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Process Overview" sheetId="2" state="visible" r:id="rId2"/>
    <sheet name="Detailed Action Map" sheetId="3" state="visible" r:id="rId3"/>
    <sheet name="Workflow Inventory" sheetId="4" state="visible" r:id="rId4"/>
    <sheet name="Task &amp; Subtask Logic" sheetId="5" state="visible" r:id="rId5"/>
    <sheet name="Audit Findings" sheetId="6" state="visible" r:id="rId6"/>
    <sheet name="Evidence - Enrollments" sheetId="7" state="visible" r:id="rId7"/>
    <sheet name="Evidence - Ticket Coverage" sheetId="8" state="visible" r:id="rId8"/>
  </sheets>
  <definedNames>
    <definedName name="_xlnm._FilterDatabase" localSheetId="1" hidden="1">'Process Overview'!$A$1:$G$46</definedName>
    <definedName name="_xlnm._FilterDatabase" localSheetId="2" hidden="1">'Detailed Action Map'!$A$1:$S$40</definedName>
    <definedName name="_xlnm._FilterDatabase" localSheetId="3" hidden="1">'Workflow Inventory'!$A$1:$K$9</definedName>
    <definedName name="_xlnm._FilterDatabase" localSheetId="4" hidden="1">'Task &amp; Subtask Logic'!$A$1:$N$106</definedName>
    <definedName name="_xlnm._FilterDatabase" localSheetId="5" hidden="1">'Audit Findings'!$A$1:$I$30</definedName>
    <definedName name="_xlnm._FilterDatabase" localSheetId="6" hidden="1">'Evidence - Enrollments'!$A$1:$N$102</definedName>
    <definedName name="_xlnm._FilterDatabase" localSheetId="7" hidden="1">'Evidence - Ticket Coverage'!$A$1:$M$67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0"/>
    </font>
    <font>
      <name val="Arial"/>
      <b val="1"/>
      <color rgb="00FFFFFF"/>
      <sz val="10"/>
    </font>
    <font>
      <name val="Arial"/>
      <color rgb="000563C1"/>
      <sz val="10"/>
      <u val="single"/>
    </font>
  </fonts>
  <fills count="7">
    <fill>
      <patternFill/>
    </fill>
    <fill>
      <patternFill patternType="gray125"/>
    </fill>
    <fill>
      <patternFill patternType="solid">
        <fgColor rgb="001F3864"/>
      </patternFill>
    </fill>
    <fill>
      <patternFill patternType="solid">
        <fgColor rgb="00FCE4D6"/>
      </patternFill>
    </fill>
    <fill>
      <patternFill patternType="solid">
        <fgColor rgb="00E2EFDA"/>
      </patternFill>
    </fill>
    <fill>
      <patternFill patternType="solid">
        <fgColor rgb="00FFF2C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4"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https://app.hubspot.com/contacts/45059701/record/0-5/47716032627" TargetMode="External" Id="rId1" /><Relationship Type="http://schemas.openxmlformats.org/officeDocument/2006/relationships/hyperlink" Target="https://app.hubspot.com/contacts/45059701/record/0-5/45687131913" TargetMode="External" Id="rId2" /><Relationship Type="http://schemas.openxmlformats.org/officeDocument/2006/relationships/hyperlink" Target="https://app.hubspot.com/contacts/45059701/record/0-5/47923997224" TargetMode="External" Id="rId3" /><Relationship Type="http://schemas.openxmlformats.org/officeDocument/2006/relationships/hyperlink" Target="https://app.hubspot.com/contacts/45059701/record/0-5/47886783564" TargetMode="External" Id="rId4" /><Relationship Type="http://schemas.openxmlformats.org/officeDocument/2006/relationships/hyperlink" Target="https://app.hubspot.com/contacts/45059701/record/0-5/48101354268" TargetMode="External" Id="rId5" /><Relationship Type="http://schemas.openxmlformats.org/officeDocument/2006/relationships/hyperlink" Target="https://app.hubspot.com/contacts/45059701/record/0-5/48063047961" TargetMode="External" Id="rId6" /><Relationship Type="http://schemas.openxmlformats.org/officeDocument/2006/relationships/hyperlink" Target="https://app.hubspot.com/contacts/45059701/record/0-5/48130724918" TargetMode="External" Id="rId7" /><Relationship Type="http://schemas.openxmlformats.org/officeDocument/2006/relationships/hyperlink" Target="https://app.hubspot.com/contacts/45059701/record/0-5/48131742377" TargetMode="External" Id="rId8" /><Relationship Type="http://schemas.openxmlformats.org/officeDocument/2006/relationships/hyperlink" Target="https://app.hubspot.com/contacts/45059701/record/0-5/48092500609" TargetMode="External" Id="rId9" /><Relationship Type="http://schemas.openxmlformats.org/officeDocument/2006/relationships/hyperlink" Target="https://app.hubspot.com/contacts/45059701/record/0-5/48291244834" TargetMode="External" Id="rId10" /><Relationship Type="http://schemas.openxmlformats.org/officeDocument/2006/relationships/hyperlink" Target="https://app.hubspot.com/contacts/45059701/record/0-5/48286953388" TargetMode="External" Id="rId11" /><Relationship Type="http://schemas.openxmlformats.org/officeDocument/2006/relationships/hyperlink" Target="https://app.hubspot.com/contacts/45059701/record/0-5/46317102906" TargetMode="External" Id="rId12" /><Relationship Type="http://schemas.openxmlformats.org/officeDocument/2006/relationships/hyperlink" Target="https://app.hubspot.com/contacts/45059701/record/0-5/46316855102" TargetMode="External" Id="rId13" /><Relationship Type="http://schemas.openxmlformats.org/officeDocument/2006/relationships/hyperlink" Target="https://app.hubspot.com/contacts/45059701/record/0-5/46699346342" TargetMode="External" Id="rId14" /><Relationship Type="http://schemas.openxmlformats.org/officeDocument/2006/relationships/hyperlink" Target="https://app.hubspot.com/contacts/45059701/record/0-5/48616889154" TargetMode="External" Id="rId15" /><Relationship Type="http://schemas.openxmlformats.org/officeDocument/2006/relationships/hyperlink" Target="https://app.hubspot.com/contacts/45059701/record/0-5/45732124308" TargetMode="External" Id="rId16" /><Relationship Type="http://schemas.openxmlformats.org/officeDocument/2006/relationships/hyperlink" Target="https://app.hubspot.com/contacts/45059701/record/0-5/48715582999" TargetMode="External" Id="rId17" /><Relationship Type="http://schemas.openxmlformats.org/officeDocument/2006/relationships/hyperlink" Target="https://app.hubspot.com/contacts/45059701/record/0-5/48595485594" TargetMode="External" Id="rId18" /><Relationship Type="http://schemas.openxmlformats.org/officeDocument/2006/relationships/hyperlink" Target="https://app.hubspot.com/contacts/45059701/record/0-5/48621596224" TargetMode="External" Id="rId19" /><Relationship Type="http://schemas.openxmlformats.org/officeDocument/2006/relationships/hyperlink" Target="https://app.hubspot.com/contacts/45059701/record/0-5/26536962564" TargetMode="External" Id="rId20" /><Relationship Type="http://schemas.openxmlformats.org/officeDocument/2006/relationships/hyperlink" Target="https://app.hubspot.com/contacts/45059701/record/0-5/49009276826" TargetMode="External" Id="rId21" /><Relationship Type="http://schemas.openxmlformats.org/officeDocument/2006/relationships/hyperlink" Target="https://app.hubspot.com/contacts/45059701/record/0-5/47418416953" TargetMode="External" Id="rId22" /><Relationship Type="http://schemas.openxmlformats.org/officeDocument/2006/relationships/hyperlink" Target="https://app.hubspot.com/contacts/45059701/record/0-5/46662421777" TargetMode="External" Id="rId23" /><Relationship Type="http://schemas.openxmlformats.org/officeDocument/2006/relationships/hyperlink" Target="https://app.hubspot.com/contacts/45059701/record/0-5/47278906468" TargetMode="External" Id="rId24" /><Relationship Type="http://schemas.openxmlformats.org/officeDocument/2006/relationships/hyperlink" Target="https://app.hubspot.com/contacts/45059701/record/0-5/46834914647" TargetMode="External" Id="rId25" /><Relationship Type="http://schemas.openxmlformats.org/officeDocument/2006/relationships/hyperlink" Target="https://app.hubspot.com/contacts/45059701/record/0-5/47688546402" TargetMode="External" Id="rId26" /><Relationship Type="http://schemas.openxmlformats.org/officeDocument/2006/relationships/hyperlink" Target="https://app.hubspot.com/contacts/45059701/record/0-5/46316978849" TargetMode="External" Id="rId27" /><Relationship Type="http://schemas.openxmlformats.org/officeDocument/2006/relationships/hyperlink" Target="https://app.hubspot.com/contacts/45059701/record/0-5/47139201930" TargetMode="External" Id="rId28" /><Relationship Type="http://schemas.openxmlformats.org/officeDocument/2006/relationships/hyperlink" Target="https://app.hubspot.com/contacts/45059701/record/0-5/46228423206" TargetMode="External" Id="rId29" /><Relationship Type="http://schemas.openxmlformats.org/officeDocument/2006/relationships/hyperlink" Target="https://app.hubspot.com/contacts/45059701/record/0-5/46682363278" TargetMode="External" Id="rId30" /><Relationship Type="http://schemas.openxmlformats.org/officeDocument/2006/relationships/hyperlink" Target="https://app.hubspot.com/contacts/45059701/record/0-5/47282416977" TargetMode="External" Id="rId31" /><Relationship Type="http://schemas.openxmlformats.org/officeDocument/2006/relationships/hyperlink" Target="https://app.hubspot.com/contacts/45059701/record/0-5/47716032627" TargetMode="External" Id="rId32" /><Relationship Type="http://schemas.openxmlformats.org/officeDocument/2006/relationships/hyperlink" Target="https://app.hubspot.com/contacts/45059701/record/0-5/43581438309" TargetMode="External" Id="rId33" /><Relationship Type="http://schemas.openxmlformats.org/officeDocument/2006/relationships/hyperlink" Target="https://app.hubspot.com/contacts/45059701/record/0-5/47485289489" TargetMode="External" Id="rId34" /><Relationship Type="http://schemas.openxmlformats.org/officeDocument/2006/relationships/hyperlink" Target="https://app.hubspot.com/contacts/45059701/record/0-5/45666896236" TargetMode="External" Id="rId35" /><Relationship Type="http://schemas.openxmlformats.org/officeDocument/2006/relationships/hyperlink" Target="https://app.hubspot.com/contacts/45059701/record/0-5/45666958969" TargetMode="External" Id="rId36" /><Relationship Type="http://schemas.openxmlformats.org/officeDocument/2006/relationships/hyperlink" Target="https://app.hubspot.com/contacts/45059701/record/0-5/45549958145" TargetMode="External" Id="rId37" /><Relationship Type="http://schemas.openxmlformats.org/officeDocument/2006/relationships/hyperlink" Target="https://app.hubspot.com/contacts/45059701/record/0-5/47385648160" TargetMode="External" Id="rId38" /><Relationship Type="http://schemas.openxmlformats.org/officeDocument/2006/relationships/hyperlink" Target="https://app.hubspot.com/contacts/45059701/record/0-5/47417555756" TargetMode="External" Id="rId39" /><Relationship Type="http://schemas.openxmlformats.org/officeDocument/2006/relationships/hyperlink" Target="https://app.hubspot.com/contacts/45059701/record/0-5/46471205004" TargetMode="External" Id="rId40" /><Relationship Type="http://schemas.openxmlformats.org/officeDocument/2006/relationships/hyperlink" Target="https://app.hubspot.com/contacts/45059701/record/0-5/47417674531" TargetMode="External" Id="rId41" /><Relationship Type="http://schemas.openxmlformats.org/officeDocument/2006/relationships/hyperlink" Target="https://app.hubspot.com/contacts/45059701/record/0-5/47434852507" TargetMode="External" Id="rId42" /><Relationship Type="http://schemas.openxmlformats.org/officeDocument/2006/relationships/hyperlink" Target="https://app.hubspot.com/contacts/45059701/record/0-5/47417674328" TargetMode="External" Id="rId43" /><Relationship Type="http://schemas.openxmlformats.org/officeDocument/2006/relationships/hyperlink" Target="https://app.hubspot.com/contacts/45059701/record/0-5/47418294069" TargetMode="External" Id="rId44" /><Relationship Type="http://schemas.openxmlformats.org/officeDocument/2006/relationships/hyperlink" Target="https://app.hubspot.com/contacts/45059701/record/0-5/47418293803" TargetMode="External" Id="rId45" /><Relationship Type="http://schemas.openxmlformats.org/officeDocument/2006/relationships/hyperlink" Target="https://app.hubspot.com/contacts/45059701/record/0-5/47418231703" TargetMode="External" Id="rId46" /><Relationship Type="http://schemas.openxmlformats.org/officeDocument/2006/relationships/hyperlink" Target="https://app.hubspot.com/contacts/45059701/record/0-5/47418416953" TargetMode="External" Id="rId47" /><Relationship Type="http://schemas.openxmlformats.org/officeDocument/2006/relationships/hyperlink" Target="https://app.hubspot.com/contacts/45059701/record/0-5/47278906468" TargetMode="External" Id="rId48" /><Relationship Type="http://schemas.openxmlformats.org/officeDocument/2006/relationships/hyperlink" Target="https://app.hubspot.com/contacts/45059701/record/0-5/46662421777" TargetMode="External" Id="rId49" /><Relationship Type="http://schemas.openxmlformats.org/officeDocument/2006/relationships/hyperlink" Target="https://app.hubspot.com/contacts/45059701/record/0-5/47716032627" TargetMode="External" Id="rId50" /><Relationship Type="http://schemas.openxmlformats.org/officeDocument/2006/relationships/hyperlink" Target="https://app.hubspot.com/contacts/45059701/record/0-5/46834914647" TargetMode="External" Id="rId51" /><Relationship Type="http://schemas.openxmlformats.org/officeDocument/2006/relationships/hyperlink" Target="https://app.hubspot.com/contacts/45059701/record/0-5/47282416977" TargetMode="External" Id="rId52" /><Relationship Type="http://schemas.openxmlformats.org/officeDocument/2006/relationships/hyperlink" Target="https://app.hubspot.com/contacts/45059701/record/0-5/47485289489" TargetMode="External" Id="rId53" /><Relationship Type="http://schemas.openxmlformats.org/officeDocument/2006/relationships/hyperlink" Target="https://app.hubspot.com/contacts/45059701/record/0-5/47385648160" TargetMode="External" Id="rId54" /><Relationship Type="http://schemas.openxmlformats.org/officeDocument/2006/relationships/hyperlink" Target="https://app.hubspot.com/contacts/45059701/record/0-5/47417555756" TargetMode="External" Id="rId55" /><Relationship Type="http://schemas.openxmlformats.org/officeDocument/2006/relationships/hyperlink" Target="https://app.hubspot.com/contacts/45059701/record/0-5/45666958969" TargetMode="External" Id="rId56" /><Relationship Type="http://schemas.openxmlformats.org/officeDocument/2006/relationships/hyperlink" Target="https://app.hubspot.com/contacts/45059701/record/0-5/45666896236" TargetMode="External" Id="rId57" /><Relationship Type="http://schemas.openxmlformats.org/officeDocument/2006/relationships/hyperlink" Target="https://app.hubspot.com/contacts/45059701/record/0-5/45549958145" TargetMode="External" Id="rId58" /><Relationship Type="http://schemas.openxmlformats.org/officeDocument/2006/relationships/hyperlink" Target="https://app.hubspot.com/contacts/45059701/record/0-5/42613258127" TargetMode="External" Id="rId59" /><Relationship Type="http://schemas.openxmlformats.org/officeDocument/2006/relationships/hyperlink" Target="https://app.hubspot.com/contacts/45059701/record/0-5/45136916100" TargetMode="External" Id="rId60" /><Relationship Type="http://schemas.openxmlformats.org/officeDocument/2006/relationships/hyperlink" Target="https://app.hubspot.com/contacts/45059701/record/0-5/43443749290" TargetMode="External" Id="rId61" /><Relationship Type="http://schemas.openxmlformats.org/officeDocument/2006/relationships/hyperlink" Target="https://app.hubspot.com/contacts/45059701/record/0-5/43581438309" TargetMode="External" Id="rId62" /><Relationship Type="http://schemas.openxmlformats.org/officeDocument/2006/relationships/hyperlink" Target="https://app.hubspot.com/contacts/45059701/record/0-5/46662421777" TargetMode="External" Id="rId63" /><Relationship Type="http://schemas.openxmlformats.org/officeDocument/2006/relationships/hyperlink" Target="https://app.hubspot.com/contacts/45059701/record/0-5/47278906468" TargetMode="External" Id="rId64" /><Relationship Type="http://schemas.openxmlformats.org/officeDocument/2006/relationships/hyperlink" Target="https://app.hubspot.com/contacts/45059701/record/0-5/46471205004" TargetMode="External" Id="rId65" /><Relationship Type="http://schemas.openxmlformats.org/officeDocument/2006/relationships/hyperlink" Target="https://app.hubspot.com/contacts/45059701/record/0-5/47716032627" TargetMode="External" Id="rId66" /><Relationship Type="http://schemas.openxmlformats.org/officeDocument/2006/relationships/hyperlink" Target="https://app.hubspot.com/contacts/45059701/record/0-5/47485289489" TargetMode="External" Id="rId67" /><Relationship Type="http://schemas.openxmlformats.org/officeDocument/2006/relationships/hyperlink" Target="https://app.hubspot.com/contacts/45059701/record/0-5/45666958969" TargetMode="External" Id="rId68" /><Relationship Type="http://schemas.openxmlformats.org/officeDocument/2006/relationships/hyperlink" Target="https://app.hubspot.com/contacts/45059701/record/0-5/45666896236" TargetMode="External" Id="rId69" /><Relationship Type="http://schemas.openxmlformats.org/officeDocument/2006/relationships/hyperlink" Target="https://app.hubspot.com/contacts/45059701/record/0-5/45549958145" TargetMode="External" Id="rId70" /><Relationship Type="http://schemas.openxmlformats.org/officeDocument/2006/relationships/hyperlink" Target="https://app.hubspot.com/contacts/45059701/record/0-5/42613258127" TargetMode="External" Id="rId71" /><Relationship Type="http://schemas.openxmlformats.org/officeDocument/2006/relationships/hyperlink" Target="https://app.hubspot.com/contacts/45059701/record/0-5/47417555756" TargetMode="External" Id="rId72" /><Relationship Type="http://schemas.openxmlformats.org/officeDocument/2006/relationships/hyperlink" Target="https://app.hubspot.com/contacts/45059701/record/0-5/47385648160" TargetMode="External" Id="rId73" /><Relationship Type="http://schemas.openxmlformats.org/officeDocument/2006/relationships/hyperlink" Target="https://app.hubspot.com/contacts/45059701/record/0-5/43443749290" TargetMode="External" Id="rId74" /><Relationship Type="http://schemas.openxmlformats.org/officeDocument/2006/relationships/hyperlink" Target="https://app.hubspot.com/contacts/45059701/record/0-5/43581438309" TargetMode="External" Id="rId75" /><Relationship Type="http://schemas.openxmlformats.org/officeDocument/2006/relationships/hyperlink" Target="https://app.hubspot.com/contacts/45059701/record/0-5/46471205004" TargetMode="External" Id="rId76" /><Relationship Type="http://schemas.openxmlformats.org/officeDocument/2006/relationships/hyperlink" Target="https://app.hubspot.com/contacts/45059701/record/0-5/47278906468" TargetMode="External" Id="rId77" /><Relationship Type="http://schemas.openxmlformats.org/officeDocument/2006/relationships/hyperlink" Target="https://app.hubspot.com/contacts/45059701/record/0-5/43850168705" TargetMode="External" Id="rId78" /><Relationship Type="http://schemas.openxmlformats.org/officeDocument/2006/relationships/hyperlink" Target="https://app.hubspot.com/contacts/45059701/record/0-5/45746539391" TargetMode="External" Id="rId79" /><Relationship Type="http://schemas.openxmlformats.org/officeDocument/2006/relationships/hyperlink" Target="https://app.hubspot.com/contacts/45059701/record/0-5/45237613485" TargetMode="External" Id="rId80" /><Relationship Type="http://schemas.openxmlformats.org/officeDocument/2006/relationships/hyperlink" Target="https://app.hubspot.com/contacts/45059701/record/0-5/47385648160" TargetMode="External" Id="rId81" /><Relationship Type="http://schemas.openxmlformats.org/officeDocument/2006/relationships/hyperlink" Target="https://app.hubspot.com/contacts/45059701/record/0-5/47417555756" TargetMode="External" Id="rId82" /><Relationship Type="http://schemas.openxmlformats.org/officeDocument/2006/relationships/hyperlink" Target="https://app.hubspot.com/contacts/45059701/record/0-5/42613258127" TargetMode="External" Id="rId83" /><Relationship Type="http://schemas.openxmlformats.org/officeDocument/2006/relationships/hyperlink" Target="https://app.hubspot.com/contacts/45059701/record/0-5/45300766515" TargetMode="External" Id="rId84" /><Relationship Type="http://schemas.openxmlformats.org/officeDocument/2006/relationships/hyperlink" Target="https://app.hubspot.com/contacts/45059701/record/0-5/45383756558" TargetMode="External" Id="rId85" /><Relationship Type="http://schemas.openxmlformats.org/officeDocument/2006/relationships/hyperlink" Target="https://app.hubspot.com/contacts/45059701/record/0-5/44484463701" TargetMode="External" Id="rId86" /><Relationship Type="http://schemas.openxmlformats.org/officeDocument/2006/relationships/hyperlink" Target="https://app.hubspot.com/contacts/45059701/record/0-5/43971013172" TargetMode="External" Id="rId87" /><Relationship Type="http://schemas.openxmlformats.org/officeDocument/2006/relationships/hyperlink" Target="https://app.hubspot.com/contacts/45059701/record/0-5/45756734627" TargetMode="External" Id="rId88" /><Relationship Type="http://schemas.openxmlformats.org/officeDocument/2006/relationships/hyperlink" Target="https://app.hubspot.com/contacts/45059701/record/0-5/44991288615" TargetMode="External" Id="rId89" /><Relationship Type="http://schemas.openxmlformats.org/officeDocument/2006/relationships/hyperlink" Target="https://app.hubspot.com/contacts/45059701/record/0-5/45571541024" TargetMode="External" Id="rId90" /><Relationship Type="http://schemas.openxmlformats.org/officeDocument/2006/relationships/hyperlink" Target="https://app.hubspot.com/contacts/45059701/record/0-5/45522938783" TargetMode="External" Id="rId91" /><Relationship Type="http://schemas.openxmlformats.org/officeDocument/2006/relationships/hyperlink" Target="https://app.hubspot.com/contacts/45059701/record/0-5/45456475692" TargetMode="External" Id="rId92" /><Relationship Type="http://schemas.openxmlformats.org/officeDocument/2006/relationships/hyperlink" Target="https://app.hubspot.com/contacts/45059701/record/0-5/45467559936" TargetMode="External" Id="rId93" /><Relationship Type="http://schemas.openxmlformats.org/officeDocument/2006/relationships/hyperlink" Target="https://app.hubspot.com/contacts/45059701/record/0-5/43850168705" TargetMode="External" Id="rId94" /><Relationship Type="http://schemas.openxmlformats.org/officeDocument/2006/relationships/hyperlink" Target="https://app.hubspot.com/contacts/45059701/record/0-5/45664976460" TargetMode="External" Id="rId95" /><Relationship Type="http://schemas.openxmlformats.org/officeDocument/2006/relationships/hyperlink" Target="https://app.hubspot.com/contacts/45059701/record/0-5/43929349038" TargetMode="External" Id="rId96" /><Relationship Type="http://schemas.openxmlformats.org/officeDocument/2006/relationships/hyperlink" Target="https://app.hubspot.com/contacts/45059701/record/0-5/45746539391" TargetMode="External" Id="rId97" /><Relationship Type="http://schemas.openxmlformats.org/officeDocument/2006/relationships/hyperlink" Target="https://app.hubspot.com/contacts/45059701/record/0-5/45626259997" TargetMode="External" Id="rId98" /><Relationship Type="http://schemas.openxmlformats.org/officeDocument/2006/relationships/hyperlink" Target="https://app.hubspot.com/contacts/45059701/record/0-5/45754838844" TargetMode="External" Id="rId99" /><Relationship Type="http://schemas.openxmlformats.org/officeDocument/2006/relationships/hyperlink" Target="https://app.hubspot.com/contacts/45059701/record/0-5/47417555756" TargetMode="External" Id="rId100" /></Relationships>
</file>

<file path=xl/worksheets/_rels/sheet8.xml.rels><Relationships xmlns="http://schemas.openxmlformats.org/package/2006/relationships"><Relationship Type="http://schemas.openxmlformats.org/officeDocument/2006/relationships/hyperlink" Target="https://app.hubspot.com/contacts/45059701/record/0-5/26536962564" TargetMode="External" Id="rId1" /><Relationship Type="http://schemas.openxmlformats.org/officeDocument/2006/relationships/hyperlink" Target="https://app.hubspot.com/contacts/45059701/record/0-5/42613258127" TargetMode="External" Id="rId2" /><Relationship Type="http://schemas.openxmlformats.org/officeDocument/2006/relationships/hyperlink" Target="https://app.hubspot.com/contacts/45059701/record/0-5/43443749290" TargetMode="External" Id="rId3" /><Relationship Type="http://schemas.openxmlformats.org/officeDocument/2006/relationships/hyperlink" Target="https://app.hubspot.com/contacts/45059701/record/0-5/43581438309" TargetMode="External" Id="rId4" /><Relationship Type="http://schemas.openxmlformats.org/officeDocument/2006/relationships/hyperlink" Target="https://app.hubspot.com/contacts/45059701/record/0-5/43850168705" TargetMode="External" Id="rId5" /><Relationship Type="http://schemas.openxmlformats.org/officeDocument/2006/relationships/hyperlink" Target="https://app.hubspot.com/contacts/45059701/record/0-5/43929349038" TargetMode="External" Id="rId6" /><Relationship Type="http://schemas.openxmlformats.org/officeDocument/2006/relationships/hyperlink" Target="https://app.hubspot.com/contacts/45059701/record/0-5/45664976460" TargetMode="External" Id="rId7" /><Relationship Type="http://schemas.openxmlformats.org/officeDocument/2006/relationships/hyperlink" Target="https://app.hubspot.com/contacts/45059701/record/0-5/43971013172" TargetMode="External" Id="rId8" /><Relationship Type="http://schemas.openxmlformats.org/officeDocument/2006/relationships/hyperlink" Target="https://app.hubspot.com/contacts/45059701/record/0-5/44484463701" TargetMode="External" Id="rId9" /><Relationship Type="http://schemas.openxmlformats.org/officeDocument/2006/relationships/hyperlink" Target="https://app.hubspot.com/contacts/45059701/record/0-5/44991288615" TargetMode="External" Id="rId10" /><Relationship Type="http://schemas.openxmlformats.org/officeDocument/2006/relationships/hyperlink" Target="https://app.hubspot.com/contacts/45059701/record/0-5/45136916100" TargetMode="External" Id="rId11" /><Relationship Type="http://schemas.openxmlformats.org/officeDocument/2006/relationships/hyperlink" Target="https://app.hubspot.com/contacts/45059701/record/0-5/45237613485" TargetMode="External" Id="rId12" /><Relationship Type="http://schemas.openxmlformats.org/officeDocument/2006/relationships/hyperlink" Target="https://app.hubspot.com/contacts/45059701/record/0-5/45300766515" TargetMode="External" Id="rId13" /><Relationship Type="http://schemas.openxmlformats.org/officeDocument/2006/relationships/hyperlink" Target="https://app.hubspot.com/contacts/45059701/record/0-5/45383756558" TargetMode="External" Id="rId14" /><Relationship Type="http://schemas.openxmlformats.org/officeDocument/2006/relationships/hyperlink" Target="https://app.hubspot.com/contacts/45059701/record/0-5/45467559936" TargetMode="External" Id="rId15" /><Relationship Type="http://schemas.openxmlformats.org/officeDocument/2006/relationships/hyperlink" Target="https://app.hubspot.com/contacts/45059701/record/0-5/45456475692" TargetMode="External" Id="rId16" /><Relationship Type="http://schemas.openxmlformats.org/officeDocument/2006/relationships/hyperlink" Target="https://app.hubspot.com/contacts/45059701/record/0-5/45522938783" TargetMode="External" Id="rId17" /><Relationship Type="http://schemas.openxmlformats.org/officeDocument/2006/relationships/hyperlink" Target="https://app.hubspot.com/contacts/45059701/record/0-5/45571541024" TargetMode="External" Id="rId18" /><Relationship Type="http://schemas.openxmlformats.org/officeDocument/2006/relationships/hyperlink" Target="https://app.hubspot.com/contacts/45059701/record/0-5/45549958145" TargetMode="External" Id="rId19" /><Relationship Type="http://schemas.openxmlformats.org/officeDocument/2006/relationships/hyperlink" Target="https://app.hubspot.com/contacts/45059701/record/0-5/45666896236" TargetMode="External" Id="rId20" /><Relationship Type="http://schemas.openxmlformats.org/officeDocument/2006/relationships/hyperlink" Target="https://app.hubspot.com/contacts/45059701/record/0-5/45666958969" TargetMode="External" Id="rId21" /><Relationship Type="http://schemas.openxmlformats.org/officeDocument/2006/relationships/hyperlink" Target="https://app.hubspot.com/contacts/45059701/record/0-5/45626259997" TargetMode="External" Id="rId22" /><Relationship Type="http://schemas.openxmlformats.org/officeDocument/2006/relationships/hyperlink" Target="https://app.hubspot.com/contacts/45059701/record/0-5/45687131913" TargetMode="External" Id="rId23" /><Relationship Type="http://schemas.openxmlformats.org/officeDocument/2006/relationships/hyperlink" Target="https://app.hubspot.com/contacts/45059701/record/0-5/45732124308" TargetMode="External" Id="rId24" /><Relationship Type="http://schemas.openxmlformats.org/officeDocument/2006/relationships/hyperlink" Target="https://app.hubspot.com/contacts/45059701/record/0-5/45756734627" TargetMode="External" Id="rId25" /><Relationship Type="http://schemas.openxmlformats.org/officeDocument/2006/relationships/hyperlink" Target="https://app.hubspot.com/contacts/45059701/record/0-5/45746539391" TargetMode="External" Id="rId26" /><Relationship Type="http://schemas.openxmlformats.org/officeDocument/2006/relationships/hyperlink" Target="https://app.hubspot.com/contacts/45059701/record/0-5/45754838844" TargetMode="External" Id="rId27" /><Relationship Type="http://schemas.openxmlformats.org/officeDocument/2006/relationships/hyperlink" Target="https://app.hubspot.com/contacts/45059701/record/0-5/46228423206" TargetMode="External" Id="rId28" /><Relationship Type="http://schemas.openxmlformats.org/officeDocument/2006/relationships/hyperlink" Target="https://app.hubspot.com/contacts/45059701/record/0-5/46316855102" TargetMode="External" Id="rId29" /><Relationship Type="http://schemas.openxmlformats.org/officeDocument/2006/relationships/hyperlink" Target="https://app.hubspot.com/contacts/45059701/record/0-5/46317102906" TargetMode="External" Id="rId30" /><Relationship Type="http://schemas.openxmlformats.org/officeDocument/2006/relationships/hyperlink" Target="https://app.hubspot.com/contacts/45059701/record/0-5/48286953388" TargetMode="External" Id="rId31" /><Relationship Type="http://schemas.openxmlformats.org/officeDocument/2006/relationships/hyperlink" Target="https://app.hubspot.com/contacts/45059701/record/0-5/48291244834" TargetMode="External" Id="rId32" /><Relationship Type="http://schemas.openxmlformats.org/officeDocument/2006/relationships/hyperlink" Target="https://app.hubspot.com/contacts/45059701/record/0-5/46316978849" TargetMode="External" Id="rId33" /><Relationship Type="http://schemas.openxmlformats.org/officeDocument/2006/relationships/hyperlink" Target="https://app.hubspot.com/contacts/45059701/record/0-5/46471205004" TargetMode="External" Id="rId34" /><Relationship Type="http://schemas.openxmlformats.org/officeDocument/2006/relationships/hyperlink" Target="https://app.hubspot.com/contacts/45059701/record/0-5/46682363278" TargetMode="External" Id="rId35" /><Relationship Type="http://schemas.openxmlformats.org/officeDocument/2006/relationships/hyperlink" Target="https://app.hubspot.com/contacts/45059701/record/0-5/46662421777" TargetMode="External" Id="rId36" /><Relationship Type="http://schemas.openxmlformats.org/officeDocument/2006/relationships/hyperlink" Target="https://app.hubspot.com/contacts/45059701/record/0-5/46699346342" TargetMode="External" Id="rId37" /><Relationship Type="http://schemas.openxmlformats.org/officeDocument/2006/relationships/hyperlink" Target="https://app.hubspot.com/contacts/45059701/record/0-5/46834914647" TargetMode="External" Id="rId38" /><Relationship Type="http://schemas.openxmlformats.org/officeDocument/2006/relationships/hyperlink" Target="https://app.hubspot.com/contacts/45059701/record/0-5/47139201930" TargetMode="External" Id="rId39" /><Relationship Type="http://schemas.openxmlformats.org/officeDocument/2006/relationships/hyperlink" Target="https://app.hubspot.com/contacts/45059701/record/0-5/47282416977" TargetMode="External" Id="rId40" /><Relationship Type="http://schemas.openxmlformats.org/officeDocument/2006/relationships/hyperlink" Target="https://app.hubspot.com/contacts/45059701/record/0-5/47278906468" TargetMode="External" Id="rId41" /><Relationship Type="http://schemas.openxmlformats.org/officeDocument/2006/relationships/hyperlink" Target="https://app.hubspot.com/contacts/45059701/record/0-5/47385648160" TargetMode="External" Id="rId42" /><Relationship Type="http://schemas.openxmlformats.org/officeDocument/2006/relationships/hyperlink" Target="https://app.hubspot.com/contacts/45059701/record/0-5/47417555756" TargetMode="External" Id="rId43" /><Relationship Type="http://schemas.openxmlformats.org/officeDocument/2006/relationships/hyperlink" Target="https://app.hubspot.com/contacts/45059701/record/0-5/47417674328" TargetMode="External" Id="rId44" /><Relationship Type="http://schemas.openxmlformats.org/officeDocument/2006/relationships/hyperlink" Target="https://app.hubspot.com/contacts/45059701/record/0-5/47417674531" TargetMode="External" Id="rId45" /><Relationship Type="http://schemas.openxmlformats.org/officeDocument/2006/relationships/hyperlink" Target="https://app.hubspot.com/contacts/45059701/record/0-5/47418231703" TargetMode="External" Id="rId46" /><Relationship Type="http://schemas.openxmlformats.org/officeDocument/2006/relationships/hyperlink" Target="https://app.hubspot.com/contacts/45059701/record/0-5/47418293803" TargetMode="External" Id="rId47" /><Relationship Type="http://schemas.openxmlformats.org/officeDocument/2006/relationships/hyperlink" Target="https://app.hubspot.com/contacts/45059701/record/0-5/47418294069" TargetMode="External" Id="rId48" /><Relationship Type="http://schemas.openxmlformats.org/officeDocument/2006/relationships/hyperlink" Target="https://app.hubspot.com/contacts/45059701/record/0-5/47418416953" TargetMode="External" Id="rId49" /><Relationship Type="http://schemas.openxmlformats.org/officeDocument/2006/relationships/hyperlink" Target="https://app.hubspot.com/contacts/45059701/record/0-5/47434852507" TargetMode="External" Id="rId50" /><Relationship Type="http://schemas.openxmlformats.org/officeDocument/2006/relationships/hyperlink" Target="https://app.hubspot.com/contacts/45059701/record/0-5/47485289489" TargetMode="External" Id="rId51" /><Relationship Type="http://schemas.openxmlformats.org/officeDocument/2006/relationships/hyperlink" Target="https://app.hubspot.com/contacts/45059701/record/0-5/47688546402" TargetMode="External" Id="rId52" /><Relationship Type="http://schemas.openxmlformats.org/officeDocument/2006/relationships/hyperlink" Target="https://app.hubspot.com/contacts/45059701/record/0-5/47716032627" TargetMode="External" Id="rId53" /><Relationship Type="http://schemas.openxmlformats.org/officeDocument/2006/relationships/hyperlink" Target="https://app.hubspot.com/contacts/45059701/record/0-5/47886783564" TargetMode="External" Id="rId54" /><Relationship Type="http://schemas.openxmlformats.org/officeDocument/2006/relationships/hyperlink" Target="https://app.hubspot.com/contacts/45059701/record/0-5/47923997224" TargetMode="External" Id="rId55" /><Relationship Type="http://schemas.openxmlformats.org/officeDocument/2006/relationships/hyperlink" Target="https://app.hubspot.com/contacts/45059701/record/0-5/48063047961" TargetMode="External" Id="rId56" /><Relationship Type="http://schemas.openxmlformats.org/officeDocument/2006/relationships/hyperlink" Target="https://app.hubspot.com/contacts/45059701/record/0-5/48042783912" TargetMode="External" Id="rId57" /><Relationship Type="http://schemas.openxmlformats.org/officeDocument/2006/relationships/hyperlink" Target="https://app.hubspot.com/contacts/45059701/record/0-5/48101354268" TargetMode="External" Id="rId58" /><Relationship Type="http://schemas.openxmlformats.org/officeDocument/2006/relationships/hyperlink" Target="https://app.hubspot.com/contacts/45059701/record/0-5/48092500609" TargetMode="External" Id="rId59" /><Relationship Type="http://schemas.openxmlformats.org/officeDocument/2006/relationships/hyperlink" Target="https://app.hubspot.com/contacts/45059701/record/0-5/48131742377" TargetMode="External" Id="rId60" /><Relationship Type="http://schemas.openxmlformats.org/officeDocument/2006/relationships/hyperlink" Target="https://app.hubspot.com/contacts/45059701/record/0-5/48130724918" TargetMode="External" Id="rId61" /><Relationship Type="http://schemas.openxmlformats.org/officeDocument/2006/relationships/hyperlink" Target="https://app.hubspot.com/contacts/45059701/record/0-5/48616889154" TargetMode="External" Id="rId62" /><Relationship Type="http://schemas.openxmlformats.org/officeDocument/2006/relationships/hyperlink" Target="https://app.hubspot.com/contacts/45059701/record/0-5/48595485594" TargetMode="External" Id="rId63" /><Relationship Type="http://schemas.openxmlformats.org/officeDocument/2006/relationships/hyperlink" Target="https://app.hubspot.com/contacts/45059701/record/0-5/48621596224" TargetMode="External" Id="rId64" /><Relationship Type="http://schemas.openxmlformats.org/officeDocument/2006/relationships/hyperlink" Target="https://app.hubspot.com/contacts/45059701/record/0-5/48715582999" TargetMode="External" Id="rId65" /><Relationship Type="http://schemas.openxmlformats.org/officeDocument/2006/relationships/hyperlink" Target="https://app.hubspot.com/contacts/45059701/record/0-5/49009276826" TargetMode="External" Id="rId66" /></Relationships>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50" customWidth="1" min="1" max="1"/>
  </cols>
  <sheetData>
    <row r="1">
      <c r="A1" s="1" t="inlineStr">
        <is>
          <t>WLS Transitions Workflow Audit - observed-behaviour build (Option 2)</t>
        </is>
      </c>
    </row>
    <row r="2">
      <c r="A2" s="2" t="inlineStr">
        <is>
          <t>Data as of 2026-10-02. HubSpot portal 45059701. Built from HubSpot CRM records read through the API.</t>
        </is>
      </c>
    </row>
    <row r="3">
      <c r="A3" s="2" t="inlineStr"/>
    </row>
    <row r="4">
      <c r="A4" s="3" t="inlineStr">
        <is>
          <t>WHY THIS IS NOT YET A CONFIGURATION AUDIT</t>
        </is>
      </c>
    </row>
    <row r="5">
      <c r="A5" s="2" t="inlineStr">
        <is>
          <t>The HubSpot Automation API refuses to return these workflows: GET /automation/v4/flows/1670039203 returns 403 FLOW_ACCESS_DENIED ("Flow must be accessible via external APIs..."), even after every sensitive / highly-sensitive read scope and the write scopes were added. The 7 Transitions (+SubTask) workflows do not appear at all in the 129 workflows the API lists.</t>
        </is>
      </c>
    </row>
    <row r="6">
      <c r="A6" s="2" t="inlineStr">
        <is>
          <t>So the enrollment triggers, re-enrollment, suppression, branches, delays, non-task actions and the exact HubSpot action labels CANNOT be read. Every one of those items is marked NEEDS VERIFICATION.</t>
        </is>
      </c>
    </row>
    <row r="7">
      <c r="A7" s="2" t="inlineStr">
        <is>
          <t>What CAN be read: every task the workflows created. HubSpot stamps each workflow-created task with the workflow name (Record source detail 1), the enrollment ID and the action execution index (Record creation source ID). That shows what each workflow did, in what order, for which ticket and when.</t>
        </is>
      </c>
    </row>
    <row r="8">
      <c r="A8" s="2" t="inlineStr"/>
    </row>
    <row r="9">
      <c r="A9" s="3" t="inlineStr">
        <is>
          <t>EVIDENCE LABELS USED IN EVERY SHEET</t>
        </is>
      </c>
    </row>
    <row r="10">
      <c r="A10" s="2" t="inlineStr">
        <is>
          <t>VERIFIED (screenshot) - workflow configuration seen in a screenshot of the HubSpot workflow editor supplied by WLS. This is real configuration.</t>
        </is>
      </c>
    </row>
    <row r="11">
      <c r="A11" s="2" t="inlineStr">
        <is>
          <t>VERIFIED (records) - directly visible in HubSpot task / ticket / deal records. Not the workflow configuration itself.</t>
        </is>
      </c>
    </row>
    <row r="12">
      <c r="A12" s="2" t="inlineStr">
        <is>
          <t>INFERENCE - logically derived from the records (for example: tasks appear within seconds of a ticket entering a stage, so the trigger is probably "ticket enters stage"). Not proven.</t>
        </is>
      </c>
    </row>
    <row r="13">
      <c r="A13" s="2" t="inlineStr">
        <is>
          <t>NEEDS VERIFICATION - cannot be determined without opening the workflow in HubSpot.</t>
        </is>
      </c>
    </row>
    <row r="14">
      <c r="A14" s="2" t="inlineStr"/>
    </row>
    <row r="15">
      <c r="A15" s="3" t="inlineStr">
        <is>
          <t>HOW TO READ "ACTION #"</t>
        </is>
      </c>
    </row>
    <row r="16">
      <c r="A16" s="2" t="inlineStr">
        <is>
          <t>Action # = HubSpot's actionExecutionIndex + 1, taken from each task's Record creation source ID. It is the order in which the enrollment executed actions. It is NOT necessarily the step number shown in the workflow editor: branches, delays and property edits that create no task leave no record. A gap in the sequence (e.g. Pre-Launch #6-#7) means something ran there that created no task.</t>
        </is>
      </c>
    </row>
    <row r="17">
      <c r="A17" s="2" t="inlineStr"/>
    </row>
    <row r="18">
      <c r="A18" s="3" t="inlineStr">
        <is>
          <t>DUE DATES, OWNERS, TITLES</t>
        </is>
      </c>
    </row>
    <row r="19">
      <c r="A19" s="2" t="inlineStr">
        <is>
          <t>Values are the CURRENT values on each task. Users may have edited due dates, owners or titles after creation, so the most common value (shown with its count, e.g. 18/21) is the best evidence of what the workflow sets. Times are US/Eastern (portal time zone). "bd" = business days (Mon-Fri) between creation date and due date.</t>
        </is>
      </c>
    </row>
    <row r="20">
      <c r="A20" s="2" t="inlineStr"/>
    </row>
    <row r="21">
      <c r="A21" s="3" t="inlineStr">
        <is>
          <t>SCOPE - these 8 workflows only</t>
        </is>
      </c>
    </row>
    <row r="22">
      <c r="A22" s="2" t="inlineStr">
        <is>
          <t>1. Closed Won | Create Ticket in INITIAL SETUP - UNASSIGNED (ID 1670039203) - creates the ticket.</t>
        </is>
      </c>
    </row>
    <row r="23">
      <c r="A23" s="2" t="inlineStr">
        <is>
          <t>2. Transitions - Transition Kickoff Tasks (+SubTask)</t>
        </is>
      </c>
    </row>
    <row r="24">
      <c r="A24" s="2" t="inlineStr">
        <is>
          <t>3. Transitions - Pre Launch Setup Tasks (+SubTask)</t>
        </is>
      </c>
    </row>
    <row r="25">
      <c r="A25" s="2" t="inlineStr">
        <is>
          <t>4. Transitions - Launch Readiness Tasks (+SubTask)</t>
        </is>
      </c>
    </row>
    <row r="26">
      <c r="A26" s="2" t="inlineStr">
        <is>
          <t>5. Transitions - Go Live Execution Tasks (+SubTask)</t>
        </is>
      </c>
    </row>
    <row r="27">
      <c r="A27" s="2" t="inlineStr">
        <is>
          <t>6. Transitions - Final Sign Off Tasks (+SubTask)</t>
        </is>
      </c>
    </row>
    <row r="28">
      <c r="A28" s="2" t="inlineStr">
        <is>
          <t>7. Transitions - 30-Day Monitoring (+SubTask)</t>
        </is>
      </c>
    </row>
    <row r="29">
      <c r="A29" s="2" t="inlineStr">
        <is>
          <t>8. Transitions - TRANSITION COMPLETE (+SubTask)</t>
        </is>
      </c>
    </row>
    <row r="30">
      <c r="A30" s="2" t="inlineStr">
        <is>
          <t>Other workflows (legacy non-subtask versions, Set task queue, Set OM and SM overdue tasks to Deferred, Marketing Proposal Task) are mentioned only in Audit Findings, where they create duplicates of or act on tasks from these 7. They are not mapped.</t>
        </is>
      </c>
    </row>
    <row r="31">
      <c r="A31" s="2" t="inlineStr"/>
    </row>
    <row r="32">
      <c r="A32" s="3" t="inlineStr">
        <is>
          <t>FINDINGS SUMMARY (live count from the Audit Findings sheet)</t>
        </is>
      </c>
    </row>
    <row r="33">
      <c r="A33" s="4">
        <f>CONCATENATE("Confirmed: ",COUNTIF('Audit Findings'!B:B,"Confirmed"))</f>
        <v/>
      </c>
    </row>
    <row r="34">
      <c r="A34" s="4">
        <f>CONCATENATE("Potential Issue: ",COUNTIF('Audit Findings'!B:B,"Potential Issue"))</f>
        <v/>
      </c>
    </row>
    <row r="35">
      <c r="A35" s="4">
        <f>CONCATENATE("Needs Verification: ",COUNTIF('Audit Findings'!B:B,"Needs Verification"))</f>
        <v/>
      </c>
    </row>
    <row r="36">
      <c r="A36" s="4">
        <f>CONCATENATE("No Issue Found: ",COUNTIF('Audit Findings'!B:B,"No Issue Found"))</f>
        <v/>
      </c>
    </row>
    <row r="38">
      <c r="A38" s="4" t="inlineStr">
        <is>
          <t>Sheets: Process Overview | Detailed Action Map | Workflow Inventory | Task &amp; Subtask Logic | Audit Findings | Evidence - Enrollments (one row per workflow run) | Evidence - Ticket Coverage (one row per ticket that entered a Transitions stage since 2026-08-20)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7" customWidth="1" min="1" max="1"/>
    <col width="45" customWidth="1" min="2" max="2"/>
    <col width="38" customWidth="1" min="3" max="3"/>
    <col width="42" customWidth="1" min="4" max="4"/>
    <col width="40" customWidth="1" min="5" max="5"/>
    <col width="70" customWidth="1" min="6" max="6"/>
    <col width="9" customWidth="1" min="7" max="7"/>
  </cols>
  <sheetData>
    <row r="1">
      <c r="A1" s="5" t="inlineStr">
        <is>
          <t>Step #</t>
        </is>
      </c>
      <c r="B1" s="5" t="inlineStr">
        <is>
          <t>Event</t>
        </is>
      </c>
      <c r="C1" s="5" t="inlineStr">
        <is>
          <t>Condition</t>
        </is>
      </c>
      <c r="D1" s="5" t="inlineStr">
        <is>
          <t>Workflow</t>
        </is>
      </c>
      <c r="E1" s="5" t="inlineStr">
        <is>
          <t>Action</t>
        </is>
      </c>
      <c r="F1" s="5" t="inlineStr">
        <is>
          <t>Result</t>
        </is>
      </c>
      <c r="G1" s="5" t="inlineStr">
        <is>
          <t>Next Step</t>
        </is>
      </c>
    </row>
    <row r="2">
      <c r="A2" s="6" t="n">
        <v>1</v>
      </c>
      <c r="B2" s="6" t="inlineStr">
        <is>
          <t>Deal reaches Closed Won (INFERENCE from workflow name)</t>
        </is>
      </c>
      <c r="C2" s="6" t="inlineStr">
        <is>
          <t>Enrollment criteria: Needs Verification</t>
        </is>
      </c>
      <c r="D2" s="6" t="inlineStr">
        <is>
          <t>Closed Won | Create Ticket in INITIAL SETUP - UNASSIGNED</t>
        </is>
      </c>
      <c r="E2" s="6" t="inlineStr">
        <is>
          <t>Enrollment trigger</t>
        </is>
      </c>
      <c r="F2" s="6" t="inlineStr">
        <is>
          <t>Deal enrolls</t>
        </is>
      </c>
      <c r="G2" s="6" t="n">
        <v>2</v>
      </c>
    </row>
    <row r="3">
      <c r="A3" s="6" t="n">
        <v>2</v>
      </c>
      <c r="B3" s="6" t="inlineStr">
        <is>
          <t>Ticket created in Onboarding Pipeline / UNASSIGNED</t>
        </is>
      </c>
      <c r="C3" s="6" t="inlineStr">
        <is>
          <t>Needs Verification</t>
        </is>
      </c>
      <c r="D3" s="6" t="inlineStr">
        <is>
          <t>Closed Won | Create Ticket in INITIAL SETUP - UNASSIGNED</t>
        </is>
      </c>
      <c r="E3" s="6" t="inlineStr">
        <is>
          <t>Action #1 - Create record (Ticket) [label Needs Verification]</t>
        </is>
      </c>
      <c r="F3" s="6" t="inlineStr">
        <is>
          <t>171 tickets created 2025-07-14 to 2026-10-01; ticket name = deal name on 103/171 (VERIFIED records)</t>
        </is>
      </c>
      <c r="G3" s="6" t="n">
        <v>3</v>
      </c>
    </row>
    <row r="4">
      <c r="A4" s="6" t="n">
        <v>3</v>
      </c>
      <c r="B4" s="6" t="inlineStr">
        <is>
          <t>Ticket waits in UNASSIGNED (or On Hold / Website Only)</t>
        </is>
      </c>
      <c r="C4" s="6" t="inlineStr">
        <is>
          <t>None - no (+SubTask) workflow fires in these stages</t>
        </is>
      </c>
      <c r="D4" s="6" t="inlineStr">
        <is>
          <t>(none in scope)</t>
        </is>
      </c>
      <c r="E4" s="6" t="inlineStr">
        <is>
          <t>(none)</t>
        </is>
      </c>
      <c r="F4" s="6" t="inlineStr">
        <is>
          <t>No Transitions (+SubTask) tasks created. How a ticket gets to Transition Kickoff (manual move or another workflow) is Needs Verification. Tickets created by cloning or manually (not by this workflow) also enter Kickoff and get the same tasks.</t>
        </is>
      </c>
      <c r="G4" s="6" t="n">
        <v>4</v>
      </c>
    </row>
    <row r="5">
      <c r="A5" s="6" t="n">
        <v>4</v>
      </c>
      <c r="B5" s="6" t="inlineStr">
        <is>
          <t>Ticket enters stage "Transition Kickoff"</t>
        </is>
      </c>
      <c r="C5" s="6" t="inlineStr">
        <is>
          <t>VERIFIED (screenshot): Group 1 (all must be true): Create date is known AND Pipeline is any of Onboarding Pipeline AND Ticket status is any of Transition Kickoff (Onboarding Pipeline). No other groups (no OR).</t>
        </is>
      </c>
      <c r="D5" s="6" t="inlineStr">
        <is>
          <t>Transitions - Transition Kickoff Tasks (+SubTask)</t>
        </is>
      </c>
      <c r="E5" s="6" t="inlineStr">
        <is>
          <t>Enrollment: Records meet custom conditions (filter-based enrollment, not an event trigger)</t>
        </is>
      </c>
      <c r="F5" s="6" t="inlineStr">
        <is>
          <t>Workflow enrolls 4-13 s after stage entry (21 enrollments, 2026-08-24 to 2026-10-01)</t>
        </is>
      </c>
      <c r="G5" s="6" t="n">
        <v>5</v>
      </c>
    </row>
    <row r="6">
      <c r="A6" s="6" t="n">
        <v>5</v>
      </c>
      <c r="B6" s="6" t="inlineStr">
        <is>
          <t>Task created: Transition | TRANSITION KICK-OFF</t>
        </is>
      </c>
      <c r="C6" s="6" t="inlineStr">
        <is>
          <t>Always (ran in every enrollment)</t>
        </is>
      </c>
      <c r="D6" s="6" t="inlineStr">
        <is>
          <t>Transitions - Transition Kickoff Tasks (+SubTask)</t>
        </is>
      </c>
      <c r="E6" s="6" t="inlineStr">
        <is>
          <t>Action #1 - Create task with 14 subtask(s)</t>
        </is>
      </c>
      <c r="F6" s="6" t="inlineStr">
        <is>
          <t>Parent owner: Varies by ticket: Ryan Ashby (11/21); Hashem Haswah (10/21). Matches the ticket's current owner on 20/21 - consistent with "assign to ticket owner" (INFERENCE). Parent due: 7 bd. Subtasks: 1, 2, 3, 4, 5, 6, 7, 9, 10, 12, 13, 15, 16, 17 (no owner).</t>
        </is>
      </c>
      <c r="G6" s="6" t="n">
        <v>6</v>
      </c>
    </row>
    <row r="7">
      <c r="A7" s="6" t="n">
        <v>6</v>
      </c>
      <c r="B7" s="6" t="inlineStr">
        <is>
          <t>Task created: Transition | TRANSITION KICK-OFF | Subtask - Mo'men</t>
        </is>
      </c>
      <c r="C7" s="6" t="inlineStr">
        <is>
          <t>Always (ran in every enrollment)</t>
        </is>
      </c>
      <c r="D7" s="6" t="inlineStr">
        <is>
          <t>Transitions - Transition Kickoff Tasks (+SubTask)</t>
        </is>
      </c>
      <c r="E7" s="6" t="inlineStr">
        <is>
          <t>Action #2 - Create task with 2 subtask(s)</t>
        </is>
      </c>
      <c r="F7" s="6" t="inlineStr">
        <is>
          <t>Parent owner: Mo'men Khattab on all 21 (looks like a fixed/static owner). Parent due: 7 bd. Subtasks: 8, 14 (no owner).</t>
        </is>
      </c>
      <c r="G7" s="6" t="n">
        <v>7</v>
      </c>
    </row>
    <row r="8">
      <c r="A8" s="6" t="n">
        <v>7</v>
      </c>
      <c r="B8" s="6" t="inlineStr">
        <is>
          <t>Task created: Transition | TRANSITION KICK-OFF | Subtask - Bryn</t>
        </is>
      </c>
      <c r="C8" s="6" t="inlineStr">
        <is>
          <t>Always (ran in every enrollment)</t>
        </is>
      </c>
      <c r="D8" s="6" t="inlineStr">
        <is>
          <t>Transitions - Transition Kickoff Tasks (+SubTask)</t>
        </is>
      </c>
      <c r="E8" s="6" t="inlineStr">
        <is>
          <t>Action #3 - Create task with 1 subtask(s)</t>
        </is>
      </c>
      <c r="F8" s="6" t="inlineStr">
        <is>
          <t>Parent owner: Bryn Morgan on all 21 (looks like a fixed/static owner). Parent due: 7 bd. Subtasks: 11 (no owner).</t>
        </is>
      </c>
      <c r="G8" s="6" t="n">
        <v>8</v>
      </c>
    </row>
    <row r="9">
      <c r="A9" s="6" t="n">
        <v>8</v>
      </c>
      <c r="B9" s="6" t="inlineStr">
        <is>
          <t>Team works the Kickoff tasks; ticket is moved to "Pre-Launch Setup"</t>
        </is>
      </c>
      <c r="C9" s="6" t="inlineStr">
        <is>
          <t>Needs Verification - no evidence that completing tasks moves the stage automatically</t>
        </is>
      </c>
      <c r="D9" s="6" t="inlineStr">
        <is>
          <t>(manual or unknown)</t>
        </is>
      </c>
      <c r="E9" s="6" t="inlineStr">
        <is>
          <t>(none observed)</t>
        </is>
      </c>
      <c r="F9" s="6" t="inlineStr">
        <is>
          <t>Stage-entry times vary from minutes to weeks after the "End of stage" subtask is completed, and the 30-Day subtask text says "move manually". INFERENCE: stage moves are manual.</t>
        </is>
      </c>
      <c r="G9" s="6" t="n">
        <v>9</v>
      </c>
    </row>
    <row r="10">
      <c r="A10" s="6" t="n">
        <v>9</v>
      </c>
      <c r="B10" s="6" t="inlineStr">
        <is>
          <t>Ticket enters stage "Pre-Launch Setup"</t>
        </is>
      </c>
      <c r="C10" s="6" t="inlineStr">
        <is>
          <t>Enrollment trigger Needs Verification; observed match 11/11</t>
        </is>
      </c>
      <c r="D10" s="6" t="inlineStr">
        <is>
          <t>Transitions - Pre Launch Setup Tasks (+SubTask)</t>
        </is>
      </c>
      <c r="E10" s="6" t="inlineStr">
        <is>
          <t>Enrollment (INFERENCE: "ticket enters stage")</t>
        </is>
      </c>
      <c r="F10" s="6" t="inlineStr">
        <is>
          <t>Workflow enrolls 3-11 s after stage entry (11 enrollments, 2026-08-20 to 2026-09-25)</t>
        </is>
      </c>
      <c r="G10" s="6" t="n">
        <v>10</v>
      </c>
    </row>
    <row r="11">
      <c r="A11" s="6" t="n">
        <v>10</v>
      </c>
      <c r="B11" s="6" t="inlineStr">
        <is>
          <t>Task created: Transition | PRE LAUNCH SET UP | Subtask</t>
        </is>
      </c>
      <c r="C11" s="6" t="inlineStr">
        <is>
          <t>Only 10/11 enrollments - Needs Verification</t>
        </is>
      </c>
      <c r="D11" s="6" t="inlineStr">
        <is>
          <t>Transitions - Pre Launch Setup Tasks (+SubTask)</t>
        </is>
      </c>
      <c r="E11" s="6" t="inlineStr">
        <is>
          <t>Action #1 - Create task with 9 subtask(s)</t>
        </is>
      </c>
      <c r="F11" s="6" t="inlineStr">
        <is>
          <t>Parent owner: Varies by ticket: Hashem Haswah (7/10); Ryan Ashby (3/10). Matches the ticket's current owner on 10/10 - consistent with "assign to ticket owner" (INFERENCE). Parent due: 6 bd. Subtasks: 1, 2, 7, 9, 10, 11, 12, 13, 14 (no owner).</t>
        </is>
      </c>
      <c r="G11" s="6" t="n">
        <v>11</v>
      </c>
    </row>
    <row r="12">
      <c r="A12" s="6" t="n">
        <v>11</v>
      </c>
      <c r="B12" s="6" t="inlineStr">
        <is>
          <t>Task created: Transition | PRE LAUNCH SET UP | Subtask - Mike</t>
        </is>
      </c>
      <c r="C12" s="6" t="inlineStr">
        <is>
          <t>Only 10/11 enrollments - Needs Verification</t>
        </is>
      </c>
      <c r="D12" s="6" t="inlineStr">
        <is>
          <t>Transitions - Pre Launch Setup Tasks (+SubTask)</t>
        </is>
      </c>
      <c r="E12" s="6" t="inlineStr">
        <is>
          <t>Action #2 - Create task with 1 subtask(s)</t>
        </is>
      </c>
      <c r="F12" s="6" t="inlineStr">
        <is>
          <t>Parent owner: Mike Navales on all 10 (looks like a fixed/static owner). Parent due: 6 bd. Subtasks: 3 (no owner).</t>
        </is>
      </c>
      <c r="G12" s="6" t="n">
        <v>12</v>
      </c>
    </row>
    <row r="13">
      <c r="A13" s="6" t="n">
        <v>12</v>
      </c>
      <c r="B13" s="6" t="inlineStr">
        <is>
          <t>Task created: Transition | PRE LAUNCH SET UP | Subtask - Mo'men</t>
        </is>
      </c>
      <c r="C13" s="6" t="inlineStr">
        <is>
          <t>Only 10/11 enrollments - Needs Verification</t>
        </is>
      </c>
      <c r="D13" s="6" t="inlineStr">
        <is>
          <t>Transitions - Pre Launch Setup Tasks (+SubTask)</t>
        </is>
      </c>
      <c r="E13" s="6" t="inlineStr">
        <is>
          <t>Action #3 - Create task with 2 subtask(s)</t>
        </is>
      </c>
      <c r="F13" s="6" t="inlineStr">
        <is>
          <t>Parent owner: Mo'men Khattab on all 10 (looks like a fixed/static owner). Parent due: 6 bd. Subtasks: 4, 8 (no owner).</t>
        </is>
      </c>
      <c r="G13" s="6" t="n">
        <v>13</v>
      </c>
    </row>
    <row r="14">
      <c r="A14" s="6" t="n">
        <v>13</v>
      </c>
      <c r="B14" s="6" t="inlineStr">
        <is>
          <t>Task created: Transition | PRE LAUNCH SET UP | Subtask - Bryn</t>
        </is>
      </c>
      <c r="C14" s="6" t="inlineStr">
        <is>
          <t>Always (ran in every enrollment)</t>
        </is>
      </c>
      <c r="D14" s="6" t="inlineStr">
        <is>
          <t>Transitions - Pre Launch Setup Tasks (+SubTask)</t>
        </is>
      </c>
      <c r="E14" s="6" t="inlineStr">
        <is>
          <t>Action #4 - Create task with 1 subtask(s)</t>
        </is>
      </c>
      <c r="F14" s="6" t="inlineStr">
        <is>
          <t>Parent owner: Bryn Morgan on all 11 (looks like a fixed/static owner). Parent due: 6 bd. Subtasks: 5 (no owner).</t>
        </is>
      </c>
      <c r="G14" s="6" t="n">
        <v>14</v>
      </c>
    </row>
    <row r="15">
      <c r="A15" s="6" t="n">
        <v>14</v>
      </c>
      <c r="B15" s="6" t="inlineStr">
        <is>
          <t>Task created: Transition | PRE LAUNCH SET UP | Subtask - Ilse</t>
        </is>
      </c>
      <c r="C15" s="6" t="inlineStr">
        <is>
          <t>Only 10/11 enrollments - Needs Verification</t>
        </is>
      </c>
      <c r="D15" s="6" t="inlineStr">
        <is>
          <t>Transitions - Pre Launch Setup Tasks (+SubTask)</t>
        </is>
      </c>
      <c r="E15" s="6" t="inlineStr">
        <is>
          <t>Action #5 - Create task with 1 subtask(s)</t>
        </is>
      </c>
      <c r="F15" s="6" t="inlineStr">
        <is>
          <t>Parent owner: Ilse Modene on all 10 (looks like a fixed/static owner). Parent due: 6 bd. Subtasks: 6 (no owner).</t>
        </is>
      </c>
      <c r="G15" s="6" t="n">
        <v>15</v>
      </c>
    </row>
    <row r="16">
      <c r="A16" s="6" t="n">
        <v>15</v>
      </c>
      <c r="B16" s="6" t="inlineStr">
        <is>
          <t>Task created: Marketing | Create Marketing Proposal</t>
        </is>
      </c>
      <c r="C16" s="6" t="inlineStr">
        <is>
          <t>Only 1/11 enrollments - Needs Verification</t>
        </is>
      </c>
      <c r="D16" s="6" t="inlineStr">
        <is>
          <t>Transitions - Pre Launch Setup Tasks (+SubTask)</t>
        </is>
      </c>
      <c r="E16" s="6" t="inlineStr">
        <is>
          <t>Action #8 - Create task with 0 subtask(s)</t>
        </is>
      </c>
      <c r="F16" s="6" t="inlineStr">
        <is>
          <t>Parent owner: Brock Hegr on all 1 (looks like a fixed/static owner). Subtasks: none.</t>
        </is>
      </c>
      <c r="G16" s="6" t="n">
        <v>16</v>
      </c>
    </row>
    <row r="17">
      <c r="A17" s="6" t="n">
        <v>16</v>
      </c>
      <c r="B17" s="6" t="inlineStr">
        <is>
          <t>Team works the Pre-Launch tasks; ticket is moved to "Launch Readiness"</t>
        </is>
      </c>
      <c r="C17" s="6" t="inlineStr">
        <is>
          <t>Needs Verification - no evidence that completing tasks moves the stage automatically</t>
        </is>
      </c>
      <c r="D17" s="6" t="inlineStr">
        <is>
          <t>(manual or unknown)</t>
        </is>
      </c>
      <c r="E17" s="6" t="inlineStr">
        <is>
          <t>(none observed)</t>
        </is>
      </c>
      <c r="F17" s="6" t="inlineStr">
        <is>
          <t>Stage-entry times vary from minutes to weeks after the "End of stage" subtask is completed, and the 30-Day subtask text says "move manually". INFERENCE: stage moves are manual.</t>
        </is>
      </c>
      <c r="G17" s="6" t="n">
        <v>17</v>
      </c>
    </row>
    <row r="18">
      <c r="A18" s="6" t="n">
        <v>17</v>
      </c>
      <c r="B18" s="6" t="inlineStr">
        <is>
          <t>Ticket enters stage "Launch Readiness"</t>
        </is>
      </c>
      <c r="C18" s="6" t="inlineStr">
        <is>
          <t>Enrollment trigger Needs Verification; observed match 20/20</t>
        </is>
      </c>
      <c r="D18" s="6" t="inlineStr">
        <is>
          <t>Transitions - Launch Readiness Tasks (+SubTask)</t>
        </is>
      </c>
      <c r="E18" s="6" t="inlineStr">
        <is>
          <t>Enrollment (INFERENCE: "ticket enters stage")</t>
        </is>
      </c>
      <c r="F18" s="6" t="inlineStr">
        <is>
          <t>Workflow enrolls 4-23 s after stage entry (20 enrollments, 2026-08-20 to 2026-09-30)</t>
        </is>
      </c>
      <c r="G18" s="6" t="n">
        <v>18</v>
      </c>
    </row>
    <row r="19">
      <c r="A19" s="6" t="n">
        <v>18</v>
      </c>
      <c r="B19" s="6" t="inlineStr">
        <is>
          <t>Task created: Transition | LAUNCH READINESS | Subtask - Mo'men</t>
        </is>
      </c>
      <c r="C19" s="6" t="inlineStr">
        <is>
          <t>Always (ran in every enrollment)</t>
        </is>
      </c>
      <c r="D19" s="6" t="inlineStr">
        <is>
          <t>Transitions - Launch Readiness Tasks (+SubTask)</t>
        </is>
      </c>
      <c r="E19" s="6" t="inlineStr">
        <is>
          <t>Action #1 - Create task with 1 subtask(s)</t>
        </is>
      </c>
      <c r="F19" s="6" t="inlineStr">
        <is>
          <t>Parent owner: Mo'men Khattab on all 20 (looks like a fixed/static owner). Parent due: 6 bd. Subtasks: 1 (no owner).</t>
        </is>
      </c>
      <c r="G19" s="6" t="n">
        <v>19</v>
      </c>
    </row>
    <row r="20">
      <c r="A20" s="6" t="n">
        <v>19</v>
      </c>
      <c r="B20" s="6" t="inlineStr">
        <is>
          <t>Task created: Transition | LAUNCH READINESS | Subtask - Hunter</t>
        </is>
      </c>
      <c r="C20" s="6" t="inlineStr">
        <is>
          <t>Always (ran in every enrollment)</t>
        </is>
      </c>
      <c r="D20" s="6" t="inlineStr">
        <is>
          <t>Transitions - Launch Readiness Tasks (+SubTask)</t>
        </is>
      </c>
      <c r="E20" s="6" t="inlineStr">
        <is>
          <t>Action #2 - Create task with 1 subtask(s)</t>
        </is>
      </c>
      <c r="F20" s="6" t="inlineStr">
        <is>
          <t>Parent owner: Hunter Stoner on all 20 (looks like a fixed/static owner). Parent due: 6 bd. Subtasks: 2 (no owner).</t>
        </is>
      </c>
      <c r="G20" s="6" t="n">
        <v>20</v>
      </c>
    </row>
    <row r="21">
      <c r="A21" s="6" t="n">
        <v>20</v>
      </c>
      <c r="B21" s="6" t="inlineStr">
        <is>
          <t>Task created: Transition | LAUNCH READINESS | Subtask - Ticket Owner/PM</t>
        </is>
      </c>
      <c r="C21" s="6" t="inlineStr">
        <is>
          <t>Always (ran in every enrollment)</t>
        </is>
      </c>
      <c r="D21" s="6" t="inlineStr">
        <is>
          <t>Transitions - Launch Readiness Tasks (+SubTask)</t>
        </is>
      </c>
      <c r="E21" s="6" t="inlineStr">
        <is>
          <t>Action #3 - Create task with 6 subtask(s)</t>
        </is>
      </c>
      <c r="F21" s="6" t="inlineStr">
        <is>
          <t>Parent owner: Varies by ticket: Hashem Haswah (11/20); Ryan Ashby (6/20); James Statham (3/20). Matches the ticket's current owner on 17/20 - consistent with "assign to ticket owner" (INFERENCE). Parent due: 6 bd. Subtasks: 3, 8, 9, 10, 11, 13 (no owner).</t>
        </is>
      </c>
      <c r="G21" s="6" t="n">
        <v>21</v>
      </c>
    </row>
    <row r="22">
      <c r="A22" s="6" t="n">
        <v>21</v>
      </c>
      <c r="B22" s="6" t="inlineStr">
        <is>
          <t>Task created: Transition | LAUNCH READINESS | Subtask - Bryn</t>
        </is>
      </c>
      <c r="C22" s="6" t="inlineStr">
        <is>
          <t>Always (ran in every enrollment)</t>
        </is>
      </c>
      <c r="D22" s="6" t="inlineStr">
        <is>
          <t>Transitions - Launch Readiness Tasks (+SubTask)</t>
        </is>
      </c>
      <c r="E22" s="6" t="inlineStr">
        <is>
          <t>Action #4 - Create task with 3 subtask(s)</t>
        </is>
      </c>
      <c r="F22" s="6" t="inlineStr">
        <is>
          <t>Parent owner: Bryn Morgan on all 20 (looks like a fixed/static owner). Parent due: 6 bd. Subtasks: 4, 7, 12 (no owner).</t>
        </is>
      </c>
      <c r="G22" s="6" t="n">
        <v>22</v>
      </c>
    </row>
    <row r="23">
      <c r="A23" s="6" t="n">
        <v>22</v>
      </c>
      <c r="B23" s="6" t="inlineStr">
        <is>
          <t>Task created: Transition | LAUNCH READINESS | Subtask - Ryan</t>
        </is>
      </c>
      <c r="C23" s="6" t="inlineStr">
        <is>
          <t>Always (ran in every enrollment)</t>
        </is>
      </c>
      <c r="D23" s="6" t="inlineStr">
        <is>
          <t>Transitions - Launch Readiness Tasks (+SubTask)</t>
        </is>
      </c>
      <c r="E23" s="6" t="inlineStr">
        <is>
          <t>Action #5 - Create task with 2 subtask(s)</t>
        </is>
      </c>
      <c r="F23" s="6" t="inlineStr">
        <is>
          <t>Parent owner: Ryan Ashby on all 20 (looks like a fixed/static owner). Parent due: 3 bd. Subtasks: 5, 6 (no owner).</t>
        </is>
      </c>
      <c r="G23" s="6" t="n">
        <v>23</v>
      </c>
    </row>
    <row r="24">
      <c r="A24" s="6" t="n">
        <v>23</v>
      </c>
      <c r="B24" s="6" t="inlineStr">
        <is>
          <t>Team works the Launch Readiness tasks; ticket is moved to "Go-Live Execution"</t>
        </is>
      </c>
      <c r="C24" s="6" t="inlineStr">
        <is>
          <t>Needs Verification - no evidence that completing tasks moves the stage automatically</t>
        </is>
      </c>
      <c r="D24" s="6" t="inlineStr">
        <is>
          <t>(manual or unknown)</t>
        </is>
      </c>
      <c r="E24" s="6" t="inlineStr">
        <is>
          <t>(none observed)</t>
        </is>
      </c>
      <c r="F24" s="6" t="inlineStr">
        <is>
          <t>Stage-entry times vary from minutes to weeks after the "End of stage" subtask is completed, and the 30-Day subtask text says "move manually". INFERENCE: stage moves are manual.</t>
        </is>
      </c>
      <c r="G24" s="6" t="n">
        <v>24</v>
      </c>
    </row>
    <row r="25">
      <c r="A25" s="6" t="n">
        <v>24</v>
      </c>
      <c r="B25" s="6" t="inlineStr">
        <is>
          <t>Ticket enters stage "Go-Live Execution"</t>
        </is>
      </c>
      <c r="C25" s="6" t="inlineStr">
        <is>
          <t>Enrollment trigger Needs Verification; observed match 14/14</t>
        </is>
      </c>
      <c r="D25" s="6" t="inlineStr">
        <is>
          <t>Transitions - Go Live Execution Tasks (+SubTask)</t>
        </is>
      </c>
      <c r="E25" s="6" t="inlineStr">
        <is>
          <t>Enrollment (INFERENCE: "ticket enters stage")</t>
        </is>
      </c>
      <c r="F25" s="6" t="inlineStr">
        <is>
          <t>Workflow enrolls 5-9 s after stage entry (14 enrollments, 2026-08-27 to 2026-09-30)</t>
        </is>
      </c>
      <c r="G25" s="6" t="n">
        <v>25</v>
      </c>
    </row>
    <row r="26">
      <c r="A26" s="6" t="n">
        <v>25</v>
      </c>
      <c r="B26" s="6" t="inlineStr">
        <is>
          <t>Task created: Transition | GO-LIVE EXECUTION | Subtask - Ryan</t>
        </is>
      </c>
      <c r="C26" s="6" t="inlineStr">
        <is>
          <t>Always (ran in every enrollment)</t>
        </is>
      </c>
      <c r="D26" s="6" t="inlineStr">
        <is>
          <t>Transitions - Go Live Execution Tasks (+SubTask)</t>
        </is>
      </c>
      <c r="E26" s="6" t="inlineStr">
        <is>
          <t>Action #1 - Create task with 1 subtask(s)</t>
        </is>
      </c>
      <c r="F26" s="6" t="inlineStr">
        <is>
          <t>Parent owner: Ryan Ashby on all 14 (looks like a fixed/static owner). Parent due: 1 bd. Subtasks: 1 (no owner).</t>
        </is>
      </c>
      <c r="G26" s="6" t="n">
        <v>26</v>
      </c>
    </row>
    <row r="27">
      <c r="A27" s="6" t="n">
        <v>26</v>
      </c>
      <c r="B27" s="6" t="inlineStr">
        <is>
          <t>Task created: Transition | GO-LIVE EXECUTION | Subtask - Bryn</t>
        </is>
      </c>
      <c r="C27" s="6" t="inlineStr">
        <is>
          <t>Always (ran in every enrollment)</t>
        </is>
      </c>
      <c r="D27" s="6" t="inlineStr">
        <is>
          <t>Transitions - Go Live Execution Tasks (+SubTask)</t>
        </is>
      </c>
      <c r="E27" s="6" t="inlineStr">
        <is>
          <t>Action #2 - Create task with 4 subtask(s)</t>
        </is>
      </c>
      <c r="F27" s="6" t="inlineStr">
        <is>
          <t>Parent owner: Bryn Morgan on all 14 (looks like a fixed/static owner). Parent due: 1 bd. Subtasks: 2, 3, 5, 11 (no owner).</t>
        </is>
      </c>
      <c r="G27" s="6" t="n">
        <v>27</v>
      </c>
    </row>
    <row r="28">
      <c r="A28" s="6" t="n">
        <v>27</v>
      </c>
      <c r="B28" s="6" t="inlineStr">
        <is>
          <t>Task created: Transition | GO-LIVE EXECUTION | Subtask - Ticket Owner/PM</t>
        </is>
      </c>
      <c r="C28" s="6" t="inlineStr">
        <is>
          <t>Always (ran in every enrollment)</t>
        </is>
      </c>
      <c r="D28" s="6" t="inlineStr">
        <is>
          <t>Transitions - Go Live Execution Tasks (+SubTask)</t>
        </is>
      </c>
      <c r="E28" s="6" t="inlineStr">
        <is>
          <t>Action #3 - Create task with 6 subtask(s)</t>
        </is>
      </c>
      <c r="F28" s="6" t="inlineStr">
        <is>
          <t>Parent owner: Varies by ticket: Ryan Ashby (9/14); Hashem Haswah (4/14); James Statham (1/14). Matches the ticket's current owner on 13/14 - consistent with "assign to ticket owner" (INFERENCE). Parent due: 1 bd. Subtasks: 4, 7, 12, 13, 14, 15 (no owner).</t>
        </is>
      </c>
      <c r="G28" s="6" t="n">
        <v>28</v>
      </c>
    </row>
    <row r="29">
      <c r="A29" s="6" t="n">
        <v>28</v>
      </c>
      <c r="B29" s="6" t="inlineStr">
        <is>
          <t>Task created: Transition | GO-LIVE EXECUTION | Subtask - Mo'men</t>
        </is>
      </c>
      <c r="C29" s="6" t="inlineStr">
        <is>
          <t>Always (ran in every enrollment)</t>
        </is>
      </c>
      <c r="D29" s="6" t="inlineStr">
        <is>
          <t>Transitions - Go Live Execution Tasks (+SubTask)</t>
        </is>
      </c>
      <c r="E29" s="6" t="inlineStr">
        <is>
          <t>Action #4 - Create task with 3 subtask(s)</t>
        </is>
      </c>
      <c r="F29" s="6" t="inlineStr">
        <is>
          <t>Parent owner: Mo'men Khattab on all 14 (looks like a fixed/static owner). Parent due: 1 bd. Subtasks: 6, 8, 9 (no owner).</t>
        </is>
      </c>
      <c r="G29" s="6" t="n">
        <v>29</v>
      </c>
    </row>
    <row r="30">
      <c r="A30" s="6" t="n">
        <v>29</v>
      </c>
      <c r="B30" s="6" t="inlineStr">
        <is>
          <t>Task created: Transition | GO-LIVE EXECUTION | Subtask - Mike</t>
        </is>
      </c>
      <c r="C30" s="6" t="inlineStr">
        <is>
          <t>Always (ran in every enrollment)</t>
        </is>
      </c>
      <c r="D30" s="6" t="inlineStr">
        <is>
          <t>Transitions - Go Live Execution Tasks (+SubTask)</t>
        </is>
      </c>
      <c r="E30" s="6" t="inlineStr">
        <is>
          <t>Action #5 - Create task with 1 subtask(s)</t>
        </is>
      </c>
      <c r="F30" s="6" t="inlineStr">
        <is>
          <t>Parent owner: Mike Navales on all 14 (looks like a fixed/static owner). Parent due: 1 bd. Subtasks: 10 (no owner).</t>
        </is>
      </c>
      <c r="G30" s="6" t="n">
        <v>30</v>
      </c>
    </row>
    <row r="31">
      <c r="A31" s="6" t="n">
        <v>30</v>
      </c>
      <c r="B31" s="6" t="inlineStr">
        <is>
          <t>Team works the Go-Live tasks; ticket is moved to "Final Signoff"</t>
        </is>
      </c>
      <c r="C31" s="6" t="inlineStr">
        <is>
          <t>Needs Verification - no evidence that completing tasks moves the stage automatically</t>
        </is>
      </c>
      <c r="D31" s="6" t="inlineStr">
        <is>
          <t>(manual or unknown)</t>
        </is>
      </c>
      <c r="E31" s="6" t="inlineStr">
        <is>
          <t>(none observed)</t>
        </is>
      </c>
      <c r="F31" s="6" t="inlineStr">
        <is>
          <t>Stage-entry times vary from minutes to weeks after the "End of stage" subtask is completed, and the 30-Day subtask text says "move manually". INFERENCE: stage moves are manual.</t>
        </is>
      </c>
      <c r="G31" s="6" t="n">
        <v>31</v>
      </c>
    </row>
    <row r="32">
      <c r="A32" s="6" t="n">
        <v>31</v>
      </c>
      <c r="B32" s="6" t="inlineStr">
        <is>
          <t>Ticket enters stage "Final Signoff"</t>
        </is>
      </c>
      <c r="C32" s="6" t="inlineStr">
        <is>
          <t>Enrollment trigger Needs Verification; observed match 11/11</t>
        </is>
      </c>
      <c r="D32" s="6" t="inlineStr">
        <is>
          <t>Transitions - Final Sign Off Tasks (+SubTask)</t>
        </is>
      </c>
      <c r="E32" s="6" t="inlineStr">
        <is>
          <t>Enrollment (INFERENCE: "ticket enters stage")</t>
        </is>
      </c>
      <c r="F32" s="6" t="inlineStr">
        <is>
          <t>Workflow enrolls 5-15 s after stage entry (11 enrollments, 2026-08-28 to 2026-10-01)</t>
        </is>
      </c>
      <c r="G32" s="6" t="n">
        <v>32</v>
      </c>
    </row>
    <row r="33">
      <c r="A33" s="6" t="n">
        <v>32</v>
      </c>
      <c r="B33" s="6" t="inlineStr">
        <is>
          <t>Task created: Transition | FINAL SIGN-OFF | Subtask - Mo'men</t>
        </is>
      </c>
      <c r="C33" s="6" t="inlineStr">
        <is>
          <t>Always (ran in every enrollment)</t>
        </is>
      </c>
      <c r="D33" s="6" t="inlineStr">
        <is>
          <t>Transitions - Final Sign Off Tasks (+SubTask)</t>
        </is>
      </c>
      <c r="E33" s="6" t="inlineStr">
        <is>
          <t>Action #1 - Create task with 3 subtask(s)</t>
        </is>
      </c>
      <c r="F33" s="6" t="inlineStr">
        <is>
          <t>Parent owner: Mo'men Khattab on all 11 (looks like a fixed/static owner). Parent due: 4 bd. Subtasks: 1, 9, 10 (no owner).</t>
        </is>
      </c>
      <c r="G33" s="6" t="n">
        <v>33</v>
      </c>
    </row>
    <row r="34">
      <c r="A34" s="6" t="n">
        <v>33</v>
      </c>
      <c r="B34" s="6" t="inlineStr">
        <is>
          <t>Task created: Transition | FINAL SIGN-OFF | Subtask - Bryn</t>
        </is>
      </c>
      <c r="C34" s="6" t="inlineStr">
        <is>
          <t>Always (ran in every enrollment)</t>
        </is>
      </c>
      <c r="D34" s="6" t="inlineStr">
        <is>
          <t>Transitions - Final Sign Off Tasks (+SubTask)</t>
        </is>
      </c>
      <c r="E34" s="6" t="inlineStr">
        <is>
          <t>Action #2 - Create task with 5 subtask(s)</t>
        </is>
      </c>
      <c r="F34" s="6" t="inlineStr">
        <is>
          <t>Parent owner: Bryn Morgan on all 11 (looks like a fixed/static owner). Parent due: 4 bd. Subtasks: 2, 5, 6, 7, 8 (no owner).</t>
        </is>
      </c>
      <c r="G34" s="6" t="n">
        <v>34</v>
      </c>
    </row>
    <row r="35">
      <c r="A35" s="6" t="n">
        <v>34</v>
      </c>
      <c r="B35" s="6" t="inlineStr">
        <is>
          <t>Task created: Transition | FINAL SIGN-OFF | Subtask - Mike</t>
        </is>
      </c>
      <c r="C35" s="6" t="inlineStr">
        <is>
          <t>Always (ran in every enrollment)</t>
        </is>
      </c>
      <c r="D35" s="6" t="inlineStr">
        <is>
          <t>Transitions - Final Sign Off Tasks (+SubTask)</t>
        </is>
      </c>
      <c r="E35" s="6" t="inlineStr">
        <is>
          <t>Action #3 - Create task with 1 subtask(s)</t>
        </is>
      </c>
      <c r="F35" s="6" t="inlineStr">
        <is>
          <t>Parent owner: Mike Navales on all 11 (looks like a fixed/static owner). Parent due: 4 bd. Subtasks: 3 (no owner).</t>
        </is>
      </c>
      <c r="G35" s="6" t="n">
        <v>35</v>
      </c>
    </row>
    <row r="36">
      <c r="A36" s="6" t="n">
        <v>35</v>
      </c>
      <c r="B36" s="6" t="inlineStr">
        <is>
          <t>Task created: Transition | FINAL SIGN-OFF | Subtask - Ticket Owner/PM</t>
        </is>
      </c>
      <c r="C36" s="6" t="inlineStr">
        <is>
          <t>Always (ran in every enrollment)</t>
        </is>
      </c>
      <c r="D36" s="6" t="inlineStr">
        <is>
          <t>Transitions - Final Sign Off Tasks (+SubTask)</t>
        </is>
      </c>
      <c r="E36" s="6" t="inlineStr">
        <is>
          <t>Action #4 - Create task with 3 subtask(s)</t>
        </is>
      </c>
      <c r="F36" s="6" t="inlineStr">
        <is>
          <t>Parent owner: Varies by ticket: Ryan Ashby (8/11); Hashem Haswah (3/11). Matches the ticket's current owner on 11/11 - consistent with "assign to ticket owner" (INFERENCE). Parent due: 4 bd. Subtasks: 4, 13, 15 (no owner).</t>
        </is>
      </c>
      <c r="G36" s="6" t="n">
        <v>36</v>
      </c>
    </row>
    <row r="37">
      <c r="A37" s="6" t="n">
        <v>36</v>
      </c>
      <c r="B37" s="6" t="inlineStr">
        <is>
          <t>Task created: Transition | FINAL SIGN-OFF | Subtask - Aseel</t>
        </is>
      </c>
      <c r="C37" s="6" t="inlineStr">
        <is>
          <t>Always (ran in every enrollment)</t>
        </is>
      </c>
      <c r="D37" s="6" t="inlineStr">
        <is>
          <t>Transitions - Final Sign Off Tasks (+SubTask)</t>
        </is>
      </c>
      <c r="E37" s="6" t="inlineStr">
        <is>
          <t>Action #5 - Create task with 1 subtask(s)</t>
        </is>
      </c>
      <c r="F37" s="6" t="inlineStr">
        <is>
          <t>Parent owner: Aseel Sawalha on all 11 (looks like a fixed/static owner). Parent due: 4 bd. Subtasks: 11 (no owner).</t>
        </is>
      </c>
      <c r="G37" s="6" t="n">
        <v>37</v>
      </c>
    </row>
    <row r="38">
      <c r="A38" s="6" t="n">
        <v>37</v>
      </c>
      <c r="B38" s="6" t="inlineStr">
        <is>
          <t>Task created: Transition | FINAL SIGN-OFF | Subtask - Ilse</t>
        </is>
      </c>
      <c r="C38" s="6" t="inlineStr">
        <is>
          <t>Always (ran in every enrollment)</t>
        </is>
      </c>
      <c r="D38" s="6" t="inlineStr">
        <is>
          <t>Transitions - Final Sign Off Tasks (+SubTask)</t>
        </is>
      </c>
      <c r="E38" s="6" t="inlineStr">
        <is>
          <t>Action #6 - Create task with 1 subtask(s)</t>
        </is>
      </c>
      <c r="F38" s="6" t="inlineStr">
        <is>
          <t>Parent owner: Ilse Modene on all 11 (looks like a fixed/static owner). Parent due: 4 bd. Subtasks: 14 (no owner).</t>
        </is>
      </c>
      <c r="G38" s="6" t="n">
        <v>38</v>
      </c>
    </row>
    <row r="39">
      <c r="A39" s="6" t="n">
        <v>38</v>
      </c>
      <c r="B39" s="6" t="inlineStr">
        <is>
          <t>Team works the Final Sign-Off tasks; ticket is moved to "Post 30-Day Monitoring (OM/SM)"</t>
        </is>
      </c>
      <c r="C39" s="6" t="inlineStr">
        <is>
          <t>Needs Verification - no evidence that completing tasks moves the stage automatically</t>
        </is>
      </c>
      <c r="D39" s="6" t="inlineStr">
        <is>
          <t>(manual or unknown)</t>
        </is>
      </c>
      <c r="E39" s="6" t="inlineStr">
        <is>
          <t>(none observed)</t>
        </is>
      </c>
      <c r="F39" s="6" t="inlineStr">
        <is>
          <t>Stage-entry times vary from minutes to weeks after the "End of stage" subtask is completed, and the 30-Day subtask text says "move manually". INFERENCE: stage moves are manual.</t>
        </is>
      </c>
      <c r="G39" s="6" t="n">
        <v>39</v>
      </c>
    </row>
    <row r="40">
      <c r="A40" s="6" t="n">
        <v>39</v>
      </c>
      <c r="B40" s="6" t="inlineStr">
        <is>
          <t>Ticket enters stage "Post 30-Day Monitoring (OM/SM)"</t>
        </is>
      </c>
      <c r="C40" s="6" t="inlineStr">
        <is>
          <t>Enrollment trigger Needs Verification; observed match 6/6</t>
        </is>
      </c>
      <c r="D40" s="6" t="inlineStr">
        <is>
          <t>Transitions - 30-Day Monitoring (+SubTask)</t>
        </is>
      </c>
      <c r="E40" s="6" t="inlineStr">
        <is>
          <t>Enrollment (INFERENCE: "ticket enters stage")</t>
        </is>
      </c>
      <c r="F40" s="6" t="inlineStr">
        <is>
          <t>Workflow enrolls 5-19 s after stage entry (6 enrollments, 2026-08-31 to 2026-09-24)</t>
        </is>
      </c>
      <c r="G40" s="6" t="n">
        <v>40</v>
      </c>
    </row>
    <row r="41">
      <c r="A41" s="6" t="n">
        <v>40</v>
      </c>
      <c r="B41" s="6" t="inlineStr">
        <is>
          <t>Task created: Transition | 30 - DAY MONITORING | Subtask - Automated</t>
        </is>
      </c>
      <c r="C41" s="6" t="inlineStr">
        <is>
          <t>Always (ran in every enrollment)</t>
        </is>
      </c>
      <c r="D41" s="6" t="inlineStr">
        <is>
          <t>Transitions - 30-Day Monitoring (+SubTask)</t>
        </is>
      </c>
      <c r="E41" s="6" t="inlineStr">
        <is>
          <t>Action #1 - Create task with 1 subtask(s)</t>
        </is>
      </c>
      <c r="F41" s="6" t="inlineStr">
        <is>
          <t>Parent owner: Varies by ticket: Hashem Haswah (3/6); Ryan Ashby (3/6). Matches the ticket's current owner on 6/6 - consistent with "assign to ticket owner" (INFERENCE). Parent due: 30 bd. Subtasks: 1 (no owner).</t>
        </is>
      </c>
      <c r="G41" s="6" t="n">
        <v>41</v>
      </c>
    </row>
    <row r="42">
      <c r="A42" s="6" t="n">
        <v>41</v>
      </c>
      <c r="B42" s="6" t="inlineStr">
        <is>
          <t>Task created: Transition | 30 - DAY MONITORING | Subtask - Ticket Owner/PM</t>
        </is>
      </c>
      <c r="C42" s="6" t="inlineStr">
        <is>
          <t>Always (ran in every enrollment)</t>
        </is>
      </c>
      <c r="D42" s="6" t="inlineStr">
        <is>
          <t>Transitions - 30-Day Monitoring (+SubTask)</t>
        </is>
      </c>
      <c r="E42" s="6" t="inlineStr">
        <is>
          <t>Action #2 - Create task with 2 subtask(s)</t>
        </is>
      </c>
      <c r="F42" s="6" t="inlineStr">
        <is>
          <t>Parent owner: Varies by ticket: Hashem Haswah (3/6); Ryan Ashby (3/6). Matches the ticket's current owner on 6/6 - consistent with "assign to ticket owner" (INFERENCE). Parent due: 30 bd. Subtasks: 2, 3 (no owner).</t>
        </is>
      </c>
      <c r="G42" s="6" t="n">
        <v>42</v>
      </c>
    </row>
    <row r="43">
      <c r="A43" s="6" t="n">
        <v>42</v>
      </c>
      <c r="B43" s="6" t="inlineStr">
        <is>
          <t>Team works the 30-Day Monitoring tasks; ticket is moved to "Transition Completed"</t>
        </is>
      </c>
      <c r="C43" s="6" t="inlineStr">
        <is>
          <t>Needs Verification - no evidence that completing tasks moves the stage automatically</t>
        </is>
      </c>
      <c r="D43" s="6" t="inlineStr">
        <is>
          <t>(manual or unknown)</t>
        </is>
      </c>
      <c r="E43" s="6" t="inlineStr">
        <is>
          <t>(none observed)</t>
        </is>
      </c>
      <c r="F43" s="6" t="inlineStr">
        <is>
          <t>Stage-entry times vary from minutes to weeks after the "End of stage" subtask is completed, and the 30-Day subtask text says "move manually". INFERENCE: stage moves are manual.</t>
        </is>
      </c>
      <c r="G43" s="6" t="n">
        <v>43</v>
      </c>
    </row>
    <row r="44">
      <c r="A44" s="6" t="n">
        <v>43</v>
      </c>
      <c r="B44" s="6" t="inlineStr">
        <is>
          <t>Ticket enters stage "Transition Completed"</t>
        </is>
      </c>
      <c r="C44" s="6" t="inlineStr">
        <is>
          <t>Enrollment trigger Needs Verification; observed match 17/17</t>
        </is>
      </c>
      <c r="D44" s="6" t="inlineStr">
        <is>
          <t>Transitions - TRANSITION COMPLETE (+SubTask)</t>
        </is>
      </c>
      <c r="E44" s="6" t="inlineStr">
        <is>
          <t>Enrollment (INFERENCE: "ticket enters stage")</t>
        </is>
      </c>
      <c r="F44" s="6" t="inlineStr">
        <is>
          <t>Workflow enrolls 4-20 s after stage entry (18 enrollments, 2026-08-20 to 2026-09-24)</t>
        </is>
      </c>
      <c r="G44" s="6" t="n">
        <v>44</v>
      </c>
    </row>
    <row r="45">
      <c r="A45" s="6" t="n">
        <v>44</v>
      </c>
      <c r="B45" s="6" t="inlineStr">
        <is>
          <t>Task created: Transition | TRANSITION COMPLETE | Subtask - Ticket Owner/PM</t>
        </is>
      </c>
      <c r="C45" s="6" t="inlineStr">
        <is>
          <t>Always (ran in every enrollment)</t>
        </is>
      </c>
      <c r="D45" s="6" t="inlineStr">
        <is>
          <t>Transitions - TRANSITION COMPLETE (+SubTask)</t>
        </is>
      </c>
      <c r="E45" s="6" t="inlineStr">
        <is>
          <t>Action #1 - Create task with 1 subtask(s)</t>
        </is>
      </c>
      <c r="F45" s="6" t="inlineStr">
        <is>
          <t>Parent owner: Varies by ticket: James Statham (8/18); Hashem Haswah (6/18); Ryan Ashby (4/18). Matches the ticket's current owner on 16/18 - consistent with "assign to ticket owner" (INFERENCE). Subtasks: 1.</t>
        </is>
      </c>
      <c r="G45" s="6" t="n">
        <v>45</v>
      </c>
    </row>
    <row r="46">
      <c r="A46" s="6" t="n">
        <v>45</v>
      </c>
      <c r="B46" s="6" t="inlineStr">
        <is>
          <t>Process end: ticket in Transition Completed (closed stage)</t>
        </is>
      </c>
      <c r="C46" s="6" t="inlineStr">
        <is>
          <t>n/a</t>
        </is>
      </c>
      <c r="D46" s="6" t="inlineStr">
        <is>
          <t>Transitions - TRANSITION COMPLETE (+SubTask)</t>
        </is>
      </c>
      <c r="E46" s="6" t="inlineStr">
        <is>
          <t>Last observed action</t>
        </is>
      </c>
      <c r="F46" s="6" t="inlineStr">
        <is>
          <t>Leaves one PM task that is due the same day. No further automation observed.</t>
        </is>
      </c>
      <c r="G46" s="6" t="inlineStr">
        <is>
          <t>End</t>
        </is>
      </c>
    </row>
  </sheetData>
  <autoFilter ref="A1:G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12" customWidth="1" min="3" max="3"/>
    <col width="18" customWidth="1" min="4" max="4"/>
    <col width="8" customWidth="1" min="5" max="5"/>
    <col width="30" customWidth="1" min="6" max="6"/>
    <col width="20" customWidth="1" min="7" max="7"/>
    <col width="60" customWidth="1" min="8" max="8"/>
    <col width="22" customWidth="1" min="9" max="9"/>
    <col width="30" customWidth="1" min="10" max="10"/>
    <col width="14" customWidth="1" min="11" max="11"/>
    <col width="60" customWidth="1" min="12" max="12"/>
    <col width="34" customWidth="1" min="13" max="13"/>
    <col width="26" customWidth="1" min="14" max="14"/>
    <col width="40" customWidth="1" min="15" max="15"/>
    <col width="34" customWidth="1" min="16" max="16"/>
    <col width="60" customWidth="1" min="17" max="17"/>
    <col width="40" customWidth="1" min="18" max="18"/>
    <col width="22" customWidth="1" min="19" max="19"/>
  </cols>
  <sheetData>
    <row r="1">
      <c r="A1" s="5" t="inlineStr">
        <is>
          <t>Workflow</t>
        </is>
      </c>
      <c r="B1" s="5" t="inlineStr">
        <is>
          <t>Workflow ID</t>
        </is>
      </c>
      <c r="C1" s="5" t="inlineStr">
        <is>
          <t>Workflow Step</t>
        </is>
      </c>
      <c r="D1" s="5" t="inlineStr">
        <is>
          <t>Branch</t>
        </is>
      </c>
      <c r="E1" s="5" t="inlineStr">
        <is>
          <t>Action #</t>
        </is>
      </c>
      <c r="F1" s="5" t="inlineStr">
        <is>
          <t>Action Name</t>
        </is>
      </c>
      <c r="G1" s="5" t="inlineStr">
        <is>
          <t>Action Type</t>
        </is>
      </c>
      <c r="H1" s="5" t="inlineStr">
        <is>
          <t>What The Action Does</t>
        </is>
      </c>
      <c r="I1" s="5" t="inlineStr">
        <is>
          <t>Object</t>
        </is>
      </c>
      <c r="J1" s="5" t="inlineStr">
        <is>
          <t>Property / Record Affected</t>
        </is>
      </c>
      <c r="K1" s="5" t="inlineStr">
        <is>
          <t>Current Value</t>
        </is>
      </c>
      <c r="L1" s="5" t="inlineStr">
        <is>
          <t>New Value</t>
        </is>
      </c>
      <c r="M1" s="5" t="inlineStr">
        <is>
          <t>Condition</t>
        </is>
      </c>
      <c r="N1" s="5" t="inlineStr">
        <is>
          <t>Delay</t>
        </is>
      </c>
      <c r="O1" s="5" t="inlineStr">
        <is>
          <t>Result</t>
        </is>
      </c>
      <c r="P1" s="5" t="inlineStr">
        <is>
          <t>Next Action</t>
        </is>
      </c>
      <c r="Q1" s="5" t="inlineStr">
        <is>
          <t>Evidence</t>
        </is>
      </c>
      <c r="R1" s="5" t="inlineStr">
        <is>
          <t>Notes</t>
        </is>
      </c>
      <c r="S1" s="5" t="inlineStr">
        <is>
          <t>Evidence Level</t>
        </is>
      </c>
    </row>
    <row r="2">
      <c r="A2" s="6" t="inlineStr">
        <is>
          <t>Closed Won | Create Ticket in INITIAL SETUP - UNASSIGNED</t>
        </is>
      </c>
      <c r="B2" s="6" t="inlineStr">
        <is>
          <t>1670039203</t>
        </is>
      </c>
      <c r="C2" s="6" t="inlineStr">
        <is>
          <t>Trigger</t>
        </is>
      </c>
      <c r="D2" s="6" t="inlineStr">
        <is>
          <t>n/a</t>
        </is>
      </c>
      <c r="E2" s="6" t="inlineStr">
        <is>
          <t>-</t>
        </is>
      </c>
      <c r="F2" s="6" t="inlineStr">
        <is>
          <t>Enrollment trigger</t>
        </is>
      </c>
      <c r="G2" s="6" t="inlineStr">
        <is>
          <t>NEEDS VERIFICATION</t>
        </is>
      </c>
      <c r="H2" s="6" t="inlineStr">
        <is>
          <t>NEEDS VERIFICATION. The workflow name says it fires on a Closed Won deal. API returned 403, so the actual criteria, re-enrollment and suppression are unknown.</t>
        </is>
      </c>
      <c r="I2" s="6" t="inlineStr">
        <is>
          <t>Deal (INFERENCE from name)</t>
        </is>
      </c>
      <c r="J2" s="6" t="inlineStr">
        <is>
          <t>Deal stage (INFERENCE)</t>
        </is>
      </c>
      <c r="K2" s="6" t="inlineStr">
        <is>
          <t>Needs Verification</t>
        </is>
      </c>
      <c r="L2" s="6" t="inlineStr">
        <is>
          <t>Closed Won (INFERENCE from name)</t>
        </is>
      </c>
      <c r="M2" s="6" t="inlineStr">
        <is>
          <t>Needs Verification</t>
        </is>
      </c>
      <c r="N2" s="6" t="inlineStr">
        <is>
          <t>Needs Verification</t>
        </is>
      </c>
      <c r="O2" s="6" t="inlineStr">
        <is>
          <t>Deal enrolls</t>
        </is>
      </c>
      <c r="P2" s="6" t="inlineStr">
        <is>
          <t>Action #1 (create ticket)</t>
        </is>
      </c>
      <c r="Q2" s="6" t="inlineStr">
        <is>
          <t>GET /automation/v4/flows/1670039203 -&gt; 403 FLOW_ACCESS_DENIED on 2026-10-02</t>
        </is>
      </c>
      <c r="R2" s="6" t="inlineStr">
        <is>
          <t>Workflow name only.</t>
        </is>
      </c>
      <c r="S2" s="7" t="inlineStr">
        <is>
          <t>NEEDS VERIFICATION</t>
        </is>
      </c>
    </row>
    <row r="3">
      <c r="A3" s="6" t="inlineStr">
        <is>
          <t>Closed Won | Create Ticket in INITIAL SETUP - UNASSIGNED</t>
        </is>
      </c>
      <c r="B3" s="6" t="inlineStr">
        <is>
          <t>1670039203</t>
        </is>
      </c>
      <c r="C3" s="6" t="inlineStr">
        <is>
          <t>1 (observed)</t>
        </is>
      </c>
      <c r="D3" s="6" t="inlineStr">
        <is>
          <t>Unknown</t>
        </is>
      </c>
      <c r="E3" s="6" t="inlineStr">
        <is>
          <t>1</t>
        </is>
      </c>
      <c r="F3" s="6" t="inlineStr">
        <is>
          <t>Create record - Ticket (exact HubSpot label Needs Verification)</t>
        </is>
      </c>
      <c r="G3" s="6" t="inlineStr">
        <is>
          <t>Record creation (observed output)</t>
        </is>
      </c>
      <c r="H3" s="6" t="inlineStr">
        <is>
          <t>Creates a ticket in Onboarding Pipeline (751582029), stage UNASSIGNED (1100007030). 171 tickets carry Record source = AUTOMATION_PLATFORM / "Closed Won | Create Ticket in INITIAL SETUP - UNASSIGNED" (2025-07-14 to 2026-10-01). 157/171 still show "Date entered UNASSIGNED" within 60 s of creation; the other 14 re-entered UNASSIGNED later, which overwrites that date.</t>
        </is>
      </c>
      <c r="I3" s="6" t="inlineStr">
        <is>
          <t>Ticket</t>
        </is>
      </c>
      <c r="J3" s="6" t="inlineStr">
        <is>
          <t>Pipeline; Pipeline stage; Ticket name; Owner; associations</t>
        </is>
      </c>
      <c r="K3" s="6" t="inlineStr">
        <is>
          <t>(new record)</t>
        </is>
      </c>
      <c r="L3" s="6" t="inlineStr">
        <is>
          <t>Pipeline = Onboarding Pipeline; Stage = UNASSIGNED. Ticket name = an associated deal's name on 103/171. Owner present on 171/171 (whether the workflow sets it: Needs Verification).</t>
        </is>
      </c>
      <c r="M3" s="6" t="inlineStr">
        <is>
          <t>Needs Verification</t>
        </is>
      </c>
      <c r="N3" s="6" t="inlineStr">
        <is>
          <t>Needs Verification</t>
        </is>
      </c>
      <c r="O3" s="6" t="inlineStr">
        <is>
          <t>Ticket exists in UNASSIGNED. Associated deals: 1 deal on 92, 2 deals on 79.</t>
        </is>
      </c>
      <c r="P3" s="6" t="inlineStr">
        <is>
          <t>No Transitions (+SubTask) workflow fires in UNASSIGNED. Next observed automated event: ticket enters Transition Kickoff -&gt; Kickoff workflow (how the stage changes: Needs Verification).</t>
        </is>
      </c>
      <c r="Q3" s="6" t="inlineStr">
        <is>
          <t>Ticket property hs_object_source_detail_1 = "Closed Won | Create Ticket in INITIAL SETUP - UNASSIGNED" on 171 tickets. Example: https://app.hubspot.com/contacts/45059701/record/0-5/49009276826</t>
        </is>
      </c>
      <c r="R3" s="6" t="inlineStr">
        <is>
          <t>Other actions in this workflow (property edits, notifications, associations) leave no record: Needs Verification.</t>
        </is>
      </c>
      <c r="S3" s="8" t="inlineStr">
        <is>
          <t>VERIFIED (records) for output; label NEEDS VERIFICATION</t>
        </is>
      </c>
    </row>
    <row r="4">
      <c r="A4" s="6" t="inlineStr">
        <is>
          <t>Transitions - Transition Kickoff Tasks (+SubTask)</t>
        </is>
      </c>
      <c r="B4" s="6" t="inlineStr">
        <is>
          <t>1866384267</t>
        </is>
      </c>
      <c r="C4" s="6" t="inlineStr">
        <is>
          <t>Trigger</t>
        </is>
      </c>
      <c r="D4" s="6" t="inlineStr">
        <is>
          <t>Group 1</t>
        </is>
      </c>
      <c r="E4" s="6" t="inlineStr">
        <is>
          <t>-</t>
        </is>
      </c>
      <c r="F4" s="6" t="inlineStr">
        <is>
          <t>Enrollment trigger</t>
        </is>
      </c>
      <c r="G4" s="6" t="inlineStr">
        <is>
          <t>Records meet custom conditions (filter-based enrollment, not an event trigger)</t>
        </is>
      </c>
      <c r="H4" s="6" t="inlineStr">
        <is>
          <t>Enrolls a ticket when it meets: Group 1 (all must be true): Create date is known AND Pipeline is any of Onboarding Pipeline AND Ticket status is any of Transition Kickoff (Onboarding Pipeline). No other groups (no OR).</t>
        </is>
      </c>
      <c r="I4" s="6" t="inlineStr">
        <is>
          <t>Ticket</t>
        </is>
      </c>
      <c r="J4" s="6" t="inlineStr">
        <is>
          <t>Create date; Pipeline; Ticket status (pipeline stage)</t>
        </is>
      </c>
      <c r="K4" s="6" t="inlineStr">
        <is>
          <t>Any</t>
        </is>
      </c>
      <c r="L4" s="6" t="inlineStr">
        <is>
          <t>Pipeline = Onboarding Pipeline AND Ticket status = Transition Kickoff</t>
        </is>
      </c>
      <c r="M4" s="6" t="inlineStr">
        <is>
          <t>The three conditions above, all required. Re-enroll OFF; no unenroll criteria (VERIFIED)</t>
        </is>
      </c>
      <c r="N4" s="6" t="inlineStr">
        <is>
          <t>n/a</t>
        </is>
      </c>
      <c r="O4" s="6" t="inlineStr">
        <is>
          <t>21 enrollments on 21 tickets; no ticket enrolled twice.</t>
        </is>
      </c>
      <c r="P4" s="6" t="inlineStr">
        <is>
          <t>Action #1</t>
        </is>
      </c>
      <c r="Q4" s="6" t="inlineStr">
        <is>
          <t>Screenshot of the enrollment trigger panel supplied by WLS on 2026-10-02. Matches the records: 21/21 enrollments started 4-13 seconds after the ticket's "Date entered Transition Kickoff" (hs_v2_date_entered_1094530721). Enrollments observed 2026-08-24 to 2026-10-01.</t>
        </is>
      </c>
      <c r="R4" s="6" t="inlineStr">
        <is>
          <t>Re-enrollment: OFF - "Allow tickets to re-enroll after completing the workflow" is switched off. Unenrollment/suppression: None - "Unenroll if tickets meet the following conditions" has no criteria (VERIFIED screenshot).</t>
        </is>
      </c>
      <c r="S4" s="8" t="inlineStr">
        <is>
          <t>VERIFIED (screenshot)</t>
        </is>
      </c>
    </row>
    <row r="5">
      <c r="A5" s="6" t="inlineStr">
        <is>
          <t>Transitions - Transition Kickoff Tasks (+SubTask)</t>
        </is>
      </c>
      <c r="B5" s="6" t="inlineStr">
        <is>
          <t>1866384267</t>
        </is>
      </c>
      <c r="C5" s="6" t="inlineStr">
        <is>
          <t>1</t>
        </is>
      </c>
      <c r="D5" s="6" t="inlineStr">
        <is>
          <t>None (VERIFIED)</t>
        </is>
      </c>
      <c r="E5" s="6" t="n">
        <v>1</v>
      </c>
      <c r="F5" s="6" t="inlineStr">
        <is>
          <t>Create task</t>
        </is>
      </c>
      <c r="G5" s="6" t="inlineStr">
        <is>
          <t>Create task (VERIFIED screenshot)</t>
        </is>
      </c>
      <c r="H5" s="6" t="inlineStr">
        <is>
          <t>Canvas reads: "Create task Transition | TRANSITION KICK-OFF with 14 subtasks and assign to Ticket owner" (VERIFIED). Records: parent "Transition | TRANSITION KICK-OFF" with 14 subtask(s): 1. Respond to Customer Intro Email from Sales; 2. Review contract and setup internal handoff sales to PM for knowledge transfer; 3. Create customer folder in Google Drive; 4. Confirm Intake Form sent/completed; 5. Create Invoice for Setup Fee; 6. Schedule Onboarding Meeting with client (Client Meeting #1); 7. Complete Onboarding Meeting (and add link to populated Onboarding Form in HubSpot); 9. Submit BOG request in HubSpot to Hunter (if applicable, remote sites); 10. Submit Davinci lock order to Bryn in Hubspot (if required); 12. Send summary email to client; 13. Send email to collect client payment details (for Merchant Services and SafeLease); 15. Populate Playbook in Hubspot; 16. Confirm Setup Fee paid; 17. End of stage task sign off, Transition Kick Off.</t>
        </is>
      </c>
      <c r="I5" s="6" t="inlineStr">
        <is>
          <t>Task (parent + subtasks), associated with the Ticket</t>
        </is>
      </c>
      <c r="J5" s="6" t="inlineStr">
        <is>
          <t>Parent: Transition | TRANSITION KICK-OFF</t>
        </is>
      </c>
      <c r="K5" s="6" t="inlineStr">
        <is>
          <t>(new record)</t>
        </is>
      </c>
      <c r="L5" s="6" t="inlineStr">
        <is>
          <t>VERIFIED CONFIG: Title "Transition | TRANSITION KICK-OFF"; Type To-do; Start date Immediately; Due date Custom: 7 days at 8:00 AM, Business days only (Mon-Fri), account time zone UTC-04:00; Email reminder None; Shared task queue None; Priority (None); Assign task to "An existing owner of the ticket" -&gt; Ticket owner; Notes: "Before You Begin: Stage entered - Master Task created (TRANSITION KICK-OFF); Waiting for Customer - Customer must pay the Setup Fee invoiced in item 5; Waiting for Other - All Kick-Off subtasks (PM, Momen, Bryn) must be complete. Before Completing This Task: Verify all checklist items are complete; Notify PM if blockers exist; Mark task Complete"; Subtasks (14, titles only shown in panel): 1, 2, 3, 4, 5, 6, 7, 9, 10, 12, 13, 15, 16, 17; Associate new task with: the enrolled ticket + associated contacts with label "Transition" + All associated companies. RECORDS: Owner: Ticket owner (VERIFIED screenshot; records: Varies by ticket: Ryan Ashby (11/21); Hashem Haswah (10/21). Matches the ticket's current owner on 20/21 - consistent with "assign to ticket owner" (INFERENCE).) Due: Most common: 7 business day(s) after creation date, at 08:00 US/Eastern (21/21 for days, 21/21 for time). Priority: NONE (21/21). Type: TODO (21/21). Associations: Ticket + Company (20/21); Ticket (1/21).</t>
        </is>
      </c>
      <c r="M5" s="6" t="inlineStr">
        <is>
          <t>None - no branches in this workflow (VERIFIED screenshot)</t>
        </is>
      </c>
      <c r="N5" s="6" t="inlineStr">
        <is>
          <t>None - no delay actions in this workflow (VERIFIED screenshot)</t>
        </is>
      </c>
      <c r="O5" s="6" t="inlineStr">
        <is>
          <t>21 parent tasks and 294 subtasks created across all enrollments. Current parent status: NOT_STARTED (15/21); COMPLETED (6/21).</t>
        </is>
      </c>
      <c r="P5" s="6" t="inlineStr">
        <is>
          <t>Action #2</t>
        </is>
      </c>
      <c r="Q5" s="6" t="inlineStr">
        <is>
          <t>Task records with Record source detail 1 = "Transitions - Transition Kickoff Tasks (+SubTask)", Record creation source ID actionExecutionIndex = 0. Example parent task ID 117821985721 on ticket https://app.hubspot.com/contacts/45059701/record/0-5/49009276826</t>
        </is>
      </c>
      <c r="R5" s="6" t="inlineStr">
        <is>
          <t>WORKFLOW HANDOFF: "Set task queue" (1677143128) then puts subtask "9. Submit BOG request in HubSpot to Hunter (if applicable, remote sites)" into queue "BOG - Run and Sustain" (VERIFIED config + records, see F-24).</t>
        </is>
      </c>
      <c r="S5" s="8" t="inlineStr">
        <is>
          <t>VERIFIED (screenshot + records); subtask owner/due/associations from records only</t>
        </is>
      </c>
    </row>
    <row r="6">
      <c r="A6" s="6" t="inlineStr">
        <is>
          <t>Transitions - Transition Kickoff Tasks (+SubTask)</t>
        </is>
      </c>
      <c r="B6" s="6" t="inlineStr">
        <is>
          <t>1866384267</t>
        </is>
      </c>
      <c r="C6" s="6" t="inlineStr">
        <is>
          <t>2</t>
        </is>
      </c>
      <c r="D6" s="6" t="inlineStr">
        <is>
          <t>None (VERIFIED)</t>
        </is>
      </c>
      <c r="E6" s="6" t="n">
        <v>2</v>
      </c>
      <c r="F6" s="6" t="inlineStr">
        <is>
          <t>Create task</t>
        </is>
      </c>
      <c r="G6" s="6" t="inlineStr">
        <is>
          <t>Create task (VERIFIED screenshot)</t>
        </is>
      </c>
      <c r="H6" s="6" t="inlineStr">
        <is>
          <t>Canvas reads: "Create task Transition | TRANSITION KICK-OFF | Subtask - Mo'men with 2 subtasks and assign to Mo'men Khattab" (VERIFIED). Records: parent "Transition | TRANSITION KICK-OFF | Subtask - Mo'men" with 2 subtask(s): 8. Confirm GBP access OR Create a new GBP and grant relevant PoCs access (and initiate removal of duplicate with Google); 14. Check GBP verification, if GBP not verified: submit text verification and add email address (to GBP Profile) of individual who will be able to complete video verfication.</t>
        </is>
      </c>
      <c r="I6" s="6" t="inlineStr">
        <is>
          <t>Task (parent + subtasks), associated with the Ticket</t>
        </is>
      </c>
      <c r="J6" s="6" t="inlineStr">
        <is>
          <t>Parent: Transition | TRANSITION KICK-OFF | Subtask - Mo'men</t>
        </is>
      </c>
      <c r="K6" s="6" t="inlineStr">
        <is>
          <t>(new record)</t>
        </is>
      </c>
      <c r="L6" s="6" t="inlineStr">
        <is>
          <t>Owner: Mo'men Khattab (VERIFIED screenshot; records: Mo'men Khattab on all 21 (looks like a fixed/static owner).) Due: Most common: 7 business day(s) after creation date, at 08:00 US/Eastern (21/21 for days, 14/21 for time). Priority: NONE (21/21). Type: TODO (21/21). Associations: Ticket + Company (20/21); Ticket (1/21).</t>
        </is>
      </c>
      <c r="M6" s="6" t="inlineStr">
        <is>
          <t>None - no branches in this workflow (VERIFIED screenshot)</t>
        </is>
      </c>
      <c r="N6" s="6" t="inlineStr">
        <is>
          <t>None - no delay actions in this workflow (VERIFIED screenshot)</t>
        </is>
      </c>
      <c r="O6" s="6" t="inlineStr">
        <is>
          <t>21 parent tasks and 42 subtasks created across all enrollments. Current parent status: COMPLETED (13/21); NOT_STARTED (8/21).</t>
        </is>
      </c>
      <c r="P6" s="6" t="inlineStr">
        <is>
          <t>Action #3</t>
        </is>
      </c>
      <c r="Q6" s="6" t="inlineStr">
        <is>
          <t>Task records with Record source detail 1 = "Transitions - Transition Kickoff Tasks (+SubTask)", Record creation source ID actionExecutionIndex = 1. Example parent task ID 117822008337 on ticket https://app.hubspot.com/contacts/45059701/record/0-5/49009276826</t>
        </is>
      </c>
      <c r="R6" s="6" t="inlineStr"/>
      <c r="S6" s="8" t="inlineStr">
        <is>
          <t>VERIFIED (screenshot + records); subtask owner/due/associations from records only</t>
        </is>
      </c>
    </row>
    <row r="7">
      <c r="A7" s="6" t="inlineStr">
        <is>
          <t>Transitions - Transition Kickoff Tasks (+SubTask)</t>
        </is>
      </c>
      <c r="B7" s="6" t="inlineStr">
        <is>
          <t>1866384267</t>
        </is>
      </c>
      <c r="C7" s="6" t="inlineStr">
        <is>
          <t>3</t>
        </is>
      </c>
      <c r="D7" s="6" t="inlineStr">
        <is>
          <t>None (VERIFIED)</t>
        </is>
      </c>
      <c r="E7" s="6" t="n">
        <v>3</v>
      </c>
      <c r="F7" s="6" t="inlineStr">
        <is>
          <t>Create task</t>
        </is>
      </c>
      <c r="G7" s="6" t="inlineStr">
        <is>
          <t>Create task (VERIFIED screenshot)</t>
        </is>
      </c>
      <c r="H7" s="6" t="inlineStr">
        <is>
          <t>Canvas reads: "Create task Transition | TRANSITION KICK-OFF | Subtask - Bryn with 1 subtask and assign to Bryn Morgan" (VERIFIED). Records: parent "Transition | TRANSITION KICK-OFF | Subtask - Bryn" with 1 subtask(s): 11. Submit CSF/Toast form to Storable.</t>
        </is>
      </c>
      <c r="I7" s="6" t="inlineStr">
        <is>
          <t>Task (parent + subtasks), associated with the Ticket</t>
        </is>
      </c>
      <c r="J7" s="6" t="inlineStr">
        <is>
          <t>Parent: Transition | TRANSITION KICK-OFF | Subtask - Bryn</t>
        </is>
      </c>
      <c r="K7" s="6" t="inlineStr">
        <is>
          <t>(new record)</t>
        </is>
      </c>
      <c r="L7" s="6" t="inlineStr">
        <is>
          <t>Owner: Bryn Morgan (VERIFIED screenshot; records: Bryn Morgan on all 21 (looks like a fixed/static owner).) Due: Most common: 7 business day(s) after creation date, at 08:00 US/Eastern (9/21 for days, 9/21 for time). Other observed offsets: 11 bd x1, 14 bd x1, 15 bd x5, 19 bd x2, 20 bd x3 (could be manual due-date edits after creation - Needs Verification). Priority: NONE (21/21). Type: TODO (21/21). Associations: Ticket + Company (21/21).</t>
        </is>
      </c>
      <c r="M7" s="6" t="inlineStr">
        <is>
          <t>None - no branches in this workflow (VERIFIED screenshot)</t>
        </is>
      </c>
      <c r="N7" s="6" t="inlineStr">
        <is>
          <t>None - no delay actions in this workflow (VERIFIED screenshot)</t>
        </is>
      </c>
      <c r="O7" s="6" t="inlineStr">
        <is>
          <t>21 parent tasks and 21 subtasks created across all enrollments. Current parent status: NOT_STARTED (16/21); COMPLETED (5/21).</t>
        </is>
      </c>
      <c r="P7" s="6" t="inlineStr">
        <is>
          <t>End (VERIFIED screenshot). Next process event: ticket moved to Pre-Launch Setup (manual - INFERENCE).</t>
        </is>
      </c>
      <c r="Q7" s="6" t="inlineStr">
        <is>
          <t>Task records with Record source detail 1 = "Transitions - Transition Kickoff Tasks (+SubTask)", Record creation source ID actionExecutionIndex = 2. Example parent task ID 117822631827 on ticket https://app.hubspot.com/contacts/45059701/record/0-5/49009276826</t>
        </is>
      </c>
      <c r="R7" s="6" t="inlineStr">
        <is>
          <t>Title variants: "Transition | TRANSITION KICK-OFF | Subtask - Bryn (Vault Self Storage - Vincenzo)" x1 (2026-09-01)</t>
        </is>
      </c>
      <c r="S7" s="8" t="inlineStr">
        <is>
          <t>VERIFIED (screenshot + records); subtask owner/due/associations from records only</t>
        </is>
      </c>
    </row>
    <row r="8">
      <c r="A8" s="6" t="inlineStr">
        <is>
          <t>Transitions - Pre Launch Setup Tasks (+SubTask)</t>
        </is>
      </c>
      <c r="B8" s="6" t="inlineStr">
        <is>
          <t>Not exposed by HubSpot API - Needs Verification</t>
        </is>
      </c>
      <c r="C8" s="6" t="inlineStr">
        <is>
          <t>Trigger</t>
        </is>
      </c>
      <c r="D8" s="6" t="inlineStr">
        <is>
          <t>n/a</t>
        </is>
      </c>
      <c r="E8" s="6" t="inlineStr">
        <is>
          <t>-</t>
        </is>
      </c>
      <c r="F8" s="6" t="inlineStr">
        <is>
          <t>Enrollment trigger</t>
        </is>
      </c>
      <c r="G8" s="6" t="inlineStr">
        <is>
          <t>NEEDS VERIFICATION</t>
        </is>
      </c>
      <c r="H8" s="6" t="inlineStr">
        <is>
          <t>NEEDS VERIFICATION. Observed: enrollment starts when the ticket enters "Pre-Launch Setup".</t>
        </is>
      </c>
      <c r="I8" s="6" t="inlineStr">
        <is>
          <t>Ticket</t>
        </is>
      </c>
      <c r="J8" s="6" t="inlineStr">
        <is>
          <t>Pipeline stage (hs_pipeline_stage)</t>
        </is>
      </c>
      <c r="K8" s="6" t="inlineStr">
        <is>
          <t>Any earlier stage</t>
        </is>
      </c>
      <c r="L8" s="6" t="inlineStr">
        <is>
          <t>Pre-Launch Setup (1094530722)</t>
        </is>
      </c>
      <c r="M8" s="6" t="inlineStr">
        <is>
          <t>Needs Verification (re-enrollment and suppression unreadable)</t>
        </is>
      </c>
      <c r="N8" s="6" t="inlineStr">
        <is>
          <t>n/a</t>
        </is>
      </c>
      <c r="O8" s="6" t="inlineStr">
        <is>
          <t>11 enrollments on 11 tickets; no ticket enrolled twice.</t>
        </is>
      </c>
      <c r="P8" s="6" t="inlineStr">
        <is>
          <t>Action #1</t>
        </is>
      </c>
      <c r="Q8" s="6" t="inlineStr">
        <is>
          <t>11/11 enrollments started 3-11 seconds after the ticket's "Date entered Pre-Launch Setup" (hs_v2_date_entered_1094530722). Enrollments observed 2026-08-20 to 2026-09-25.</t>
        </is>
      </c>
      <c r="R8" s="6" t="inlineStr">
        <is>
          <t>Ticket source does not matter: tickets created by the Closed Won workflow, by cloning and manually all enroll.</t>
        </is>
      </c>
      <c r="S8" s="9" t="inlineStr">
        <is>
          <t>INFERENCE</t>
        </is>
      </c>
    </row>
    <row r="9">
      <c r="A9" s="6" t="inlineStr">
        <is>
          <t>Transitions - Pre Launch Setup Tasks (+SubTask)</t>
        </is>
      </c>
      <c r="B9" s="6" t="inlineStr">
        <is>
          <t>Not exposed by HubSpot API - Needs Verification</t>
        </is>
      </c>
      <c r="C9" s="6" t="inlineStr">
        <is>
          <t>1 (observed)</t>
        </is>
      </c>
      <c r="D9" s="6" t="inlineStr">
        <is>
          <t>Possibly conditional - Needs Verification</t>
        </is>
      </c>
      <c r="E9" s="6" t="n">
        <v>1</v>
      </c>
      <c r="F9" s="6" t="inlineStr">
        <is>
          <t>Create task, with subtasks (exact HubSpot label Needs Verification)</t>
        </is>
      </c>
      <c r="G9" s="6" t="inlineStr">
        <is>
          <t>Task creation (observed output)</t>
        </is>
      </c>
      <c r="H9" s="6" t="inlineStr">
        <is>
          <t>Creates parent task "Transition | PRE LAUNCH SET UP | Subtask" with 9 subtask(s): 1. Provide guidance to onsite point of contact to complete video verificaiton; 2. Domain created and/or access granted (and Hashem notified); 7. Schedule and hold meeting with client (Client Meeting #2); 9. Send standard change of management letter (and Lease) to client; 10. Send FMS training materials to the client (if manned); 11. Facilitate a more indepth marketing discussion (if required) and pass on any marketing requirements to Rachel (via HubSpot); 12. Bookkeeping, Utilities and Vendor Set Up; 13. Add to/update Playbook fields in HubSpot; 14. End of stage task sign off, Pre Launch Set Up.</t>
        </is>
      </c>
      <c r="I9" s="6" t="inlineStr">
        <is>
          <t>Task (parent + subtasks), associated with the Ticket</t>
        </is>
      </c>
      <c r="J9" s="6" t="inlineStr">
        <is>
          <t>Parent: Transition | PRE LAUNCH SET UP | Subtask</t>
        </is>
      </c>
      <c r="K9" s="6" t="inlineStr">
        <is>
          <t>(new record)</t>
        </is>
      </c>
      <c r="L9" s="6" t="inlineStr">
        <is>
          <t>Owner: Varies by ticket: Hashem Haswah (7/10); Ryan Ashby (3/10). Matches the ticket's current owner on 10/10 - consistent with "assign to ticket owner" (INFERENCE). Due: Most common: 6 business day(s) after creation date, at 08:00 US/Eastern (7/10 for days, 9/10 for time). Other observed offsets: 12 bd x1, 13 bd x1, 18 bd x1 (could be manual due-date edits after creation - Needs Verification). Priority: NONE (10/10). Type: TODO (10/10). Associations: Ticket + Company (9/10); Ticket + Company + Contact (1/10).</t>
        </is>
      </c>
      <c r="M9" s="6" t="inlineStr">
        <is>
          <t>Ran in 10/11 enrollments (first 2026-08-20). A branch condition or a later edit to the workflow - Needs Verification.</t>
        </is>
      </c>
      <c r="N9" s="6" t="inlineStr">
        <is>
          <t>None observed: all tasks of one enrollment were created within 8 s.</t>
        </is>
      </c>
      <c r="O9" s="6" t="inlineStr">
        <is>
          <t>10 parent tasks and 90 subtasks created across all enrollments. Current parent status: COMPLETED (6/10); NOT_STARTED (4/10).</t>
        </is>
      </c>
      <c r="P9" s="6" t="inlineStr">
        <is>
          <t>Action #2</t>
        </is>
      </c>
      <c r="Q9" s="6" t="inlineStr">
        <is>
          <t>Task records with Record source detail 1 = "Transitions - Pre Launch Setup Tasks (+SubTask)", Record creation source ID actionExecutionIndex = 0. Example parent task ID 117425916685 on ticket https://app.hubspot.com/contacts/45059701/record/0-5/47716032627</t>
        </is>
      </c>
      <c r="R9" s="6" t="inlineStr"/>
      <c r="S9" s="8" t="inlineStr">
        <is>
          <t>VERIFIED (records) for output; action label NEEDS VERIFICATION</t>
        </is>
      </c>
    </row>
    <row r="10">
      <c r="A10" s="6" t="inlineStr">
        <is>
          <t>Transitions - Pre Launch Setup Tasks (+SubTask)</t>
        </is>
      </c>
      <c r="B10" s="6" t="inlineStr">
        <is>
          <t>Not exposed by HubSpot API - Needs Verification</t>
        </is>
      </c>
      <c r="C10" s="6" t="inlineStr">
        <is>
          <t>2 (observed)</t>
        </is>
      </c>
      <c r="D10" s="6" t="inlineStr">
        <is>
          <t>Possibly conditional - Needs Verification</t>
        </is>
      </c>
      <c r="E10" s="6" t="n">
        <v>2</v>
      </c>
      <c r="F10" s="6" t="inlineStr">
        <is>
          <t>Create task, with subtasks (exact HubSpot label Needs Verification)</t>
        </is>
      </c>
      <c r="G10" s="6" t="inlineStr">
        <is>
          <t>Task creation (observed output)</t>
        </is>
      </c>
      <c r="H10" s="6" t="inlineStr">
        <is>
          <t>Creates parent task "Transition | PRE LAUNCH SET UP | Subtask - Mike" with 1 subtask(s): 3. Create staging website  (Task 1 out of 3).</t>
        </is>
      </c>
      <c r="I10" s="6" t="inlineStr">
        <is>
          <t>Task (parent + subtasks), associated with the Ticket</t>
        </is>
      </c>
      <c r="J10" s="6" t="inlineStr">
        <is>
          <t>Parent: Transition | PRE LAUNCH SET UP | Subtask - Mike</t>
        </is>
      </c>
      <c r="K10" s="6" t="inlineStr">
        <is>
          <t>(new record)</t>
        </is>
      </c>
      <c r="L10" s="6" t="inlineStr">
        <is>
          <t>Owner: Mike Navales on all 10 (looks like a fixed/static owner). Due: Most common: 6 business day(s) after creation date, at 08:00 US/Eastern (10/10 for days, 10/10 for time). Priority: NONE (10/10). Type: TODO (10/10). Associations: Ticket + Company (9/10); Ticket + Company + Contact (1/10).</t>
        </is>
      </c>
      <c r="M10" s="6" t="inlineStr">
        <is>
          <t>Ran in 10/11 enrollments (first 2026-08-20). A branch condition or a later edit to the workflow - Needs Verification.</t>
        </is>
      </c>
      <c r="N10" s="6" t="inlineStr">
        <is>
          <t>None observed: all tasks of one enrollment were created within 8 s.</t>
        </is>
      </c>
      <c r="O10" s="6" t="inlineStr">
        <is>
          <t>10 parent tasks and 10 subtasks created across all enrollments. Current parent status: NOT_STARTED (4/10); COMPLETED (3/10); IN_PROGRESS (2/10); WAITING (1/10).</t>
        </is>
      </c>
      <c r="P10" s="6" t="inlineStr">
        <is>
          <t>Action #3</t>
        </is>
      </c>
      <c r="Q10" s="6" t="inlineStr">
        <is>
          <t>Task records with Record source detail 1 = "Transitions - Pre Launch Setup Tasks (+SubTask)", Record creation source ID actionExecutionIndex = 1. Example parent task ID 117425889202 on ticket https://app.hubspot.com/contacts/45059701/record/0-5/47716032627</t>
        </is>
      </c>
      <c r="R10" s="6" t="inlineStr"/>
      <c r="S10" s="8" t="inlineStr">
        <is>
          <t>VERIFIED (records) for output; action label NEEDS VERIFICATION</t>
        </is>
      </c>
    </row>
    <row r="11">
      <c r="A11" s="6" t="inlineStr">
        <is>
          <t>Transitions - Pre Launch Setup Tasks (+SubTask)</t>
        </is>
      </c>
      <c r="B11" s="6" t="inlineStr">
        <is>
          <t>Not exposed by HubSpot API - Needs Verification</t>
        </is>
      </c>
      <c r="C11" s="6" t="inlineStr">
        <is>
          <t>3 (observed)</t>
        </is>
      </c>
      <c r="D11" s="6" t="inlineStr">
        <is>
          <t>Possibly conditional - Needs Verification</t>
        </is>
      </c>
      <c r="E11" s="6" t="n">
        <v>3</v>
      </c>
      <c r="F11" s="6" t="inlineStr">
        <is>
          <t>Create task, with subtasks (exact HubSpot label Needs Verification)</t>
        </is>
      </c>
      <c r="G11" s="6" t="inlineStr">
        <is>
          <t>Task creation (observed output)</t>
        </is>
      </c>
      <c r="H11" s="6" t="inlineStr">
        <is>
          <t>Creates parent task "Transition | PRE LAUNCH SET UP | Subtask - Mo'men" with 2 subtask(s): 4. STAGE 1: Phone Setup &amp; Call Routing Config (Task 1 out of 3); 8. Finalize and confirm access to GBP and Yelp.</t>
        </is>
      </c>
      <c r="I11" s="6" t="inlineStr">
        <is>
          <t>Task (parent + subtasks), associated with the Ticket</t>
        </is>
      </c>
      <c r="J11" s="6" t="inlineStr">
        <is>
          <t>Parent: Transition | PRE LAUNCH SET UP | Subtask - Mo'men</t>
        </is>
      </c>
      <c r="K11" s="6" t="inlineStr">
        <is>
          <t>(new record)</t>
        </is>
      </c>
      <c r="L11" s="6" t="inlineStr">
        <is>
          <t>Owner: Mo'men Khattab on all 10 (looks like a fixed/static owner). Due: Most common: 6 business day(s) after creation date, at 08:00 US/Eastern (7/10 for days, 5/10 for time). Other observed offsets: 7 bd x2, 11 bd x1 (could be manual due-date edits after creation - Needs Verification). Priority: NONE (10/10). Type: TODO (10/10). Associations: Ticket + Company (9/10); Ticket + Company + Contact (1/10).</t>
        </is>
      </c>
      <c r="M11" s="6" t="inlineStr">
        <is>
          <t>Ran in 10/11 enrollments (first 2026-08-20). A branch condition or a later edit to the workflow - Needs Verification.</t>
        </is>
      </c>
      <c r="N11" s="6" t="inlineStr">
        <is>
          <t>None observed: all tasks of one enrollment were created within 8 s.</t>
        </is>
      </c>
      <c r="O11" s="6" t="inlineStr">
        <is>
          <t>10 parent tasks and 20 subtasks created across all enrollments. Current parent status: COMPLETED (10/10).</t>
        </is>
      </c>
      <c r="P11" s="6" t="inlineStr">
        <is>
          <t>Action #4</t>
        </is>
      </c>
      <c r="Q11" s="6" t="inlineStr">
        <is>
          <t>Task records with Record source detail 1 = "Transitions - Pre Launch Setup Tasks (+SubTask)", Record creation source ID actionExecutionIndex = 2. Example parent task ID 117425981746 on ticket https://app.hubspot.com/contacts/45059701/record/0-5/47716032627</t>
        </is>
      </c>
      <c r="R11" s="6" t="inlineStr"/>
      <c r="S11" s="8" t="inlineStr">
        <is>
          <t>VERIFIED (records) for output; action label NEEDS VERIFICATION</t>
        </is>
      </c>
    </row>
    <row r="12">
      <c r="A12" s="6" t="inlineStr">
        <is>
          <t>Transitions - Pre Launch Setup Tasks (+SubTask)</t>
        </is>
      </c>
      <c r="B12" s="6" t="inlineStr">
        <is>
          <t>Not exposed by HubSpot API - Needs Verification</t>
        </is>
      </c>
      <c r="C12" s="6" t="inlineStr">
        <is>
          <t>4 (observed)</t>
        </is>
      </c>
      <c r="D12" s="6" t="inlineStr">
        <is>
          <t>Unknown (no branch evidence)</t>
        </is>
      </c>
      <c r="E12" s="6" t="n">
        <v>4</v>
      </c>
      <c r="F12" s="6" t="inlineStr">
        <is>
          <t>Create task, with subtasks (exact HubSpot label Needs Verification)</t>
        </is>
      </c>
      <c r="G12" s="6" t="inlineStr">
        <is>
          <t>Task creation (observed output)</t>
        </is>
      </c>
      <c r="H12" s="6" t="inlineStr">
        <is>
          <t>Creates parent task "Transition | PRE LAUNCH SET UP | Subtask - Bryn" with 1 subtask(s): 5. Check state Lease is set up in SiteLink/StorEdge. Submit request to legal if new Lease required.</t>
        </is>
      </c>
      <c r="I12" s="6" t="inlineStr">
        <is>
          <t>Task (parent + subtasks), associated with the Ticket</t>
        </is>
      </c>
      <c r="J12" s="6" t="inlineStr">
        <is>
          <t>Parent: Transition | PRE LAUNCH SET UP | Subtask - Bryn</t>
        </is>
      </c>
      <c r="K12" s="6" t="inlineStr">
        <is>
          <t>(new record)</t>
        </is>
      </c>
      <c r="L12" s="6" t="inlineStr">
        <is>
          <t>Owner: Bryn Morgan on all 11 (looks like a fixed/static owner). Due: Most common: 6 business day(s) after creation date, at 08:00 US/Eastern (10/11 for days, 10/11 for time). Other observed offsets: 9 bd x1 (could be manual due-date edits after creation - Needs Verification). Priority: NONE (11/11). Type: TODO (11/11). Associations: Ticket + Company (11/11).</t>
        </is>
      </c>
      <c r="M12" s="6" t="inlineStr">
        <is>
          <t>None observed - ran in every enrollment</t>
        </is>
      </c>
      <c r="N12" s="6" t="inlineStr">
        <is>
          <t>None observed: all tasks of one enrollment were created within 8 s.</t>
        </is>
      </c>
      <c r="O12" s="6" t="inlineStr">
        <is>
          <t>11 parent tasks and 11 subtasks created across all enrollments. Current parent status: COMPLETED (11/11).</t>
        </is>
      </c>
      <c r="P12" s="6" t="inlineStr">
        <is>
          <t>Action #5</t>
        </is>
      </c>
      <c r="Q12" s="6" t="inlineStr">
        <is>
          <t>Task records with Record source detail 1 = "Transitions - Pre Launch Setup Tasks (+SubTask)", Record creation source ID actionExecutionIndex = 3. Example parent task ID 117425822127 on ticket https://app.hubspot.com/contacts/45059701/record/0-5/47716032627</t>
        </is>
      </c>
      <c r="R12" s="6" t="inlineStr"/>
      <c r="S12" s="8" t="inlineStr">
        <is>
          <t>VERIFIED (records) for output; action label NEEDS VERIFICATION</t>
        </is>
      </c>
    </row>
    <row r="13">
      <c r="A13" s="6" t="inlineStr">
        <is>
          <t>Transitions - Pre Launch Setup Tasks (+SubTask)</t>
        </is>
      </c>
      <c r="B13" s="6" t="inlineStr">
        <is>
          <t>Not exposed by HubSpot API - Needs Verification</t>
        </is>
      </c>
      <c r="C13" s="6" t="inlineStr">
        <is>
          <t>5 (observed)</t>
        </is>
      </c>
      <c r="D13" s="6" t="inlineStr">
        <is>
          <t>Possibly conditional - Needs Verification</t>
        </is>
      </c>
      <c r="E13" s="6" t="n">
        <v>5</v>
      </c>
      <c r="F13" s="6" t="inlineStr">
        <is>
          <t>Create task, with subtasks (exact HubSpot label Needs Verification)</t>
        </is>
      </c>
      <c r="G13" s="6" t="inlineStr">
        <is>
          <t>Task creation (observed output)</t>
        </is>
      </c>
      <c r="H13" s="6" t="inlineStr">
        <is>
          <t>Creates parent task "Transition | PRE LAUNCH SET UP | Subtask - Ilse" with 1 subtask(s): 6. Confirm assignment of OM and/or SM.</t>
        </is>
      </c>
      <c r="I13" s="6" t="inlineStr">
        <is>
          <t>Task (parent + subtasks), associated with the Ticket</t>
        </is>
      </c>
      <c r="J13" s="6" t="inlineStr">
        <is>
          <t>Parent: Transition | PRE LAUNCH SET UP | Subtask - Ilse</t>
        </is>
      </c>
      <c r="K13" s="6" t="inlineStr">
        <is>
          <t>(new record)</t>
        </is>
      </c>
      <c r="L13" s="6" t="inlineStr">
        <is>
          <t>Owner: Ilse Modene on all 10 (looks like a fixed/static owner). Due: Most common: 6 business day(s) after creation date, at 08:00 US/Eastern (10/10 for days, 10/10 for time). Priority: NONE (10/10). Type: TODO (10/10). Associations: Ticket + Company (10/10).</t>
        </is>
      </c>
      <c r="M13" s="6" t="inlineStr">
        <is>
          <t>Ran in 10/11 enrollments (first 2026-08-20). A branch condition or a later edit to the workflow - Needs Verification.</t>
        </is>
      </c>
      <c r="N13" s="6" t="inlineStr">
        <is>
          <t>None observed: all tasks of one enrollment were created within 8 s.</t>
        </is>
      </c>
      <c r="O13" s="6" t="inlineStr">
        <is>
          <t>10 parent tasks and 10 subtasks created across all enrollments. Current parent status: COMPLETED (10/10).</t>
        </is>
      </c>
      <c r="P13" s="6" t="inlineStr">
        <is>
          <t>Unknown action(s) at #6-#7, then Action #8</t>
        </is>
      </c>
      <c r="Q13" s="6" t="inlineStr">
        <is>
          <t>Task records with Record source detail 1 = "Transitions - Pre Launch Setup Tasks (+SubTask)", Record creation source ID actionExecutionIndex = 4. Example parent task ID 117424454027 on ticket https://app.hubspot.com/contacts/45059701/record/0-5/47716032627</t>
        </is>
      </c>
      <c r="R13" s="6" t="inlineStr"/>
      <c r="S13" s="8" t="inlineStr">
        <is>
          <t>VERIFIED (records) for output; action label NEEDS VERIFICATION</t>
        </is>
      </c>
    </row>
    <row r="14">
      <c r="A14" s="6" t="inlineStr">
        <is>
          <t>Transitions - Pre Launch Setup Tasks (+SubTask)</t>
        </is>
      </c>
      <c r="B14" s="6" t="inlineStr">
        <is>
          <t>Not exposed by HubSpot API - Needs Verification</t>
        </is>
      </c>
      <c r="C14" s="6" t="inlineStr">
        <is>
          <t>6 (observed)</t>
        </is>
      </c>
      <c r="D14" s="6" t="inlineStr">
        <is>
          <t>Unknown</t>
        </is>
      </c>
      <c r="E14" s="6" t="n">
        <v>6</v>
      </c>
      <c r="F14" s="6" t="inlineStr">
        <is>
          <t>Unknown action (no task created)</t>
        </is>
      </c>
      <c r="G14" s="6" t="inlineStr">
        <is>
          <t>NEEDS VERIFICATION</t>
        </is>
      </c>
      <c r="H14" s="6" t="inlineStr">
        <is>
          <t>An action executed at this position but created no task record. Could be a branch, delay, property edit or notification.</t>
        </is>
      </c>
      <c r="I14" s="6" t="inlineStr">
        <is>
          <t>Unknown</t>
        </is>
      </c>
      <c r="J14" s="6" t="inlineStr">
        <is>
          <t>Unknown</t>
        </is>
      </c>
      <c r="K14" s="6" t="inlineStr"/>
      <c r="L14" s="6" t="inlineStr"/>
      <c r="M14" s="6" t="inlineStr">
        <is>
          <t>Needs Verification</t>
        </is>
      </c>
      <c r="N14" s="6" t="inlineStr">
        <is>
          <t>Needs Verification</t>
        </is>
      </c>
      <c r="O14" s="6" t="inlineStr">
        <is>
          <t>Unknown</t>
        </is>
      </c>
      <c r="P14" s="6" t="inlineStr">
        <is>
          <t>Action #7</t>
        </is>
      </c>
      <c r="Q14" s="6" t="inlineStr">
        <is>
          <t>Gap in actionExecutionIndex between 4 and 7 in task records.</t>
        </is>
      </c>
      <c r="R14" s="6" t="inlineStr">
        <is>
          <t>Only seen in the enrollment(s) that reached the next action.</t>
        </is>
      </c>
      <c r="S14" s="7" t="inlineStr">
        <is>
          <t>NEEDS VERIFICATION</t>
        </is>
      </c>
    </row>
    <row r="15">
      <c r="A15" s="6" t="inlineStr">
        <is>
          <t>Transitions - Pre Launch Setup Tasks (+SubTask)</t>
        </is>
      </c>
      <c r="B15" s="6" t="inlineStr">
        <is>
          <t>Not exposed by HubSpot API - Needs Verification</t>
        </is>
      </c>
      <c r="C15" s="6" t="inlineStr">
        <is>
          <t>7 (observed)</t>
        </is>
      </c>
      <c r="D15" s="6" t="inlineStr">
        <is>
          <t>Unknown</t>
        </is>
      </c>
      <c r="E15" s="6" t="n">
        <v>7</v>
      </c>
      <c r="F15" s="6" t="inlineStr">
        <is>
          <t>Unknown action (no task created)</t>
        </is>
      </c>
      <c r="G15" s="6" t="inlineStr">
        <is>
          <t>NEEDS VERIFICATION</t>
        </is>
      </c>
      <c r="H15" s="6" t="inlineStr">
        <is>
          <t>An action executed at this position but created no task record. Could be a branch, delay, property edit or notification.</t>
        </is>
      </c>
      <c r="I15" s="6" t="inlineStr">
        <is>
          <t>Unknown</t>
        </is>
      </c>
      <c r="J15" s="6" t="inlineStr">
        <is>
          <t>Unknown</t>
        </is>
      </c>
      <c r="K15" s="6" t="inlineStr"/>
      <c r="L15" s="6" t="inlineStr"/>
      <c r="M15" s="6" t="inlineStr">
        <is>
          <t>Needs Verification</t>
        </is>
      </c>
      <c r="N15" s="6" t="inlineStr">
        <is>
          <t>Needs Verification</t>
        </is>
      </c>
      <c r="O15" s="6" t="inlineStr">
        <is>
          <t>Unknown</t>
        </is>
      </c>
      <c r="P15" s="6" t="inlineStr">
        <is>
          <t>Action #8</t>
        </is>
      </c>
      <c r="Q15" s="6" t="inlineStr">
        <is>
          <t>Gap in actionExecutionIndex between 4 and 7 in task records.</t>
        </is>
      </c>
      <c r="R15" s="6" t="inlineStr">
        <is>
          <t>Only seen in the enrollment(s) that reached the next action.</t>
        </is>
      </c>
      <c r="S15" s="7" t="inlineStr">
        <is>
          <t>NEEDS VERIFICATION</t>
        </is>
      </c>
    </row>
    <row r="16">
      <c r="A16" s="6" t="inlineStr">
        <is>
          <t>Transitions - Pre Launch Setup Tasks (+SubTask)</t>
        </is>
      </c>
      <c r="B16" s="6" t="inlineStr">
        <is>
          <t>Not exposed by HubSpot API - Needs Verification</t>
        </is>
      </c>
      <c r="C16" s="6" t="inlineStr">
        <is>
          <t>8 (observed)</t>
        </is>
      </c>
      <c r="D16" s="6" t="inlineStr">
        <is>
          <t>Possibly conditional - Needs Verification</t>
        </is>
      </c>
      <c r="E16" s="6" t="n">
        <v>8</v>
      </c>
      <c r="F16" s="6" t="inlineStr">
        <is>
          <t>Create task, with subtasks (exact HubSpot label Needs Verification)</t>
        </is>
      </c>
      <c r="G16" s="6" t="inlineStr">
        <is>
          <t>Task creation (observed output)</t>
        </is>
      </c>
      <c r="H16" s="6" t="inlineStr">
        <is>
          <t>Creates parent task "Marketing | Create Marketing Proposal" with 0 subtask(s): (none).</t>
        </is>
      </c>
      <c r="I16" s="6" t="inlineStr">
        <is>
          <t>Task (parent + subtasks), associated with the Ticket</t>
        </is>
      </c>
      <c r="J16" s="6" t="inlineStr">
        <is>
          <t>Parent: Marketing | Create Marketing Proposal</t>
        </is>
      </c>
      <c r="K16" s="6" t="inlineStr">
        <is>
          <t>(new record)</t>
        </is>
      </c>
      <c r="L16" s="6" t="inlineStr">
        <is>
          <t>Owner: Brock Hegr on all 1 (looks like a fixed/static owner). Due: Most common: 3 business day(s) after creation date, at 08:00 US/Eastern (1/1 for days, 1/1 for time). Priority: NONE (1/1). Type: TODO (1/1). Associations: Ticket + Company (1/1).</t>
        </is>
      </c>
      <c r="M16" s="6" t="inlineStr">
        <is>
          <t>Ran in 1/11 enrollments (first 2026-09-25). A branch condition or a later edit to the workflow - Needs Verification.</t>
        </is>
      </c>
      <c r="N16" s="6" t="inlineStr">
        <is>
          <t>None observed: all tasks of one enrollment were created within 8 s.</t>
        </is>
      </c>
      <c r="O16" s="6" t="inlineStr">
        <is>
          <t>1 parent tasks and 0 subtasks created across all enrollments. Current parent status: COMPLETED (1/1).</t>
        </is>
      </c>
      <c r="P16" s="6" t="inlineStr">
        <is>
          <t>No further task-creating action observed. Anything after this (e.g. a property edit) is Needs Verification. Next process event: ticket moved to the next stage.</t>
        </is>
      </c>
      <c r="Q16" s="6" t="inlineStr">
        <is>
          <t>Task records with Record source detail 1 = "Transitions - Pre Launch Setup Tasks (+SubTask)", Record creation source ID actionExecutionIndex = 7. Example parent task ID 117424483408 on ticket https://app.hubspot.com/contacts/45059701/record/0-5/47716032627</t>
        </is>
      </c>
      <c r="R16" s="6" t="inlineStr"/>
      <c r="S16" s="8" t="inlineStr">
        <is>
          <t>VERIFIED (records) for output; action label NEEDS VERIFICATION</t>
        </is>
      </c>
    </row>
    <row r="17">
      <c r="A17" s="6" t="inlineStr">
        <is>
          <t>Transitions - Launch Readiness Tasks (+SubTask)</t>
        </is>
      </c>
      <c r="B17" s="6" t="inlineStr">
        <is>
          <t>Not exposed by HubSpot API - Needs Verification</t>
        </is>
      </c>
      <c r="C17" s="6" t="inlineStr">
        <is>
          <t>Trigger</t>
        </is>
      </c>
      <c r="D17" s="6" t="inlineStr">
        <is>
          <t>n/a</t>
        </is>
      </c>
      <c r="E17" s="6" t="inlineStr">
        <is>
          <t>-</t>
        </is>
      </c>
      <c r="F17" s="6" t="inlineStr">
        <is>
          <t>Enrollment trigger</t>
        </is>
      </c>
      <c r="G17" s="6" t="inlineStr">
        <is>
          <t>NEEDS VERIFICATION</t>
        </is>
      </c>
      <c r="H17" s="6" t="inlineStr">
        <is>
          <t>NEEDS VERIFICATION. Observed: enrollment starts when the ticket enters "Launch Readiness".</t>
        </is>
      </c>
      <c r="I17" s="6" t="inlineStr">
        <is>
          <t>Ticket</t>
        </is>
      </c>
      <c r="J17" s="6" t="inlineStr">
        <is>
          <t>Pipeline stage (hs_pipeline_stage)</t>
        </is>
      </c>
      <c r="K17" s="6" t="inlineStr">
        <is>
          <t>Any earlier stage</t>
        </is>
      </c>
      <c r="L17" s="6" t="inlineStr">
        <is>
          <t>Launch Readiness (1094530723)</t>
        </is>
      </c>
      <c r="M17" s="6" t="inlineStr">
        <is>
          <t>Needs Verification (re-enrollment and suppression unreadable)</t>
        </is>
      </c>
      <c r="N17" s="6" t="inlineStr">
        <is>
          <t>n/a</t>
        </is>
      </c>
      <c r="O17" s="6" t="inlineStr">
        <is>
          <t>20 enrollments on 20 tickets; no ticket enrolled twice.</t>
        </is>
      </c>
      <c r="P17" s="6" t="inlineStr">
        <is>
          <t>Action #1</t>
        </is>
      </c>
      <c r="Q17" s="6" t="inlineStr">
        <is>
          <t>20/20 enrollments started 4-23 seconds after the ticket's "Date entered Launch Readiness" (hs_v2_date_entered_1094530723). Enrollments observed 2026-08-20 to 2026-09-30.</t>
        </is>
      </c>
      <c r="R17" s="6" t="inlineStr">
        <is>
          <t>Ticket source does not matter: tickets created by the Closed Won workflow, by cloning and manually all enroll.</t>
        </is>
      </c>
      <c r="S17" s="9" t="inlineStr">
        <is>
          <t>INFERENCE</t>
        </is>
      </c>
    </row>
    <row r="18">
      <c r="A18" s="6" t="inlineStr">
        <is>
          <t>Transitions - Launch Readiness Tasks (+SubTask)</t>
        </is>
      </c>
      <c r="B18" s="6" t="inlineStr">
        <is>
          <t>Not exposed by HubSpot API - Needs Verification</t>
        </is>
      </c>
      <c r="C18" s="6" t="inlineStr">
        <is>
          <t>1 (observed)</t>
        </is>
      </c>
      <c r="D18" s="6" t="inlineStr">
        <is>
          <t>Unknown (no branch evidence)</t>
        </is>
      </c>
      <c r="E18" s="6" t="n">
        <v>1</v>
      </c>
      <c r="F18" s="6" t="inlineStr">
        <is>
          <t>Create task, with subtasks (exact HubSpot label Needs Verification)</t>
        </is>
      </c>
      <c r="G18" s="6" t="inlineStr">
        <is>
          <t>Task creation (observed output)</t>
        </is>
      </c>
      <c r="H18" s="6" t="inlineStr">
        <is>
          <t>Creates parent task "Transition | LAUNCH READINESS | Subtask - Mo'men" with 1 subtask(s): 1. Confirm video verfication successful and update GBP information..</t>
        </is>
      </c>
      <c r="I18" s="6" t="inlineStr">
        <is>
          <t>Task (parent + subtasks), associated with the Ticket</t>
        </is>
      </c>
      <c r="J18" s="6" t="inlineStr">
        <is>
          <t>Parent: Transition | LAUNCH READINESS | Subtask - Mo'men</t>
        </is>
      </c>
      <c r="K18" s="6" t="inlineStr">
        <is>
          <t>(new record)</t>
        </is>
      </c>
      <c r="L18" s="6" t="inlineStr">
        <is>
          <t>Owner: Mo'men Khattab on all 20 (looks like a fixed/static owner). Due: Most common: 6 business day(s) after creation date, at 08:00 US/Eastern (18/20 for days, 14/20 for time). Other observed offsets: 11 bd x1, 14 bd x1 (could be manual due-date edits after creation - Needs Verification). Priority: NONE (20/20). Type: TODO (20/20). Associations: Ticket + Company (17/20); Ticket + Company x2 (2/20); Ticket + Company + Contact (1/20).</t>
        </is>
      </c>
      <c r="M18" s="6" t="inlineStr">
        <is>
          <t>None observed - ran in every enrollment</t>
        </is>
      </c>
      <c r="N18" s="6" t="inlineStr">
        <is>
          <t>None observed: all tasks of one enrollment were created within 85 s.</t>
        </is>
      </c>
      <c r="O18" s="6" t="inlineStr">
        <is>
          <t>20 parent tasks and 20 subtasks created across all enrollments. Current parent status: COMPLETED (19/20); NOT_STARTED (1/20).</t>
        </is>
      </c>
      <c r="P18" s="6" t="inlineStr">
        <is>
          <t>Action #2</t>
        </is>
      </c>
      <c r="Q18" s="6" t="inlineStr">
        <is>
          <t>Task records with Record source detail 1 = "Transitions - Launch Readiness Tasks (+SubTask)", Record creation source ID actionExecutionIndex = 0. Example parent task ID 117782210442 on ticket https://app.hubspot.com/contacts/45059701/record/0-5/47282416977</t>
        </is>
      </c>
      <c r="R18" s="6" t="inlineStr"/>
      <c r="S18" s="8" t="inlineStr">
        <is>
          <t>VERIFIED (records) for output; action label NEEDS VERIFICATION</t>
        </is>
      </c>
    </row>
    <row r="19">
      <c r="A19" s="6" t="inlineStr">
        <is>
          <t>Transitions - Launch Readiness Tasks (+SubTask)</t>
        </is>
      </c>
      <c r="B19" s="6" t="inlineStr">
        <is>
          <t>Not exposed by HubSpot API - Needs Verification</t>
        </is>
      </c>
      <c r="C19" s="6" t="inlineStr">
        <is>
          <t>2 (observed)</t>
        </is>
      </c>
      <c r="D19" s="6" t="inlineStr">
        <is>
          <t>Unknown (no branch evidence)</t>
        </is>
      </c>
      <c r="E19" s="6" t="n">
        <v>2</v>
      </c>
      <c r="F19" s="6" t="inlineStr">
        <is>
          <t>Create task, with subtasks (exact HubSpot label Needs Verification)</t>
        </is>
      </c>
      <c r="G19" s="6" t="inlineStr">
        <is>
          <t>Task creation (observed output)</t>
        </is>
      </c>
      <c r="H19" s="6" t="inlineStr">
        <is>
          <t>Creates parent task "Transition | LAUNCH READINESS | Subtask - Hunter" with 1 subtask(s): 2. Finalize BOG candidates, paperwork, details in Hubspot.</t>
        </is>
      </c>
      <c r="I19" s="6" t="inlineStr">
        <is>
          <t>Task (parent + subtasks), associated with the Ticket</t>
        </is>
      </c>
      <c r="J19" s="6" t="inlineStr">
        <is>
          <t>Parent: Transition | LAUNCH READINESS | Subtask - Hunter</t>
        </is>
      </c>
      <c r="K19" s="6" t="inlineStr">
        <is>
          <t>(new record)</t>
        </is>
      </c>
      <c r="L19" s="6" t="inlineStr">
        <is>
          <t>Owner: Hunter Stoner on all 20 (looks like a fixed/static owner). Due: Most common: 6 business day(s) after creation date, at 08:00 US/Eastern (20/20 for days, 20/20 for time). Priority: NONE (20/20). Type: TODO (20/20). Associations: Ticket + Company (18/20); Ticket + Company x2 (2/20).</t>
        </is>
      </c>
      <c r="M19" s="6" t="inlineStr">
        <is>
          <t>None observed - ran in every enrollment</t>
        </is>
      </c>
      <c r="N19" s="6" t="inlineStr">
        <is>
          <t>None observed: all tasks of one enrollment were created within 85 s.</t>
        </is>
      </c>
      <c r="O19" s="6" t="inlineStr">
        <is>
          <t>20 parent tasks and 20 subtasks created across all enrollments. Current parent status: COMPLETED (14/20); DEFERRED (4/20); NOT_STARTED (2/20).</t>
        </is>
      </c>
      <c r="P19" s="6" t="inlineStr">
        <is>
          <t>Action #3</t>
        </is>
      </c>
      <c r="Q19" s="6" t="inlineStr">
        <is>
          <t>Task records with Record source detail 1 = "Transitions - Launch Readiness Tasks (+SubTask)", Record creation source ID actionExecutionIndex = 1. Example parent task ID 117752958267 on ticket https://app.hubspot.com/contacts/45059701/record/0-5/47282416977</t>
        </is>
      </c>
      <c r="R19" s="6" t="inlineStr">
        <is>
          <t>WORKFLOW HANDOFF: "Set task queue" (1677143128) then puts subtask "2. Finalize BOG candidates, paperwork, details in Hubspot" into queue "BOG - Run and Sustain" (VERIFIED config + records, see F-24). WORKFLOW HANDOFF: "Set OM and SM overdue tasks to Deferred" (1795953061) can set this parent to DEFERRED once overdue (4 observed, see F-25).</t>
        </is>
      </c>
      <c r="S19" s="8" t="inlineStr">
        <is>
          <t>VERIFIED (records) for output; action label NEEDS VERIFICATION</t>
        </is>
      </c>
    </row>
    <row r="20">
      <c r="A20" s="6" t="inlineStr">
        <is>
          <t>Transitions - Launch Readiness Tasks (+SubTask)</t>
        </is>
      </c>
      <c r="B20" s="6" t="inlineStr">
        <is>
          <t>Not exposed by HubSpot API - Needs Verification</t>
        </is>
      </c>
      <c r="C20" s="6" t="inlineStr">
        <is>
          <t>3 (observed)</t>
        </is>
      </c>
      <c r="D20" s="6" t="inlineStr">
        <is>
          <t>Unknown (no branch evidence)</t>
        </is>
      </c>
      <c r="E20" s="6" t="n">
        <v>3</v>
      </c>
      <c r="F20" s="6" t="inlineStr">
        <is>
          <t>Create task, with subtasks (exact HubSpot label Needs Verification)</t>
        </is>
      </c>
      <c r="G20" s="6" t="inlineStr">
        <is>
          <t>Task creation (observed output)</t>
        </is>
      </c>
      <c r="H20" s="6" t="inlineStr">
        <is>
          <t>Creates parent task "Transition | LAUNCH READINESS | Subtask - Ticket Owner/PM" with 6 subtask(s): 3. Confirm bank account access and functionality with Logan; 8. Internal meeting with OM/SM - at least 1 week before Target Go-Live. Include Gabe/Ilse for all Enterprise and Tier 1; 9. Hold Client Meeting to introduce OM/SM (Client Meeting #3); 10. Send summary email to client; 11. Finalize Playbook and Call Center notes in Hubspot; 13. End of stage task sign off, Launch Readiness.</t>
        </is>
      </c>
      <c r="I20" s="6" t="inlineStr">
        <is>
          <t>Task (parent + subtasks), associated with the Ticket</t>
        </is>
      </c>
      <c r="J20" s="6" t="inlineStr">
        <is>
          <t>Parent: Transition | LAUNCH READINESS | Subtask - Ticket Owner/PM</t>
        </is>
      </c>
      <c r="K20" s="6" t="inlineStr">
        <is>
          <t>(new record)</t>
        </is>
      </c>
      <c r="L20" s="6" t="inlineStr">
        <is>
          <t>Owner: Varies by ticket: Hashem Haswah (11/20); Ryan Ashby (6/20); James Statham (3/20). Matches the ticket's current owner on 17/20 - consistent with "assign to ticket owner" (INFERENCE). Due: Most common: 6 business day(s) after creation date, at 08:00 US/Eastern (19/20 for days, 20/20 for time). Other observed offsets: 21 bd x1 (could be manual due-date edits after creation - Needs Verification). Priority: NONE (20/20). Type: TODO (20/20). Associations: Ticket + Company (18/20); Ticket + Company x2 (2/20).</t>
        </is>
      </c>
      <c r="M20" s="6" t="inlineStr">
        <is>
          <t>None observed - ran in every enrollment</t>
        </is>
      </c>
      <c r="N20" s="6" t="inlineStr">
        <is>
          <t>None observed: all tasks of one enrollment were created within 85 s.</t>
        </is>
      </c>
      <c r="O20" s="6" t="inlineStr">
        <is>
          <t>20 parent tasks and 120 subtasks created across all enrollments. Current parent status: COMPLETED (11/20); NOT_STARTED (9/20).</t>
        </is>
      </c>
      <c r="P20" s="6" t="inlineStr">
        <is>
          <t>Action #4</t>
        </is>
      </c>
      <c r="Q20" s="6" t="inlineStr">
        <is>
          <t>Task records with Record source detail 1 = "Transitions - Launch Readiness Tasks (+SubTask)", Record creation source ID actionExecutionIndex = 2. Example parent task ID 117783444657 on ticket https://app.hubspot.com/contacts/45059701/record/0-5/47282416977</t>
        </is>
      </c>
      <c r="R20" s="6" t="inlineStr"/>
      <c r="S20" s="8" t="inlineStr">
        <is>
          <t>VERIFIED (records) for output; action label NEEDS VERIFICATION</t>
        </is>
      </c>
    </row>
    <row r="21">
      <c r="A21" s="6" t="inlineStr">
        <is>
          <t>Transitions - Launch Readiness Tasks (+SubTask)</t>
        </is>
      </c>
      <c r="B21" s="6" t="inlineStr">
        <is>
          <t>Not exposed by HubSpot API - Needs Verification</t>
        </is>
      </c>
      <c r="C21" s="6" t="inlineStr">
        <is>
          <t>4 (observed)</t>
        </is>
      </c>
      <c r="D21" s="6" t="inlineStr">
        <is>
          <t>Unknown (no branch evidence)</t>
        </is>
      </c>
      <c r="E21" s="6" t="n">
        <v>4</v>
      </c>
      <c r="F21" s="6" t="inlineStr">
        <is>
          <t>Create task, with subtasks (exact HubSpot label Needs Verification)</t>
        </is>
      </c>
      <c r="G21" s="6" t="inlineStr">
        <is>
          <t>Task creation (observed output)</t>
        </is>
      </c>
      <c r="H21" s="6" t="inlineStr">
        <is>
          <t>Creates parent task "Transition | LAUNCH READINESS | Subtask - Bryn" with 3 subtask(s): 4. Review current unit mix via existing FMS log in; 7. Complete Safelease set up; 12. Initial audit - Go/No-Go.</t>
        </is>
      </c>
      <c r="I21" s="6" t="inlineStr">
        <is>
          <t>Task (parent + subtasks), associated with the Ticket</t>
        </is>
      </c>
      <c r="J21" s="6" t="inlineStr">
        <is>
          <t>Parent: Transition | LAUNCH READINESS | Subtask - Bryn</t>
        </is>
      </c>
      <c r="K21" s="6" t="inlineStr">
        <is>
          <t>(new record)</t>
        </is>
      </c>
      <c r="L21" s="6" t="inlineStr">
        <is>
          <t>Owner: Bryn Morgan on all 20 (looks like a fixed/static owner). Due: Most common: 6 business day(s) after creation date, at 08:00 US/Eastern (10/20 for days, 10/20 for time). Other observed offsets: 16 bd x1, 17 bd x3, 18 bd x1, 20 bd x5 (could be manual due-date edits after creation - Needs Verification). Priority: NONE (20/20). Type: TODO (20/20). Associations: Ticket + Company (18/20); Ticket + Company x2 (2/20).</t>
        </is>
      </c>
      <c r="M21" s="6" t="inlineStr">
        <is>
          <t>None observed - ran in every enrollment</t>
        </is>
      </c>
      <c r="N21" s="6" t="inlineStr">
        <is>
          <t>None observed: all tasks of one enrollment were created within 85 s.</t>
        </is>
      </c>
      <c r="O21" s="6" t="inlineStr">
        <is>
          <t>20 parent tasks and 60 subtasks created across all enrollments. Current parent status: COMPLETED (11/20); NOT_STARTED (9/20).</t>
        </is>
      </c>
      <c r="P21" s="6" t="inlineStr">
        <is>
          <t>Action #5</t>
        </is>
      </c>
      <c r="Q21" s="6" t="inlineStr">
        <is>
          <t>Task records with Record source detail 1 = "Transitions - Launch Readiness Tasks (+SubTask)", Record creation source ID actionExecutionIndex = 3. Example parent task ID 117760564865 on ticket https://app.hubspot.com/contacts/45059701/record/0-5/47282416977</t>
        </is>
      </c>
      <c r="R21" s="6" t="inlineStr">
        <is>
          <t>Title variants: "Transition | LAUNCH READINESS | Subtask - Bryn (Valparaiso)" x1 (2026-09-01); "Transition | LAUNCH READINESS | Subtask - Bryn (StoragePUP of Fort Pierce)" x1 (2026-09-01)</t>
        </is>
      </c>
      <c r="S21" s="8" t="inlineStr">
        <is>
          <t>VERIFIED (records) for output; action label NEEDS VERIFICATION</t>
        </is>
      </c>
    </row>
    <row r="22">
      <c r="A22" s="6" t="inlineStr">
        <is>
          <t>Transitions - Launch Readiness Tasks (+SubTask)</t>
        </is>
      </c>
      <c r="B22" s="6" t="inlineStr">
        <is>
          <t>Not exposed by HubSpot API - Needs Verification</t>
        </is>
      </c>
      <c r="C22" s="6" t="inlineStr">
        <is>
          <t>5 (observed)</t>
        </is>
      </c>
      <c r="D22" s="6" t="inlineStr">
        <is>
          <t>Unknown (no branch evidence)</t>
        </is>
      </c>
      <c r="E22" s="6" t="n">
        <v>5</v>
      </c>
      <c r="F22" s="6" t="inlineStr">
        <is>
          <t>Create task, with subtasks (exact HubSpot label Needs Verification)</t>
        </is>
      </c>
      <c r="G22" s="6" t="inlineStr">
        <is>
          <t>Task creation (observed output)</t>
        </is>
      </c>
      <c r="H22" s="6" t="inlineStr">
        <is>
          <t>Creates parent task "Transition | LAUNCH READINESS | Subtask - Ryan" with 2 subtask(s): 5. Add facility to Rocketlane; 6. Submit storable payments info.</t>
        </is>
      </c>
      <c r="I22" s="6" t="inlineStr">
        <is>
          <t>Task (parent + subtasks), associated with the Ticket</t>
        </is>
      </c>
      <c r="J22" s="6" t="inlineStr">
        <is>
          <t>Parent: Transition | LAUNCH READINESS | Subtask - Ryan</t>
        </is>
      </c>
      <c r="K22" s="6" t="inlineStr">
        <is>
          <t>(new record)</t>
        </is>
      </c>
      <c r="L22" s="6" t="inlineStr">
        <is>
          <t>Owner: Ryan Ashby on all 20 (looks like a fixed/static owner). Due: Most common: 3 business day(s) after creation date, at 08:00 US/Eastern (15/20 for days, 20/20 for time). Other observed offsets: 6 bd x5 (could be manual due-date edits after creation - Needs Verification). Priority: NONE (20/20). Type: TODO (20/20). Associations: Ticket + Company (18/20); Ticket + Company x2 (2/20).</t>
        </is>
      </c>
      <c r="M22" s="6" t="inlineStr">
        <is>
          <t>None observed - ran in every enrollment</t>
        </is>
      </c>
      <c r="N22" s="6" t="inlineStr">
        <is>
          <t>None observed: all tasks of one enrollment were created within 85 s.</t>
        </is>
      </c>
      <c r="O22" s="6" t="inlineStr">
        <is>
          <t>20 parent tasks and 40 subtasks created across all enrollments. Current parent status: COMPLETED (11/20); NOT_STARTED (9/20).</t>
        </is>
      </c>
      <c r="P22" s="6" t="inlineStr">
        <is>
          <t>No further task-creating action observed. Anything after this (e.g. a property edit) is Needs Verification. Next process event: ticket moved to the next stage.</t>
        </is>
      </c>
      <c r="Q22" s="6" t="inlineStr">
        <is>
          <t>Task records with Record source detail 1 = "Transitions - Launch Readiness Tasks (+SubTask)", Record creation source ID actionExecutionIndex = 4. Example parent task ID 117792004014 on ticket https://app.hubspot.com/contacts/45059701/record/0-5/47282416977</t>
        </is>
      </c>
      <c r="R22" s="6" t="inlineStr"/>
      <c r="S22" s="8" t="inlineStr">
        <is>
          <t>VERIFIED (records) for output; action label NEEDS VERIFICATION</t>
        </is>
      </c>
    </row>
    <row r="23">
      <c r="A23" s="6" t="inlineStr">
        <is>
          <t>Transitions - Go Live Execution Tasks (+SubTask)</t>
        </is>
      </c>
      <c r="B23" s="6" t="inlineStr">
        <is>
          <t>Not exposed by HubSpot API - Needs Verification</t>
        </is>
      </c>
      <c r="C23" s="6" t="inlineStr">
        <is>
          <t>Trigger</t>
        </is>
      </c>
      <c r="D23" s="6" t="inlineStr">
        <is>
          <t>n/a</t>
        </is>
      </c>
      <c r="E23" s="6" t="inlineStr">
        <is>
          <t>-</t>
        </is>
      </c>
      <c r="F23" s="6" t="inlineStr">
        <is>
          <t>Enrollment trigger</t>
        </is>
      </c>
      <c r="G23" s="6" t="inlineStr">
        <is>
          <t>NEEDS VERIFICATION</t>
        </is>
      </c>
      <c r="H23" s="6" t="inlineStr">
        <is>
          <t>NEEDS VERIFICATION. Observed: enrollment starts when the ticket enters "Go-Live Execution".</t>
        </is>
      </c>
      <c r="I23" s="6" t="inlineStr">
        <is>
          <t>Ticket</t>
        </is>
      </c>
      <c r="J23" s="6" t="inlineStr">
        <is>
          <t>Pipeline stage (hs_pipeline_stage)</t>
        </is>
      </c>
      <c r="K23" s="6" t="inlineStr">
        <is>
          <t>Any earlier stage</t>
        </is>
      </c>
      <c r="L23" s="6" t="inlineStr">
        <is>
          <t>Go-Live Execution (1094493506)</t>
        </is>
      </c>
      <c r="M23" s="6" t="inlineStr">
        <is>
          <t>Needs Verification (re-enrollment and suppression unreadable)</t>
        </is>
      </c>
      <c r="N23" s="6" t="inlineStr">
        <is>
          <t>n/a</t>
        </is>
      </c>
      <c r="O23" s="6" t="inlineStr">
        <is>
          <t>14 enrollments on 14 tickets; no ticket enrolled twice.</t>
        </is>
      </c>
      <c r="P23" s="6" t="inlineStr">
        <is>
          <t>Action #1</t>
        </is>
      </c>
      <c r="Q23" s="6" t="inlineStr">
        <is>
          <t>14/14 enrollments started 5-9 seconds after the ticket's "Date entered Go-Live Execution" (hs_v2_date_entered_1094493506). Enrollments observed 2026-08-27 to 2026-09-30.</t>
        </is>
      </c>
      <c r="R23" s="6" t="inlineStr">
        <is>
          <t>Ticket source does not matter: tickets created by the Closed Won workflow, by cloning and manually all enroll.</t>
        </is>
      </c>
      <c r="S23" s="9" t="inlineStr">
        <is>
          <t>INFERENCE</t>
        </is>
      </c>
    </row>
    <row r="24">
      <c r="A24" s="6" t="inlineStr">
        <is>
          <t>Transitions - Go Live Execution Tasks (+SubTask)</t>
        </is>
      </c>
      <c r="B24" s="6" t="inlineStr">
        <is>
          <t>Not exposed by HubSpot API - Needs Verification</t>
        </is>
      </c>
      <c r="C24" s="6" t="inlineStr">
        <is>
          <t>1 (observed)</t>
        </is>
      </c>
      <c r="D24" s="6" t="inlineStr">
        <is>
          <t>Unknown (no branch evidence)</t>
        </is>
      </c>
      <c r="E24" s="6" t="n">
        <v>1</v>
      </c>
      <c r="F24" s="6" t="inlineStr">
        <is>
          <t>Create task, with subtasks (exact HubSpot label Needs Verification)</t>
        </is>
      </c>
      <c r="G24" s="6" t="inlineStr">
        <is>
          <t>Task creation (observed output)</t>
        </is>
      </c>
      <c r="H24" s="6" t="inlineStr">
        <is>
          <t>Creates parent task "Transition | GO-LIVE EXECUTION | Subtask - Ryan" with 1 subtask(s): 1. Confirm project go live in StorEdge/SiteLink (data visible in FMS).</t>
        </is>
      </c>
      <c r="I24" s="6" t="inlineStr">
        <is>
          <t>Task (parent + subtasks), associated with the Ticket</t>
        </is>
      </c>
      <c r="J24" s="6" t="inlineStr">
        <is>
          <t>Parent: Transition | GO-LIVE EXECUTION | Subtask - Ryan</t>
        </is>
      </c>
      <c r="K24" s="6" t="inlineStr">
        <is>
          <t>(new record)</t>
        </is>
      </c>
      <c r="L24" s="6" t="inlineStr">
        <is>
          <t>Owner: Ryan Ashby on all 14 (looks like a fixed/static owner). Due: Most common: 1 business day(s) after creation date, at 08:00 US/Eastern (13/14 for days, 14/14 for time). Other observed offsets: 2 bd x1 (could be manual due-date edits after creation - Needs Verification). Priority: NONE (14/14). Type: TODO (14/14). Associations: Ticket + Company (13/14); Ticket + Company + Contact (1/14).</t>
        </is>
      </c>
      <c r="M24" s="6" t="inlineStr">
        <is>
          <t>None observed - ran in every enrollment</t>
        </is>
      </c>
      <c r="N24" s="6" t="inlineStr">
        <is>
          <t>None observed: all tasks of one enrollment were created within 6 s.</t>
        </is>
      </c>
      <c r="O24" s="6" t="inlineStr">
        <is>
          <t>14 parent tasks and 14 subtasks created across all enrollments. Current parent status: COMPLETED (13/14); NOT_STARTED (1/14).</t>
        </is>
      </c>
      <c r="P24" s="6" t="inlineStr">
        <is>
          <t>Action #2</t>
        </is>
      </c>
      <c r="Q24" s="6" t="inlineStr">
        <is>
          <t>Task records with Record source detail 1 = "Transitions - Go Live Execution Tasks (+SubTask)", Record creation source ID actionExecutionIndex = 0. Example parent task ID 117734336655 on ticket https://app.hubspot.com/contacts/45059701/record/0-5/47716032627</t>
        </is>
      </c>
      <c r="R24" s="6" t="inlineStr"/>
      <c r="S24" s="8" t="inlineStr">
        <is>
          <t>VERIFIED (records) for output; action label NEEDS VERIFICATION</t>
        </is>
      </c>
    </row>
    <row r="25">
      <c r="A25" s="6" t="inlineStr">
        <is>
          <t>Transitions - Go Live Execution Tasks (+SubTask)</t>
        </is>
      </c>
      <c r="B25" s="6" t="inlineStr">
        <is>
          <t>Not exposed by HubSpot API - Needs Verification</t>
        </is>
      </c>
      <c r="C25" s="6" t="inlineStr">
        <is>
          <t>2 (observed)</t>
        </is>
      </c>
      <c r="D25" s="6" t="inlineStr">
        <is>
          <t>Unknown (no branch evidence)</t>
        </is>
      </c>
      <c r="E25" s="6" t="n">
        <v>2</v>
      </c>
      <c r="F25" s="6" t="inlineStr">
        <is>
          <t>Create task, with subtasks (exact HubSpot label Needs Verification)</t>
        </is>
      </c>
      <c r="G25" s="6" t="inlineStr">
        <is>
          <t>Task creation (observed output)</t>
        </is>
      </c>
      <c r="H25" s="6" t="inlineStr">
        <is>
          <t>Creates parent task "Transition | GO-LIVE EXECUTION | Subtask - Bryn" with 4 subtask(s): 2. FMS Configuration; 3. Move in instructions completed and verified (in FMS); 5. Create or transfer Davinci lock account; 11. Create and send Change of Management letter.</t>
        </is>
      </c>
      <c r="I25" s="6" t="inlineStr">
        <is>
          <t>Task (parent + subtasks), associated with the Ticket</t>
        </is>
      </c>
      <c r="J25" s="6" t="inlineStr">
        <is>
          <t>Parent: Transition | GO-LIVE EXECUTION | Subtask - Bryn</t>
        </is>
      </c>
      <c r="K25" s="6" t="inlineStr">
        <is>
          <t>(new record)</t>
        </is>
      </c>
      <c r="L25" s="6" t="inlineStr">
        <is>
          <t>Owner: Bryn Morgan on all 14 (looks like a fixed/static owner). Due: Most common: 1 business day(s) after creation date, at 08:00 US/Eastern (10/14 for days, 12/14 for time). Other observed offsets: 2 bd x1, 3 bd x1, 9 bd x2 (could be manual due-date edits after creation - Needs Verification). Priority: NONE (14/14). Type: TODO (14/14). Associations: Ticket + Company (13/14); Ticket + Company + Contact (1/14).</t>
        </is>
      </c>
      <c r="M25" s="6" t="inlineStr">
        <is>
          <t>None observed - ran in every enrollment</t>
        </is>
      </c>
      <c r="N25" s="6" t="inlineStr">
        <is>
          <t>None observed: all tasks of one enrollment were created within 6 s.</t>
        </is>
      </c>
      <c r="O25" s="6" t="inlineStr">
        <is>
          <t>14 parent tasks and 56 subtasks created across all enrollments. Current parent status: COMPLETED (12/14); NOT_STARTED (2/14).</t>
        </is>
      </c>
      <c r="P25" s="6" t="inlineStr">
        <is>
          <t>Action #3</t>
        </is>
      </c>
      <c r="Q25" s="6" t="inlineStr">
        <is>
          <t>Task records with Record source detail 1 = "Transitions - Go Live Execution Tasks (+SubTask)", Record creation source ID actionExecutionIndex = 1. Example parent task ID 117734215082 on ticket https://app.hubspot.com/contacts/45059701/record/0-5/47716032627</t>
        </is>
      </c>
      <c r="R25" s="6" t="inlineStr"/>
      <c r="S25" s="8" t="inlineStr">
        <is>
          <t>VERIFIED (records) for output; action label NEEDS VERIFICATION</t>
        </is>
      </c>
    </row>
    <row r="26">
      <c r="A26" s="6" t="inlineStr">
        <is>
          <t>Transitions - Go Live Execution Tasks (+SubTask)</t>
        </is>
      </c>
      <c r="B26" s="6" t="inlineStr">
        <is>
          <t>Not exposed by HubSpot API - Needs Verification</t>
        </is>
      </c>
      <c r="C26" s="6" t="inlineStr">
        <is>
          <t>3 (observed)</t>
        </is>
      </c>
      <c r="D26" s="6" t="inlineStr">
        <is>
          <t>Unknown (no branch evidence)</t>
        </is>
      </c>
      <c r="E26" s="6" t="n">
        <v>3</v>
      </c>
      <c r="F26" s="6" t="inlineStr">
        <is>
          <t>Create task, with subtasks (exact HubSpot label Needs Verification)</t>
        </is>
      </c>
      <c r="G26" s="6" t="inlineStr">
        <is>
          <t>Task creation (observed output)</t>
        </is>
      </c>
      <c r="H26" s="6" t="inlineStr">
        <is>
          <t>Creates parent task "Transition | GO-LIVE EXECUTION | Subtask - Ticket Owner/PM" with 6 subtask(s): 4. Notify customer to forward number once FMS live; 7. Complete gate integration; 12. QA and confirm that prerequisites are met for turning site to live; 13. Mark customer status to Live in HubSpot; 14. Notify customer when Live status is confirmed; 15. End of stage task sign off, Go Live Execution.</t>
        </is>
      </c>
      <c r="I26" s="6" t="inlineStr">
        <is>
          <t>Task (parent + subtasks), associated with the Ticket</t>
        </is>
      </c>
      <c r="J26" s="6" t="inlineStr">
        <is>
          <t>Parent: Transition | GO-LIVE EXECUTION | Subtask - Ticket Owner/PM</t>
        </is>
      </c>
      <c r="K26" s="6" t="inlineStr">
        <is>
          <t>(new record)</t>
        </is>
      </c>
      <c r="L26" s="6" t="inlineStr">
        <is>
          <t>Owner: Varies by ticket: Ryan Ashby (9/14); Hashem Haswah (4/14); James Statham (1/14). Matches the ticket's current owner on 13/14 - consistent with "assign to ticket owner" (INFERENCE). Due: Most common: 1 business day(s) after creation date, at 08:00 US/Eastern (11/14 for days, 12/14 for time). Other observed offsets: 2 bd x1, 3 bd x1, 10 bd x1 (could be manual due-date edits after creation - Needs Verification). Priority: NONE (14/14). Type: TODO (14/14). Associations: Ticket + Company (13/14); Ticket + Company + Contact (1/14).</t>
        </is>
      </c>
      <c r="M26" s="6" t="inlineStr">
        <is>
          <t>None observed - ran in every enrollment</t>
        </is>
      </c>
      <c r="N26" s="6" t="inlineStr">
        <is>
          <t>None observed: all tasks of one enrollment were created within 6 s.</t>
        </is>
      </c>
      <c r="O26" s="6" t="inlineStr">
        <is>
          <t>14 parent tasks and 84 subtasks created across all enrollments. Current parent status: COMPLETED (10/14); NOT_STARTED (4/14).</t>
        </is>
      </c>
      <c r="P26" s="6" t="inlineStr">
        <is>
          <t>Action #4</t>
        </is>
      </c>
      <c r="Q26" s="6" t="inlineStr">
        <is>
          <t>Task records with Record source detail 1 = "Transitions - Go Live Execution Tasks (+SubTask)", Record creation source ID actionExecutionIndex = 2. Example parent task ID 117749745281 on ticket https://app.hubspot.com/contacts/45059701/record/0-5/47716032627</t>
        </is>
      </c>
      <c r="R26" s="6" t="inlineStr"/>
      <c r="S26" s="8" t="inlineStr">
        <is>
          <t>VERIFIED (records) for output; action label NEEDS VERIFICATION</t>
        </is>
      </c>
    </row>
    <row r="27">
      <c r="A27" s="6" t="inlineStr">
        <is>
          <t>Transitions - Go Live Execution Tasks (+SubTask)</t>
        </is>
      </c>
      <c r="B27" s="6" t="inlineStr">
        <is>
          <t>Not exposed by HubSpot API - Needs Verification</t>
        </is>
      </c>
      <c r="C27" s="6" t="inlineStr">
        <is>
          <t>4 (observed)</t>
        </is>
      </c>
      <c r="D27" s="6" t="inlineStr">
        <is>
          <t>Unknown (no branch evidence)</t>
        </is>
      </c>
      <c r="E27" s="6" t="n">
        <v>4</v>
      </c>
      <c r="F27" s="6" t="inlineStr">
        <is>
          <t>Create task, with subtasks (exact HubSpot label Needs Verification)</t>
        </is>
      </c>
      <c r="G27" s="6" t="inlineStr">
        <is>
          <t>Task creation (observed output)</t>
        </is>
      </c>
      <c r="H27" s="6" t="inlineStr">
        <is>
          <t>Creates parent task "Transition | GO-LIVE EXECUTION | Subtask - Mo'men" with 3 subtask(s): 6. Complete phone forwarding (Task 2 out of 3); 8. Test phone and email; 9. STAGE 2: Website-System Integration/Testing and domain configuration and launch (task 2 and 3).</t>
        </is>
      </c>
      <c r="I27" s="6" t="inlineStr">
        <is>
          <t>Task (parent + subtasks), associated with the Ticket</t>
        </is>
      </c>
      <c r="J27" s="6" t="inlineStr">
        <is>
          <t>Parent: Transition | GO-LIVE EXECUTION | Subtask - Mo'men</t>
        </is>
      </c>
      <c r="K27" s="6" t="inlineStr">
        <is>
          <t>(new record)</t>
        </is>
      </c>
      <c r="L27" s="6" t="inlineStr">
        <is>
          <t>Owner: Mo'men Khattab on all 14 (looks like a fixed/static owner). Due: Most common: 1 business day(s) after creation date, at 08:00 US/Eastern (14/14 for days, 12/14 for time). Priority: NONE (14/14). Type: TODO (14/14). Associations: Ticket + Company (13/14); Ticket + Company + Contact (1/14).</t>
        </is>
      </c>
      <c r="M27" s="6" t="inlineStr">
        <is>
          <t>None observed - ran in every enrollment</t>
        </is>
      </c>
      <c r="N27" s="6" t="inlineStr">
        <is>
          <t>None observed: all tasks of one enrollment were created within 6 s.</t>
        </is>
      </c>
      <c r="O27" s="6" t="inlineStr">
        <is>
          <t>14 parent tasks and 42 subtasks created across all enrollments. Current parent status: COMPLETED (13/14); NOT_STARTED (1/14).</t>
        </is>
      </c>
      <c r="P27" s="6" t="inlineStr">
        <is>
          <t>Action #5</t>
        </is>
      </c>
      <c r="Q27" s="6" t="inlineStr">
        <is>
          <t>Task records with Record source detail 1 = "Transitions - Go Live Execution Tasks (+SubTask)", Record creation source ID actionExecutionIndex = 3. Example parent task ID 117734251288 on ticket https://app.hubspot.com/contacts/45059701/record/0-5/47716032627</t>
        </is>
      </c>
      <c r="R27" s="6" t="inlineStr"/>
      <c r="S27" s="8" t="inlineStr">
        <is>
          <t>VERIFIED (records) for output; action label NEEDS VERIFICATION</t>
        </is>
      </c>
    </row>
    <row r="28">
      <c r="A28" s="6" t="inlineStr">
        <is>
          <t>Transitions - Go Live Execution Tasks (+SubTask)</t>
        </is>
      </c>
      <c r="B28" s="6" t="inlineStr">
        <is>
          <t>Not exposed by HubSpot API - Needs Verification</t>
        </is>
      </c>
      <c r="C28" s="6" t="inlineStr">
        <is>
          <t>5 (observed)</t>
        </is>
      </c>
      <c r="D28" s="6" t="inlineStr">
        <is>
          <t>Unknown (no branch evidence)</t>
        </is>
      </c>
      <c r="E28" s="6" t="n">
        <v>5</v>
      </c>
      <c r="F28" s="6" t="inlineStr">
        <is>
          <t>Create task, with subtasks (exact HubSpot label Needs Verification)</t>
        </is>
      </c>
      <c r="G28" s="6" t="inlineStr">
        <is>
          <t>Task creation (observed output)</t>
        </is>
      </c>
      <c r="H28" s="6" t="inlineStr">
        <is>
          <t>Creates parent task "Transition | GO-LIVE EXECUTION | Subtask - Mike" with 1 subtask(s): 10. Add SiteKick to website (following website launch).</t>
        </is>
      </c>
      <c r="I28" s="6" t="inlineStr">
        <is>
          <t>Task (parent + subtasks), associated with the Ticket</t>
        </is>
      </c>
      <c r="J28" s="6" t="inlineStr">
        <is>
          <t>Parent: Transition | GO-LIVE EXECUTION | Subtask - Mike</t>
        </is>
      </c>
      <c r="K28" s="6" t="inlineStr">
        <is>
          <t>(new record)</t>
        </is>
      </c>
      <c r="L28" s="6" t="inlineStr">
        <is>
          <t>Owner: Mike Navales on all 14 (looks like a fixed/static owner). Due: Most common: 1 business day(s) after creation date, at 08:00 US/Eastern (14/14 for days, 14/14 for time). Priority: NONE (14/14). Type: TODO (14/14). Associations: Ticket + Company (13/14); Ticket + Company + Contact (1/14).</t>
        </is>
      </c>
      <c r="M28" s="6" t="inlineStr">
        <is>
          <t>None observed - ran in every enrollment</t>
        </is>
      </c>
      <c r="N28" s="6" t="inlineStr">
        <is>
          <t>None observed: all tasks of one enrollment were created within 6 s.</t>
        </is>
      </c>
      <c r="O28" s="6" t="inlineStr">
        <is>
          <t>14 parent tasks and 14 subtasks created across all enrollments. Current parent status: COMPLETED (13/14); IN_PROGRESS (1/14).</t>
        </is>
      </c>
      <c r="P28" s="6" t="inlineStr">
        <is>
          <t>No further task-creating action observed. Anything after this (e.g. a property edit) is Needs Verification. Next process event: ticket moved to the next stage.</t>
        </is>
      </c>
      <c r="Q28" s="6" t="inlineStr">
        <is>
          <t>Task records with Record source detail 1 = "Transitions - Go Live Execution Tasks (+SubTask)", Record creation source ID actionExecutionIndex = 4. Example parent task ID 117749827741 on ticket https://app.hubspot.com/contacts/45059701/record/0-5/47716032627</t>
        </is>
      </c>
      <c r="R28" s="6" t="inlineStr"/>
      <c r="S28" s="8" t="inlineStr">
        <is>
          <t>VERIFIED (records) for output; action label NEEDS VERIFICATION</t>
        </is>
      </c>
    </row>
    <row r="29">
      <c r="A29" s="6" t="inlineStr">
        <is>
          <t>Transitions - Final Sign Off Tasks (+SubTask)</t>
        </is>
      </c>
      <c r="B29" s="6" t="inlineStr">
        <is>
          <t>Not exposed by HubSpot API - Needs Verification</t>
        </is>
      </c>
      <c r="C29" s="6" t="inlineStr">
        <is>
          <t>Trigger</t>
        </is>
      </c>
      <c r="D29" s="6" t="inlineStr">
        <is>
          <t>n/a</t>
        </is>
      </c>
      <c r="E29" s="6" t="inlineStr">
        <is>
          <t>-</t>
        </is>
      </c>
      <c r="F29" s="6" t="inlineStr">
        <is>
          <t>Enrollment trigger</t>
        </is>
      </c>
      <c r="G29" s="6" t="inlineStr">
        <is>
          <t>NEEDS VERIFICATION</t>
        </is>
      </c>
      <c r="H29" s="6" t="inlineStr">
        <is>
          <t>NEEDS VERIFICATION. Observed: enrollment starts when the ticket enters "Final Signoff".</t>
        </is>
      </c>
      <c r="I29" s="6" t="inlineStr">
        <is>
          <t>Ticket</t>
        </is>
      </c>
      <c r="J29" s="6" t="inlineStr">
        <is>
          <t>Pipeline stage (hs_pipeline_stage)</t>
        </is>
      </c>
      <c r="K29" s="6" t="inlineStr">
        <is>
          <t>Any earlier stage</t>
        </is>
      </c>
      <c r="L29" s="6" t="inlineStr">
        <is>
          <t>Final Signoff (1094493507)</t>
        </is>
      </c>
      <c r="M29" s="6" t="inlineStr">
        <is>
          <t>Needs Verification (re-enrollment and suppression unreadable)</t>
        </is>
      </c>
      <c r="N29" s="6" t="inlineStr">
        <is>
          <t>n/a</t>
        </is>
      </c>
      <c r="O29" s="6" t="inlineStr">
        <is>
          <t>11 enrollments on 11 tickets; no ticket enrolled twice.</t>
        </is>
      </c>
      <c r="P29" s="6" t="inlineStr">
        <is>
          <t>Action #1</t>
        </is>
      </c>
      <c r="Q29" s="6" t="inlineStr">
        <is>
          <t>11/11 enrollments started 5-15 seconds after the ticket's "Date entered Final Signoff" (hs_v2_date_entered_1094493507). Enrollments observed 2026-08-28 to 2026-10-01.</t>
        </is>
      </c>
      <c r="R29" s="6" t="inlineStr">
        <is>
          <t>Ticket source does not matter: tickets created by the Closed Won workflow, by cloning and manually all enroll.</t>
        </is>
      </c>
      <c r="S29" s="9" t="inlineStr">
        <is>
          <t>INFERENCE</t>
        </is>
      </c>
    </row>
    <row r="30">
      <c r="A30" s="6" t="inlineStr">
        <is>
          <t>Transitions - Final Sign Off Tasks (+SubTask)</t>
        </is>
      </c>
      <c r="B30" s="6" t="inlineStr">
        <is>
          <t>Not exposed by HubSpot API - Needs Verification</t>
        </is>
      </c>
      <c r="C30" s="6" t="inlineStr">
        <is>
          <t>1 (observed)</t>
        </is>
      </c>
      <c r="D30" s="6" t="inlineStr">
        <is>
          <t>Unknown (no branch evidence)</t>
        </is>
      </c>
      <c r="E30" s="6" t="n">
        <v>1</v>
      </c>
      <c r="F30" s="6" t="inlineStr">
        <is>
          <t>Create task, with subtasks (exact HubSpot label Needs Verification)</t>
        </is>
      </c>
      <c r="G30" s="6" t="inlineStr">
        <is>
          <t>Task creation (observed output)</t>
        </is>
      </c>
      <c r="H30" s="6" t="inlineStr">
        <is>
          <t>Creates parent task "Transition | FINAL SIGN-OFF | Subtask - Mo'men" with 3 subtask(s): 1. STAGE 2: Initiate Internal Phone Porting Process (Task 3 out of 3); 9. Enable Storebill; 10. Add to White Label Map.</t>
        </is>
      </c>
      <c r="I30" s="6" t="inlineStr">
        <is>
          <t>Task (parent + subtasks), associated with the Ticket</t>
        </is>
      </c>
      <c r="J30" s="6" t="inlineStr">
        <is>
          <t>Parent: Transition | FINAL SIGN-OFF | Subtask - Mo'men</t>
        </is>
      </c>
      <c r="K30" s="6" t="inlineStr">
        <is>
          <t>(new record)</t>
        </is>
      </c>
      <c r="L30" s="6" t="inlineStr">
        <is>
          <t>Owner: Mo'men Khattab on all 11 (looks like a fixed/static owner). Due: Most common: 4 business day(s) after creation date, at 08:00 US/Eastern (11/11 for days, 11/11 for time). Priority: NONE (11/11). Type: TODO (11/11). Associations: Ticket + Company (10/11); Ticket + Company + Contact (1/11).</t>
        </is>
      </c>
      <c r="M30" s="6" t="inlineStr">
        <is>
          <t>None observed - ran in every enrollment</t>
        </is>
      </c>
      <c r="N30" s="6" t="inlineStr">
        <is>
          <t>None observed: all tasks of one enrollment were created within 7 s.</t>
        </is>
      </c>
      <c r="O30" s="6" t="inlineStr">
        <is>
          <t>11 parent tasks and 33 subtasks created across all enrollments. Current parent status: COMPLETED (9/11); NOT_STARTED (2/11).</t>
        </is>
      </c>
      <c r="P30" s="6" t="inlineStr">
        <is>
          <t>Action #2</t>
        </is>
      </c>
      <c r="Q30" s="6" t="inlineStr">
        <is>
          <t>Task records with Record source detail 1 = "Transitions - Final Sign Off Tasks (+SubTask)", Record creation source ID actionExecutionIndex = 0. Example parent task ID 117842527372 on ticket https://app.hubspot.com/contacts/45059701/record/0-5/47278906468</t>
        </is>
      </c>
      <c r="R30" s="6" t="inlineStr"/>
      <c r="S30" s="8" t="inlineStr">
        <is>
          <t>VERIFIED (records) for output; action label NEEDS VERIFICATION</t>
        </is>
      </c>
    </row>
    <row r="31">
      <c r="A31" s="6" t="inlineStr">
        <is>
          <t>Transitions - Final Sign Off Tasks (+SubTask)</t>
        </is>
      </c>
      <c r="B31" s="6" t="inlineStr">
        <is>
          <t>Not exposed by HubSpot API - Needs Verification</t>
        </is>
      </c>
      <c r="C31" s="6" t="inlineStr">
        <is>
          <t>2 (observed)</t>
        </is>
      </c>
      <c r="D31" s="6" t="inlineStr">
        <is>
          <t>Unknown (no branch evidence)</t>
        </is>
      </c>
      <c r="E31" s="6" t="n">
        <v>2</v>
      </c>
      <c r="F31" s="6" t="inlineStr">
        <is>
          <t>Create task, with subtasks (exact HubSpot label Needs Verification)</t>
        </is>
      </c>
      <c r="G31" s="6" t="inlineStr">
        <is>
          <t>Task creation (observed output)</t>
        </is>
      </c>
      <c r="H31" s="6" t="inlineStr">
        <is>
          <t>Creates parent task "Transition | FINAL SIGN-OFF | Subtask - Bryn" with 5 subtask(s): 2. Pull autopay report and send email to tenants where autopay has not transferred over; 5. Populate Baseline metrics in Hubspot; 6. Setup Storage Reach and link to GBP listing/account; 7. Set up and review Sparefoot listing; 8. Set Up AI Lean Intake &amp; Storage Auctions Integration.</t>
        </is>
      </c>
      <c r="I31" s="6" t="inlineStr">
        <is>
          <t>Task (parent + subtasks), associated with the Ticket</t>
        </is>
      </c>
      <c r="J31" s="6" t="inlineStr">
        <is>
          <t>Parent: Transition | FINAL SIGN-OFF | Subtask - Bryn</t>
        </is>
      </c>
      <c r="K31" s="6" t="inlineStr">
        <is>
          <t>(new record)</t>
        </is>
      </c>
      <c r="L31" s="6" t="inlineStr">
        <is>
          <t>Owner: Bryn Morgan on all 11 (looks like a fixed/static owner). Due: Most common: 4 business day(s) after creation date, at 08:00 US/Eastern (8/11 for days, 8/11 for time). Other observed offsets: 6 bd x1, 12 bd x2 (could be manual due-date edits after creation - Needs Verification). Priority: NONE (11/11). Type: TODO (11/11). Associations: Ticket + Company (10/11); Ticket + Company + Contact (1/11).</t>
        </is>
      </c>
      <c r="M31" s="6" t="inlineStr">
        <is>
          <t>None observed - ran in every enrollment</t>
        </is>
      </c>
      <c r="N31" s="6" t="inlineStr">
        <is>
          <t>None observed: all tasks of one enrollment were created within 7 s.</t>
        </is>
      </c>
      <c r="O31" s="6" t="inlineStr">
        <is>
          <t>11 parent tasks and 55 subtasks created across all enrollments. Current parent status: COMPLETED (10/11); NOT_STARTED (1/11).</t>
        </is>
      </c>
      <c r="P31" s="6" t="inlineStr">
        <is>
          <t>Action #3</t>
        </is>
      </c>
      <c r="Q31" s="6" t="inlineStr">
        <is>
          <t>Task records with Record source detail 1 = "Transitions - Final Sign Off Tasks (+SubTask)", Record creation source ID actionExecutionIndex = 1. Example parent task ID 117844673127 on ticket https://app.hubspot.com/contacts/45059701/record/0-5/47278906468</t>
        </is>
      </c>
      <c r="R31" s="6" t="inlineStr"/>
      <c r="S31" s="8" t="inlineStr">
        <is>
          <t>VERIFIED (records) for output; action label NEEDS VERIFICATION</t>
        </is>
      </c>
    </row>
    <row r="32">
      <c r="A32" s="6" t="inlineStr">
        <is>
          <t>Transitions - Final Sign Off Tasks (+SubTask)</t>
        </is>
      </c>
      <c r="B32" s="6" t="inlineStr">
        <is>
          <t>Not exposed by HubSpot API - Needs Verification</t>
        </is>
      </c>
      <c r="C32" s="6" t="inlineStr">
        <is>
          <t>3 (observed)</t>
        </is>
      </c>
      <c r="D32" s="6" t="inlineStr">
        <is>
          <t>Unknown (no branch evidence)</t>
        </is>
      </c>
      <c r="E32" s="6" t="n">
        <v>3</v>
      </c>
      <c r="F32" s="6" t="inlineStr">
        <is>
          <t>Create task, with subtasks (exact HubSpot label Needs Verification)</t>
        </is>
      </c>
      <c r="G32" s="6" t="inlineStr">
        <is>
          <t>Task creation (observed output)</t>
        </is>
      </c>
      <c r="H32" s="6" t="inlineStr">
        <is>
          <t>Creates parent task "Transition | FINAL SIGN-OFF | Subtask - Mike" with 1 subtask(s): 3. Website SEO adjustments.</t>
        </is>
      </c>
      <c r="I32" s="6" t="inlineStr">
        <is>
          <t>Task (parent + subtasks), associated with the Ticket</t>
        </is>
      </c>
      <c r="J32" s="6" t="inlineStr">
        <is>
          <t>Parent: Transition | FINAL SIGN-OFF | Subtask - Mike</t>
        </is>
      </c>
      <c r="K32" s="6" t="inlineStr">
        <is>
          <t>(new record)</t>
        </is>
      </c>
      <c r="L32" s="6" t="inlineStr">
        <is>
          <t>Owner: Mike Navales on all 11 (looks like a fixed/static owner). Due: Most common: 4 business day(s) after creation date, at 08:00 US/Eastern (11/11 for days, 11/11 for time). Priority: NONE (11/11). Type: TODO (11/11). Associations: Ticket (10/11); Ticket + Contact (1/11).</t>
        </is>
      </c>
      <c r="M32" s="6" t="inlineStr">
        <is>
          <t>None observed - ran in every enrollment</t>
        </is>
      </c>
      <c r="N32" s="6" t="inlineStr">
        <is>
          <t>None observed: all tasks of one enrollment were created within 7 s.</t>
        </is>
      </c>
      <c r="O32" s="6" t="inlineStr">
        <is>
          <t>11 parent tasks and 11 subtasks created across all enrollments. Current parent status: COMPLETED (9/11); NOT_STARTED (2/11).</t>
        </is>
      </c>
      <c r="P32" s="6" t="inlineStr">
        <is>
          <t>Action #4</t>
        </is>
      </c>
      <c r="Q32" s="6" t="inlineStr">
        <is>
          <t>Task records with Record source detail 1 = "Transitions - Final Sign Off Tasks (+SubTask)", Record creation source ID actionExecutionIndex = 2. Example parent task ID 117841882119 on ticket https://app.hubspot.com/contacts/45059701/record/0-5/47278906468</t>
        </is>
      </c>
      <c r="R32" s="6" t="inlineStr"/>
      <c r="S32" s="8" t="inlineStr">
        <is>
          <t>VERIFIED (records) for output; action label NEEDS VERIFICATION</t>
        </is>
      </c>
    </row>
    <row r="33">
      <c r="A33" s="6" t="inlineStr">
        <is>
          <t>Transitions - Final Sign Off Tasks (+SubTask)</t>
        </is>
      </c>
      <c r="B33" s="6" t="inlineStr">
        <is>
          <t>Not exposed by HubSpot API - Needs Verification</t>
        </is>
      </c>
      <c r="C33" s="6" t="inlineStr">
        <is>
          <t>4 (observed)</t>
        </is>
      </c>
      <c r="D33" s="6" t="inlineStr">
        <is>
          <t>Unknown (no branch evidence)</t>
        </is>
      </c>
      <c r="E33" s="6" t="n">
        <v>4</v>
      </c>
      <c r="F33" s="6" t="inlineStr">
        <is>
          <t>Create task, with subtasks (exact HubSpot label Needs Verification)</t>
        </is>
      </c>
      <c r="G33" s="6" t="inlineStr">
        <is>
          <t>Task creation (observed output)</t>
        </is>
      </c>
      <c r="H33" s="6" t="inlineStr">
        <is>
          <t>Creates parent task "Transition | FINAL SIGN-OFF | Subtask - Ticket Owner/PM" with 3 subtask(s): 4. Send autopay summary email to client; 13. Internal sync with SM/OM to handover; 15. End of stage task finall sign off.</t>
        </is>
      </c>
      <c r="I33" s="6" t="inlineStr">
        <is>
          <t>Task (parent + subtasks), associated with the Ticket</t>
        </is>
      </c>
      <c r="J33" s="6" t="inlineStr">
        <is>
          <t>Parent: Transition | FINAL SIGN-OFF | Subtask - Ticket Owner/PM</t>
        </is>
      </c>
      <c r="K33" s="6" t="inlineStr">
        <is>
          <t>(new record)</t>
        </is>
      </c>
      <c r="L33" s="6" t="inlineStr">
        <is>
          <t>Owner: Varies by ticket: Ryan Ashby (8/11); Hashem Haswah (3/11). Matches the ticket's current owner on 11/11 - consistent with "assign to ticket owner" (INFERENCE). Due: Most common: 4 business day(s) after creation date, at 08:00 US/Eastern (10/11 for days, 10/11 for time). Other observed offsets: 5 bd x1 (could be manual due-date edits after creation - Needs Verification). Priority: NONE (11/11). Type: TODO (11/11). Associations: Ticket + Company (10/11); Ticket + Company + Contact (1/11).</t>
        </is>
      </c>
      <c r="M33" s="6" t="inlineStr">
        <is>
          <t>None observed - ran in every enrollment</t>
        </is>
      </c>
      <c r="N33" s="6" t="inlineStr">
        <is>
          <t>None observed: all tasks of one enrollment were created within 7 s.</t>
        </is>
      </c>
      <c r="O33" s="6" t="inlineStr">
        <is>
          <t>11 parent tasks and 33 subtasks created across all enrollments. Current parent status: NOT_STARTED (9/11); COMPLETED (2/11).</t>
        </is>
      </c>
      <c r="P33" s="6" t="inlineStr">
        <is>
          <t>Action #5</t>
        </is>
      </c>
      <c r="Q33" s="6" t="inlineStr">
        <is>
          <t>Task records with Record source detail 1 = "Transitions - Final Sign Off Tasks (+SubTask)", Record creation source ID actionExecutionIndex = 3. Example parent task ID 117842518949 on ticket https://app.hubspot.com/contacts/45059701/record/0-5/47278906468</t>
        </is>
      </c>
      <c r="R33" s="6" t="inlineStr"/>
      <c r="S33" s="8" t="inlineStr">
        <is>
          <t>VERIFIED (records) for output; action label NEEDS VERIFICATION</t>
        </is>
      </c>
    </row>
    <row r="34">
      <c r="A34" s="6" t="inlineStr">
        <is>
          <t>Transitions - Final Sign Off Tasks (+SubTask)</t>
        </is>
      </c>
      <c r="B34" s="6" t="inlineStr">
        <is>
          <t>Not exposed by HubSpot API - Needs Verification</t>
        </is>
      </c>
      <c r="C34" s="6" t="inlineStr">
        <is>
          <t>5 (observed)</t>
        </is>
      </c>
      <c r="D34" s="6" t="inlineStr">
        <is>
          <t>Unknown (no branch evidence)</t>
        </is>
      </c>
      <c r="E34" s="6" t="n">
        <v>5</v>
      </c>
      <c r="F34" s="6" t="inlineStr">
        <is>
          <t>Create task, with subtasks (exact HubSpot label Needs Verification)</t>
        </is>
      </c>
      <c r="G34" s="6" t="inlineStr">
        <is>
          <t>Task creation (observed output)</t>
        </is>
      </c>
      <c r="H34" s="6" t="inlineStr">
        <is>
          <t>Creates parent task "Transition | FINAL SIGN-OFF | Subtask - Aseel" with 1 subtask(s): 11. Send YayPay link for payment of Storable Invoice/set up on autopay.</t>
        </is>
      </c>
      <c r="I34" s="6" t="inlineStr">
        <is>
          <t>Task (parent + subtasks), associated with the Ticket</t>
        </is>
      </c>
      <c r="J34" s="6" t="inlineStr">
        <is>
          <t>Parent: Transition | FINAL SIGN-OFF | Subtask - Aseel</t>
        </is>
      </c>
      <c r="K34" s="6" t="inlineStr">
        <is>
          <t>(new record)</t>
        </is>
      </c>
      <c r="L34" s="6" t="inlineStr">
        <is>
          <t>Owner: Aseel Sawalha on all 11 (looks like a fixed/static owner). Due: Most common: 4 business day(s) after creation date, at 08:00 US/Eastern (11/11 for days, 10/11 for time). Priority: NONE (11/11). Type: TODO (11/11). Associations: Ticket + Company (10/11); Ticket + Company + Contact (1/11).</t>
        </is>
      </c>
      <c r="M34" s="6" t="inlineStr">
        <is>
          <t>None observed - ran in every enrollment</t>
        </is>
      </c>
      <c r="N34" s="6" t="inlineStr">
        <is>
          <t>None observed: all tasks of one enrollment were created within 7 s.</t>
        </is>
      </c>
      <c r="O34" s="6" t="inlineStr">
        <is>
          <t>11 parent tasks and 11 subtasks created across all enrollments. Current parent status: COMPLETED (9/11); NOT_STARTED (2/11).</t>
        </is>
      </c>
      <c r="P34" s="6" t="inlineStr">
        <is>
          <t>Action #6</t>
        </is>
      </c>
      <c r="Q34" s="6" t="inlineStr">
        <is>
          <t>Task records with Record source detail 1 = "Transitions - Final Sign Off Tasks (+SubTask)", Record creation source ID actionExecutionIndex = 4. Example parent task ID 117844282643 on ticket https://app.hubspot.com/contacts/45059701/record/0-5/47278906468</t>
        </is>
      </c>
      <c r="R34" s="6" t="inlineStr"/>
      <c r="S34" s="8" t="inlineStr">
        <is>
          <t>VERIFIED (records) for output; action label NEEDS VERIFICATION</t>
        </is>
      </c>
    </row>
    <row r="35">
      <c r="A35" s="6" t="inlineStr">
        <is>
          <t>Transitions - Final Sign Off Tasks (+SubTask)</t>
        </is>
      </c>
      <c r="B35" s="6" t="inlineStr">
        <is>
          <t>Not exposed by HubSpot API - Needs Verification</t>
        </is>
      </c>
      <c r="C35" s="6" t="inlineStr">
        <is>
          <t>6 (observed)</t>
        </is>
      </c>
      <c r="D35" s="6" t="inlineStr">
        <is>
          <t>Unknown (no branch evidence)</t>
        </is>
      </c>
      <c r="E35" s="6" t="n">
        <v>6</v>
      </c>
      <c r="F35" s="6" t="inlineStr">
        <is>
          <t>Create task, with subtasks (exact HubSpot label Needs Verification)</t>
        </is>
      </c>
      <c r="G35" s="6" t="inlineStr">
        <is>
          <t>Task creation (observed output)</t>
        </is>
      </c>
      <c r="H35" s="6" t="inlineStr">
        <is>
          <t>Creates parent task "Transition | FINAL SIGN-OFF | Subtask - Ilse" with 1 subtask(s): 14. Corporate Sign Off and Audit.</t>
        </is>
      </c>
      <c r="I35" s="6" t="inlineStr">
        <is>
          <t>Task (parent + subtasks), associated with the Ticket</t>
        </is>
      </c>
      <c r="J35" s="6" t="inlineStr">
        <is>
          <t>Parent: Transition | FINAL SIGN-OFF | Subtask - Ilse</t>
        </is>
      </c>
      <c r="K35" s="6" t="inlineStr">
        <is>
          <t>(new record)</t>
        </is>
      </c>
      <c r="L35" s="6" t="inlineStr">
        <is>
          <t>Owner: Ilse Modene on all 11 (looks like a fixed/static owner). Due: Most common: 4 business day(s) after creation date, at 08:00 US/Eastern (11/11 for days, 11/11 for time). Priority: NONE (11/11). Type: TODO (11/11). Associations: Ticket + Company (10/11); Ticket + Company + Contact (1/11).</t>
        </is>
      </c>
      <c r="M35" s="6" t="inlineStr">
        <is>
          <t>None observed - ran in every enrollment</t>
        </is>
      </c>
      <c r="N35" s="6" t="inlineStr">
        <is>
          <t>None observed: all tasks of one enrollment were created within 7 s.</t>
        </is>
      </c>
      <c r="O35" s="6" t="inlineStr">
        <is>
          <t>11 parent tasks and 11 subtasks created across all enrollments. Current parent status: NOT_STARTED (8/11); COMPLETED (3/11).</t>
        </is>
      </c>
      <c r="P35" s="6" t="inlineStr">
        <is>
          <t>No further task-creating action observed. Anything after this (e.g. a property edit) is Needs Verification. Next process event: ticket moved to the next stage.</t>
        </is>
      </c>
      <c r="Q35" s="6" t="inlineStr">
        <is>
          <t>Task records with Record source detail 1 = "Transitions - Final Sign Off Tasks (+SubTask)", Record creation source ID actionExecutionIndex = 5. Example parent task ID 117842570032 on ticket https://app.hubspot.com/contacts/45059701/record/0-5/47278906468</t>
        </is>
      </c>
      <c r="R35" s="6" t="inlineStr"/>
      <c r="S35" s="8" t="inlineStr">
        <is>
          <t>VERIFIED (records) for output; action label NEEDS VERIFICATION</t>
        </is>
      </c>
    </row>
    <row r="36">
      <c r="A36" s="6" t="inlineStr">
        <is>
          <t>Transitions - 30-Day Monitoring (+SubTask)</t>
        </is>
      </c>
      <c r="B36" s="6" t="inlineStr">
        <is>
          <t>Not exposed by HubSpot API - Needs Verification</t>
        </is>
      </c>
      <c r="C36" s="6" t="inlineStr">
        <is>
          <t>Trigger</t>
        </is>
      </c>
      <c r="D36" s="6" t="inlineStr">
        <is>
          <t>n/a</t>
        </is>
      </c>
      <c r="E36" s="6" t="inlineStr">
        <is>
          <t>-</t>
        </is>
      </c>
      <c r="F36" s="6" t="inlineStr">
        <is>
          <t>Enrollment trigger</t>
        </is>
      </c>
      <c r="G36" s="6" t="inlineStr">
        <is>
          <t>NEEDS VERIFICATION</t>
        </is>
      </c>
      <c r="H36" s="6" t="inlineStr">
        <is>
          <t>NEEDS VERIFICATION. Observed: enrollment starts when the ticket enters "Post 30-Day Monitoring (OM/SM)".</t>
        </is>
      </c>
      <c r="I36" s="6" t="inlineStr">
        <is>
          <t>Ticket</t>
        </is>
      </c>
      <c r="J36" s="6" t="inlineStr">
        <is>
          <t>Pipeline stage (hs_pipeline_stage)</t>
        </is>
      </c>
      <c r="K36" s="6" t="inlineStr">
        <is>
          <t>Any earlier stage</t>
        </is>
      </c>
      <c r="L36" s="6" t="inlineStr">
        <is>
          <t>Post 30-Day Monitoring (OM/SM) (1102485356)</t>
        </is>
      </c>
      <c r="M36" s="6" t="inlineStr">
        <is>
          <t>Needs Verification (re-enrollment and suppression unreadable)</t>
        </is>
      </c>
      <c r="N36" s="6" t="inlineStr">
        <is>
          <t>n/a</t>
        </is>
      </c>
      <c r="O36" s="6" t="inlineStr">
        <is>
          <t>6 enrollments on 6 tickets; no ticket enrolled twice.</t>
        </is>
      </c>
      <c r="P36" s="6" t="inlineStr">
        <is>
          <t>Action #1</t>
        </is>
      </c>
      <c r="Q36" s="6" t="inlineStr">
        <is>
          <t>6/6 enrollments started 5-19 seconds after the ticket's "Date entered Post 30-Day Monitoring (OM/SM)" (hs_v2_date_entered_1102485356). Enrollments observed 2026-08-31 to 2026-09-24.</t>
        </is>
      </c>
      <c r="R36" s="6" t="inlineStr">
        <is>
          <t>Ticket source does not matter: tickets created by the Closed Won workflow, by cloning and manually all enroll.</t>
        </is>
      </c>
      <c r="S36" s="9" t="inlineStr">
        <is>
          <t>INFERENCE</t>
        </is>
      </c>
    </row>
    <row r="37">
      <c r="A37" s="6" t="inlineStr">
        <is>
          <t>Transitions - 30-Day Monitoring (+SubTask)</t>
        </is>
      </c>
      <c r="B37" s="6" t="inlineStr">
        <is>
          <t>Not exposed by HubSpot API - Needs Verification</t>
        </is>
      </c>
      <c r="C37" s="6" t="inlineStr">
        <is>
          <t>1 (observed)</t>
        </is>
      </c>
      <c r="D37" s="6" t="inlineStr">
        <is>
          <t>Unknown (no branch evidence)</t>
        </is>
      </c>
      <c r="E37" s="6" t="n">
        <v>1</v>
      </c>
      <c r="F37" s="6" t="inlineStr">
        <is>
          <t>Create task, with subtasks (exact HubSpot label Needs Verification)</t>
        </is>
      </c>
      <c r="G37" s="6" t="inlineStr">
        <is>
          <t>Task creation (observed output)</t>
        </is>
      </c>
      <c r="H37" s="6" t="inlineStr">
        <is>
          <t>Creates parent task "Transition | 30 - DAY MONITORING | Subtask - Automated" with 1 subtask(s): 1. Send CSAT survey to client.</t>
        </is>
      </c>
      <c r="I37" s="6" t="inlineStr">
        <is>
          <t>Task (parent + subtasks), associated with the Ticket</t>
        </is>
      </c>
      <c r="J37" s="6" t="inlineStr">
        <is>
          <t>Parent: Transition | 30 - DAY MONITORING | Subtask - Automated</t>
        </is>
      </c>
      <c r="K37" s="6" t="inlineStr">
        <is>
          <t>(new record)</t>
        </is>
      </c>
      <c r="L37" s="6" t="inlineStr">
        <is>
          <t>Owner: Varies by ticket: Hashem Haswah (3/6); Ryan Ashby (3/6). Matches the ticket's current owner on 6/6 - consistent with "assign to ticket owner" (INFERENCE). Due: Most common: 30 business day(s) after creation date, at 08:00 US/Eastern (6/6 for days, 6/6 for time). Priority: NONE (6/6). Type: TODO (6/6). Associations: Ticket + Company (6/6).</t>
        </is>
      </c>
      <c r="M37" s="6" t="inlineStr">
        <is>
          <t>None observed - ran in every enrollment</t>
        </is>
      </c>
      <c r="N37" s="6" t="inlineStr">
        <is>
          <t>None observed: all tasks of one enrollment were created within 12 s.</t>
        </is>
      </c>
      <c r="O37" s="6" t="inlineStr">
        <is>
          <t>6 parent tasks and 6 subtasks created across all enrollments. Current parent status: NOT_STARTED (4/6); COMPLETED (2/6).</t>
        </is>
      </c>
      <c r="P37" s="6" t="inlineStr">
        <is>
          <t>Action #2</t>
        </is>
      </c>
      <c r="Q37" s="6" t="inlineStr">
        <is>
          <t>Task records with Record source detail 1 = "Transitions - 30-Day Monitoring (+SubTask)", Record creation source ID actionExecutionIndex = 0. Example parent task ID 117392722855 on ticket https://app.hubspot.com/contacts/45059701/record/0-5/42613258127</t>
        </is>
      </c>
      <c r="R37" s="6" t="inlineStr"/>
      <c r="S37" s="8" t="inlineStr">
        <is>
          <t>VERIFIED (records) for output; action label NEEDS VERIFICATION</t>
        </is>
      </c>
    </row>
    <row r="38">
      <c r="A38" s="6" t="inlineStr">
        <is>
          <t>Transitions - 30-Day Monitoring (+SubTask)</t>
        </is>
      </c>
      <c r="B38" s="6" t="inlineStr">
        <is>
          <t>Not exposed by HubSpot API - Needs Verification</t>
        </is>
      </c>
      <c r="C38" s="6" t="inlineStr">
        <is>
          <t>2 (observed)</t>
        </is>
      </c>
      <c r="D38" s="6" t="inlineStr">
        <is>
          <t>Unknown (no branch evidence)</t>
        </is>
      </c>
      <c r="E38" s="6" t="n">
        <v>2</v>
      </c>
      <c r="F38" s="6" t="inlineStr">
        <is>
          <t>Create task, with subtasks (exact HubSpot label Needs Verification)</t>
        </is>
      </c>
      <c r="G38" s="6" t="inlineStr">
        <is>
          <t>Task creation (observed output)</t>
        </is>
      </c>
      <c r="H38" s="6" t="inlineStr">
        <is>
          <t>Creates parent task "Transition | 30 - DAY MONITORING | Subtask - Ticket Owner/PM" with 2 subtask(s): 2. Close down open transition items in HubSpot; 3. Close out ticket after all open items have been completed and move manually to Transition Completed.</t>
        </is>
      </c>
      <c r="I38" s="6" t="inlineStr">
        <is>
          <t>Task (parent + subtasks), associated with the Ticket</t>
        </is>
      </c>
      <c r="J38" s="6" t="inlineStr">
        <is>
          <t>Parent: Transition | 30 - DAY MONITORING | Subtask - Ticket Owner/PM</t>
        </is>
      </c>
      <c r="K38" s="6" t="inlineStr">
        <is>
          <t>(new record)</t>
        </is>
      </c>
      <c r="L38" s="6" t="inlineStr">
        <is>
          <t>Owner: Varies by ticket: Hashem Haswah (3/6); Ryan Ashby (3/6). Matches the ticket's current owner on 6/6 - consistent with "assign to ticket owner" (INFERENCE). Due: Most common: 30 business day(s) after creation date, at 08:00 US/Eastern (6/6 for days, 6/6 for time). Priority: NONE (6/6). Type: TODO (6/6). Associations: Ticket + Company (6/6).</t>
        </is>
      </c>
      <c r="M38" s="6" t="inlineStr">
        <is>
          <t>None observed - ran in every enrollment</t>
        </is>
      </c>
      <c r="N38" s="6" t="inlineStr">
        <is>
          <t>None observed: all tasks of one enrollment were created within 12 s.</t>
        </is>
      </c>
      <c r="O38" s="6" t="inlineStr">
        <is>
          <t>6 parent tasks and 12 subtasks created across all enrollments. Current parent status: NOT_STARTED (4/6); COMPLETED (2/6).</t>
        </is>
      </c>
      <c r="P38" s="6" t="inlineStr">
        <is>
          <t>No further task-creating action observed. Anything after this (e.g. a property edit) is Needs Verification. Next process event: ticket moved to the next stage.</t>
        </is>
      </c>
      <c r="Q38" s="6" t="inlineStr">
        <is>
          <t>Task records with Record source detail 1 = "Transitions - 30-Day Monitoring (+SubTask)", Record creation source ID actionExecutionIndex = 1. Example parent task ID 117393938200 on ticket https://app.hubspot.com/contacts/45059701/record/0-5/42613258127</t>
        </is>
      </c>
      <c r="R38" s="6" t="inlineStr"/>
      <c r="S38" s="8" t="inlineStr">
        <is>
          <t>VERIFIED (records) for output; action label NEEDS VERIFICATION</t>
        </is>
      </c>
    </row>
    <row r="39">
      <c r="A39" s="6" t="inlineStr">
        <is>
          <t>Transitions - TRANSITION COMPLETE (+SubTask)</t>
        </is>
      </c>
      <c r="B39" s="6" t="inlineStr">
        <is>
          <t>Not exposed by HubSpot API - Needs Verification</t>
        </is>
      </c>
      <c r="C39" s="6" t="inlineStr">
        <is>
          <t>Trigger</t>
        </is>
      </c>
      <c r="D39" s="6" t="inlineStr">
        <is>
          <t>n/a</t>
        </is>
      </c>
      <c r="E39" s="6" t="inlineStr">
        <is>
          <t>-</t>
        </is>
      </c>
      <c r="F39" s="6" t="inlineStr">
        <is>
          <t>Enrollment trigger</t>
        </is>
      </c>
      <c r="G39" s="6" t="inlineStr">
        <is>
          <t>NEEDS VERIFICATION</t>
        </is>
      </c>
      <c r="H39" s="6" t="inlineStr">
        <is>
          <t>NEEDS VERIFICATION. Observed: enrollment starts when the ticket enters "Transition Completed".</t>
        </is>
      </c>
      <c r="I39" s="6" t="inlineStr">
        <is>
          <t>Ticket</t>
        </is>
      </c>
      <c r="J39" s="6" t="inlineStr">
        <is>
          <t>Pipeline stage (hs_pipeline_stage)</t>
        </is>
      </c>
      <c r="K39" s="6" t="inlineStr">
        <is>
          <t>Any earlier stage</t>
        </is>
      </c>
      <c r="L39" s="6" t="inlineStr">
        <is>
          <t>Transition Completed (1094530724)</t>
        </is>
      </c>
      <c r="M39" s="6" t="inlineStr">
        <is>
          <t>Needs Verification (re-enrollment and suppression unreadable)</t>
        </is>
      </c>
      <c r="N39" s="6" t="inlineStr">
        <is>
          <t>n/a</t>
        </is>
      </c>
      <c r="O39" s="6" t="inlineStr">
        <is>
          <t>18 enrollments on 17 tickets; no ticket enrolled twice.</t>
        </is>
      </c>
      <c r="P39" s="6" t="inlineStr">
        <is>
          <t>Action #1</t>
        </is>
      </c>
      <c r="Q39" s="6" t="inlineStr">
        <is>
          <t>17/17 enrollments started 4-20 seconds after the ticket's "Date entered Transition Completed" (hs_v2_date_entered_1094530724). Enrollments observed 2026-08-20 to 2026-09-24.</t>
        </is>
      </c>
      <c r="R39" s="6" t="inlineStr">
        <is>
          <t>Ticket source does not matter: tickets created by the Closed Won workflow, by cloning and manually all enroll.</t>
        </is>
      </c>
      <c r="S39" s="9" t="inlineStr">
        <is>
          <t>INFERENCE</t>
        </is>
      </c>
    </row>
    <row r="40">
      <c r="A40" s="6" t="inlineStr">
        <is>
          <t>Transitions - TRANSITION COMPLETE (+SubTask)</t>
        </is>
      </c>
      <c r="B40" s="6" t="inlineStr">
        <is>
          <t>Not exposed by HubSpot API - Needs Verification</t>
        </is>
      </c>
      <c r="C40" s="6" t="inlineStr">
        <is>
          <t>1 (observed)</t>
        </is>
      </c>
      <c r="D40" s="6" t="inlineStr">
        <is>
          <t>Unknown (no branch evidence)</t>
        </is>
      </c>
      <c r="E40" s="6" t="n">
        <v>1</v>
      </c>
      <c r="F40" s="6" t="inlineStr">
        <is>
          <t>Create task, with subtasks (exact HubSpot label Needs Verification)</t>
        </is>
      </c>
      <c r="G40" s="6" t="inlineStr">
        <is>
          <t>Task creation (observed output)</t>
        </is>
      </c>
      <c r="H40" s="6" t="inlineStr">
        <is>
          <t>Creates parent task "Transition | TRANSITION COMPLETE | Subtask - Ticket Owner/PM" with 1 subtask(s): 1.All open items completed and 30 days post transition.</t>
        </is>
      </c>
      <c r="I40" s="6" t="inlineStr">
        <is>
          <t>Task (parent + subtasks), associated with the Ticket</t>
        </is>
      </c>
      <c r="J40" s="6" t="inlineStr">
        <is>
          <t>Parent: Transition | TRANSITION COMPLETE | Subtask - Ticket Owner/PM</t>
        </is>
      </c>
      <c r="K40" s="6" t="inlineStr">
        <is>
          <t>(new record)</t>
        </is>
      </c>
      <c r="L40" s="6" t="inlineStr">
        <is>
          <t>Owner: Varies by ticket: James Statham (8/18); Hashem Haswah (6/18); Ryan Ashby (4/18). Matches the ticket's current owner on 16/18 - consistent with "assign to ticket owner" (INFERENCE). Due: Most common: 0 business day(s) after creation date, at 08:00 US/Eastern (15/18 for days, 16/18 for time). Other observed offsets: 8 bd x1, 9 bd x1, 20 bd x1 (could be manual due-date edits after creation - Needs Verification). Priority: NONE (18/18). Type: TODO (18/18). Associations: Ticket + Company (15/18); Ticket + Company x2 (1/18); Ticket + Company x4 (1/18); Company (1/18).</t>
        </is>
      </c>
      <c r="M40" s="6" t="inlineStr">
        <is>
          <t>None observed - ran in every enrollment</t>
        </is>
      </c>
      <c r="N40" s="6" t="inlineStr">
        <is>
          <t>None observed: all tasks of one enrollment were created within 0 s.</t>
        </is>
      </c>
      <c r="O40" s="6" t="inlineStr">
        <is>
          <t>18 parent tasks and 18 subtasks created across all enrollments. Current parent status: COMPLETED (13/18); NOT_STARTED (5/18).</t>
        </is>
      </c>
      <c r="P40" s="6" t="inlineStr">
        <is>
          <t>No further task-creating action observed. Anything after this (e.g. a property edit) is Needs Verification. Next process event: ticket moved to the next stage.</t>
        </is>
      </c>
      <c r="Q40" s="6" t="inlineStr">
        <is>
          <t>Task records with Record source detail 1 = "Transitions - TRANSITION COMPLETE (+SubTask)", Record creation source ID actionExecutionIndex = 0. Example parent task ID 117391043704 on ticket https://app.hubspot.com/contacts/45059701/record/0-5/47417555756</t>
        </is>
      </c>
      <c r="R40" s="6" t="inlineStr"/>
      <c r="S40" s="8" t="inlineStr">
        <is>
          <t>VERIFIED (records) for output; action label NEEDS VERIFICATION</t>
        </is>
      </c>
    </row>
  </sheetData>
  <autoFilter ref="A1:S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22" customWidth="1" min="3" max="3"/>
    <col width="44" customWidth="1" min="4" max="4"/>
    <col width="60" customWidth="1" min="5" max="5"/>
    <col width="34" customWidth="1" min="6" max="6"/>
    <col width="34" customWidth="1" min="7" max="7"/>
    <col width="30" customWidth="1" min="8" max="8"/>
    <col width="60" customWidth="1" min="9" max="9"/>
    <col width="40" customWidth="1" min="10" max="10"/>
    <col width="44" customWidth="1" min="11" max="11"/>
  </cols>
  <sheetData>
    <row r="1">
      <c r="A1" s="5" t="inlineStr">
        <is>
          <t>Workflow Name</t>
        </is>
      </c>
      <c r="B1" s="5" t="inlineStr">
        <is>
          <t>Workflow ID</t>
        </is>
      </c>
      <c r="C1" s="5" t="inlineStr">
        <is>
          <t>Object</t>
        </is>
      </c>
      <c r="D1" s="5" t="inlineStr">
        <is>
          <t>Purpose / Observed Function</t>
        </is>
      </c>
      <c r="E1" s="5" t="inlineStr">
        <is>
          <t>Enrollment Trigger</t>
        </is>
      </c>
      <c r="F1" s="5" t="inlineStr">
        <is>
          <t>Re-enrollment</t>
        </is>
      </c>
      <c r="G1" s="5" t="inlineStr">
        <is>
          <t>Suppression</t>
        </is>
      </c>
      <c r="H1" s="5" t="inlineStr">
        <is>
          <t>Number of Actions</t>
        </is>
      </c>
      <c r="I1" s="5" t="inlineStr">
        <is>
          <t>Key Actions</t>
        </is>
      </c>
      <c r="J1" s="5" t="inlineStr">
        <is>
          <t>Related Workflows</t>
        </is>
      </c>
      <c r="K1" s="5" t="inlineStr">
        <is>
          <t>Notes</t>
        </is>
      </c>
    </row>
    <row r="2">
      <c r="A2" s="6" t="inlineStr">
        <is>
          <t>Closed Won | Create Ticket in INITIAL SETUP - UNASSIGNED</t>
        </is>
      </c>
      <c r="B2" s="6" t="inlineStr">
        <is>
          <t>1670039203</t>
        </is>
      </c>
      <c r="C2" s="6" t="inlineStr">
        <is>
          <t>Deal (INFERENCE from name); creates Ticket</t>
        </is>
      </c>
      <c r="D2" s="6" t="inlineStr">
        <is>
          <t>Creates the Onboarding Pipeline ticket in UNASSIGNED (VERIFIED from ticket records).</t>
        </is>
      </c>
      <c r="E2" s="6" t="inlineStr">
        <is>
          <t>Needs Verification (403)</t>
        </is>
      </c>
      <c r="F2" s="6" t="inlineStr">
        <is>
          <t>Needs Verification</t>
        </is>
      </c>
      <c r="G2" s="6" t="inlineStr">
        <is>
          <t>Needs Verification</t>
        </is>
      </c>
      <c r="H2" s="6" t="inlineStr">
        <is>
          <t>Needs Verification (at least 1: create ticket)</t>
        </is>
      </c>
      <c r="I2" s="6" t="inlineStr">
        <is>
          <t>Create record (Ticket) - label Needs Verification</t>
        </is>
      </c>
      <c r="J2" s="6" t="inlineStr">
        <is>
          <t>Creates the ticket that the 7 Transitions workflows act on (Kickoff first)</t>
        </is>
      </c>
      <c r="K2" s="6" t="inlineStr">
        <is>
          <t>171 tickets 2025-07-14 to 2026-10-01. 79 of these tickets are associated with 2 deals.</t>
        </is>
      </c>
    </row>
    <row r="3">
      <c r="A3" s="6" t="inlineStr">
        <is>
          <t>Transitions - Transition Kickoff Tasks (+SubTask)</t>
        </is>
      </c>
      <c r="B3" s="6" t="inlineStr">
        <is>
          <t>1866384267 (ON, VERIFIED screenshot)</t>
        </is>
      </c>
      <c r="C3" s="6" t="inlineStr">
        <is>
          <t>Ticket (VERIFIED: "Trigger enrollment for tickets")</t>
        </is>
      </c>
      <c r="D3" s="6" t="inlineStr">
        <is>
          <t>Creates the Transition Kickoff task set: 3 parent tasks with 17 subtasks in total.</t>
        </is>
      </c>
      <c r="E3" s="6" t="inlineStr">
        <is>
          <t>VERIFIED (screenshot): Records meet custom conditions (filter-based enrollment, not an event trigger). Group 1 (all must be true): Create date is known AND Pipeline is any of Onboarding Pipeline AND Ticket status is any of Transition Kickoff (Onboarding Pipeline). No other groups (no OR).</t>
        </is>
      </c>
      <c r="F3" s="6" t="inlineStr">
        <is>
          <t>VERIFIED (screenshot): OFF - "Allow tickets to re-enroll after completing the workflow" is switched off</t>
        </is>
      </c>
      <c r="G3" s="6" t="inlineStr">
        <is>
          <t>VERIFIED (screenshot): None - "Unenroll if tickets meet the following conditions" has no criteria</t>
        </is>
      </c>
      <c r="H3" s="6" t="inlineStr">
        <is>
          <t>VERIFIED (screenshot): 3 actions, then End. No branches, no delays, no other action types</t>
        </is>
      </c>
      <c r="I3" s="6" t="inlineStr">
        <is>
          <t>#1: Transition | TRANSITION KICK-OFF; #2: Transition | TRANSITION KICK-OFF | Subtask - Mo'men; #3: Transition | TRANSITION KICK-OFF | Subtask - Bryn</t>
        </is>
      </c>
      <c r="J3" s="6" t="inlineStr">
        <is>
          <t>Upstream: Closed Won | Create Ticket in INITIAL SETUP - UNASSIGNED (creates the ticket; ticket is then moved into Transition Kickoff). Downstream (via manual stage move, INFERENCE): Transitions - Pre Launch Setup Tasks (+SubTask). Replaced legacy: Transitions - Transition Kickoff Tasks.</t>
        </is>
      </c>
      <c r="K3" s="6" t="inlineStr">
        <is>
          <t>420 tasks; first enrollment 2026-08-24, latest 2026-10-01.</t>
        </is>
      </c>
    </row>
    <row r="4">
      <c r="A4" s="6" t="inlineStr">
        <is>
          <t>Transitions - Pre Launch Setup Tasks (+SubTask)</t>
        </is>
      </c>
      <c r="B4" s="6" t="inlineStr">
        <is>
          <t>Not exposed by HubSpot API - Needs Verification</t>
        </is>
      </c>
      <c r="C4" s="6" t="inlineStr">
        <is>
          <t>Ticket (INFERENCE: tasks are associated to the enrolled ticket)</t>
        </is>
      </c>
      <c r="D4" s="6" t="inlineStr">
        <is>
          <t>Creates the Pre-Launch Setup task set: 6 parent tasks with 14 subtasks in total.</t>
        </is>
      </c>
      <c r="E4" s="6" t="inlineStr">
        <is>
          <t>NEEDS VERIFICATION. Observed: ticket enters "Pre-Launch Setup" (stage ID 1094530722). 11/11 enrollments started 3-11 seconds after the ticket's "Date entered Pre-Launch Setup" (hs_v2_date_entered_1094530722). Enrollments observed 2026-08-20 to 2026-09-25.</t>
        </is>
      </c>
      <c r="F4" s="6" t="inlineStr">
        <is>
          <t>Needs Verification. Observed: 0 tickets enrolled more than once (so far no ticket has re-entered this stage after 2026-08-20).</t>
        </is>
      </c>
      <c r="G4" s="6" t="inlineStr">
        <is>
          <t>Needs Verification. No missed enrollment observed for tickets entering this stage since go-live.</t>
        </is>
      </c>
      <c r="H4" s="6" t="inlineStr">
        <is>
          <t>Needs Verification. At least 6 task-creating action(s) observed and 2 unknown action(s) in index gaps.</t>
        </is>
      </c>
      <c r="I4" s="6" t="inlineStr">
        <is>
          <t>#1: Transition | PRE LAUNCH SET UP | Subtask; #2: Transition | PRE LAUNCH SET UP | Subtask - Mike; #3: Transition | PRE LAUNCH SET UP | Subtask - Mo'men; #4: Transition | PRE LAUNCH SET UP | Subtask - Bryn; #5: Transition | PRE LAUNCH SET UP | Subtask - Ilse; #8: Marketing | Create Marketing Proposal</t>
        </is>
      </c>
      <c r="J4" s="6" t="inlineStr">
        <is>
          <t>Upstream: Transitions - Transition Kickoff Tasks (+SubTask). Downstream (via manual stage move, INFERENCE): Transitions - Launch Readiness Tasks (+SubTask). Replaced legacy: Transitions - Pre Launch Setup Tasks.</t>
        </is>
      </c>
      <c r="K4" s="6" t="inlineStr">
        <is>
          <t>193 tasks; first enrollment 2026-08-20, latest 2026-09-25.</t>
        </is>
      </c>
    </row>
    <row r="5">
      <c r="A5" s="6" t="inlineStr">
        <is>
          <t>Transitions - Launch Readiness Tasks (+SubTask)</t>
        </is>
      </c>
      <c r="B5" s="6" t="inlineStr">
        <is>
          <t>Not exposed by HubSpot API - Needs Verification</t>
        </is>
      </c>
      <c r="C5" s="6" t="inlineStr">
        <is>
          <t>Ticket (INFERENCE: tasks are associated to the enrolled ticket)</t>
        </is>
      </c>
      <c r="D5" s="6" t="inlineStr">
        <is>
          <t>Creates the Launch Readiness task set: 5 parent tasks with 13 subtasks in total.</t>
        </is>
      </c>
      <c r="E5" s="6" t="inlineStr">
        <is>
          <t>NEEDS VERIFICATION. Observed: ticket enters "Launch Readiness" (stage ID 1094530723). 20/20 enrollments started 4-23 seconds after the ticket's "Date entered Launch Readiness" (hs_v2_date_entered_1094530723). Enrollments observed 2026-08-20 to 2026-09-30.</t>
        </is>
      </c>
      <c r="F5" s="6" t="inlineStr">
        <is>
          <t>Needs Verification. Observed: 0 tickets enrolled more than once (so far no ticket has re-entered this stage after 2026-08-20).</t>
        </is>
      </c>
      <c r="G5" s="6" t="inlineStr">
        <is>
          <t>Needs Verification. No missed enrollment observed for tickets entering this stage since go-live.</t>
        </is>
      </c>
      <c r="H5" s="6" t="inlineStr">
        <is>
          <t>Needs Verification. At least 5 task-creating action(s) observed.</t>
        </is>
      </c>
      <c r="I5" s="6" t="inlineStr">
        <is>
          <t>#1: Transition | LAUNCH READINESS | Subtask - Mo'men; #2: Transition | LAUNCH READINESS | Subtask - Hunter; #3: Transition | LAUNCH READINESS | Subtask - Ticket Owner/PM; #4: Transition | LAUNCH READINESS | Subtask - Bryn; #5: Transition | LAUNCH READINESS | Subtask - Ryan</t>
        </is>
      </c>
      <c r="J5" s="6" t="inlineStr">
        <is>
          <t>Upstream: Transitions - Pre Launch Setup Tasks (+SubTask). Downstream (via manual stage move, INFERENCE): Transitions - Go Live Execution Tasks (+SubTask). Replaced legacy: Transitions - Launch Readiness Tasks.</t>
        </is>
      </c>
      <c r="K5" s="6" t="inlineStr">
        <is>
          <t>360 tasks; first enrollment 2026-08-20, latest 2026-09-30.</t>
        </is>
      </c>
    </row>
    <row r="6">
      <c r="A6" s="6" t="inlineStr">
        <is>
          <t>Transitions - Go Live Execution Tasks (+SubTask)</t>
        </is>
      </c>
      <c r="B6" s="6" t="inlineStr">
        <is>
          <t>Not exposed by HubSpot API - Needs Verification</t>
        </is>
      </c>
      <c r="C6" s="6" t="inlineStr">
        <is>
          <t>Ticket (INFERENCE: tasks are associated to the enrolled ticket)</t>
        </is>
      </c>
      <c r="D6" s="6" t="inlineStr">
        <is>
          <t>Creates the Go-Live Execution task set: 5 parent tasks with 15 subtasks in total.</t>
        </is>
      </c>
      <c r="E6" s="6" t="inlineStr">
        <is>
          <t>NEEDS VERIFICATION. Observed: ticket enters "Go-Live Execution" (stage ID 1094493506). 14/14 enrollments started 5-9 seconds after the ticket's "Date entered Go-Live Execution" (hs_v2_date_entered_1094493506). Enrollments observed 2026-08-27 to 2026-09-30.</t>
        </is>
      </c>
      <c r="F6" s="6" t="inlineStr">
        <is>
          <t>Needs Verification. Observed: 0 tickets enrolled more than once (so far no ticket has re-entered this stage after 2026-08-27).</t>
        </is>
      </c>
      <c r="G6" s="6" t="inlineStr">
        <is>
          <t>Needs Verification. No missed enrollment observed for tickets entering this stage since go-live.</t>
        </is>
      </c>
      <c r="H6" s="6" t="inlineStr">
        <is>
          <t>Needs Verification. At least 5 task-creating action(s) observed.</t>
        </is>
      </c>
      <c r="I6" s="6" t="inlineStr">
        <is>
          <t>#1: Transition | GO-LIVE EXECUTION | Subtask - Ryan; #2: Transition | GO-LIVE EXECUTION | Subtask - Bryn; #3: Transition | GO-LIVE EXECUTION | Subtask - Ticket Owner/PM; #4: Transition | GO-LIVE EXECUTION | Subtask - Mo'men; #5: Transition | GO-LIVE EXECUTION | Subtask - Mike</t>
        </is>
      </c>
      <c r="J6" s="6" t="inlineStr">
        <is>
          <t>Upstream: Transitions - Launch Readiness Tasks (+SubTask). Downstream (via manual stage move, INFERENCE): Transitions - Final Sign Off Tasks (+SubTask). Replaced legacy: Transitions - Go Live Execution Tasks.</t>
        </is>
      </c>
      <c r="K6" s="6" t="inlineStr">
        <is>
          <t>280 tasks; first enrollment 2026-08-27, latest 2026-09-30.</t>
        </is>
      </c>
    </row>
    <row r="7">
      <c r="A7" s="6" t="inlineStr">
        <is>
          <t>Transitions - Final Sign Off Tasks (+SubTask)</t>
        </is>
      </c>
      <c r="B7" s="6" t="inlineStr">
        <is>
          <t>Not exposed by HubSpot API - Needs Verification</t>
        </is>
      </c>
      <c r="C7" s="6" t="inlineStr">
        <is>
          <t>Ticket (INFERENCE: tasks are associated to the enrolled ticket)</t>
        </is>
      </c>
      <c r="D7" s="6" t="inlineStr">
        <is>
          <t>Creates the Final Signoff task set: 6 parent tasks with 14 subtasks in total.</t>
        </is>
      </c>
      <c r="E7" s="6" t="inlineStr">
        <is>
          <t>NEEDS VERIFICATION. Observed: ticket enters "Final Signoff" (stage ID 1094493507). 11/11 enrollments started 5-15 seconds after the ticket's "Date entered Final Signoff" (hs_v2_date_entered_1094493507). Enrollments observed 2026-08-28 to 2026-10-01.</t>
        </is>
      </c>
      <c r="F7" s="6" t="inlineStr">
        <is>
          <t>Needs Verification. Observed: 0 tickets enrolled more than once (so far no ticket has re-entered this stage after 2026-08-28).</t>
        </is>
      </c>
      <c r="G7" s="6" t="inlineStr">
        <is>
          <t>Needs Verification. No missed enrollment observed for tickets entering this stage since go-live.</t>
        </is>
      </c>
      <c r="H7" s="6" t="inlineStr">
        <is>
          <t>Needs Verification. At least 6 task-creating action(s) observed.</t>
        </is>
      </c>
      <c r="I7" s="6" t="inlineStr">
        <is>
          <t>#1: Transition | FINAL SIGN-OFF | Subtask - Mo'men; #2: Transition | FINAL SIGN-OFF | Subtask - Bryn; #3: Transition | FINAL SIGN-OFF | Subtask - Mike; #4: Transition | FINAL SIGN-OFF | Subtask - Ticket Owner/PM; #5: Transition | FINAL SIGN-OFF | Subtask - Aseel; #6: Transition | FINAL SIGN-OFF | Subtask - Ilse</t>
        </is>
      </c>
      <c r="J7" s="6" t="inlineStr">
        <is>
          <t>Upstream: Transitions - Go Live Execution Tasks (+SubTask). Downstream (via manual stage move, INFERENCE): Transitions - 30-Day Monitoring (+SubTask). Replaced legacy: Transitions - Final Sign Off Tasks.</t>
        </is>
      </c>
      <c r="K7" s="6" t="inlineStr">
        <is>
          <t>220 tasks; first enrollment 2026-08-28, latest 2026-10-01.</t>
        </is>
      </c>
    </row>
    <row r="8">
      <c r="A8" s="6" t="inlineStr">
        <is>
          <t>Transitions - 30-Day Monitoring (+SubTask)</t>
        </is>
      </c>
      <c r="B8" s="6" t="inlineStr">
        <is>
          <t>Not exposed by HubSpot API - Needs Verification</t>
        </is>
      </c>
      <c r="C8" s="6" t="inlineStr">
        <is>
          <t>Ticket (INFERENCE: tasks are associated to the enrolled ticket)</t>
        </is>
      </c>
      <c r="D8" s="6" t="inlineStr">
        <is>
          <t>Creates the Post 30-Day Monitoring (OM/SM) task set: 2 parent tasks with 3 subtasks in total.</t>
        </is>
      </c>
      <c r="E8" s="6" t="inlineStr">
        <is>
          <t>NEEDS VERIFICATION. Observed: ticket enters "Post 30-Day Monitoring (OM/SM)" (stage ID 1102485356). 6/6 enrollments started 5-19 seconds after the ticket's "Date entered Post 30-Day Monitoring (OM/SM)" (hs_v2_date_entered_1102485356). Enrollments observed 2026-08-31 to 2026-09-24.</t>
        </is>
      </c>
      <c r="F8" s="6" t="inlineStr">
        <is>
          <t>Needs Verification. Observed: 0 tickets enrolled more than once (so far no ticket has re-entered this stage after 2026-08-31).</t>
        </is>
      </c>
      <c r="G8" s="6" t="inlineStr">
        <is>
          <t>Needs Verification. No missed enrollment observed for tickets entering this stage since go-live.</t>
        </is>
      </c>
      <c r="H8" s="6" t="inlineStr">
        <is>
          <t>Needs Verification. At least 2 task-creating action(s) observed.</t>
        </is>
      </c>
      <c r="I8" s="6" t="inlineStr">
        <is>
          <t>#1: Transition | 30 - DAY MONITORING | Subtask - Automated; #2: Transition | 30 - DAY MONITORING | Subtask - Ticket Owner/PM</t>
        </is>
      </c>
      <c r="J8" s="6" t="inlineStr">
        <is>
          <t>Upstream: Transitions - Final Sign Off Tasks (+SubTask). Downstream (via manual stage move, INFERENCE): Transitions - TRANSITION COMPLETE (+SubTask). Replaced legacy: Transitions - 30-Day Monitoring.</t>
        </is>
      </c>
      <c r="K8" s="6" t="inlineStr">
        <is>
          <t>30 tasks; first enrollment 2026-08-31, latest 2026-09-24.</t>
        </is>
      </c>
    </row>
    <row r="9">
      <c r="A9" s="6" t="inlineStr">
        <is>
          <t>Transitions - TRANSITION COMPLETE (+SubTask)</t>
        </is>
      </c>
      <c r="B9" s="6" t="inlineStr">
        <is>
          <t>Not exposed by HubSpot API - Needs Verification</t>
        </is>
      </c>
      <c r="C9" s="6" t="inlineStr">
        <is>
          <t>Ticket (INFERENCE: tasks are associated to the enrolled ticket)</t>
        </is>
      </c>
      <c r="D9" s="6" t="inlineStr">
        <is>
          <t>Creates the Transition Completed task set: 1 parent tasks with 1 subtasks in total.</t>
        </is>
      </c>
      <c r="E9" s="6" t="inlineStr">
        <is>
          <t>NEEDS VERIFICATION. Observed: ticket enters "Transition Completed" (stage ID 1094530724). 17/17 enrollments started 4-20 seconds after the ticket's "Date entered Transition Completed" (hs_v2_date_entered_1094530724). Enrollments observed 2026-08-20 to 2026-09-24.</t>
        </is>
      </c>
      <c r="F9" s="6" t="inlineStr">
        <is>
          <t>Needs Verification. Observed: 0 tickets enrolled more than once (so far no ticket has re-entered this stage after 2026-08-20).</t>
        </is>
      </c>
      <c r="G9" s="6" t="inlineStr">
        <is>
          <t>Needs Verification. No missed enrollment observed for tickets entering this stage since go-live.</t>
        </is>
      </c>
      <c r="H9" s="6" t="inlineStr">
        <is>
          <t>Needs Verification. At least 1 task-creating action(s) observed.</t>
        </is>
      </c>
      <c r="I9" s="6" t="inlineStr">
        <is>
          <t>#1: Transition | TRANSITION COMPLETE | Subtask - Ticket Owner/PM</t>
        </is>
      </c>
      <c r="J9" s="6" t="inlineStr">
        <is>
          <t>Upstream: Transitions - 30-Day Monitoring (+SubTask). Downstream (via manual stage move, INFERENCE): (end). Replaced legacy: n/a.</t>
        </is>
      </c>
      <c r="K9" s="6" t="inlineStr">
        <is>
          <t>36 tasks; first enrollment 2026-08-20, latest 2026-09-24.</t>
        </is>
      </c>
    </row>
  </sheetData>
  <autoFilter ref="A1:K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6"/>
  <sheetViews>
    <sheetView workbookViewId="0">
      <pane ySplit="1" topLeftCell="A2" activePane="bottomLeft" state="frozen"/>
      <selection pane="bottomLeft" activeCell="A1" sqref="A1"/>
    </sheetView>
  </sheetViews>
  <sheetFormatPr baseColWidth="8" defaultRowHeight="15"/>
  <cols>
    <col width="34" customWidth="1" min="1" max="1"/>
    <col width="8" customWidth="1" min="2" max="2"/>
    <col width="40" customWidth="1" min="3" max="3"/>
    <col width="44" customWidth="1" min="4" max="4"/>
    <col width="26" customWidth="1" min="5" max="5"/>
    <col width="30" customWidth="1" min="6" max="6"/>
    <col width="60" customWidth="1" min="7" max="7"/>
    <col width="60" customWidth="1" min="8" max="8"/>
    <col width="44" customWidth="1" min="9" max="9"/>
    <col width="44" customWidth="1" min="10" max="10"/>
    <col width="50" customWidth="1" min="11" max="11"/>
    <col width="9" customWidth="1" min="12" max="12"/>
    <col width="22" customWidth="1" min="13" max="13"/>
    <col width="16" customWidth="1" min="14" max="14"/>
  </cols>
  <sheetData>
    <row r="1">
      <c r="A1" s="5" t="inlineStr">
        <is>
          <t>Workflow</t>
        </is>
      </c>
      <c r="B1" s="5" t="inlineStr">
        <is>
          <t>Action #</t>
        </is>
      </c>
      <c r="C1" s="5" t="inlineStr">
        <is>
          <t>Parent Task</t>
        </is>
      </c>
      <c r="D1" s="5" t="inlineStr">
        <is>
          <t>Subtask</t>
        </is>
      </c>
      <c r="E1" s="5" t="inlineStr">
        <is>
          <t>Trigger</t>
        </is>
      </c>
      <c r="F1" s="5" t="inlineStr">
        <is>
          <t>Conditions</t>
        </is>
      </c>
      <c r="G1" s="5" t="inlineStr">
        <is>
          <t>Task Configuration</t>
        </is>
      </c>
      <c r="H1" s="5" t="inlineStr">
        <is>
          <t>Subtask Configuration</t>
        </is>
      </c>
      <c r="I1" s="5" t="inlineStr">
        <is>
          <t>Dependencies</t>
        </is>
      </c>
      <c r="J1" s="5" t="inlineStr">
        <is>
          <t>Potential Duplicate Risk</t>
        </is>
      </c>
      <c r="K1" s="5" t="inlineStr">
        <is>
          <t>Notes</t>
        </is>
      </c>
      <c r="L1" s="5" t="inlineStr">
        <is>
          <t>Times Created</t>
        </is>
      </c>
      <c r="M1" s="5" t="inlineStr">
        <is>
          <t>Created Between</t>
        </is>
      </c>
      <c r="N1" s="5" t="inlineStr">
        <is>
          <t>Evidence Level</t>
        </is>
      </c>
    </row>
    <row r="2">
      <c r="A2" s="6" t="inlineStr">
        <is>
          <t>Transitions - Transition Kickoff Tasks (+SubTask)</t>
        </is>
      </c>
      <c r="B2" s="6" t="n">
        <v>1</v>
      </c>
      <c r="C2" s="6" t="inlineStr">
        <is>
          <t>Transition | TRANSITION KICK-OFF</t>
        </is>
      </c>
      <c r="D2" s="6" t="inlineStr">
        <is>
          <t>-</t>
        </is>
      </c>
      <c r="E2" s="6" t="inlineStr">
        <is>
          <t>VERIFIED (screenshot): Group 1 (all must be true): Create date is known AND Pipeline is any of Onboarding Pipeline AND Ticket status is any of Transition Kickoff (Onboarding Pipeline). No other groups (no OR).</t>
        </is>
      </c>
      <c r="F2" s="6" t="inlineStr">
        <is>
          <t>None - workflow has no branches (VERIFIED screenshot)</t>
        </is>
      </c>
      <c r="G2" s="6" t="inlineStr">
        <is>
          <t>VERIFIED CONFIG (Screenshots of the Action 1 edit panel supplied by WLS on 2026-10-02): Title "Transition | TRANSITION KICK-OFF"; Type To-do; Start date Immediately; Due date Custom: 7 days at 8:00 AM, Business days only (Mon-Fri), account time zone UTC-04:00; Email reminder None; Shared task queue None; Priority (None); Assign task to "An existing owner of the ticket" -&gt; Ticket owner; Notes: "Before You Begin: Stage entered - Master Task created (TRANSITION KICK-OFF); Waiting for Customer - Customer must pay the Setup Fee invoiced in item 5; Waiting for Other - All Kick-Off subtasks (PM, Momen, Bryn) must be complete. Before Completing This Task: Verify all checklist items are complete; Notify PM if blockers exist; Mark task Complete"; Subtasks (14, titles only shown in panel): 1, 2, 3, 4, 5, 6, 7, 9, 10, 12, 13, 15, 16, 17; Associate new task with: the enrolled ticket + associated contacts with label "Transition" + All associated companies. RECORDS: Owner: Varies by ticket: Ryan Ashby (11/21); Hashem Haswah (10/21). Matches the ticket's current owner on 20/21 - consistent with "assign to ticket owner" (INFERENCE). Due: Most common: 7 business day(s) after creation date, at 08:00 US/Eastern (21/21 for days, 21/21 for time). Priority: NONE (21/21). Type: TODO (21/21). Associations: Ticket + Company (20/21); Ticket (1/21).</t>
        </is>
      </c>
      <c r="H2" s="6" t="inlineStr">
        <is>
          <t>14 subtask(s) created under this parent (rows below)</t>
        </is>
      </c>
      <c r="I2" s="6" t="inlineStr">
        <is>
          <t>Task notes (VERIFIED) say: wait for the customer to pay the Setup Fee (subtask 5) and for all Kick-Off subtasks incl. Mo'men's and Bryn's parents to be complete. This is an instruction only - nothing in the workflow enforces it.</t>
        </is>
      </c>
      <c r="J2" s="6" t="inlineStr">
        <is>
          <t>None found in the task data</t>
        </is>
      </c>
      <c r="K2" s="6" t="inlineStr">
        <is>
          <t>Current status: NOT_STARTED (15/21); COMPLETED (6/21)</t>
        </is>
      </c>
      <c r="L2" s="6" t="n">
        <v>21</v>
      </c>
      <c r="M2" s="6" t="inlineStr">
        <is>
          <t>2026-08-24 to 2026-10-01</t>
        </is>
      </c>
      <c r="N2" s="8" t="inlineStr">
        <is>
          <t>VERIFIED (screenshot: structure, parent owner) + records</t>
        </is>
      </c>
    </row>
    <row r="3">
      <c r="A3" s="6" t="inlineStr">
        <is>
          <t>Transitions - Transition Kickoff Tasks (+SubTask)</t>
        </is>
      </c>
      <c r="B3" s="6" t="n">
        <v>1</v>
      </c>
      <c r="C3" s="6" t="inlineStr">
        <is>
          <t>Transition | TRANSITION KICK-OFF</t>
        </is>
      </c>
      <c r="D3" s="6" t="inlineStr">
        <is>
          <t>1. Respond to Customer Intro Email from Sales</t>
        </is>
      </c>
      <c r="E3" s="6" t="inlineStr">
        <is>
          <t>VERIFIED (screenshot): Group 1 (all must be true): Create date is known AND Pipeline is any of Onboarding Pipeline AND Ticket status is any of Transition Kickoff (Onboarding Pipeline). No other groups (no OR).</t>
        </is>
      </c>
      <c r="F3" s="6" t="inlineStr">
        <is>
          <t>None - workflow has no branches (VERIFIED screenshot)</t>
        </is>
      </c>
      <c r="G3" s="6" t="inlineStr">
        <is>
          <t>(see parent row)</t>
        </is>
      </c>
      <c r="H3" s="6" t="inlineStr">
        <is>
          <t>Title VERIFIED in action config (subtask owner/due settings not shown in the panel - Needs Verification). RECORDS: Owner: No owner on any of the 21 subtasks. Due: Most common: 1 business day(s) after creation date, at 08:00 US/Eastern (18/21 for days, 21/21 for time). Other observed offsets: 3 bd x3 (could be manual due-date edits after creation - Needs Verification). Priority: NONE (21/21). Type: TODO (21/21). Associations: Ticket + Company (16/21); Ticket (5/21).</t>
        </is>
      </c>
      <c r="I3" s="6" t="inlineStr">
        <is>
          <t>Belongs to the parent task; completing the parent does not close it (open subtasks under completed parents observed)</t>
        </is>
      </c>
      <c r="J3" s="6" t="inlineStr">
        <is>
          <t>Legacy "Transitions - Transition Kickoff Tasks" created a similar task "TRANSITION KICKOFF: Respond to Intro Email-Sales" (last 2026-08-17). Legacy stopped before this workflow started, so no overlap for the same stage entry; 3 tickets got both across separate Kickoff entries (see F-05).</t>
        </is>
      </c>
      <c r="K3" s="6" t="inlineStr">
        <is>
          <t>1 still open while their parent is Completed | Current status: COMPLETED (11/21); NOT_STARTED (10/21)</t>
        </is>
      </c>
      <c r="L3" s="6" t="n">
        <v>21</v>
      </c>
      <c r="M3" s="6" t="inlineStr">
        <is>
          <t>2026-08-24 to 2026-10-01</t>
        </is>
      </c>
      <c r="N3" s="8" t="inlineStr">
        <is>
          <t>VERIFIED (screenshot: structure, parent owner) + records</t>
        </is>
      </c>
    </row>
    <row r="4">
      <c r="A4" s="6" t="inlineStr">
        <is>
          <t>Transitions - Transition Kickoff Tasks (+SubTask)</t>
        </is>
      </c>
      <c r="B4" s="6" t="n">
        <v>1</v>
      </c>
      <c r="C4" s="6" t="inlineStr">
        <is>
          <t>Transition | TRANSITION KICK-OFF</t>
        </is>
      </c>
      <c r="D4" s="6" t="inlineStr">
        <is>
          <t>2. Review contract and setup internal handoff sales to PM for knowledge transfer</t>
        </is>
      </c>
      <c r="E4" s="6" t="inlineStr">
        <is>
          <t>VERIFIED (screenshot): Group 1 (all must be true): Create date is known AND Pipeline is any of Onboarding Pipeline AND Ticket status is any of Transition Kickoff (Onboarding Pipeline). No other groups (no OR).</t>
        </is>
      </c>
      <c r="F4" s="6" t="inlineStr">
        <is>
          <t>None - workflow has no branches (VERIFIED screenshot)</t>
        </is>
      </c>
      <c r="G4" s="6" t="inlineStr">
        <is>
          <t>(see parent row)</t>
        </is>
      </c>
      <c r="H4" s="6" t="inlineStr">
        <is>
          <t>Title VERIFIED in action config (subtask owner/due settings not shown in the panel - Needs Verification). RECORDS: Owner: No owner on any of the 21 subtasks. Due: Most common: 2 business day(s) after creation date, at 08:00 US/Eastern (18/21 for days, 21/21 for time). Other observed offsets: 3 bd x3 (could be manual due-date edits after creation - Needs Verification). Priority: NONE (21/21). Type: TODO (21/21). Associations: Ticket + Company (16/21); Ticket (5/21).</t>
        </is>
      </c>
      <c r="I4" s="6" t="inlineStr">
        <is>
          <t>Belongs to the parent task; completing the parent does not close it (open subtasks under completed parents observed)</t>
        </is>
      </c>
      <c r="J4" s="6" t="inlineStr">
        <is>
          <t>None found in the task data</t>
        </is>
      </c>
      <c r="K4" s="6" t="inlineStr">
        <is>
          <t>1 still open while their parent is Completed | Current status: NOT_STARTED (13/21); COMPLETED (8/21)</t>
        </is>
      </c>
      <c r="L4" s="6" t="n">
        <v>21</v>
      </c>
      <c r="M4" s="6" t="inlineStr">
        <is>
          <t>2026-08-24 to 2026-10-01</t>
        </is>
      </c>
      <c r="N4" s="8" t="inlineStr">
        <is>
          <t>VERIFIED (screenshot: structure, parent owner) + records</t>
        </is>
      </c>
    </row>
    <row r="5">
      <c r="A5" s="6" t="inlineStr">
        <is>
          <t>Transitions - Transition Kickoff Tasks (+SubTask)</t>
        </is>
      </c>
      <c r="B5" s="6" t="n">
        <v>1</v>
      </c>
      <c r="C5" s="6" t="inlineStr">
        <is>
          <t>Transition | TRANSITION KICK-OFF</t>
        </is>
      </c>
      <c r="D5" s="6" t="inlineStr">
        <is>
          <t>3. Create customer folder in Google Drive</t>
        </is>
      </c>
      <c r="E5" s="6" t="inlineStr">
        <is>
          <t>VERIFIED (screenshot): Group 1 (all must be true): Create date is known AND Pipeline is any of Onboarding Pipeline AND Ticket status is any of Transition Kickoff (Onboarding Pipeline). No other groups (no OR).</t>
        </is>
      </c>
      <c r="F5" s="6" t="inlineStr">
        <is>
          <t>None - workflow has no branches (VERIFIED screenshot)</t>
        </is>
      </c>
      <c r="G5" s="6" t="inlineStr">
        <is>
          <t>(see parent row)</t>
        </is>
      </c>
      <c r="H5" s="6" t="inlineStr">
        <is>
          <t>Title VERIFIED in action config (subtask owner/due settings not shown in the panel - Needs Verification). RECORDS: Owner: No owner on any of the 21 subtasks. Due: Most common: 2 business day(s) after creation date, at 08:00 US/Eastern (17/21 for days, 21/21 for time). Other observed offsets: 3 bd x3, 6 bd x1 (could be manual due-date edits after creation - Needs Verification). Priority: NONE (21/21). Type: TODO (21/21). Associations: Ticket + Company (16/21); Ticket (5/21).</t>
        </is>
      </c>
      <c r="I5" s="6" t="inlineStr">
        <is>
          <t>Belongs to the parent task; completing the parent does not close it (open subtasks under completed parents observed)</t>
        </is>
      </c>
      <c r="J5" s="6" t="inlineStr">
        <is>
          <t>Legacy "Transitions - Transition Kickoff Tasks" created a similar task "TRANSITION KICKOFF: Create customer folder in Google Drive" (last 2026-08-17). Legacy stopped before this workflow started, so no overlap for the same stage entry; 3 tickets got both across separate Kickoff entries (see F-05).</t>
        </is>
      </c>
      <c r="K5" s="6" t="inlineStr">
        <is>
          <t>1 still open while their parent is Completed | Current status: NOT_STARTED (12/21); COMPLETED (9/21)</t>
        </is>
      </c>
      <c r="L5" s="6" t="n">
        <v>21</v>
      </c>
      <c r="M5" s="6" t="inlineStr">
        <is>
          <t>2026-08-24 to 2026-10-01</t>
        </is>
      </c>
      <c r="N5" s="8" t="inlineStr">
        <is>
          <t>VERIFIED (screenshot: structure, parent owner) + records</t>
        </is>
      </c>
    </row>
    <row r="6">
      <c r="A6" s="6" t="inlineStr">
        <is>
          <t>Transitions - Transition Kickoff Tasks (+SubTask)</t>
        </is>
      </c>
      <c r="B6" s="6" t="n">
        <v>1</v>
      </c>
      <c r="C6" s="6" t="inlineStr">
        <is>
          <t>Transition | TRANSITION KICK-OFF</t>
        </is>
      </c>
      <c r="D6" s="6" t="inlineStr">
        <is>
          <t>4. Confirm Intake Form sent/completed</t>
        </is>
      </c>
      <c r="E6" s="6" t="inlineStr">
        <is>
          <t>VERIFIED (screenshot): Group 1 (all must be true): Create date is known AND Pipeline is any of Onboarding Pipeline AND Ticket status is any of Transition Kickoff (Onboarding Pipeline). No other groups (no OR).</t>
        </is>
      </c>
      <c r="F6" s="6" t="inlineStr">
        <is>
          <t>None - workflow has no branches (VERIFIED screenshot)</t>
        </is>
      </c>
      <c r="G6" s="6" t="inlineStr">
        <is>
          <t>(see parent row)</t>
        </is>
      </c>
      <c r="H6" s="6" t="inlineStr">
        <is>
          <t>Title VERIFIED in action config (subtask owner/due settings not shown in the panel - Needs Verification). RECORDS: Owner: No owner on any of the 21 subtasks. Due: Most common: 2 business day(s) after creation date, at 08:00 US/Eastern (17/21 for days, 21/21 for time). Other observed offsets: 3 bd x3, 6 bd x1 (could be manual due-date edits after creation - Needs Verification). Priority: NONE (21/21). Type: TODO (21/21). Associations: Ticket + Company (16/21); Ticket (5/21).</t>
        </is>
      </c>
      <c r="I6" s="6" t="inlineStr">
        <is>
          <t>Belongs to the parent task; completing the parent does not close it (open subtasks under completed parents observed)</t>
        </is>
      </c>
      <c r="J6" s="6" t="inlineStr">
        <is>
          <t>Legacy "Transitions - Transition Kickoff Tasks" created a similar task "TRANSITION KICKOFF: Confirm Intake form Sent by Sales and Completed by Customer" (last 2026-08-17). Legacy stopped before this workflow started, so no overlap for the same stage entry; 3 tickets got both across separate Kickoff entries (see F-05).</t>
        </is>
      </c>
      <c r="K6" s="6" t="inlineStr">
        <is>
          <t>1 still open while their parent is Completed | Current status: NOT_STARTED (11/21); COMPLETED (10/21)</t>
        </is>
      </c>
      <c r="L6" s="6" t="n">
        <v>21</v>
      </c>
      <c r="M6" s="6" t="inlineStr">
        <is>
          <t>2026-08-24 to 2026-10-01</t>
        </is>
      </c>
      <c r="N6" s="8" t="inlineStr">
        <is>
          <t>VERIFIED (screenshot: structure, parent owner) + records</t>
        </is>
      </c>
    </row>
    <row r="7">
      <c r="A7" s="6" t="inlineStr">
        <is>
          <t>Transitions - Transition Kickoff Tasks (+SubTask)</t>
        </is>
      </c>
      <c r="B7" s="6" t="n">
        <v>1</v>
      </c>
      <c r="C7" s="6" t="inlineStr">
        <is>
          <t>Transition | TRANSITION KICK-OFF</t>
        </is>
      </c>
      <c r="D7" s="6" t="inlineStr">
        <is>
          <t>5. Create Invoice for Setup Fee</t>
        </is>
      </c>
      <c r="E7" s="6" t="inlineStr">
        <is>
          <t>VERIFIED (screenshot): Group 1 (all must be true): Create date is known AND Pipeline is any of Onboarding Pipeline AND Ticket status is any of Transition Kickoff (Onboarding Pipeline). No other groups (no OR).</t>
        </is>
      </c>
      <c r="F7" s="6" t="inlineStr">
        <is>
          <t>None - workflow has no branches (VERIFIED screenshot)</t>
        </is>
      </c>
      <c r="G7" s="6" t="inlineStr">
        <is>
          <t>(see parent row)</t>
        </is>
      </c>
      <c r="H7" s="6" t="inlineStr">
        <is>
          <t>Title VERIFIED in action config (subtask owner/due settings not shown in the panel - Needs Verification). RECORDS: Owner: No owner on any of the 21 subtasks. Due: Most common: 2 business day(s) after creation date, at 08:00 US/Eastern (18/21 for days, 21/21 for time). Other observed offsets: 3 bd x3 (could be manual due-date edits after creation - Needs Verification). Priority: NONE (21/21). Type: TODO (21/21). Associations: Ticket + Company (16/21); Ticket (5/21).</t>
        </is>
      </c>
      <c r="I7" s="6" t="inlineStr">
        <is>
          <t>Belongs to the parent task; completing the parent does not close it (open subtasks under completed parents observed)</t>
        </is>
      </c>
      <c r="J7" s="6" t="inlineStr">
        <is>
          <t>Legacy "Transitions - Transition Kickoff Tasks" created a similar task "TRANSITION KICKOFF: Create Invoice for Setup Fee" (last 2026-08-17). Legacy stopped before this workflow started, so no overlap for the same stage entry; 3 tickets got both across separate Kickoff entries (see F-05).</t>
        </is>
      </c>
      <c r="K7" s="6" t="inlineStr">
        <is>
          <t>1 still open while their parent is Completed | Current status: NOT_STARTED (13/21); COMPLETED (8/21)</t>
        </is>
      </c>
      <c r="L7" s="6" t="n">
        <v>21</v>
      </c>
      <c r="M7" s="6" t="inlineStr">
        <is>
          <t>2026-08-24 to 2026-10-01</t>
        </is>
      </c>
      <c r="N7" s="8" t="inlineStr">
        <is>
          <t>VERIFIED (screenshot: structure, parent owner) + records</t>
        </is>
      </c>
    </row>
    <row r="8">
      <c r="A8" s="6" t="inlineStr">
        <is>
          <t>Transitions - Transition Kickoff Tasks (+SubTask)</t>
        </is>
      </c>
      <c r="B8" s="6" t="n">
        <v>1</v>
      </c>
      <c r="C8" s="6" t="inlineStr">
        <is>
          <t>Transition | TRANSITION KICK-OFF</t>
        </is>
      </c>
      <c r="D8" s="6" t="inlineStr">
        <is>
          <t>6. Schedule Onboarding Meeting with client (Client Meeting #1)</t>
        </is>
      </c>
      <c r="E8" s="6" t="inlineStr">
        <is>
          <t>VERIFIED (screenshot): Group 1 (all must be true): Create date is known AND Pipeline is any of Onboarding Pipeline AND Ticket status is any of Transition Kickoff (Onboarding Pipeline). No other groups (no OR).</t>
        </is>
      </c>
      <c r="F8" s="6" t="inlineStr">
        <is>
          <t>None - workflow has no branches (VERIFIED screenshot)</t>
        </is>
      </c>
      <c r="G8" s="6" t="inlineStr">
        <is>
          <t>(see parent row)</t>
        </is>
      </c>
      <c r="H8" s="6" t="inlineStr">
        <is>
          <t>Title VERIFIED in action config (subtask owner/due settings not shown in the panel - Needs Verification). RECORDS: Owner: No owner on any of the 21 subtasks. Due: Most common: 3 business day(s) after creation date, at 08:00 US/Eastern (20/21 for days, 21/21 for time). Other observed offsets: 6 bd x1 (could be manual due-date edits after creation - Needs Verification). Priority: NONE (21/21). Type: TODO (21/21). Associations: Ticket + Company (16/21); Ticket (5/21).</t>
        </is>
      </c>
      <c r="I8" s="6" t="inlineStr">
        <is>
          <t>Belongs to the parent task; completing the parent does not close it (open subtasks under completed parents observed)</t>
        </is>
      </c>
      <c r="J8" s="6" t="inlineStr">
        <is>
          <t>Legacy "Transitions - Transition Kickoff Tasks" created a similar task "TRANSITION KICKOFF: EXTERNAL - Schedule Onboarding Meeting with client" (last 2026-08-17). Legacy stopped before this workflow started, so no overlap for the same stage entry; 3 tickets got both across separate Kickoff entries (see F-05).</t>
        </is>
      </c>
      <c r="K8" s="6" t="inlineStr">
        <is>
          <t>1 still open while their parent is Completed | Current status: NOT_STARTED (13/21); COMPLETED (8/21)</t>
        </is>
      </c>
      <c r="L8" s="6" t="n">
        <v>21</v>
      </c>
      <c r="M8" s="6" t="inlineStr">
        <is>
          <t>2026-08-24 to 2026-10-01</t>
        </is>
      </c>
      <c r="N8" s="8" t="inlineStr">
        <is>
          <t>VERIFIED (screenshot: structure, parent owner) + records</t>
        </is>
      </c>
    </row>
    <row r="9">
      <c r="A9" s="6" t="inlineStr">
        <is>
          <t>Transitions - Transition Kickoff Tasks (+SubTask)</t>
        </is>
      </c>
      <c r="B9" s="6" t="n">
        <v>1</v>
      </c>
      <c r="C9" s="6" t="inlineStr">
        <is>
          <t>Transition | TRANSITION KICK-OFF</t>
        </is>
      </c>
      <c r="D9" s="6" t="inlineStr">
        <is>
          <t>7. Complete Onboarding Meeting (and add link to populated Onboarding Form in HubSpot)</t>
        </is>
      </c>
      <c r="E9" s="6" t="inlineStr">
        <is>
          <t>VERIFIED (screenshot): Group 1 (all must be true): Create date is known AND Pipeline is any of Onboarding Pipeline AND Ticket status is any of Transition Kickoff (Onboarding Pipeline). No other groups (no OR).</t>
        </is>
      </c>
      <c r="F9" s="6" t="inlineStr">
        <is>
          <t>None - workflow has no branches (VERIFIED screenshot)</t>
        </is>
      </c>
      <c r="G9" s="6" t="inlineStr">
        <is>
          <t>(see parent row)</t>
        </is>
      </c>
      <c r="H9" s="6" t="inlineStr">
        <is>
          <t>Title VERIFIED in action config (subtask owner/due settings not shown in the panel - Needs Verification). RECORDS: Owner: No owner on any of the 21 subtasks. Due: Most common: 5 business day(s) after creation date, at 08:00 US/Eastern (21/21 for days, 21/21 for time). Priority: NONE (21/21). Type: TODO (21/21). Associations: Ticket + Company (16/21); Ticket (5/21).</t>
        </is>
      </c>
      <c r="I9" s="6" t="inlineStr">
        <is>
          <t>Belongs to the parent task; completing the parent does not close it (open subtasks under completed parents observed)</t>
        </is>
      </c>
      <c r="J9" s="6" t="inlineStr">
        <is>
          <t>Legacy "Transitions - Transition Kickoff Tasks" created a similar task "TRANSITION KICKOFF: EXTERNAL Complete Onboarding Meeting with Client" (last 2026-08-17). Legacy stopped before this workflow started, so no overlap for the same stage entry; 3 tickets got both across separate Kickoff entries (see F-05).</t>
        </is>
      </c>
      <c r="K9" s="6" t="inlineStr">
        <is>
          <t>1 still open while their parent is Completed | Current status: NOT_STARTED (14/21); COMPLETED (7/21)</t>
        </is>
      </c>
      <c r="L9" s="6" t="n">
        <v>21</v>
      </c>
      <c r="M9" s="6" t="inlineStr">
        <is>
          <t>2026-08-24 to 2026-10-01</t>
        </is>
      </c>
      <c r="N9" s="8" t="inlineStr">
        <is>
          <t>VERIFIED (screenshot: structure, parent owner) + records</t>
        </is>
      </c>
    </row>
    <row r="10">
      <c r="A10" s="6" t="inlineStr">
        <is>
          <t>Transitions - Transition Kickoff Tasks (+SubTask)</t>
        </is>
      </c>
      <c r="B10" s="6" t="n">
        <v>1</v>
      </c>
      <c r="C10" s="6" t="inlineStr">
        <is>
          <t>Transition | TRANSITION KICK-OFF</t>
        </is>
      </c>
      <c r="D10" s="6" t="inlineStr">
        <is>
          <t>9. Submit BOG request in HubSpot to Hunter (if applicable, remote sites)</t>
        </is>
      </c>
      <c r="E10" s="6" t="inlineStr">
        <is>
          <t>VERIFIED (screenshot): Group 1 (all must be true): Create date is known AND Pipeline is any of Onboarding Pipeline AND Ticket status is any of Transition Kickoff (Onboarding Pipeline). No other groups (no OR).</t>
        </is>
      </c>
      <c r="F10" s="6" t="inlineStr">
        <is>
          <t>None - workflow has no branches (VERIFIED screenshot)</t>
        </is>
      </c>
      <c r="G10" s="6" t="inlineStr">
        <is>
          <t>(see parent row)</t>
        </is>
      </c>
      <c r="H10" s="6" t="inlineStr">
        <is>
          <t>Title VERIFIED in action config (subtask owner/due settings not shown in the panel - Needs Verification). RECORDS: Owner: No owner on any of the 21 subtasks. Due: Most common: 6 business day(s) after creation date, at 08:00 US/Eastern (21/21 for days, 21/21 for time). Priority: NONE (21/21). Type: TODO (21/21). Associations: Ticket + Company (16/21); Ticket (5/21).</t>
        </is>
      </c>
      <c r="I10" s="6" t="inlineStr">
        <is>
          <t>Belongs to the parent task; completing the parent does not close it (open subtasks under completed parents observed)</t>
        </is>
      </c>
      <c r="J10" s="6" t="inlineStr">
        <is>
          <t>Legacy "Transitions - Transition Kickoff Tasks" created a similar task "Submit BOG request/Task in Hubspot to Hunter" (last 2026-08-17). Legacy stopped before this workflow started, so no overlap for the same stage entry; 3 tickets got both across separate Kickoff entries (see F-05).</t>
        </is>
      </c>
      <c r="K10" s="6" t="inlineStr">
        <is>
          <t>1 still open while their parent is Completed | Current status: NOT_STARTED (15/21); COMPLETED (6/21)</t>
        </is>
      </c>
      <c r="L10" s="6" t="n">
        <v>21</v>
      </c>
      <c r="M10" s="6" t="inlineStr">
        <is>
          <t>2026-08-24 to 2026-10-01</t>
        </is>
      </c>
      <c r="N10" s="8" t="inlineStr">
        <is>
          <t>VERIFIED (screenshot: structure, parent owner) + records</t>
        </is>
      </c>
    </row>
    <row r="11">
      <c r="A11" s="6" t="inlineStr">
        <is>
          <t>Transitions - Transition Kickoff Tasks (+SubTask)</t>
        </is>
      </c>
      <c r="B11" s="6" t="n">
        <v>1</v>
      </c>
      <c r="C11" s="6" t="inlineStr">
        <is>
          <t>Transition | TRANSITION KICK-OFF</t>
        </is>
      </c>
      <c r="D11" s="6" t="inlineStr">
        <is>
          <t>10. Submit Davinci lock order to Bryn in Hubspot (if required)</t>
        </is>
      </c>
      <c r="E11" s="6" t="inlineStr">
        <is>
          <t>VERIFIED (screenshot): Group 1 (all must be true): Create date is known AND Pipeline is any of Onboarding Pipeline AND Ticket status is any of Transition Kickoff (Onboarding Pipeline). No other groups (no OR).</t>
        </is>
      </c>
      <c r="F11" s="6" t="inlineStr">
        <is>
          <t>None - workflow has no branches (VERIFIED screenshot)</t>
        </is>
      </c>
      <c r="G11" s="6" t="inlineStr">
        <is>
          <t>(see parent row)</t>
        </is>
      </c>
      <c r="H11" s="6" t="inlineStr">
        <is>
          <t>Title VERIFIED in action config (subtask owner/due settings not shown in the panel - Needs Verification). RECORDS: Owner: No owner on any of the 21 subtasks. Due: Most common: 6 business day(s) after creation date, at 08:00 US/Eastern (21/21 for days, 21/21 for time). Priority: NONE (21/21). Type: TODO (21/21). Associations: Ticket + Company (16/21); Ticket (5/21).</t>
        </is>
      </c>
      <c r="I11" s="6" t="inlineStr">
        <is>
          <t>Belongs to the parent task; completing the parent does not close it (open subtasks under completed parents observed)</t>
        </is>
      </c>
      <c r="J11" s="6" t="inlineStr">
        <is>
          <t>Legacy "Transitions - Transition Kickoff Tasks" created a similar task "Submit request for Davinci Lock to Bryn (If applicable)" (last 2026-08-17). Legacy stopped before this workflow started, so no overlap for the same stage entry; 3 tickets got both across separate Kickoff entries (see F-05).</t>
        </is>
      </c>
      <c r="K11" s="6" t="inlineStr">
        <is>
          <t>1 still open while their parent is Completed | Current status: NOT_STARTED (16/21); COMPLETED (5/21)</t>
        </is>
      </c>
      <c r="L11" s="6" t="n">
        <v>21</v>
      </c>
      <c r="M11" s="6" t="inlineStr">
        <is>
          <t>2026-08-24 to 2026-10-01</t>
        </is>
      </c>
      <c r="N11" s="8" t="inlineStr">
        <is>
          <t>VERIFIED (screenshot: structure, parent owner) + records</t>
        </is>
      </c>
    </row>
    <row r="12">
      <c r="A12" s="6" t="inlineStr">
        <is>
          <t>Transitions - Transition Kickoff Tasks (+SubTask)</t>
        </is>
      </c>
      <c r="B12" s="6" t="n">
        <v>1</v>
      </c>
      <c r="C12" s="6" t="inlineStr">
        <is>
          <t>Transition | TRANSITION KICK-OFF</t>
        </is>
      </c>
      <c r="D12" s="6" t="inlineStr">
        <is>
          <t>12. Send summary email to client</t>
        </is>
      </c>
      <c r="E12" s="6" t="inlineStr">
        <is>
          <t>VERIFIED (screenshot): Group 1 (all must be true): Create date is known AND Pipeline is any of Onboarding Pipeline AND Ticket status is any of Transition Kickoff (Onboarding Pipeline). No other groups (no OR).</t>
        </is>
      </c>
      <c r="F12" s="6" t="inlineStr">
        <is>
          <t>None - workflow has no branches (VERIFIED screenshot)</t>
        </is>
      </c>
      <c r="G12" s="6" t="inlineStr">
        <is>
          <t>(see parent row)</t>
        </is>
      </c>
      <c r="H12" s="6" t="inlineStr">
        <is>
          <t>Title VERIFIED in action config (subtask owner/due settings not shown in the panel - Needs Verification). RECORDS: Owner: No owner on any of the 21 subtasks. Due: Most common: 6 business day(s) after creation date, at 08:00 US/Eastern (21/21 for days, 21/21 for time). Priority: NONE (21/21). Type: TODO (21/21). Associations: Ticket + Company (16/21); Ticket (5/21).</t>
        </is>
      </c>
      <c r="I12" s="6" t="inlineStr">
        <is>
          <t>Belongs to the parent task; completing the parent does not close it (open subtasks under completed parents observed)</t>
        </is>
      </c>
      <c r="J12" s="6" t="inlineStr">
        <is>
          <t>Legacy "Transitions - Transition Kickoff Tasks" created a similar task "TRANSITION KICKOFF: EXTERNAL - Send summary email to client" (last 2026-08-17). Legacy stopped before this workflow started, so no overlap for the same stage entry; 3 tickets got both across separate Kickoff entries (see F-05).</t>
        </is>
      </c>
      <c r="K12" s="6" t="inlineStr">
        <is>
          <t>1 still open while their parent is Completed | Current status: NOT_STARTED (14/21); COMPLETED (7/21)</t>
        </is>
      </c>
      <c r="L12" s="6" t="n">
        <v>21</v>
      </c>
      <c r="M12" s="6" t="inlineStr">
        <is>
          <t>2026-08-24 to 2026-10-01</t>
        </is>
      </c>
      <c r="N12" s="8" t="inlineStr">
        <is>
          <t>VERIFIED (screenshot: structure, parent owner) + records</t>
        </is>
      </c>
    </row>
    <row r="13">
      <c r="A13" s="6" t="inlineStr">
        <is>
          <t>Transitions - Transition Kickoff Tasks (+SubTask)</t>
        </is>
      </c>
      <c r="B13" s="6" t="n">
        <v>1</v>
      </c>
      <c r="C13" s="6" t="inlineStr">
        <is>
          <t>Transition | TRANSITION KICK-OFF</t>
        </is>
      </c>
      <c r="D13" s="6" t="inlineStr">
        <is>
          <t>13. Send email to collect client payment details (for Merchant Services and SafeLease)</t>
        </is>
      </c>
      <c r="E13" s="6" t="inlineStr">
        <is>
          <t>VERIFIED (screenshot): Group 1 (all must be true): Create date is known AND Pipeline is any of Onboarding Pipeline AND Ticket status is any of Transition Kickoff (Onboarding Pipeline). No other groups (no OR).</t>
        </is>
      </c>
      <c r="F13" s="6" t="inlineStr">
        <is>
          <t>None - workflow has no branches (VERIFIED screenshot)</t>
        </is>
      </c>
      <c r="G13" s="6" t="inlineStr">
        <is>
          <t>(see parent row)</t>
        </is>
      </c>
      <c r="H13" s="6" t="inlineStr">
        <is>
          <t>Title VERIFIED in action config (subtask owner/due settings not shown in the panel - Needs Verification). RECORDS: Owner: No owner on any of the 21 subtasks. Due: Most common: 6 business day(s) after creation date, at 08:00 US/Eastern (21/21 for days, 21/21 for time). Priority: NONE (21/21). Type: TODO (21/21). Associations: Ticket + Company (16/21); Ticket (5/21).</t>
        </is>
      </c>
      <c r="I13" s="6" t="inlineStr">
        <is>
          <t>Belongs to the parent task; completing the parent does not close it (open subtasks under completed parents observed)</t>
        </is>
      </c>
      <c r="J13" s="6" t="inlineStr">
        <is>
          <t>Legacy "Transitions - Transition Kickoff Tasks" created a similar task "TRANSITION KICKOFF: EXTERNAL - Email customer to collect client payment details" (last 2026-08-17). Legacy stopped before this workflow started, so no overlap for the same stage entry; 3 tickets got both across separate Kickoff entries (see F-05).</t>
        </is>
      </c>
      <c r="K13" s="6" t="inlineStr">
        <is>
          <t>1 still open while their parent is Completed | Current status: NOT_STARTED (14/21); COMPLETED (7/21)</t>
        </is>
      </c>
      <c r="L13" s="6" t="n">
        <v>21</v>
      </c>
      <c r="M13" s="6" t="inlineStr">
        <is>
          <t>2026-08-24 to 2026-10-01</t>
        </is>
      </c>
      <c r="N13" s="8" t="inlineStr">
        <is>
          <t>VERIFIED (screenshot: structure, parent owner) + records</t>
        </is>
      </c>
    </row>
    <row r="14">
      <c r="A14" s="6" t="inlineStr">
        <is>
          <t>Transitions - Transition Kickoff Tasks (+SubTask)</t>
        </is>
      </c>
      <c r="B14" s="6" t="n">
        <v>1</v>
      </c>
      <c r="C14" s="6" t="inlineStr">
        <is>
          <t>Transition | TRANSITION KICK-OFF</t>
        </is>
      </c>
      <c r="D14" s="6" t="inlineStr">
        <is>
          <t>15. Populate Playbook in Hubspot</t>
        </is>
      </c>
      <c r="E14" s="6" t="inlineStr">
        <is>
          <t>VERIFIED (screenshot): Group 1 (all must be true): Create date is known AND Pipeline is any of Onboarding Pipeline AND Ticket status is any of Transition Kickoff (Onboarding Pipeline). No other groups (no OR).</t>
        </is>
      </c>
      <c r="F14" s="6" t="inlineStr">
        <is>
          <t>None - workflow has no branches (VERIFIED screenshot)</t>
        </is>
      </c>
      <c r="G14" s="6" t="inlineStr">
        <is>
          <t>(see parent row)</t>
        </is>
      </c>
      <c r="H14" s="6" t="inlineStr">
        <is>
          <t>Title VERIFIED in action config (subtask owner/due settings not shown in the panel - Needs Verification). RECORDS: Owner: No owner on any of the 21 subtasks. Due: Most common: 7 business day(s) after creation date, at 08:00 US/Eastern (21/21 for days, 21/21 for time). Priority: NONE (21/21). Type: TODO (21/21). Associations: Ticket + Company (16/21); Ticket (5/21).</t>
        </is>
      </c>
      <c r="I14" s="6" t="inlineStr">
        <is>
          <t>Belongs to the parent task; completing the parent does not close it (open subtasks under completed parents observed)</t>
        </is>
      </c>
      <c r="J14" s="6" t="inlineStr">
        <is>
          <t>Legacy "Transitions - Transition Kickoff Tasks" created a similar task "TRANSITION KICKOFF: Populate playbook in Hubspot" (last 2026-08-17). Legacy stopped before this workflow started, so no overlap for the same stage entry; 3 tickets got both across separate Kickoff entries (see F-05).</t>
        </is>
      </c>
      <c r="K14" s="6" t="inlineStr">
        <is>
          <t>2 still open while their parent is Completed | Current status: NOT_STARTED (17/21); COMPLETED (4/21)</t>
        </is>
      </c>
      <c r="L14" s="6" t="n">
        <v>21</v>
      </c>
      <c r="M14" s="6" t="inlineStr">
        <is>
          <t>2026-08-24 to 2026-10-01</t>
        </is>
      </c>
      <c r="N14" s="8" t="inlineStr">
        <is>
          <t>VERIFIED (screenshot: structure, parent owner) + records</t>
        </is>
      </c>
    </row>
    <row r="15">
      <c r="A15" s="6" t="inlineStr">
        <is>
          <t>Transitions - Transition Kickoff Tasks (+SubTask)</t>
        </is>
      </c>
      <c r="B15" s="6" t="n">
        <v>1</v>
      </c>
      <c r="C15" s="6" t="inlineStr">
        <is>
          <t>Transition | TRANSITION KICK-OFF</t>
        </is>
      </c>
      <c r="D15" s="6" t="inlineStr">
        <is>
          <t>16. Confirm Setup Fee paid</t>
        </is>
      </c>
      <c r="E15" s="6" t="inlineStr">
        <is>
          <t>VERIFIED (screenshot): Group 1 (all must be true): Create date is known AND Pipeline is any of Onboarding Pipeline AND Ticket status is any of Transition Kickoff (Onboarding Pipeline). No other groups (no OR).</t>
        </is>
      </c>
      <c r="F15" s="6" t="inlineStr">
        <is>
          <t>None - workflow has no branches (VERIFIED screenshot)</t>
        </is>
      </c>
      <c r="G15" s="6" t="inlineStr">
        <is>
          <t>(see parent row)</t>
        </is>
      </c>
      <c r="H15" s="6" t="inlineStr">
        <is>
          <t>Title VERIFIED in action config (subtask owner/due settings not shown in the panel - Needs Verification). RECORDS: Owner: No owner on any of the 21 subtasks. Due: Most common: 7 business day(s) after creation date, at 08:00 US/Eastern (21/21 for days, 21/21 for time). Priority: NONE (21/21). Type: TODO (21/21). Associations: Ticket + Company (16/21); Ticket (5/21).</t>
        </is>
      </c>
      <c r="I15" s="6" t="inlineStr">
        <is>
          <t>Belongs to the parent task; completing the parent does not close it (open subtasks under completed parents observed)</t>
        </is>
      </c>
      <c r="J15" s="6" t="inlineStr">
        <is>
          <t>Legacy "Transitions - Transition Kickoff Tasks" created a similar task "TRANSITION KICKOFF: Confirm Setup Fee paid" (last 2026-08-17). Legacy stopped before this workflow started, so no overlap for the same stage entry; 3 tickets got both across separate Kickoff entries (see F-05).</t>
        </is>
      </c>
      <c r="K15" s="6" t="inlineStr">
        <is>
          <t>1 still open while their parent is Completed | Current status: NOT_STARTED (16/21); COMPLETED (5/21)</t>
        </is>
      </c>
      <c r="L15" s="6" t="n">
        <v>21</v>
      </c>
      <c r="M15" s="6" t="inlineStr">
        <is>
          <t>2026-08-24 to 2026-10-01</t>
        </is>
      </c>
      <c r="N15" s="8" t="inlineStr">
        <is>
          <t>VERIFIED (screenshot: structure, parent owner) + records</t>
        </is>
      </c>
    </row>
    <row r="16">
      <c r="A16" s="6" t="inlineStr">
        <is>
          <t>Transitions - Transition Kickoff Tasks (+SubTask)</t>
        </is>
      </c>
      <c r="B16" s="6" t="n">
        <v>1</v>
      </c>
      <c r="C16" s="6" t="inlineStr">
        <is>
          <t>Transition | TRANSITION KICK-OFF</t>
        </is>
      </c>
      <c r="D16" s="6" t="inlineStr">
        <is>
          <t>17. End of stage task sign off, Transition Kick Off</t>
        </is>
      </c>
      <c r="E16" s="6" t="inlineStr">
        <is>
          <t>VERIFIED (screenshot): Group 1 (all must be true): Create date is known AND Pipeline is any of Onboarding Pipeline AND Ticket status is any of Transition Kickoff (Onboarding Pipeline). No other groups (no OR).</t>
        </is>
      </c>
      <c r="F16" s="6" t="inlineStr">
        <is>
          <t>None - workflow has no branches (VERIFIED screenshot)</t>
        </is>
      </c>
      <c r="G16" s="6" t="inlineStr">
        <is>
          <t>(see parent row)</t>
        </is>
      </c>
      <c r="H16" s="6" t="inlineStr">
        <is>
          <t>Title VERIFIED in action config (subtask owner/due settings not shown in the panel - Needs Verification). RECORDS: Owner: No owner on any of the 21 subtasks. Due: Most common: 7 business day(s) after creation date, at 08:00 US/Eastern (21/21 for days, 21/21 for time). Priority: NONE (21/21). Type: TODO (21/21). Associations: Ticket + Company (19/21); Ticket (2/21).</t>
        </is>
      </c>
      <c r="I16" s="6" t="inlineStr">
        <is>
          <t>Belongs to the parent task; completing the parent does not close it (open subtasks under completed parents observed). "End of stage" sign-off: no evidence its completion moves the ticket stage (INFERENCE).</t>
        </is>
      </c>
      <c r="J16" s="6" t="inlineStr">
        <is>
          <t>None found in the task data</t>
        </is>
      </c>
      <c r="K16" s="6" t="inlineStr">
        <is>
          <t>1 still open while their parent is Completed | Current status: NOT_STARTED (16/21); COMPLETED (5/21)</t>
        </is>
      </c>
      <c r="L16" s="6" t="n">
        <v>21</v>
      </c>
      <c r="M16" s="6" t="inlineStr">
        <is>
          <t>2026-08-24 to 2026-10-01</t>
        </is>
      </c>
      <c r="N16" s="8" t="inlineStr">
        <is>
          <t>VERIFIED (screenshot: structure, parent owner) + records</t>
        </is>
      </c>
    </row>
    <row r="17">
      <c r="A17" s="6" t="inlineStr">
        <is>
          <t>Transitions - Transition Kickoff Tasks (+SubTask)</t>
        </is>
      </c>
      <c r="B17" s="6" t="n">
        <v>2</v>
      </c>
      <c r="C17" s="6" t="inlineStr">
        <is>
          <t>Transition | TRANSITION KICK-OFF | Subtask - Mo'men</t>
        </is>
      </c>
      <c r="D17" s="6" t="inlineStr">
        <is>
          <t>-</t>
        </is>
      </c>
      <c r="E17" s="6" t="inlineStr">
        <is>
          <t>VERIFIED (screenshot): Group 1 (all must be true): Create date is known AND Pipeline is any of Onboarding Pipeline AND Ticket status is any of Transition Kickoff (Onboarding Pipeline). No other groups (no OR).</t>
        </is>
      </c>
      <c r="F17" s="6" t="inlineStr">
        <is>
          <t>None - workflow has no branches (VERIFIED screenshot)</t>
        </is>
      </c>
      <c r="G17" s="6" t="inlineStr">
        <is>
          <t>VERIFIED (canvas): assigned to Mo'men Khattab. RECORDS: Owner: Mo'men Khattab on all 21 (looks like a fixed/static owner). Due: Most common: 7 business day(s) after creation date, at 08:00 US/Eastern (21/21 for days, 14/21 for time). Priority: NONE (21/21). Type: TODO (21/21). Associations: Ticket + Company (20/21); Ticket (1/21).</t>
        </is>
      </c>
      <c r="H17" s="6" t="inlineStr">
        <is>
          <t>2 subtask(s) created under this parent (rows below)</t>
        </is>
      </c>
      <c r="I17" s="6" t="inlineStr">
        <is>
          <t>-</t>
        </is>
      </c>
      <c r="J17" s="6" t="inlineStr">
        <is>
          <t>None found in the task data</t>
        </is>
      </c>
      <c r="K17" s="6" t="inlineStr">
        <is>
          <t>Current status: COMPLETED (13/21); NOT_STARTED (8/21)</t>
        </is>
      </c>
      <c r="L17" s="6" t="n">
        <v>21</v>
      </c>
      <c r="M17" s="6" t="inlineStr">
        <is>
          <t>2026-08-24 to 2026-10-01</t>
        </is>
      </c>
      <c r="N17" s="8" t="inlineStr">
        <is>
          <t>VERIFIED (screenshot: structure, parent owner) + records</t>
        </is>
      </c>
    </row>
    <row r="18">
      <c r="A18" s="6" t="inlineStr">
        <is>
          <t>Transitions - Transition Kickoff Tasks (+SubTask)</t>
        </is>
      </c>
      <c r="B18" s="6" t="n">
        <v>2</v>
      </c>
      <c r="C18" s="6" t="inlineStr">
        <is>
          <t>Transition | TRANSITION KICK-OFF | Subtask - Mo'men</t>
        </is>
      </c>
      <c r="D18" s="6" t="inlineStr">
        <is>
          <t>8. Confirm GBP access OR Create a new GBP and grant relevant PoCs access (and initiate removal of duplicate with Google)</t>
        </is>
      </c>
      <c r="E18" s="6" t="inlineStr">
        <is>
          <t>VERIFIED (screenshot): Group 1 (all must be true): Create date is known AND Pipeline is any of Onboarding Pipeline AND Ticket status is any of Transition Kickoff (Onboarding Pipeline). No other groups (no OR).</t>
        </is>
      </c>
      <c r="F18" s="6" t="inlineStr">
        <is>
          <t>None - workflow has no branches (VERIFIED screenshot)</t>
        </is>
      </c>
      <c r="G18" s="6" t="inlineStr">
        <is>
          <t>(see parent row)</t>
        </is>
      </c>
      <c r="H18" s="6" t="inlineStr">
        <is>
          <t>Owner: No owner on any of the 21 subtasks. Due: Most common: 7 business day(s) after creation date, at 08:00 US/Eastern (21/21 for days, 14/21 for time). Priority: NONE (21/21). Type: TODO (21/21). Associations: Ticket + Company (20/21); Ticket (1/21).</t>
        </is>
      </c>
      <c r="I18" s="6" t="inlineStr">
        <is>
          <t>Belongs to the parent task</t>
        </is>
      </c>
      <c r="J18" s="6" t="inlineStr">
        <is>
          <t>Legacy "Transitions - Transition Kickoff Tasks" created a similar task "Confirm GBP access OR Create a new GBP" (last 2026-08-17). Legacy stopped before this workflow started, so no overlap for the same stage entry; 3 tickets got both across separate Kickoff entries (see F-05).</t>
        </is>
      </c>
      <c r="K18" s="6" t="inlineStr">
        <is>
          <t>Current status: COMPLETED (13/21); NOT_STARTED (8/21)</t>
        </is>
      </c>
      <c r="L18" s="6" t="n">
        <v>21</v>
      </c>
      <c r="M18" s="6" t="inlineStr">
        <is>
          <t>2026-08-24 to 2026-10-01</t>
        </is>
      </c>
      <c r="N18" s="8" t="inlineStr">
        <is>
          <t>VERIFIED (screenshot: structure, parent owner) + records</t>
        </is>
      </c>
    </row>
    <row r="19">
      <c r="A19" s="6" t="inlineStr">
        <is>
          <t>Transitions - Transition Kickoff Tasks (+SubTask)</t>
        </is>
      </c>
      <c r="B19" s="6" t="n">
        <v>2</v>
      </c>
      <c r="C19" s="6" t="inlineStr">
        <is>
          <t>Transition | TRANSITION KICK-OFF | Subtask - Mo'men</t>
        </is>
      </c>
      <c r="D19" s="6" t="inlineStr">
        <is>
          <t>14. Check GBP verification, if GBP not verified: submit text verification and add email address (to GBP Profile) of individual who will be able to complete video verfication</t>
        </is>
      </c>
      <c r="E19" s="6" t="inlineStr">
        <is>
          <t>VERIFIED (screenshot): Group 1 (all must be true): Create date is known AND Pipeline is any of Onboarding Pipeline AND Ticket status is any of Transition Kickoff (Onboarding Pipeline). No other groups (no OR).</t>
        </is>
      </c>
      <c r="F19" s="6" t="inlineStr">
        <is>
          <t>None - workflow has no branches (VERIFIED screenshot)</t>
        </is>
      </c>
      <c r="G19" s="6" t="inlineStr">
        <is>
          <t>(see parent row)</t>
        </is>
      </c>
      <c r="H19" s="6" t="inlineStr">
        <is>
          <t>Owner: No owner on any of the 21 subtasks. Due: Most common: 7 business day(s) after creation date, at 08:00 US/Eastern (21/21 for days, 14/21 for time). Priority: NONE (21/21). Type: TODO (21/21). Associations: Ticket + Company (20/21); Ticket (1/21).</t>
        </is>
      </c>
      <c r="I19" s="6" t="inlineStr">
        <is>
          <t>Belongs to the parent task</t>
        </is>
      </c>
      <c r="J19" s="6" t="inlineStr">
        <is>
          <t>None found in the task data</t>
        </is>
      </c>
      <c r="K19" s="6" t="inlineStr">
        <is>
          <t>Current status: COMPLETED (13/21); NOT_STARTED (8/21)</t>
        </is>
      </c>
      <c r="L19" s="6" t="n">
        <v>21</v>
      </c>
      <c r="M19" s="6" t="inlineStr">
        <is>
          <t>2026-08-24 to 2026-10-01</t>
        </is>
      </c>
      <c r="N19" s="8" t="inlineStr">
        <is>
          <t>VERIFIED (screenshot: structure, parent owner) + records</t>
        </is>
      </c>
    </row>
    <row r="20">
      <c r="A20" s="6" t="inlineStr">
        <is>
          <t>Transitions - Transition Kickoff Tasks (+SubTask)</t>
        </is>
      </c>
      <c r="B20" s="6" t="n">
        <v>3</v>
      </c>
      <c r="C20" s="6" t="inlineStr">
        <is>
          <t>Transition | TRANSITION KICK-OFF | Subtask - Bryn</t>
        </is>
      </c>
      <c r="D20" s="6" t="inlineStr">
        <is>
          <t>-</t>
        </is>
      </c>
      <c r="E20" s="6" t="inlineStr">
        <is>
          <t>VERIFIED (screenshot): Group 1 (all must be true): Create date is known AND Pipeline is any of Onboarding Pipeline AND Ticket status is any of Transition Kickoff (Onboarding Pipeline). No other groups (no OR).</t>
        </is>
      </c>
      <c r="F20" s="6" t="inlineStr">
        <is>
          <t>None - workflow has no branches (VERIFIED screenshot)</t>
        </is>
      </c>
      <c r="G20" s="6" t="inlineStr">
        <is>
          <t>VERIFIED (canvas): assigned to Bryn Morgan. RECORDS: Owner: Bryn Morgan on all 21 (looks like a fixed/static owner). Due: Most common: 7 business day(s) after creation date, at 08:00 US/Eastern (9/21 for days, 9/21 for time). Other observed offsets: 11 bd x1, 14 bd x1, 15 bd x5, 19 bd x2, 20 bd x3 (could be manual due-date edits after creation - Needs Verification). Priority: NONE (21/21). Type: TODO (21/21). Associations: Ticket + Company (21/21).</t>
        </is>
      </c>
      <c r="H20" s="6" t="inlineStr">
        <is>
          <t>1 subtask(s) created under this parent (rows below)</t>
        </is>
      </c>
      <c r="I20" s="6" t="inlineStr">
        <is>
          <t>-</t>
        </is>
      </c>
      <c r="J20" s="6" t="inlineStr">
        <is>
          <t>None found in the task data</t>
        </is>
      </c>
      <c r="K20" s="6" t="inlineStr">
        <is>
          <t>Title variants: "Transition | TRANSITION KICK-OFF | Subtask - Bryn (Vault Self Storage - Vincenzo)" x1 (2026-09-01) | Current status: NOT_STARTED (16/21); COMPLETED (5/21)</t>
        </is>
      </c>
      <c r="L20" s="6" t="n">
        <v>21</v>
      </c>
      <c r="M20" s="6" t="inlineStr">
        <is>
          <t>2026-08-24 to 2026-10-01</t>
        </is>
      </c>
      <c r="N20" s="8" t="inlineStr">
        <is>
          <t>VERIFIED (screenshot: structure, parent owner) + records</t>
        </is>
      </c>
    </row>
    <row r="21">
      <c r="A21" s="6" t="inlineStr">
        <is>
          <t>Transitions - Transition Kickoff Tasks (+SubTask)</t>
        </is>
      </c>
      <c r="B21" s="6" t="n">
        <v>3</v>
      </c>
      <c r="C21" s="6" t="inlineStr">
        <is>
          <t>Transition | TRANSITION KICK-OFF | Subtask - Bryn</t>
        </is>
      </c>
      <c r="D21" s="6" t="inlineStr">
        <is>
          <t>11. Submit CSF/Toast form to Storable</t>
        </is>
      </c>
      <c r="E21" s="6" t="inlineStr">
        <is>
          <t>VERIFIED (screenshot): Group 1 (all must be true): Create date is known AND Pipeline is any of Onboarding Pipeline AND Ticket status is any of Transition Kickoff (Onboarding Pipeline). No other groups (no OR).</t>
        </is>
      </c>
      <c r="F21" s="6" t="inlineStr">
        <is>
          <t>None - workflow has no branches (VERIFIED screenshot)</t>
        </is>
      </c>
      <c r="G21" s="6" t="inlineStr">
        <is>
          <t>(see parent row)</t>
        </is>
      </c>
      <c r="H21" s="6" t="inlineStr">
        <is>
          <t>Owner: No owner on any of the 21 subtasks. Due: Most common: 6 business day(s) after creation date, at 08:00 US/Eastern (18/21 for days, 18/21 for time). Other observed offsets: 11 bd x1, 18 bd x2 (could be manual due-date edits after creation - Needs Verification). Priority: NONE (21/21). Type: TODO (21/21). Associations: Ticket + Company (20/21); Ticket (1/21).</t>
        </is>
      </c>
      <c r="I21" s="6" t="inlineStr">
        <is>
          <t>Belongs to the parent task</t>
        </is>
      </c>
      <c r="J21" s="6" t="inlineStr">
        <is>
          <t>Legacy "Transitions - Transition Kickoff Tasks" created a similar task "TRANSITION KICKOFF: Submit CSF/Toast Form to Storable" (last 2026-08-17). Legacy stopped before this workflow started, so no overlap for the same stage entry; 3 tickets got both across separate Kickoff entries (see F-05).</t>
        </is>
      </c>
      <c r="K21" s="6" t="inlineStr">
        <is>
          <t>Title variants: "Submit CSF/Toast form to Storable (Need SL Corp Code, Location Code, and logins)" x1 (2026-08-24) | Current status: NOT_STARTED (16/21); COMPLETED (5/21)</t>
        </is>
      </c>
      <c r="L21" s="6" t="n">
        <v>21</v>
      </c>
      <c r="M21" s="6" t="inlineStr">
        <is>
          <t>2026-08-24 to 2026-10-01</t>
        </is>
      </c>
      <c r="N21" s="8" t="inlineStr">
        <is>
          <t>VERIFIED (screenshot: structure, parent owner) + records</t>
        </is>
      </c>
    </row>
    <row r="22">
      <c r="A22" s="6" t="inlineStr">
        <is>
          <t>Transitions - Pre Launch Setup Tasks (+SubTask)</t>
        </is>
      </c>
      <c r="B22" s="6" t="n">
        <v>1</v>
      </c>
      <c r="C22" s="6" t="inlineStr">
        <is>
          <t>Transition | PRE LAUNCH SET UP | Subtask</t>
        </is>
      </c>
      <c r="D22" s="6" t="inlineStr">
        <is>
          <t>-</t>
        </is>
      </c>
      <c r="E22" s="6" t="inlineStr">
        <is>
          <t>Ticket enters Pre-Launch Setup (INFERENCE)</t>
        </is>
      </c>
      <c r="F22" s="6" t="inlineStr">
        <is>
          <t>Created in 10/11 enrollments - Needs Verification</t>
        </is>
      </c>
      <c r="G22" s="6" t="inlineStr">
        <is>
          <t>Owner: Varies by ticket: Hashem Haswah (7/10); Ryan Ashby (3/10). Matches the ticket's current owner on 10/10 - consistent with "assign to ticket owner" (INFERENCE). Due: Most common: 6 business day(s) after creation date, at 08:00 US/Eastern (7/10 for days, 9/10 for time). Other observed offsets: 12 bd x1, 13 bd x1, 18 bd x1 (could be manual due-date edits after creation - Needs Verification). Priority: NONE (10/10). Type: TODO (10/10). Associations: Ticket + Company (9/10); Ticket + Company + Contact (1/10).</t>
        </is>
      </c>
      <c r="H22" s="6" t="inlineStr">
        <is>
          <t>9 subtask(s) created under this parent (rows below)</t>
        </is>
      </c>
      <c r="I22" s="6" t="inlineStr">
        <is>
          <t>-</t>
        </is>
      </c>
      <c r="J22" s="6" t="inlineStr">
        <is>
          <t>None found in the task data</t>
        </is>
      </c>
      <c r="K22" s="6" t="inlineStr">
        <is>
          <t>Current status: COMPLETED (6/10); NOT_STARTED (4/10)</t>
        </is>
      </c>
      <c r="L22" s="6" t="n">
        <v>10</v>
      </c>
      <c r="M22" s="6" t="inlineStr">
        <is>
          <t>2026-08-20 to 2026-09-25</t>
        </is>
      </c>
      <c r="N22" s="8" t="inlineStr">
        <is>
          <t>VERIFIED (records)</t>
        </is>
      </c>
    </row>
    <row r="23">
      <c r="A23" s="6" t="inlineStr">
        <is>
          <t>Transitions - Pre Launch Setup Tasks (+SubTask)</t>
        </is>
      </c>
      <c r="B23" s="6" t="n">
        <v>1</v>
      </c>
      <c r="C23" s="6" t="inlineStr">
        <is>
          <t>Transition | PRE LAUNCH SET UP | Subtask</t>
        </is>
      </c>
      <c r="D23" s="6" t="inlineStr">
        <is>
          <t>1. Provide guidance to onsite point of contact to complete video verificaiton</t>
        </is>
      </c>
      <c r="E23" s="6" t="inlineStr">
        <is>
          <t>Ticket enters Pre-Launch Setup (INFERENCE)</t>
        </is>
      </c>
      <c r="F23" s="6" t="inlineStr">
        <is>
          <t>Created in 10/11 enrollments - Needs Verification</t>
        </is>
      </c>
      <c r="G23" s="6" t="inlineStr">
        <is>
          <t>(see parent row)</t>
        </is>
      </c>
      <c r="H23" s="6" t="inlineStr">
        <is>
          <t>Owner: No owner on any of the 10 subtasks. Due: Most common: 6 business day(s) after creation date, at 08:00 US/Eastern (10/10 for days, 10/10 for time). Priority: NONE (10/10). Type: TODO (10/10). Associations: Ticket (9/10); (no associations) (1/10).</t>
        </is>
      </c>
      <c r="I23" s="6" t="inlineStr">
        <is>
          <t>Belongs to the parent task</t>
        </is>
      </c>
      <c r="J23" s="6" t="inlineStr">
        <is>
          <t>None found in the task data</t>
        </is>
      </c>
      <c r="K23" s="6" t="inlineStr">
        <is>
          <t>Title variants: "TEST 1. Provide guidance to onsite point of contact to complete video verificaiton" x1 (2026-08-25) | Current status: COMPLETED (7/10); NOT_STARTED (3/10)</t>
        </is>
      </c>
      <c r="L23" s="6" t="n">
        <v>10</v>
      </c>
      <c r="M23" s="6" t="inlineStr">
        <is>
          <t>2026-08-20 to 2026-09-25</t>
        </is>
      </c>
      <c r="N23" s="8" t="inlineStr">
        <is>
          <t>VERIFIED (records)</t>
        </is>
      </c>
    </row>
    <row r="24">
      <c r="A24" s="6" t="inlineStr">
        <is>
          <t>Transitions - Pre Launch Setup Tasks (+SubTask)</t>
        </is>
      </c>
      <c r="B24" s="6" t="n">
        <v>1</v>
      </c>
      <c r="C24" s="6" t="inlineStr">
        <is>
          <t>Transition | PRE LAUNCH SET UP | Subtask</t>
        </is>
      </c>
      <c r="D24" s="6" t="inlineStr">
        <is>
          <t>2. Domain created and/or access granted (and Hashem notified)</t>
        </is>
      </c>
      <c r="E24" s="6" t="inlineStr">
        <is>
          <t>Ticket enters Pre-Launch Setup (INFERENCE)</t>
        </is>
      </c>
      <c r="F24" s="6" t="inlineStr">
        <is>
          <t>Created in 10/11 enrollments - Needs Verification</t>
        </is>
      </c>
      <c r="G24" s="6" t="inlineStr">
        <is>
          <t>(see parent row)</t>
        </is>
      </c>
      <c r="H24" s="6" t="inlineStr">
        <is>
          <t>Owner: No owner on any of the 10 subtasks. Due: Most common: 2 business day(s) after creation date, at 08:00 US/Eastern (8/10 for days, 10/10 for time). Other observed offsets: 5 bd x1, 8 bd x1 (could be manual due-date edits after creation - Needs Verification). Priority: NONE (10/10). Type: TODO (10/10). Associations: Ticket + Company (7/10); Ticket (3/10).</t>
        </is>
      </c>
      <c r="I24" s="6" t="inlineStr">
        <is>
          <t>Belongs to the parent task</t>
        </is>
      </c>
      <c r="J24" s="6" t="inlineStr">
        <is>
          <t>Legacy "Transitions - Pre Launch Setup Tasks" created a similar task "PRE-LAUNCH SETUP: Domain created and/or access granted" (last 2026-08-17). No ticket received both (legacy stopped before this workflow started).</t>
        </is>
      </c>
      <c r="K24" s="6" t="inlineStr">
        <is>
          <t>Title variants: "2. Domain created and/or access granted" x5 (2026-09-01, 2026-09-14, 2026-09-17, 2026-09-25) | Current status: COMPLETED (7/10); NOT_STARTED (3/10)</t>
        </is>
      </c>
      <c r="L24" s="6" t="n">
        <v>10</v>
      </c>
      <c r="M24" s="6" t="inlineStr">
        <is>
          <t>2026-08-20 to 2026-09-25</t>
        </is>
      </c>
      <c r="N24" s="8" t="inlineStr">
        <is>
          <t>VERIFIED (records)</t>
        </is>
      </c>
    </row>
    <row r="25">
      <c r="A25" s="6" t="inlineStr">
        <is>
          <t>Transitions - Pre Launch Setup Tasks (+SubTask)</t>
        </is>
      </c>
      <c r="B25" s="6" t="n">
        <v>1</v>
      </c>
      <c r="C25" s="6" t="inlineStr">
        <is>
          <t>Transition | PRE LAUNCH SET UP | Subtask</t>
        </is>
      </c>
      <c r="D25" s="6" t="inlineStr">
        <is>
          <t>7. Schedule and hold meeting with client (Client Meeting #2)</t>
        </is>
      </c>
      <c r="E25" s="6" t="inlineStr">
        <is>
          <t>Ticket enters Pre-Launch Setup (INFERENCE)</t>
        </is>
      </c>
      <c r="F25" s="6" t="inlineStr">
        <is>
          <t>Created in 10/11 enrollments - Needs Verification</t>
        </is>
      </c>
      <c r="G25" s="6" t="inlineStr">
        <is>
          <t>(see parent row)</t>
        </is>
      </c>
      <c r="H25" s="6" t="inlineStr">
        <is>
          <t>Owner: No owner on any of the 10 subtasks. Due: Most common: 3 business day(s) after creation date, at 08:00 US/Eastern (9/10 for days, 10/10 for time). Other observed offsets: 5 bd x1 (could be manual due-date edits after creation - Needs Verification). Priority: NONE (10/10). Type: TODO (10/10). Associations: Ticket + Company (6/10); Ticket (4/10).</t>
        </is>
      </c>
      <c r="I25" s="6" t="inlineStr">
        <is>
          <t>Belongs to the parent task</t>
        </is>
      </c>
      <c r="J25" s="6" t="inlineStr">
        <is>
          <t>None found in the task data</t>
        </is>
      </c>
      <c r="K25" s="6" t="inlineStr">
        <is>
          <t>Current status: COMPLETED (8/10); NOT_STARTED (2/10)</t>
        </is>
      </c>
      <c r="L25" s="6" t="n">
        <v>10</v>
      </c>
      <c r="M25" s="6" t="inlineStr">
        <is>
          <t>2026-08-20 to 2026-09-25</t>
        </is>
      </c>
      <c r="N25" s="8" t="inlineStr">
        <is>
          <t>VERIFIED (records)</t>
        </is>
      </c>
    </row>
    <row r="26">
      <c r="A26" s="6" t="inlineStr">
        <is>
          <t>Transitions - Pre Launch Setup Tasks (+SubTask)</t>
        </is>
      </c>
      <c r="B26" s="6" t="n">
        <v>1</v>
      </c>
      <c r="C26" s="6" t="inlineStr">
        <is>
          <t>Transition | PRE LAUNCH SET UP | Subtask</t>
        </is>
      </c>
      <c r="D26" s="6" t="inlineStr">
        <is>
          <t>9. Send standard change of management letter (and Lease) to client</t>
        </is>
      </c>
      <c r="E26" s="6" t="inlineStr">
        <is>
          <t>Ticket enters Pre-Launch Setup (INFERENCE)</t>
        </is>
      </c>
      <c r="F26" s="6" t="inlineStr">
        <is>
          <t>Created in 10/11 enrollments - Needs Verification</t>
        </is>
      </c>
      <c r="G26" s="6" t="inlineStr">
        <is>
          <t>(see parent row)</t>
        </is>
      </c>
      <c r="H26" s="6" t="inlineStr">
        <is>
          <t>Owner: No owner on any of the 10 subtasks. Due: Most common: 4 business day(s) after creation date, at 08:00 US/Eastern (9/10 for days, 10/10 for time). Other observed offsets: 5 bd x1 (could be manual due-date edits after creation - Needs Verification). Priority: NONE (10/10). Type: TODO (10/10). Associations: Ticket + Company (6/10); Ticket (4/10).</t>
        </is>
      </c>
      <c r="I26" s="6" t="inlineStr">
        <is>
          <t>Belongs to the parent task</t>
        </is>
      </c>
      <c r="J26" s="6" t="inlineStr">
        <is>
          <t>Legacy "Transitions - Pre Launch Setup Tasks" created a similar task "PRE-LAUNCH SETUP: EXTERNAL - Send Change of Management Letter to Client" (last 2026-08-17). No ticket received both (legacy stopped before this workflow started).</t>
        </is>
      </c>
      <c r="K26" s="6" t="inlineStr">
        <is>
          <t>Current status: COMPLETED (7/10); NOT_STARTED (3/10)</t>
        </is>
      </c>
      <c r="L26" s="6" t="n">
        <v>10</v>
      </c>
      <c r="M26" s="6" t="inlineStr">
        <is>
          <t>2026-08-20 to 2026-09-25</t>
        </is>
      </c>
      <c r="N26" s="8" t="inlineStr">
        <is>
          <t>VERIFIED (records)</t>
        </is>
      </c>
    </row>
    <row r="27">
      <c r="A27" s="6" t="inlineStr">
        <is>
          <t>Transitions - Pre Launch Setup Tasks (+SubTask)</t>
        </is>
      </c>
      <c r="B27" s="6" t="n">
        <v>1</v>
      </c>
      <c r="C27" s="6" t="inlineStr">
        <is>
          <t>Transition | PRE LAUNCH SET UP | Subtask</t>
        </is>
      </c>
      <c r="D27" s="6" t="inlineStr">
        <is>
          <t>10. Send FMS training materials to the client (if manned)</t>
        </is>
      </c>
      <c r="E27" s="6" t="inlineStr">
        <is>
          <t>Ticket enters Pre-Launch Setup (INFERENCE)</t>
        </is>
      </c>
      <c r="F27" s="6" t="inlineStr">
        <is>
          <t>Created in 10/11 enrollments - Needs Verification</t>
        </is>
      </c>
      <c r="G27" s="6" t="inlineStr">
        <is>
          <t>(see parent row)</t>
        </is>
      </c>
      <c r="H27" s="6" t="inlineStr">
        <is>
          <t>Owner: No owner on any of the 10 subtasks. Due: Most common: 4 business day(s) after creation date, at 08:00 US/Eastern (10/10 for days, 10/10 for time). Priority: NONE (10/10). Type: TODO (10/10). Associations: Ticket (5/10); Ticket + Company (5/10).</t>
        </is>
      </c>
      <c r="I27" s="6" t="inlineStr">
        <is>
          <t>Belongs to the parent task</t>
        </is>
      </c>
      <c r="J27" s="6" t="inlineStr">
        <is>
          <t>Legacy "Transitions - Pre Launch Setup Tasks" created a similar task "PRE-LAUNCH SETUP: If Manned - Send FMS Training Materials to Client" (last 2026-08-17). No ticket received both (legacy stopped before this workflow started).</t>
        </is>
      </c>
      <c r="K27" s="6" t="inlineStr">
        <is>
          <t>Current status: COMPLETED (8/10); NOT_STARTED (2/10)</t>
        </is>
      </c>
      <c r="L27" s="6" t="n">
        <v>10</v>
      </c>
      <c r="M27" s="6" t="inlineStr">
        <is>
          <t>2026-08-20 to 2026-09-25</t>
        </is>
      </c>
      <c r="N27" s="8" t="inlineStr">
        <is>
          <t>VERIFIED (records)</t>
        </is>
      </c>
    </row>
    <row r="28">
      <c r="A28" s="6" t="inlineStr">
        <is>
          <t>Transitions - Pre Launch Setup Tasks (+SubTask)</t>
        </is>
      </c>
      <c r="B28" s="6" t="n">
        <v>1</v>
      </c>
      <c r="C28" s="6" t="inlineStr">
        <is>
          <t>Transition | PRE LAUNCH SET UP | Subtask</t>
        </is>
      </c>
      <c r="D28" s="6" t="inlineStr">
        <is>
          <t>11. Facilitate a more indepth marketing discussion (if required) and pass on any marketing requirements to Rachel (via HubSpot)</t>
        </is>
      </c>
      <c r="E28" s="6" t="inlineStr">
        <is>
          <t>Ticket enters Pre-Launch Setup (INFERENCE)</t>
        </is>
      </c>
      <c r="F28" s="6" t="inlineStr">
        <is>
          <t>Created in 10/11 enrollments - Needs Verification</t>
        </is>
      </c>
      <c r="G28" s="6" t="inlineStr">
        <is>
          <t>(see parent row)</t>
        </is>
      </c>
      <c r="H28" s="6" t="inlineStr">
        <is>
          <t>Owner: No owner on any of the 10 subtasks. Due: Most common: 5 business day(s) after creation date, at 08:00 US/Eastern (9/10 for days, 10/10 for time). Other observed offsets: 7 bd x1 (could be manual due-date edits after creation - Needs Verification). Priority: NONE (10/10). Type: TODO (10/10). Associations: Ticket (5/10); Ticket + Company (5/10).</t>
        </is>
      </c>
      <c r="I28" s="6" t="inlineStr">
        <is>
          <t>Belongs to the parent task</t>
        </is>
      </c>
      <c r="J28" s="6" t="inlineStr">
        <is>
          <t>None found in the task data</t>
        </is>
      </c>
      <c r="K28" s="6" t="inlineStr">
        <is>
          <t>Title variants: "11. Facilitate a more indepth marketing discussion (if required) and pass on any marketing requests to Brock (via HubSpot)" x5 (2026-09-01, 2026-09-14, 2026-09-17, 2026-09-25) | Current status: COMPLETED (7/10); NOT_STARTED (3/10)</t>
        </is>
      </c>
      <c r="L28" s="6" t="n">
        <v>10</v>
      </c>
      <c r="M28" s="6" t="inlineStr">
        <is>
          <t>2026-08-20 to 2026-09-25</t>
        </is>
      </c>
      <c r="N28" s="8" t="inlineStr">
        <is>
          <t>VERIFIED (records)</t>
        </is>
      </c>
    </row>
    <row r="29">
      <c r="A29" s="6" t="inlineStr">
        <is>
          <t>Transitions - Pre Launch Setup Tasks (+SubTask)</t>
        </is>
      </c>
      <c r="B29" s="6" t="n">
        <v>1</v>
      </c>
      <c r="C29" s="6" t="inlineStr">
        <is>
          <t>Transition | PRE LAUNCH SET UP | Subtask</t>
        </is>
      </c>
      <c r="D29" s="6" t="inlineStr">
        <is>
          <t>12. Bookkeeping, Utilities and Vendor Set Up</t>
        </is>
      </c>
      <c r="E29" s="6" t="inlineStr">
        <is>
          <t>Ticket enters Pre-Launch Setup (INFERENCE)</t>
        </is>
      </c>
      <c r="F29" s="6" t="inlineStr">
        <is>
          <t>Created in 10/11 enrollments - Needs Verification</t>
        </is>
      </c>
      <c r="G29" s="6" t="inlineStr">
        <is>
          <t>(see parent row)</t>
        </is>
      </c>
      <c r="H29" s="6" t="inlineStr">
        <is>
          <t>Owner: No owner on any of the 10 subtasks. Due: Most common: 4 business day(s) after creation date, at 08:00 US/Eastern (9/10 for days, 10/10 for time). Other observed offsets: 7 bd x1 (could be manual due-date edits after creation - Needs Verification). Priority: NONE (10/10). Type: TODO (10/10). Associations: Ticket (5/10); Ticket + Company (5/10).</t>
        </is>
      </c>
      <c r="I29" s="6" t="inlineStr">
        <is>
          <t>Belongs to the parent task</t>
        </is>
      </c>
      <c r="J29" s="6" t="inlineStr">
        <is>
          <t>Legacy "Transitions - Pre Launch Setup Tasks" created a similar task "PRE-LAUNCH: Bookkeeping, Utilities and Vendor Setup" (last 2026-08-17). No ticket received both (legacy stopped before this workflow started).</t>
        </is>
      </c>
      <c r="K29" s="6" t="inlineStr">
        <is>
          <t>Current status: COMPLETED (8/10); NOT_STARTED (2/10)</t>
        </is>
      </c>
      <c r="L29" s="6" t="n">
        <v>10</v>
      </c>
      <c r="M29" s="6" t="inlineStr">
        <is>
          <t>2026-08-20 to 2026-09-25</t>
        </is>
      </c>
      <c r="N29" s="8" t="inlineStr">
        <is>
          <t>VERIFIED (records)</t>
        </is>
      </c>
    </row>
    <row r="30">
      <c r="A30" s="6" t="inlineStr">
        <is>
          <t>Transitions - Pre Launch Setup Tasks (+SubTask)</t>
        </is>
      </c>
      <c r="B30" s="6" t="n">
        <v>1</v>
      </c>
      <c r="C30" s="6" t="inlineStr">
        <is>
          <t>Transition | PRE LAUNCH SET UP | Subtask</t>
        </is>
      </c>
      <c r="D30" s="6" t="inlineStr">
        <is>
          <t>13. Add to/update Playbook fields in HubSpot</t>
        </is>
      </c>
      <c r="E30" s="6" t="inlineStr">
        <is>
          <t>Ticket enters Pre-Launch Setup (INFERENCE)</t>
        </is>
      </c>
      <c r="F30" s="6" t="inlineStr">
        <is>
          <t>Created in 10/11 enrollments - Needs Verification</t>
        </is>
      </c>
      <c r="G30" s="6" t="inlineStr">
        <is>
          <t>(see parent row)</t>
        </is>
      </c>
      <c r="H30" s="6" t="inlineStr">
        <is>
          <t>Owner: No owner on any of the 10 subtasks. Due: Most common: 6 business day(s) after creation date, at 08:00 US/Eastern (10/10 for days, 10/10 for time). Priority: NONE (10/10). Type: TODO (10/10). Associations: Ticket (5/10); Ticket + Company (5/10).</t>
        </is>
      </c>
      <c r="I30" s="6" t="inlineStr">
        <is>
          <t>Belongs to the parent task</t>
        </is>
      </c>
      <c r="J30" s="6" t="inlineStr">
        <is>
          <t>Legacy "Transitions - Pre Launch Setup Tasks" created a similar task "PRE-LAUNCH SETUP: Update playbook fields in Hubspot" (last 2026-08-17). No ticket received both (legacy stopped before this workflow started).</t>
        </is>
      </c>
      <c r="K30" s="6" t="inlineStr">
        <is>
          <t>Current status: COMPLETED (7/10); NOT_STARTED (3/10)</t>
        </is>
      </c>
      <c r="L30" s="6" t="n">
        <v>10</v>
      </c>
      <c r="M30" s="6" t="inlineStr">
        <is>
          <t>2026-08-20 to 2026-09-25</t>
        </is>
      </c>
      <c r="N30" s="8" t="inlineStr">
        <is>
          <t>VERIFIED (records)</t>
        </is>
      </c>
    </row>
    <row r="31">
      <c r="A31" s="6" t="inlineStr">
        <is>
          <t>Transitions - Pre Launch Setup Tasks (+SubTask)</t>
        </is>
      </c>
      <c r="B31" s="6" t="n">
        <v>1</v>
      </c>
      <c r="C31" s="6" t="inlineStr">
        <is>
          <t>Transition | PRE LAUNCH SET UP | Subtask</t>
        </is>
      </c>
      <c r="D31" s="6" t="inlineStr">
        <is>
          <t>14. End of stage task sign off, Pre Launch Set Up</t>
        </is>
      </c>
      <c r="E31" s="6" t="inlineStr">
        <is>
          <t>Ticket enters Pre-Launch Setup (INFERENCE)</t>
        </is>
      </c>
      <c r="F31" s="6" t="inlineStr">
        <is>
          <t>Created in 10/11 enrollments - Needs Verification</t>
        </is>
      </c>
      <c r="G31" s="6" t="inlineStr">
        <is>
          <t>(see parent row)</t>
        </is>
      </c>
      <c r="H31" s="6" t="inlineStr">
        <is>
          <t>Owner: No owner on any of the 10 subtasks. Due: Most common: 6 business day(s) after creation date, at 08:00 US/Eastern (10/10 for days, 10/10 for time). Priority: NONE (10/10). Type: TODO (10/10). Associations: Ticket (5/10); Ticket + Company (5/10).</t>
        </is>
      </c>
      <c r="I31" s="6" t="inlineStr">
        <is>
          <t>Belongs to the parent task. "End of stage" sign-off: no evidence its completion moves the ticket stage (INFERENCE).</t>
        </is>
      </c>
      <c r="J31" s="6" t="inlineStr">
        <is>
          <t>None found in the task data</t>
        </is>
      </c>
      <c r="K31" s="6" t="inlineStr">
        <is>
          <t>Current status: COMPLETED (7/10); NOT_STARTED (3/10)</t>
        </is>
      </c>
      <c r="L31" s="6" t="n">
        <v>10</v>
      </c>
      <c r="M31" s="6" t="inlineStr">
        <is>
          <t>2026-08-20 to 2026-09-25</t>
        </is>
      </c>
      <c r="N31" s="8" t="inlineStr">
        <is>
          <t>VERIFIED (records)</t>
        </is>
      </c>
    </row>
    <row r="32">
      <c r="A32" s="6" t="inlineStr">
        <is>
          <t>Transitions - Pre Launch Setup Tasks (+SubTask)</t>
        </is>
      </c>
      <c r="B32" s="6" t="n">
        <v>2</v>
      </c>
      <c r="C32" s="6" t="inlineStr">
        <is>
          <t>Transition | PRE LAUNCH SET UP | Subtask - Mike</t>
        </is>
      </c>
      <c r="D32" s="6" t="inlineStr">
        <is>
          <t>-</t>
        </is>
      </c>
      <c r="E32" s="6" t="inlineStr">
        <is>
          <t>Ticket enters Pre-Launch Setup (INFERENCE)</t>
        </is>
      </c>
      <c r="F32" s="6" t="inlineStr">
        <is>
          <t>Created in 10/11 enrollments - Needs Verification</t>
        </is>
      </c>
      <c r="G32" s="6" t="inlineStr">
        <is>
          <t>Owner: Mike Navales on all 10 (looks like a fixed/static owner). Due: Most common: 6 business day(s) after creation date, at 08:00 US/Eastern (10/10 for days, 10/10 for time). Priority: NONE (10/10). Type: TODO (10/10). Associations: Ticket + Company (9/10); Ticket + Company + Contact (1/10).</t>
        </is>
      </c>
      <c r="H32" s="6" t="inlineStr">
        <is>
          <t>1 subtask(s) created under this parent (rows below)</t>
        </is>
      </c>
      <c r="I32" s="6" t="inlineStr">
        <is>
          <t>-</t>
        </is>
      </c>
      <c r="J32" s="6" t="inlineStr">
        <is>
          <t>None found in the task data</t>
        </is>
      </c>
      <c r="K32" s="6" t="inlineStr">
        <is>
          <t>Current status: NOT_STARTED (4/10); COMPLETED (3/10); IN_PROGRESS (2/10); WAITING (1/10)</t>
        </is>
      </c>
      <c r="L32" s="6" t="n">
        <v>10</v>
      </c>
      <c r="M32" s="6" t="inlineStr">
        <is>
          <t>2026-08-20 to 2026-09-25</t>
        </is>
      </c>
      <c r="N32" s="8" t="inlineStr">
        <is>
          <t>VERIFIED (records)</t>
        </is>
      </c>
    </row>
    <row r="33">
      <c r="A33" s="6" t="inlineStr">
        <is>
          <t>Transitions - Pre Launch Setup Tasks (+SubTask)</t>
        </is>
      </c>
      <c r="B33" s="6" t="n">
        <v>2</v>
      </c>
      <c r="C33" s="6" t="inlineStr">
        <is>
          <t>Transition | PRE LAUNCH SET UP | Subtask - Mike</t>
        </is>
      </c>
      <c r="D33" s="6" t="inlineStr">
        <is>
          <t>3. Create staging website  (Task 1 out of 3)</t>
        </is>
      </c>
      <c r="E33" s="6" t="inlineStr">
        <is>
          <t>Ticket enters Pre-Launch Setup (INFERENCE)</t>
        </is>
      </c>
      <c r="F33" s="6" t="inlineStr">
        <is>
          <t>Created in 10/11 enrollments - Needs Verification</t>
        </is>
      </c>
      <c r="G33" s="6" t="inlineStr">
        <is>
          <t>(see parent row)</t>
        </is>
      </c>
      <c r="H33" s="6" t="inlineStr">
        <is>
          <t>Owner: No owner on any of the 10 subtasks. Due: Most common: 2 business day(s) after creation date, at 08:00 US/Eastern (10/10 for days, 10/10 for time). Priority: NONE (10/10). Type: TODO (10/10). Associations: Ticket (5/10); Ticket + Company (5/10).</t>
        </is>
      </c>
      <c r="I33" s="6" t="inlineStr">
        <is>
          <t>Belongs to the parent task. Title says it is part of a 3-part sequence spread across stages (Pre-Launch -&gt; Go-Live -&gt; Final Sign-Off); the dependency is in the title only, not enforced by any observed automation.</t>
        </is>
      </c>
      <c r="J33" s="6" t="inlineStr">
        <is>
          <t>Legacy "Transitions - Pre Launch Setup Tasks" created a similar task "PRE-LAUNCH SETUP: Website - Create Staging Website (Task 1 out of 3)" (last 2026-08-17). No ticket received both (legacy stopped before this workflow started).</t>
        </is>
      </c>
      <c r="K33" s="6" t="inlineStr">
        <is>
          <t>Current status: NOT_STARTED (7/10); COMPLETED (3/10)</t>
        </is>
      </c>
      <c r="L33" s="6" t="n">
        <v>10</v>
      </c>
      <c r="M33" s="6" t="inlineStr">
        <is>
          <t>2026-08-20 to 2026-09-25</t>
        </is>
      </c>
      <c r="N33" s="8" t="inlineStr">
        <is>
          <t>VERIFIED (records)</t>
        </is>
      </c>
    </row>
    <row r="34">
      <c r="A34" s="6" t="inlineStr">
        <is>
          <t>Transitions - Pre Launch Setup Tasks (+SubTask)</t>
        </is>
      </c>
      <c r="B34" s="6" t="n">
        <v>3</v>
      </c>
      <c r="C34" s="6" t="inlineStr">
        <is>
          <t>Transition | PRE LAUNCH SET UP | Subtask - Mo'men</t>
        </is>
      </c>
      <c r="D34" s="6" t="inlineStr">
        <is>
          <t>-</t>
        </is>
      </c>
      <c r="E34" s="6" t="inlineStr">
        <is>
          <t>Ticket enters Pre-Launch Setup (INFERENCE)</t>
        </is>
      </c>
      <c r="F34" s="6" t="inlineStr">
        <is>
          <t>Created in 10/11 enrollments - Needs Verification</t>
        </is>
      </c>
      <c r="G34" s="6" t="inlineStr">
        <is>
          <t>Owner: Mo'men Khattab on all 10 (looks like a fixed/static owner). Due: Most common: 6 business day(s) after creation date, at 08:00 US/Eastern (7/10 for days, 5/10 for time). Other observed offsets: 7 bd x2, 11 bd x1 (could be manual due-date edits after creation - Needs Verification). Priority: NONE (10/10). Type: TODO (10/10). Associations: Ticket + Company (9/10); Ticket + Company + Contact (1/10).</t>
        </is>
      </c>
      <c r="H34" s="6" t="inlineStr">
        <is>
          <t>2 subtask(s) created under this parent (rows below)</t>
        </is>
      </c>
      <c r="I34" s="6" t="inlineStr">
        <is>
          <t>-</t>
        </is>
      </c>
      <c r="J34" s="6" t="inlineStr">
        <is>
          <t>None found in the task data</t>
        </is>
      </c>
      <c r="K34" s="6" t="inlineStr">
        <is>
          <t>Current status: COMPLETED (10/10)</t>
        </is>
      </c>
      <c r="L34" s="6" t="n">
        <v>10</v>
      </c>
      <c r="M34" s="6" t="inlineStr">
        <is>
          <t>2026-08-20 to 2026-09-25</t>
        </is>
      </c>
      <c r="N34" s="8" t="inlineStr">
        <is>
          <t>VERIFIED (records)</t>
        </is>
      </c>
    </row>
    <row r="35">
      <c r="A35" s="6" t="inlineStr">
        <is>
          <t>Transitions - Pre Launch Setup Tasks (+SubTask)</t>
        </is>
      </c>
      <c r="B35" s="6" t="n">
        <v>3</v>
      </c>
      <c r="C35" s="6" t="inlineStr">
        <is>
          <t>Transition | PRE LAUNCH SET UP | Subtask - Mo'men</t>
        </is>
      </c>
      <c r="D35" s="6" t="inlineStr">
        <is>
          <t>4. STAGE 1: Phone Setup &amp; Call Routing Config (Task 1 out of 3)</t>
        </is>
      </c>
      <c r="E35" s="6" t="inlineStr">
        <is>
          <t>Ticket enters Pre-Launch Setup (INFERENCE)</t>
        </is>
      </c>
      <c r="F35" s="6" t="inlineStr">
        <is>
          <t>Created in 10/11 enrollments - Needs Verification</t>
        </is>
      </c>
      <c r="G35" s="6" t="inlineStr">
        <is>
          <t>(see parent row)</t>
        </is>
      </c>
      <c r="H35" s="6" t="inlineStr">
        <is>
          <t>Owner: No owner on any of the 10 subtasks. Due: Most common: 2 business day(s) after creation date, at 08:00 US/Eastern (8/10 for days, 9/10 for time). Other observed offsets: 6 bd x2 (could be manual due-date edits after creation - Needs Verification). Priority: NONE (10/10). Type: EMAIL (10/10). Associations: Ticket (5/10); Ticket + Company (5/10).</t>
        </is>
      </c>
      <c r="I35" s="6" t="inlineStr">
        <is>
          <t>Belongs to the parent task. Title says it is part of a 3-part sequence spread across stages (Pre-Launch -&gt; Go-Live -&gt; Final Sign-Off); the dependency is in the title only, not enforced by any observed automation.</t>
        </is>
      </c>
      <c r="J35" s="6" t="inlineStr">
        <is>
          <t>Legacy "Transitions - Pre Launch Setup Tasks" created a similar task "PRE-LAUNCH SETUP: Phone Setup &amp; Call Routing Config (Task 1 out of 3)" (last 2026-08-17). No ticket received both (legacy stopped before this workflow started).</t>
        </is>
      </c>
      <c r="K35" s="6" t="inlineStr">
        <is>
          <t>Current status: COMPLETED (10/10)</t>
        </is>
      </c>
      <c r="L35" s="6" t="n">
        <v>10</v>
      </c>
      <c r="M35" s="6" t="inlineStr">
        <is>
          <t>2026-08-20 to 2026-09-25</t>
        </is>
      </c>
      <c r="N35" s="8" t="inlineStr">
        <is>
          <t>VERIFIED (records)</t>
        </is>
      </c>
    </row>
    <row r="36">
      <c r="A36" s="6" t="inlineStr">
        <is>
          <t>Transitions - Pre Launch Setup Tasks (+SubTask)</t>
        </is>
      </c>
      <c r="B36" s="6" t="n">
        <v>3</v>
      </c>
      <c r="C36" s="6" t="inlineStr">
        <is>
          <t>Transition | PRE LAUNCH SET UP | Subtask - Mo'men</t>
        </is>
      </c>
      <c r="D36" s="6" t="inlineStr">
        <is>
          <t>8. Finalize and confirm access to GBP and Yelp</t>
        </is>
      </c>
      <c r="E36" s="6" t="inlineStr">
        <is>
          <t>Ticket enters Pre-Launch Setup (INFERENCE)</t>
        </is>
      </c>
      <c r="F36" s="6" t="inlineStr">
        <is>
          <t>Created in 10/11 enrollments - Needs Verification</t>
        </is>
      </c>
      <c r="G36" s="6" t="inlineStr">
        <is>
          <t>(see parent row)</t>
        </is>
      </c>
      <c r="H36" s="6" t="inlineStr">
        <is>
          <t>Owner: No owner on any of the 10 subtasks. Due: Most common: 5 business day(s) after creation date, at 08:00 US/Eastern (5/10 for days, 7/10 for time). Other observed offsets: 6 bd x3, 7 bd x1, 11 bd x1 (could be manual due-date edits after creation - Needs Verification). Priority: NONE (10/10). Type: TODO (10/10). Associations: Ticket + Company (8/10); Ticket (2/10).</t>
        </is>
      </c>
      <c r="I36" s="6" t="inlineStr">
        <is>
          <t>Belongs to the parent task</t>
        </is>
      </c>
      <c r="J36" s="6" t="inlineStr">
        <is>
          <t>Legacy "Transitions - Pre Launch Setup Tasks" created a similar task "PRE-LAUNCH SETUP: Finalize and confirm access to GBP and Yelp" (last 2026-08-17). No ticket received both (legacy stopped before this workflow started).</t>
        </is>
      </c>
      <c r="K36" s="6" t="inlineStr">
        <is>
          <t>Current status: COMPLETED (10/10)</t>
        </is>
      </c>
      <c r="L36" s="6" t="n">
        <v>10</v>
      </c>
      <c r="M36" s="6" t="inlineStr">
        <is>
          <t>2026-08-20 to 2026-09-25</t>
        </is>
      </c>
      <c r="N36" s="8" t="inlineStr">
        <is>
          <t>VERIFIED (records)</t>
        </is>
      </c>
    </row>
    <row r="37">
      <c r="A37" s="6" t="inlineStr">
        <is>
          <t>Transitions - Pre Launch Setup Tasks (+SubTask)</t>
        </is>
      </c>
      <c r="B37" s="6" t="n">
        <v>4</v>
      </c>
      <c r="C37" s="6" t="inlineStr">
        <is>
          <t>Transition | PRE LAUNCH SET UP | Subtask - Bryn</t>
        </is>
      </c>
      <c r="D37" s="6" t="inlineStr">
        <is>
          <t>-</t>
        </is>
      </c>
      <c r="E37" s="6" t="inlineStr">
        <is>
          <t>Ticket enters Pre-Launch Setup (INFERENCE)</t>
        </is>
      </c>
      <c r="F37" s="6" t="inlineStr">
        <is>
          <t>None observed - created in every enrollment</t>
        </is>
      </c>
      <c r="G37" s="6" t="inlineStr">
        <is>
          <t>Owner: Bryn Morgan on all 11 (looks like a fixed/static owner). Due: Most common: 6 business day(s) after creation date, at 08:00 US/Eastern (10/11 for days, 10/11 for time). Other observed offsets: 9 bd x1 (could be manual due-date edits after creation - Needs Verification). Priority: NONE (11/11). Type: TODO (11/11). Associations: Ticket + Company (11/11).</t>
        </is>
      </c>
      <c r="H37" s="6" t="inlineStr">
        <is>
          <t>1 subtask(s) created under this parent (rows below)</t>
        </is>
      </c>
      <c r="I37" s="6" t="inlineStr">
        <is>
          <t>-</t>
        </is>
      </c>
      <c r="J37" s="6" t="inlineStr">
        <is>
          <t>None found in the task data</t>
        </is>
      </c>
      <c r="K37" s="6" t="inlineStr">
        <is>
          <t>Current status: COMPLETED (11/11)</t>
        </is>
      </c>
      <c r="L37" s="6" t="n">
        <v>11</v>
      </c>
      <c r="M37" s="6" t="inlineStr">
        <is>
          <t>2026-08-20 to 2026-09-25</t>
        </is>
      </c>
      <c r="N37" s="8" t="inlineStr">
        <is>
          <t>VERIFIED (records)</t>
        </is>
      </c>
    </row>
    <row r="38">
      <c r="A38" s="6" t="inlineStr">
        <is>
          <t>Transitions - Pre Launch Setup Tasks (+SubTask)</t>
        </is>
      </c>
      <c r="B38" s="6" t="n">
        <v>4</v>
      </c>
      <c r="C38" s="6" t="inlineStr">
        <is>
          <t>Transition | PRE LAUNCH SET UP | Subtask - Bryn</t>
        </is>
      </c>
      <c r="D38" s="6" t="inlineStr">
        <is>
          <t>5. Check state Lease is set up in SiteLink/StorEdge. Submit request to legal if new Lease required</t>
        </is>
      </c>
      <c r="E38" s="6" t="inlineStr">
        <is>
          <t>Ticket enters Pre-Launch Setup (INFERENCE)</t>
        </is>
      </c>
      <c r="F38" s="6" t="inlineStr">
        <is>
          <t>None observed - created in every enrollment</t>
        </is>
      </c>
      <c r="G38" s="6" t="inlineStr">
        <is>
          <t>(see parent row)</t>
        </is>
      </c>
      <c r="H38" s="6" t="inlineStr">
        <is>
          <t>Owner: No owner on any of the 11 subtasks. Due: Most common: 1 business day(s) after creation date, at 08:00 US/Eastern (10/11 for days, 11/11 for time). Other observed offsets: 9 bd x1 (could be manual due-date edits after creation - Needs Verification). Priority: NONE (11/11). Type: TODO (11/11). Associations: Ticket + Company (6/11); Ticket (5/11).</t>
        </is>
      </c>
      <c r="I38" s="6" t="inlineStr">
        <is>
          <t>Belongs to the parent task; completing the parent does not close it (open subtasks under completed parents observed)</t>
        </is>
      </c>
      <c r="J38" s="6" t="inlineStr">
        <is>
          <t>None found in the task data</t>
        </is>
      </c>
      <c r="K38" s="6" t="inlineStr">
        <is>
          <t>1 still open while their parent is Completed | Current status: COMPLETED (10/11); NOT_STARTED (1/11)</t>
        </is>
      </c>
      <c r="L38" s="6" t="n">
        <v>11</v>
      </c>
      <c r="M38" s="6" t="inlineStr">
        <is>
          <t>2026-08-20 to 2026-09-25</t>
        </is>
      </c>
      <c r="N38" s="8" t="inlineStr">
        <is>
          <t>VERIFIED (records)</t>
        </is>
      </c>
    </row>
    <row r="39">
      <c r="A39" s="6" t="inlineStr">
        <is>
          <t>Transitions - Pre Launch Setup Tasks (+SubTask)</t>
        </is>
      </c>
      <c r="B39" s="6" t="n">
        <v>5</v>
      </c>
      <c r="C39" s="6" t="inlineStr">
        <is>
          <t>Transition | PRE LAUNCH SET UP | Subtask - Ilse</t>
        </is>
      </c>
      <c r="D39" s="6" t="inlineStr">
        <is>
          <t>-</t>
        </is>
      </c>
      <c r="E39" s="6" t="inlineStr">
        <is>
          <t>Ticket enters Pre-Launch Setup (INFERENCE)</t>
        </is>
      </c>
      <c r="F39" s="6" t="inlineStr">
        <is>
          <t>Created in 10/11 enrollments - Needs Verification</t>
        </is>
      </c>
      <c r="G39" s="6" t="inlineStr">
        <is>
          <t>Owner: Ilse Modene on all 10 (looks like a fixed/static owner). Due: Most common: 6 business day(s) after creation date, at 08:00 US/Eastern (10/10 for days, 10/10 for time). Priority: NONE (10/10). Type: TODO (10/10). Associations: Ticket + Company (10/10).</t>
        </is>
      </c>
      <c r="H39" s="6" t="inlineStr">
        <is>
          <t>1 subtask(s) created under this parent (rows below)</t>
        </is>
      </c>
      <c r="I39" s="6" t="inlineStr">
        <is>
          <t>-</t>
        </is>
      </c>
      <c r="J39" s="6" t="inlineStr">
        <is>
          <t>None found in the task data</t>
        </is>
      </c>
      <c r="K39" s="6" t="inlineStr">
        <is>
          <t>Current status: COMPLETED (10/10)</t>
        </is>
      </c>
      <c r="L39" s="6" t="n">
        <v>10</v>
      </c>
      <c r="M39" s="6" t="inlineStr">
        <is>
          <t>2026-08-20 to 2026-09-25</t>
        </is>
      </c>
      <c r="N39" s="8" t="inlineStr">
        <is>
          <t>VERIFIED (records)</t>
        </is>
      </c>
    </row>
    <row r="40">
      <c r="A40" s="6" t="inlineStr">
        <is>
          <t>Transitions - Pre Launch Setup Tasks (+SubTask)</t>
        </is>
      </c>
      <c r="B40" s="6" t="n">
        <v>5</v>
      </c>
      <c r="C40" s="6" t="inlineStr">
        <is>
          <t>Transition | PRE LAUNCH SET UP | Subtask - Ilse</t>
        </is>
      </c>
      <c r="D40" s="6" t="inlineStr">
        <is>
          <t>6. Confirm assignment of OM and/or SM</t>
        </is>
      </c>
      <c r="E40" s="6" t="inlineStr">
        <is>
          <t>Ticket enters Pre-Launch Setup (INFERENCE)</t>
        </is>
      </c>
      <c r="F40" s="6" t="inlineStr">
        <is>
          <t>Created in 10/11 enrollments - Needs Verification</t>
        </is>
      </c>
      <c r="G40" s="6" t="inlineStr">
        <is>
          <t>(see parent row)</t>
        </is>
      </c>
      <c r="H40" s="6" t="inlineStr">
        <is>
          <t>Owner: No owner on any of the 10 subtasks. Due: Most common: 1 business day(s) after creation date, at 08:00 US/Eastern (10/10 for days, 10/10 for time). Priority: NONE (10/10). Type: TODO (10/10). Associations: Ticket (5/10); Ticket + Company (5/10).</t>
        </is>
      </c>
      <c r="I40" s="6" t="inlineStr">
        <is>
          <t>Belongs to the parent task; completing the parent does not close it (open subtasks under completed parents observed)</t>
        </is>
      </c>
      <c r="J40" s="6" t="inlineStr">
        <is>
          <t>None found in the task data</t>
        </is>
      </c>
      <c r="K40" s="6" t="inlineStr">
        <is>
          <t>4 still open while their parent is Completed | Current status: COMPLETED (6/10); NOT_STARTED (4/10)</t>
        </is>
      </c>
      <c r="L40" s="6" t="n">
        <v>10</v>
      </c>
      <c r="M40" s="6" t="inlineStr">
        <is>
          <t>2026-08-20 to 2026-09-25</t>
        </is>
      </c>
      <c r="N40" s="8" t="inlineStr">
        <is>
          <t>VERIFIED (records)</t>
        </is>
      </c>
    </row>
    <row r="41">
      <c r="A41" s="6" t="inlineStr">
        <is>
          <t>Transitions - Pre Launch Setup Tasks (+SubTask)</t>
        </is>
      </c>
      <c r="B41" s="6" t="n">
        <v>8</v>
      </c>
      <c r="C41" s="6" t="inlineStr">
        <is>
          <t>Marketing | Create Marketing Proposal</t>
        </is>
      </c>
      <c r="D41" s="6" t="inlineStr">
        <is>
          <t>-</t>
        </is>
      </c>
      <c r="E41" s="6" t="inlineStr">
        <is>
          <t>Ticket enters Pre-Launch Setup (INFERENCE)</t>
        </is>
      </c>
      <c r="F41" s="6" t="inlineStr">
        <is>
          <t>Created in 1/11 enrollments - Needs Verification</t>
        </is>
      </c>
      <c r="G41" s="6" t="inlineStr">
        <is>
          <t>Owner: Brock Hegr on all 1 (looks like a fixed/static owner). Due: Most common: 3 business day(s) after creation date, at 08:00 US/Eastern (1/1 for days, 1/1 for time). Priority: NONE (1/1). Type: TODO (1/1). Associations: Ticket + Company (1/1).</t>
        </is>
      </c>
      <c r="H41" s="6" t="inlineStr">
        <is>
          <t>0 subtask(s) created under this parent (rows below)</t>
        </is>
      </c>
      <c r="I41" s="6" t="inlineStr">
        <is>
          <t>-</t>
        </is>
      </c>
      <c r="J41" s="6" t="inlineStr">
        <is>
          <t>HIGH: "Marketing Proposal Task" (1890156974, Company-based) creates a task with the identical title when PPC Ads = true. Same company could get two.</t>
        </is>
      </c>
      <c r="K41" s="6" t="inlineStr">
        <is>
          <t>Current status: COMPLETED (1/1)</t>
        </is>
      </c>
      <c r="L41" s="6" t="n">
        <v>1</v>
      </c>
      <c r="M41" s="6" t="inlineStr">
        <is>
          <t>2026-09-25 to 2026-09-25</t>
        </is>
      </c>
      <c r="N41" s="8" t="inlineStr">
        <is>
          <t>VERIFIED (records)</t>
        </is>
      </c>
    </row>
    <row r="42">
      <c r="A42" s="6" t="inlineStr">
        <is>
          <t>Transitions - Launch Readiness Tasks (+SubTask)</t>
        </is>
      </c>
      <c r="B42" s="6" t="n">
        <v>1</v>
      </c>
      <c r="C42" s="6" t="inlineStr">
        <is>
          <t>Transition | LAUNCH READINESS | Subtask - Mo'men</t>
        </is>
      </c>
      <c r="D42" s="6" t="inlineStr">
        <is>
          <t>-</t>
        </is>
      </c>
      <c r="E42" s="6" t="inlineStr">
        <is>
          <t>Ticket enters Launch Readiness (INFERENCE)</t>
        </is>
      </c>
      <c r="F42" s="6" t="inlineStr">
        <is>
          <t>None observed - created in every enrollment</t>
        </is>
      </c>
      <c r="G42" s="6" t="inlineStr">
        <is>
          <t>Owner: Mo'men Khattab on all 20 (looks like a fixed/static owner). Due: Most common: 6 business day(s) after creation date, at 08:00 US/Eastern (18/20 for days, 14/20 for time). Other observed offsets: 11 bd x1, 14 bd x1 (could be manual due-date edits after creation - Needs Verification). Priority: NONE (20/20). Type: TODO (20/20). Associations: Ticket + Company (17/20); Ticket + Company x2 (2/20); Ticket + Company + Contact (1/20).</t>
        </is>
      </c>
      <c r="H42" s="6" t="inlineStr">
        <is>
          <t>1 subtask(s) created under this parent (rows below)</t>
        </is>
      </c>
      <c r="I42" s="6" t="inlineStr">
        <is>
          <t>-</t>
        </is>
      </c>
      <c r="J42" s="6" t="inlineStr">
        <is>
          <t>None found in the task data</t>
        </is>
      </c>
      <c r="K42" s="6" t="inlineStr">
        <is>
          <t>Current status: COMPLETED (19/20); NOT_STARTED (1/20)</t>
        </is>
      </c>
      <c r="L42" s="6" t="n">
        <v>20</v>
      </c>
      <c r="M42" s="6" t="inlineStr">
        <is>
          <t>2026-08-20 to 2026-09-30</t>
        </is>
      </c>
      <c r="N42" s="8" t="inlineStr">
        <is>
          <t>VERIFIED (records)</t>
        </is>
      </c>
    </row>
    <row r="43">
      <c r="A43" s="6" t="inlineStr">
        <is>
          <t>Transitions - Launch Readiness Tasks (+SubTask)</t>
        </is>
      </c>
      <c r="B43" s="6" t="n">
        <v>1</v>
      </c>
      <c r="C43" s="6" t="inlineStr">
        <is>
          <t>Transition | LAUNCH READINESS | Subtask - Mo'men</t>
        </is>
      </c>
      <c r="D43" s="6" t="inlineStr">
        <is>
          <t>1. Confirm video verfication successful and update GBP information.</t>
        </is>
      </c>
      <c r="E43" s="6" t="inlineStr">
        <is>
          <t>Ticket enters Launch Readiness (INFERENCE)</t>
        </is>
      </c>
      <c r="F43" s="6" t="inlineStr">
        <is>
          <t>None observed - created in every enrollment</t>
        </is>
      </c>
      <c r="G43" s="6" t="inlineStr">
        <is>
          <t>(see parent row)</t>
        </is>
      </c>
      <c r="H43" s="6" t="inlineStr">
        <is>
          <t>Owner: No owner on any of the 20 subtasks. Due: Most common: 6 business day(s) after creation date, at 08:00 US/Eastern (18/20 for days, 13/20 for time). Other observed offsets: 11 bd x1, 14 bd x1 (could be manual due-date edits after creation - Needs Verification). Priority: NONE (20/20). Type: TODO (20/20). Associations: Ticket + Company (16/20); Ticket (2/20); Ticket + Company x2 (2/20).</t>
        </is>
      </c>
      <c r="I43" s="6" t="inlineStr">
        <is>
          <t>Belongs to the parent task; completing the parent does not close it (open subtasks under completed parents observed)</t>
        </is>
      </c>
      <c r="J43" s="6" t="inlineStr">
        <is>
          <t>Legacy "Transitions - Launch Readiness Tasks" created a similar task "Confirm video verfication successful and update GBP information." (last 2026-08-11). No ticket received both (legacy stopped before this workflow started).</t>
        </is>
      </c>
      <c r="K43" s="6" t="inlineStr">
        <is>
          <t>1 still open while their parent is Completed | Current status: COMPLETED (18/20); NOT_STARTED (2/20)</t>
        </is>
      </c>
      <c r="L43" s="6" t="n">
        <v>20</v>
      </c>
      <c r="M43" s="6" t="inlineStr">
        <is>
          <t>2026-08-20 to 2026-09-30</t>
        </is>
      </c>
      <c r="N43" s="8" t="inlineStr">
        <is>
          <t>VERIFIED (records)</t>
        </is>
      </c>
    </row>
    <row r="44">
      <c r="A44" s="6" t="inlineStr">
        <is>
          <t>Transitions - Launch Readiness Tasks (+SubTask)</t>
        </is>
      </c>
      <c r="B44" s="6" t="n">
        <v>2</v>
      </c>
      <c r="C44" s="6" t="inlineStr">
        <is>
          <t>Transition | LAUNCH READINESS | Subtask - Hunter</t>
        </is>
      </c>
      <c r="D44" s="6" t="inlineStr">
        <is>
          <t>-</t>
        </is>
      </c>
      <c r="E44" s="6" t="inlineStr">
        <is>
          <t>Ticket enters Launch Readiness (INFERENCE)</t>
        </is>
      </c>
      <c r="F44" s="6" t="inlineStr">
        <is>
          <t>None observed - created in every enrollment</t>
        </is>
      </c>
      <c r="G44" s="6" t="inlineStr">
        <is>
          <t>Owner: Hunter Stoner on all 20 (looks like a fixed/static owner). Due: Most common: 6 business day(s) after creation date, at 08:00 US/Eastern (20/20 for days, 20/20 for time). Priority: NONE (20/20). Type: TODO (20/20). Associations: Ticket + Company (18/20); Ticket + Company x2 (2/20).</t>
        </is>
      </c>
      <c r="H44" s="6" t="inlineStr">
        <is>
          <t>1 subtask(s) created under this parent (rows below)</t>
        </is>
      </c>
      <c r="I44" s="6" t="inlineStr">
        <is>
          <t>-</t>
        </is>
      </c>
      <c r="J44" s="6" t="inlineStr">
        <is>
          <t>None found in the task data</t>
        </is>
      </c>
      <c r="K44" s="6" t="inlineStr">
        <is>
          <t>Current status: COMPLETED (14/20); DEFERRED (4/20); NOT_STARTED (2/20)</t>
        </is>
      </c>
      <c r="L44" s="6" t="n">
        <v>20</v>
      </c>
      <c r="M44" s="6" t="inlineStr">
        <is>
          <t>2026-08-20 to 2026-09-30</t>
        </is>
      </c>
      <c r="N44" s="8" t="inlineStr">
        <is>
          <t>VERIFIED (records)</t>
        </is>
      </c>
    </row>
    <row r="45">
      <c r="A45" s="6" t="inlineStr">
        <is>
          <t>Transitions - Launch Readiness Tasks (+SubTask)</t>
        </is>
      </c>
      <c r="B45" s="6" t="n">
        <v>2</v>
      </c>
      <c r="C45" s="6" t="inlineStr">
        <is>
          <t>Transition | LAUNCH READINESS | Subtask - Hunter</t>
        </is>
      </c>
      <c r="D45" s="6" t="inlineStr">
        <is>
          <t>2. Finalize BOG candidates, paperwork, details in Hubspot</t>
        </is>
      </c>
      <c r="E45" s="6" t="inlineStr">
        <is>
          <t>Ticket enters Launch Readiness (INFERENCE)</t>
        </is>
      </c>
      <c r="F45" s="6" t="inlineStr">
        <is>
          <t>None observed - created in every enrollment</t>
        </is>
      </c>
      <c r="G45" s="6" t="inlineStr">
        <is>
          <t>(see parent row)</t>
        </is>
      </c>
      <c r="H45" s="6" t="inlineStr">
        <is>
          <t>Owner: No owner on any of the 20 subtasks. Due: Most common: 6 business day(s) after creation date, at 08:00 US/Eastern (20/20 for days, 20/20 for time). Priority: NONE (20/20). Type: TODO (20/20). Associations: Ticket + Company (14/20); Ticket (4/20); Ticket + Company x2 (2/20).</t>
        </is>
      </c>
      <c r="I45" s="6" t="inlineStr">
        <is>
          <t>Belongs to the parent task; completing the parent does not close it (open subtasks under completed parents observed)</t>
        </is>
      </c>
      <c r="J45" s="6" t="inlineStr">
        <is>
          <t>Legacy "Transitions - Launch Readiness Tasks" created a similar task "Finalize BOG candidates, paperwork, details in Hubspot" (last 2026-08-11). No ticket received both (legacy stopped before this workflow started).</t>
        </is>
      </c>
      <c r="K45" s="6" t="inlineStr">
        <is>
          <t>6 still open while their parent is Completed | Current status: NOT_STARTED (12/20); COMPLETED (8/20)</t>
        </is>
      </c>
      <c r="L45" s="6" t="n">
        <v>20</v>
      </c>
      <c r="M45" s="6" t="inlineStr">
        <is>
          <t>2026-08-20 to 2026-09-30</t>
        </is>
      </c>
      <c r="N45" s="8" t="inlineStr">
        <is>
          <t>VERIFIED (records)</t>
        </is>
      </c>
    </row>
    <row r="46">
      <c r="A46" s="6" t="inlineStr">
        <is>
          <t>Transitions - Launch Readiness Tasks (+SubTask)</t>
        </is>
      </c>
      <c r="B46" s="6" t="n">
        <v>3</v>
      </c>
      <c r="C46" s="6" t="inlineStr">
        <is>
          <t>Transition | LAUNCH READINESS | Subtask - Ticket Owner/PM</t>
        </is>
      </c>
      <c r="D46" s="6" t="inlineStr">
        <is>
          <t>-</t>
        </is>
      </c>
      <c r="E46" s="6" t="inlineStr">
        <is>
          <t>Ticket enters Launch Readiness (INFERENCE)</t>
        </is>
      </c>
      <c r="F46" s="6" t="inlineStr">
        <is>
          <t>None observed - created in every enrollment</t>
        </is>
      </c>
      <c r="G46" s="6" t="inlineStr">
        <is>
          <t>Owner: Varies by ticket: Hashem Haswah (11/20); Ryan Ashby (6/20); James Statham (3/20). Matches the ticket's current owner on 17/20 - consistent with "assign to ticket owner" (INFERENCE). Due: Most common: 6 business day(s) after creation date, at 08:00 US/Eastern (19/20 for days, 20/20 for time). Other observed offsets: 21 bd x1 (could be manual due-date edits after creation - Needs Verification). Priority: NONE (20/20). Type: TODO (20/20). Associations: Ticket + Company (18/20); Ticket + Company x2 (2/20).</t>
        </is>
      </c>
      <c r="H46" s="6" t="inlineStr">
        <is>
          <t>6 subtask(s) created under this parent (rows below)</t>
        </is>
      </c>
      <c r="I46" s="6" t="inlineStr">
        <is>
          <t>-</t>
        </is>
      </c>
      <c r="J46" s="6" t="inlineStr">
        <is>
          <t>None found in the task data</t>
        </is>
      </c>
      <c r="K46" s="6" t="inlineStr">
        <is>
          <t>Current status: COMPLETED (11/20); NOT_STARTED (9/20)</t>
        </is>
      </c>
      <c r="L46" s="6" t="n">
        <v>20</v>
      </c>
      <c r="M46" s="6" t="inlineStr">
        <is>
          <t>2026-08-20 to 2026-09-30</t>
        </is>
      </c>
      <c r="N46" s="8" t="inlineStr">
        <is>
          <t>VERIFIED (records)</t>
        </is>
      </c>
    </row>
    <row r="47">
      <c r="A47" s="6" t="inlineStr">
        <is>
          <t>Transitions - Launch Readiness Tasks (+SubTask)</t>
        </is>
      </c>
      <c r="B47" s="6" t="n">
        <v>3</v>
      </c>
      <c r="C47" s="6" t="inlineStr">
        <is>
          <t>Transition | LAUNCH READINESS | Subtask - Ticket Owner/PM</t>
        </is>
      </c>
      <c r="D47" s="6" t="inlineStr">
        <is>
          <t>3. Confirm bank account access and functionality with Logan</t>
        </is>
      </c>
      <c r="E47" s="6" t="inlineStr">
        <is>
          <t>Ticket enters Launch Readiness (INFERENCE)</t>
        </is>
      </c>
      <c r="F47" s="6" t="inlineStr">
        <is>
          <t>None observed - created in every enrollment</t>
        </is>
      </c>
      <c r="G47" s="6" t="inlineStr">
        <is>
          <t>(see parent row)</t>
        </is>
      </c>
      <c r="H47" s="6" t="inlineStr">
        <is>
          <t>Owner: No owner on any of the 20 subtasks. Due: Most common: 2 business day(s) after creation date, at 08:00 US/Eastern (20/20 for days, 20/20 for time). Priority: NONE (20/20). Type: TODO (20/20). Associations: Ticket + Company (14/20); Ticket (4/20); Ticket + Company x2 (2/20).</t>
        </is>
      </c>
      <c r="I47" s="6" t="inlineStr">
        <is>
          <t>Belongs to the parent task; completing the parent does not close it (open subtasks under completed parents observed)</t>
        </is>
      </c>
      <c r="J47" s="6" t="inlineStr">
        <is>
          <t>Legacy "Transitions - Launch Readiness Tasks" created a similar task "Launch Readiness: Confirm Bank Account Access/Functionality (w/Logan)" (last 2026-08-11). No ticket received both (legacy stopped before this workflow started).</t>
        </is>
      </c>
      <c r="K47" s="6" t="inlineStr">
        <is>
          <t>3 still open while their parent is Completed | Current status: COMPLETED (12/20); NOT_STARTED (8/20)</t>
        </is>
      </c>
      <c r="L47" s="6" t="n">
        <v>20</v>
      </c>
      <c r="M47" s="6" t="inlineStr">
        <is>
          <t>2026-08-20 to 2026-09-30</t>
        </is>
      </c>
      <c r="N47" s="8" t="inlineStr">
        <is>
          <t>VERIFIED (records)</t>
        </is>
      </c>
    </row>
    <row r="48">
      <c r="A48" s="6" t="inlineStr">
        <is>
          <t>Transitions - Launch Readiness Tasks (+SubTask)</t>
        </is>
      </c>
      <c r="B48" s="6" t="n">
        <v>3</v>
      </c>
      <c r="C48" s="6" t="inlineStr">
        <is>
          <t>Transition | LAUNCH READINESS | Subtask - Ticket Owner/PM</t>
        </is>
      </c>
      <c r="D48" s="6" t="inlineStr">
        <is>
          <t>8. Internal meeting with OM/SM - at least 1 week before Target Go-Live. Include Gabe/Ilse for all Enterprise and Tier 1</t>
        </is>
      </c>
      <c r="E48" s="6" t="inlineStr">
        <is>
          <t>Ticket enters Launch Readiness (INFERENCE)</t>
        </is>
      </c>
      <c r="F48" s="6" t="inlineStr">
        <is>
          <t>None observed - created in every enrollment</t>
        </is>
      </c>
      <c r="G48" s="6" t="inlineStr">
        <is>
          <t>(see parent row)</t>
        </is>
      </c>
      <c r="H48" s="6" t="inlineStr">
        <is>
          <t>Owner: No owner on any of the 20 subtasks. Due: Most common: 4 business day(s) after creation date, at 08:00 US/Eastern (20/20 for days, 20/20 for time). Priority: NONE (20/20). Type: TODO (20/20). Associations: Ticket + Company (14/20); Ticket (4/20); Ticket + Company x2 (2/20).</t>
        </is>
      </c>
      <c r="I48" s="6" t="inlineStr">
        <is>
          <t>Belongs to the parent task; completing the parent does not close it (open subtasks under completed parents observed)</t>
        </is>
      </c>
      <c r="J48" s="6" t="inlineStr">
        <is>
          <t>None found in the task data</t>
        </is>
      </c>
      <c r="K48" s="6" t="inlineStr">
        <is>
          <t>Title variants: "8. Internal meeting with OM/SM" x5 (2026-08-20, 2026-08-21, 2026-08-28, 2026-08-30) | 3 still open while their parent is Completed | Current status: NOT_STARTED (12/20); COMPLETED (8/20)</t>
        </is>
      </c>
      <c r="L48" s="6" t="n">
        <v>20</v>
      </c>
      <c r="M48" s="6" t="inlineStr">
        <is>
          <t>2026-08-20 to 2026-09-30</t>
        </is>
      </c>
      <c r="N48" s="8" t="inlineStr">
        <is>
          <t>VERIFIED (records)</t>
        </is>
      </c>
    </row>
    <row r="49">
      <c r="A49" s="6" t="inlineStr">
        <is>
          <t>Transitions - Launch Readiness Tasks (+SubTask)</t>
        </is>
      </c>
      <c r="B49" s="6" t="n">
        <v>3</v>
      </c>
      <c r="C49" s="6" t="inlineStr">
        <is>
          <t>Transition | LAUNCH READINESS | Subtask - Ticket Owner/PM</t>
        </is>
      </c>
      <c r="D49" s="6" t="inlineStr">
        <is>
          <t>9. Hold Client Meeting to introduce OM/SM (Client Meeting #3)</t>
        </is>
      </c>
      <c r="E49" s="6" t="inlineStr">
        <is>
          <t>Ticket enters Launch Readiness (INFERENCE)</t>
        </is>
      </c>
      <c r="F49" s="6" t="inlineStr">
        <is>
          <t>None observed - created in every enrollment</t>
        </is>
      </c>
      <c r="G49" s="6" t="inlineStr">
        <is>
          <t>(see parent row)</t>
        </is>
      </c>
      <c r="H49" s="6" t="inlineStr">
        <is>
          <t>Owner: No owner on any of the 20 subtasks. Due: Most common: 5 business day(s) after creation date, at 08:00 US/Eastern (20/20 for days, 20/20 for time). Priority: NONE (20/20). Type: TODO (20/20). Associations: Ticket + Company (14/20); Ticket (4/20); Ticket + Company x2 (2/20).</t>
        </is>
      </c>
      <c r="I49" s="6" t="inlineStr">
        <is>
          <t>Belongs to the parent task; completing the parent does not close it (open subtasks under completed parents observed)</t>
        </is>
      </c>
      <c r="J49" s="6" t="inlineStr">
        <is>
          <t>None found in the task data</t>
        </is>
      </c>
      <c r="K49" s="6" t="inlineStr">
        <is>
          <t>2 still open while their parent is Completed | Current status: NOT_STARTED (11/20); COMPLETED (9/20)</t>
        </is>
      </c>
      <c r="L49" s="6" t="n">
        <v>20</v>
      </c>
      <c r="M49" s="6" t="inlineStr">
        <is>
          <t>2026-08-20 to 2026-09-30</t>
        </is>
      </c>
      <c r="N49" s="8" t="inlineStr">
        <is>
          <t>VERIFIED (records)</t>
        </is>
      </c>
    </row>
    <row r="50">
      <c r="A50" s="6" t="inlineStr">
        <is>
          <t>Transitions - Launch Readiness Tasks (+SubTask)</t>
        </is>
      </c>
      <c r="B50" s="6" t="n">
        <v>3</v>
      </c>
      <c r="C50" s="6" t="inlineStr">
        <is>
          <t>Transition | LAUNCH READINESS | Subtask - Ticket Owner/PM</t>
        </is>
      </c>
      <c r="D50" s="6" t="inlineStr">
        <is>
          <t>10. Send summary email to client</t>
        </is>
      </c>
      <c r="E50" s="6" t="inlineStr">
        <is>
          <t>Ticket enters Launch Readiness (INFERENCE)</t>
        </is>
      </c>
      <c r="F50" s="6" t="inlineStr">
        <is>
          <t>None observed - created in every enrollment</t>
        </is>
      </c>
      <c r="G50" s="6" t="inlineStr">
        <is>
          <t>(see parent row)</t>
        </is>
      </c>
      <c r="H50" s="6" t="inlineStr">
        <is>
          <t>Owner: No owner on any of the 20 subtasks. Due: Most common: 5 business day(s) after creation date, at 08:00 US/Eastern (20/20 for days, 20/20 for time). Priority: NONE (20/20). Type: TODO (20/20). Associations: Ticket + Company (14/20); Ticket (4/20); Ticket + Company x2 (2/20).</t>
        </is>
      </c>
      <c r="I50" s="6" t="inlineStr">
        <is>
          <t>Belongs to the parent task; completing the parent does not close it (open subtasks under completed parents observed)</t>
        </is>
      </c>
      <c r="J50" s="6" t="inlineStr">
        <is>
          <t>Legacy "Transitions - Launch Readiness Tasks" created a similar task "LAUNCH READINESS: Send Summary email to Customer" (last 2026-08-11). No ticket received both (legacy stopped before this workflow started).</t>
        </is>
      </c>
      <c r="K50" s="6" t="inlineStr">
        <is>
          <t>3 still open while their parent is Completed | Current status: COMPLETED (12/20); NOT_STARTED (8/20)</t>
        </is>
      </c>
      <c r="L50" s="6" t="n">
        <v>20</v>
      </c>
      <c r="M50" s="6" t="inlineStr">
        <is>
          <t>2026-08-20 to 2026-09-30</t>
        </is>
      </c>
      <c r="N50" s="8" t="inlineStr">
        <is>
          <t>VERIFIED (records)</t>
        </is>
      </c>
    </row>
    <row r="51">
      <c r="A51" s="6" t="inlineStr">
        <is>
          <t>Transitions - Launch Readiness Tasks (+SubTask)</t>
        </is>
      </c>
      <c r="B51" s="6" t="n">
        <v>3</v>
      </c>
      <c r="C51" s="6" t="inlineStr">
        <is>
          <t>Transition | LAUNCH READINESS | Subtask - Ticket Owner/PM</t>
        </is>
      </c>
      <c r="D51" s="6" t="inlineStr">
        <is>
          <t>11. Finalize Playbook and Call Center notes in Hubspot</t>
        </is>
      </c>
      <c r="E51" s="6" t="inlineStr">
        <is>
          <t>Ticket enters Launch Readiness (INFERENCE)</t>
        </is>
      </c>
      <c r="F51" s="6" t="inlineStr">
        <is>
          <t>None observed - created in every enrollment</t>
        </is>
      </c>
      <c r="G51" s="6" t="inlineStr">
        <is>
          <t>(see parent row)</t>
        </is>
      </c>
      <c r="H51" s="6" t="inlineStr">
        <is>
          <t>Owner: No owner on any of the 20 subtasks. Due: Most common: 6 business day(s) after creation date, at 08:00 US/Eastern (20/20 for days, 20/20 for time). Priority: NONE (20/20). Type: TODO (20/20). Associations: Ticket + Company (14/20); Ticket (4/20); Ticket + Company x2 (2/20).</t>
        </is>
      </c>
      <c r="I51" s="6" t="inlineStr">
        <is>
          <t>Belongs to the parent task; completing the parent does not close it (open subtasks under completed parents observed)</t>
        </is>
      </c>
      <c r="J51" s="6" t="inlineStr">
        <is>
          <t>Legacy "Transitions - Launch Readiness Tasks" created a similar task "LAUNCH READINESS: Finalize Playbook and Call Center Notes" (last 2026-08-11). No ticket received both (legacy stopped before this workflow started).</t>
        </is>
      </c>
      <c r="K51" s="6" t="inlineStr">
        <is>
          <t>3 still open while their parent is Completed | Current status: COMPLETED (12/20); NOT_STARTED (8/20)</t>
        </is>
      </c>
      <c r="L51" s="6" t="n">
        <v>20</v>
      </c>
      <c r="M51" s="6" t="inlineStr">
        <is>
          <t>2026-08-20 to 2026-09-30</t>
        </is>
      </c>
      <c r="N51" s="8" t="inlineStr">
        <is>
          <t>VERIFIED (records)</t>
        </is>
      </c>
    </row>
    <row r="52">
      <c r="A52" s="6" t="inlineStr">
        <is>
          <t>Transitions - Launch Readiness Tasks (+SubTask)</t>
        </is>
      </c>
      <c r="B52" s="6" t="n">
        <v>3</v>
      </c>
      <c r="C52" s="6" t="inlineStr">
        <is>
          <t>Transition | LAUNCH READINESS | Subtask - Ticket Owner/PM</t>
        </is>
      </c>
      <c r="D52" s="6" t="inlineStr">
        <is>
          <t>13. End of stage task sign off, Launch Readiness</t>
        </is>
      </c>
      <c r="E52" s="6" t="inlineStr">
        <is>
          <t>Ticket enters Launch Readiness (INFERENCE)</t>
        </is>
      </c>
      <c r="F52" s="6" t="inlineStr">
        <is>
          <t>None observed - created in every enrollment</t>
        </is>
      </c>
      <c r="G52" s="6" t="inlineStr">
        <is>
          <t>(see parent row)</t>
        </is>
      </c>
      <c r="H52" s="6" t="inlineStr">
        <is>
          <t>Owner: No owner on any of the 20 subtasks. Due: Most common: 6 business day(s) after creation date, at 08:00 US/Eastern (20/20 for days, 20/20 for time). Priority: NONE (20/20). Type: TODO (20/20). Associations: Ticket + Company (14/20); Ticket (4/20); Ticket + Company x2 (2/20).</t>
        </is>
      </c>
      <c r="I52" s="6" t="inlineStr">
        <is>
          <t>Belongs to the parent task; completing the parent does not close it (open subtasks under completed parents observed). "End of stage" sign-off: no evidence its completion moves the ticket stage (INFERENCE).</t>
        </is>
      </c>
      <c r="J52" s="6" t="inlineStr">
        <is>
          <t>None found in the task data</t>
        </is>
      </c>
      <c r="K52" s="6" t="inlineStr">
        <is>
          <t>3 still open while their parent is Completed | Current status: NOT_STARTED (12/20); COMPLETED (8/20)</t>
        </is>
      </c>
      <c r="L52" s="6" t="n">
        <v>20</v>
      </c>
      <c r="M52" s="6" t="inlineStr">
        <is>
          <t>2026-08-20 to 2026-09-30</t>
        </is>
      </c>
      <c r="N52" s="8" t="inlineStr">
        <is>
          <t>VERIFIED (records)</t>
        </is>
      </c>
    </row>
    <row r="53">
      <c r="A53" s="6" t="inlineStr">
        <is>
          <t>Transitions - Launch Readiness Tasks (+SubTask)</t>
        </is>
      </c>
      <c r="B53" s="6" t="n">
        <v>4</v>
      </c>
      <c r="C53" s="6" t="inlineStr">
        <is>
          <t>Transition | LAUNCH READINESS | Subtask - Bryn</t>
        </is>
      </c>
      <c r="D53" s="6" t="inlineStr">
        <is>
          <t>-</t>
        </is>
      </c>
      <c r="E53" s="6" t="inlineStr">
        <is>
          <t>Ticket enters Launch Readiness (INFERENCE)</t>
        </is>
      </c>
      <c r="F53" s="6" t="inlineStr">
        <is>
          <t>None observed - created in every enrollment</t>
        </is>
      </c>
      <c r="G53" s="6" t="inlineStr">
        <is>
          <t>Owner: Bryn Morgan on all 20 (looks like a fixed/static owner). Due: Most common: 6 business day(s) after creation date, at 08:00 US/Eastern (10/20 for days, 10/20 for time). Other observed offsets: 16 bd x1, 17 bd x3, 18 bd x1, 20 bd x5 (could be manual due-date edits after creation - Needs Verification). Priority: NONE (20/20). Type: TODO (20/20). Associations: Ticket + Company (18/20); Ticket + Company x2 (2/20).</t>
        </is>
      </c>
      <c r="H53" s="6" t="inlineStr">
        <is>
          <t>3 subtask(s) created under this parent (rows below)</t>
        </is>
      </c>
      <c r="I53" s="6" t="inlineStr">
        <is>
          <t>-</t>
        </is>
      </c>
      <c r="J53" s="6" t="inlineStr">
        <is>
          <t>None found in the task data</t>
        </is>
      </c>
      <c r="K53" s="6" t="inlineStr">
        <is>
          <t>Title variants: "Transition | LAUNCH READINESS | Subtask - Bryn (Valparaiso)" x1 (2026-09-01); "Transition | LAUNCH READINESS | Subtask - Bryn (StoragePUP of Fort Pierce)" x1 (2026-09-01) | Current status: COMPLETED (11/20); NOT_STARTED (9/20)</t>
        </is>
      </c>
      <c r="L53" s="6" t="n">
        <v>20</v>
      </c>
      <c r="M53" s="6" t="inlineStr">
        <is>
          <t>2026-08-20 to 2026-09-30</t>
        </is>
      </c>
      <c r="N53" s="8" t="inlineStr">
        <is>
          <t>VERIFIED (records)</t>
        </is>
      </c>
    </row>
    <row r="54">
      <c r="A54" s="6" t="inlineStr">
        <is>
          <t>Transitions - Launch Readiness Tasks (+SubTask)</t>
        </is>
      </c>
      <c r="B54" s="6" t="n">
        <v>4</v>
      </c>
      <c r="C54" s="6" t="inlineStr">
        <is>
          <t>Transition | LAUNCH READINESS | Subtask - Bryn</t>
        </is>
      </c>
      <c r="D54" s="6" t="inlineStr">
        <is>
          <t>4. Review current unit mix via existing FMS log in</t>
        </is>
      </c>
      <c r="E54" s="6" t="inlineStr">
        <is>
          <t>Ticket enters Launch Readiness (INFERENCE)</t>
        </is>
      </c>
      <c r="F54" s="6" t="inlineStr">
        <is>
          <t>None observed - created in every enrollment</t>
        </is>
      </c>
      <c r="G54" s="6" t="inlineStr">
        <is>
          <t>(see parent row)</t>
        </is>
      </c>
      <c r="H54" s="6" t="inlineStr">
        <is>
          <t>Owner: No owner on any of the 20 subtasks. Due: Most common: 3 business day(s) after creation date, at 08:00 US/Eastern (19/20 for days, 20/20 for time). Other observed offsets: 5 bd x1 (could be manual due-date edits after creation - Needs Verification). Priority: NONE (20/20). Type: TODO (20/20). Associations: Ticket + Company (16/20); Ticket (2/20); Ticket + Company x2 (2/20).</t>
        </is>
      </c>
      <c r="I54" s="6" t="inlineStr">
        <is>
          <t>Belongs to the parent task</t>
        </is>
      </c>
      <c r="J54" s="6" t="inlineStr">
        <is>
          <t>Legacy "Transitions - Launch Readiness Tasks" created a similar task "Launch Readiness: Review current Unit Mix/ Via existing FMS Log In" (last 2026-08-11). No ticket received both (legacy stopped before this workflow started).</t>
        </is>
      </c>
      <c r="K54" s="6" t="inlineStr">
        <is>
          <t>Title variants: "4. Review current unit mix via existing FMS log in (Meridian Self Storage)" x1 (2026-08-20); "4. Review current unit mix via existing FMS log in (All in Storage)" x1 (2026-08-21) | Current status: COMPLETED (17/20); NOT_STARTED (3/20)</t>
        </is>
      </c>
      <c r="L54" s="6" t="n">
        <v>20</v>
      </c>
      <c r="M54" s="6" t="inlineStr">
        <is>
          <t>2026-08-20 to 2026-09-30</t>
        </is>
      </c>
      <c r="N54" s="8" t="inlineStr">
        <is>
          <t>VERIFIED (records)</t>
        </is>
      </c>
    </row>
    <row r="55">
      <c r="A55" s="6" t="inlineStr">
        <is>
          <t>Transitions - Launch Readiness Tasks (+SubTask)</t>
        </is>
      </c>
      <c r="B55" s="6" t="n">
        <v>4</v>
      </c>
      <c r="C55" s="6" t="inlineStr">
        <is>
          <t>Transition | LAUNCH READINESS | Subtask - Bryn</t>
        </is>
      </c>
      <c r="D55" s="6" t="inlineStr">
        <is>
          <t>7. Complete Safelease set up</t>
        </is>
      </c>
      <c r="E55" s="6" t="inlineStr">
        <is>
          <t>Ticket enters Launch Readiness (INFERENCE)</t>
        </is>
      </c>
      <c r="F55" s="6" t="inlineStr">
        <is>
          <t>None observed - created in every enrollment</t>
        </is>
      </c>
      <c r="G55" s="6" t="inlineStr">
        <is>
          <t>(see parent row)</t>
        </is>
      </c>
      <c r="H55" s="6" t="inlineStr">
        <is>
          <t>Owner: No owner on any of the 20 subtasks. Due: Most common: 5 business day(s) after creation date, at 08:00 US/Eastern (18/20 for days, 20/20 for time). Other observed offsets: 15 bd x2 (could be manual due-date edits after creation - Needs Verification). Priority: NONE (20/20). Type: TODO (20/20). Associations: Ticket + Company (15/20); Ticket (3/20); Ticket + Company x2 (2/20).</t>
        </is>
      </c>
      <c r="I55" s="6" t="inlineStr">
        <is>
          <t>Belongs to the parent task</t>
        </is>
      </c>
      <c r="J55" s="6" t="inlineStr">
        <is>
          <t>Legacy "Transitions - Launch Readiness Tasks" created a similar task "LAUNCH READINESS: Complete Safelease set up" (last 2026-08-11). No ticket received both (legacy stopped before this workflow started).</t>
        </is>
      </c>
      <c r="K55" s="6" t="inlineStr">
        <is>
          <t>Title variants: "7. Complete Safelease set up (Meridian Storage) Safelease or Storable?" x1 (2026-08-20); "7. Complete Safelease set up (All In Storage)" x1 (2026-08-21); "7. Complete Safelease set up (AC Storage- Pending Codes)" x1 (2026-08-28); "7. Complete Safelease set up (AC Storage -Pending Safelease Codes)" x1 (2026-08-28); "7. Bank Issue- Complete Safelease set up" x1 (2026-08-30) | Current status: COMPLETED (11/20); NOT_STARTED (9/20)</t>
        </is>
      </c>
      <c r="L55" s="6" t="n">
        <v>20</v>
      </c>
      <c r="M55" s="6" t="inlineStr">
        <is>
          <t>2026-08-20 to 2026-09-30</t>
        </is>
      </c>
      <c r="N55" s="8" t="inlineStr">
        <is>
          <t>VERIFIED (records)</t>
        </is>
      </c>
    </row>
    <row r="56">
      <c r="A56" s="6" t="inlineStr">
        <is>
          <t>Transitions - Launch Readiness Tasks (+SubTask)</t>
        </is>
      </c>
      <c r="B56" s="6" t="n">
        <v>4</v>
      </c>
      <c r="C56" s="6" t="inlineStr">
        <is>
          <t>Transition | LAUNCH READINESS | Subtask - Bryn</t>
        </is>
      </c>
      <c r="D56" s="6" t="inlineStr">
        <is>
          <t>12. Initial audit - Go/No-Go</t>
        </is>
      </c>
      <c r="E56" s="6" t="inlineStr">
        <is>
          <t>Ticket enters Launch Readiness (INFERENCE)</t>
        </is>
      </c>
      <c r="F56" s="6" t="inlineStr">
        <is>
          <t>None observed - created in every enrollment</t>
        </is>
      </c>
      <c r="G56" s="6" t="inlineStr">
        <is>
          <t>(see parent row)</t>
        </is>
      </c>
      <c r="H56" s="6" t="inlineStr">
        <is>
          <t>Owner: No owner on any of the 20 subtasks. Due: Most common: 6 business day(s) after creation date, at 08:00 US/Eastern (17/20 for days, 19/20 for time). Other observed offsets: 15 bd x2, 16 bd x1 (could be manual due-date edits after creation - Needs Verification). Priority: NONE (20/20). Type: TODO (20/20). Associations: Ticket + Company (17/20); Ticket + Company x2 (2/20); Ticket (1/20).</t>
        </is>
      </c>
      <c r="I56" s="6" t="inlineStr">
        <is>
          <t>Belongs to the parent task; completing the parent does not close it (open subtasks under completed parents observed)</t>
        </is>
      </c>
      <c r="J56" s="6" t="inlineStr">
        <is>
          <t>Legacy "Transitions - Launch Readiness Tasks" created a similar task "LAUNCH READINESS: Initial Go-no Go Audit" (last 2026-08-11). No ticket received both (legacy stopped before this workflow started).</t>
        </is>
      </c>
      <c r="K56" s="6" t="inlineStr">
        <is>
          <t>3 still open while their parent is Completed | Current status: NOT_STARTED (12/20); COMPLETED (8/20)</t>
        </is>
      </c>
      <c r="L56" s="6" t="n">
        <v>20</v>
      </c>
      <c r="M56" s="6" t="inlineStr">
        <is>
          <t>2026-08-20 to 2026-09-30</t>
        </is>
      </c>
      <c r="N56" s="8" t="inlineStr">
        <is>
          <t>VERIFIED (records)</t>
        </is>
      </c>
    </row>
    <row r="57">
      <c r="A57" s="6" t="inlineStr">
        <is>
          <t>Transitions - Launch Readiness Tasks (+SubTask)</t>
        </is>
      </c>
      <c r="B57" s="6" t="n">
        <v>5</v>
      </c>
      <c r="C57" s="6" t="inlineStr">
        <is>
          <t>Transition | LAUNCH READINESS | Subtask - Ryan</t>
        </is>
      </c>
      <c r="D57" s="6" t="inlineStr">
        <is>
          <t>-</t>
        </is>
      </c>
      <c r="E57" s="6" t="inlineStr">
        <is>
          <t>Ticket enters Launch Readiness (INFERENCE)</t>
        </is>
      </c>
      <c r="F57" s="6" t="inlineStr">
        <is>
          <t>None observed - created in every enrollment</t>
        </is>
      </c>
      <c r="G57" s="6" t="inlineStr">
        <is>
          <t>Owner: Ryan Ashby on all 20 (looks like a fixed/static owner). Due: Most common: 3 business day(s) after creation date, at 08:00 US/Eastern (15/20 for days, 20/20 for time). Other observed offsets: 6 bd x5 (could be manual due-date edits after creation - Needs Verification). Priority: NONE (20/20). Type: TODO (20/20). Associations: Ticket + Company (18/20); Ticket + Company x2 (2/20).</t>
        </is>
      </c>
      <c r="H57" s="6" t="inlineStr">
        <is>
          <t>2 subtask(s) created under this parent (rows below)</t>
        </is>
      </c>
      <c r="I57" s="6" t="inlineStr">
        <is>
          <t>-</t>
        </is>
      </c>
      <c r="J57" s="6" t="inlineStr">
        <is>
          <t>None found in the task data</t>
        </is>
      </c>
      <c r="K57" s="6" t="inlineStr">
        <is>
          <t>Current status: COMPLETED (11/20); NOT_STARTED (9/20)</t>
        </is>
      </c>
      <c r="L57" s="6" t="n">
        <v>20</v>
      </c>
      <c r="M57" s="6" t="inlineStr">
        <is>
          <t>2026-08-20 to 2026-09-30</t>
        </is>
      </c>
      <c r="N57" s="8" t="inlineStr">
        <is>
          <t>VERIFIED (records)</t>
        </is>
      </c>
    </row>
    <row r="58">
      <c r="A58" s="6" t="inlineStr">
        <is>
          <t>Transitions - Launch Readiness Tasks (+SubTask)</t>
        </is>
      </c>
      <c r="B58" s="6" t="n">
        <v>5</v>
      </c>
      <c r="C58" s="6" t="inlineStr">
        <is>
          <t>Transition | LAUNCH READINESS | Subtask - Ryan</t>
        </is>
      </c>
      <c r="D58" s="6" t="inlineStr">
        <is>
          <t>5. Add facility to Rocketlane</t>
        </is>
      </c>
      <c r="E58" s="6" t="inlineStr">
        <is>
          <t>Ticket enters Launch Readiness (INFERENCE)</t>
        </is>
      </c>
      <c r="F58" s="6" t="inlineStr">
        <is>
          <t>None observed - created in every enrollment</t>
        </is>
      </c>
      <c r="G58" s="6" t="inlineStr">
        <is>
          <t>(see parent row)</t>
        </is>
      </c>
      <c r="H58" s="6" t="inlineStr">
        <is>
          <t>Owner: No owner on any of the 20 subtasks. Due: Most common: 3 business day(s) after creation date, at 08:00 US/Eastern (20/20 for days, 20/20 for time). Priority: NONE (20/20). Type: TODO (20/20). Associations: Ticket + Company (16/20); Ticket (2/20); Ticket + Company x2 (2/20).</t>
        </is>
      </c>
      <c r="I58" s="6" t="inlineStr">
        <is>
          <t>Belongs to the parent task</t>
        </is>
      </c>
      <c r="J58" s="6" t="inlineStr">
        <is>
          <t>Legacy "Transitions - Launch Readiness Tasks" created a similar task "LAUNCH READINESS: Add Facility in Rocketlane" (last 2026-08-11). No ticket received both (legacy stopped before this workflow started).</t>
        </is>
      </c>
      <c r="K58" s="6" t="inlineStr">
        <is>
          <t>Current status: COMPLETED (11/20); NOT_STARTED (9/20)</t>
        </is>
      </c>
      <c r="L58" s="6" t="n">
        <v>20</v>
      </c>
      <c r="M58" s="6" t="inlineStr">
        <is>
          <t>2026-08-20 to 2026-09-30</t>
        </is>
      </c>
      <c r="N58" s="8" t="inlineStr">
        <is>
          <t>VERIFIED (records)</t>
        </is>
      </c>
    </row>
    <row r="59">
      <c r="A59" s="6" t="inlineStr">
        <is>
          <t>Transitions - Launch Readiness Tasks (+SubTask)</t>
        </is>
      </c>
      <c r="B59" s="6" t="n">
        <v>5</v>
      </c>
      <c r="C59" s="6" t="inlineStr">
        <is>
          <t>Transition | LAUNCH READINESS | Subtask - Ryan</t>
        </is>
      </c>
      <c r="D59" s="6" t="inlineStr">
        <is>
          <t>6. Submit storable payments info</t>
        </is>
      </c>
      <c r="E59" s="6" t="inlineStr">
        <is>
          <t>Ticket enters Launch Readiness (INFERENCE)</t>
        </is>
      </c>
      <c r="F59" s="6" t="inlineStr">
        <is>
          <t>None observed - created in every enrollment</t>
        </is>
      </c>
      <c r="G59" s="6" t="inlineStr">
        <is>
          <t>(see parent row)</t>
        </is>
      </c>
      <c r="H59" s="6" t="inlineStr">
        <is>
          <t>Owner: No owner on any of the 20 subtasks. Due: Most common: 3 business day(s) after creation date, at 08:00 US/Eastern (20/20 for days, 20/20 for time). Priority: NONE (20/20). Type: TODO (20/20). Associations: Ticket + Company (16/20); Ticket (2/20); Ticket + Company x2 (2/20).</t>
        </is>
      </c>
      <c r="I59" s="6" t="inlineStr">
        <is>
          <t>Belongs to the parent task; completing the parent does not close it (open subtasks under completed parents observed)</t>
        </is>
      </c>
      <c r="J59" s="6" t="inlineStr">
        <is>
          <t>Legacy "Transitions - Launch Readiness Tasks" created a similar task "LAUNCH READINESS: Submit Storable Payments Info" (last 2026-08-11). No ticket received both (legacy stopped before this workflow started).</t>
        </is>
      </c>
      <c r="K59" s="6" t="inlineStr">
        <is>
          <t>1 still open while their parent is Completed | Current status: NOT_STARTED (10/20); COMPLETED (10/20)</t>
        </is>
      </c>
      <c r="L59" s="6" t="n">
        <v>20</v>
      </c>
      <c r="M59" s="6" t="inlineStr">
        <is>
          <t>2026-08-20 to 2026-09-30</t>
        </is>
      </c>
      <c r="N59" s="8" t="inlineStr">
        <is>
          <t>VERIFIED (records)</t>
        </is>
      </c>
    </row>
    <row r="60">
      <c r="A60" s="6" t="inlineStr">
        <is>
          <t>Transitions - Go Live Execution Tasks (+SubTask)</t>
        </is>
      </c>
      <c r="B60" s="6" t="n">
        <v>1</v>
      </c>
      <c r="C60" s="6" t="inlineStr">
        <is>
          <t>Transition | GO-LIVE EXECUTION | Subtask - Ryan</t>
        </is>
      </c>
      <c r="D60" s="6" t="inlineStr">
        <is>
          <t>-</t>
        </is>
      </c>
      <c r="E60" s="6" t="inlineStr">
        <is>
          <t>Ticket enters Go-Live Execution (INFERENCE)</t>
        </is>
      </c>
      <c r="F60" s="6" t="inlineStr">
        <is>
          <t>None observed - created in every enrollment</t>
        </is>
      </c>
      <c r="G60" s="6" t="inlineStr">
        <is>
          <t>Owner: Ryan Ashby on all 14 (looks like a fixed/static owner). Due: Most common: 1 business day(s) after creation date, at 08:00 US/Eastern (13/14 for days, 14/14 for time). Other observed offsets: 2 bd x1 (could be manual due-date edits after creation - Needs Verification). Priority: NONE (14/14). Type: TODO (14/14). Associations: Ticket + Company (13/14); Ticket + Company + Contact (1/14).</t>
        </is>
      </c>
      <c r="H60" s="6" t="inlineStr">
        <is>
          <t>1 subtask(s) created under this parent (rows below)</t>
        </is>
      </c>
      <c r="I60" s="6" t="inlineStr">
        <is>
          <t>-</t>
        </is>
      </c>
      <c r="J60" s="6" t="inlineStr">
        <is>
          <t>None found in the task data</t>
        </is>
      </c>
      <c r="K60" s="6" t="inlineStr">
        <is>
          <t>Current status: COMPLETED (13/14); NOT_STARTED (1/14)</t>
        </is>
      </c>
      <c r="L60" s="6" t="n">
        <v>14</v>
      </c>
      <c r="M60" s="6" t="inlineStr">
        <is>
          <t>2026-08-27 to 2026-09-30</t>
        </is>
      </c>
      <c r="N60" s="8" t="inlineStr">
        <is>
          <t>VERIFIED (records)</t>
        </is>
      </c>
    </row>
    <row r="61">
      <c r="A61" s="6" t="inlineStr">
        <is>
          <t>Transitions - Go Live Execution Tasks (+SubTask)</t>
        </is>
      </c>
      <c r="B61" s="6" t="n">
        <v>1</v>
      </c>
      <c r="C61" s="6" t="inlineStr">
        <is>
          <t>Transition | GO-LIVE EXECUTION | Subtask - Ryan</t>
        </is>
      </c>
      <c r="D61" s="6" t="inlineStr">
        <is>
          <t>1. Confirm project go live in StorEdge/SiteLink (data visible in FMS)</t>
        </is>
      </c>
      <c r="E61" s="6" t="inlineStr">
        <is>
          <t>Ticket enters Go-Live Execution (INFERENCE)</t>
        </is>
      </c>
      <c r="F61" s="6" t="inlineStr">
        <is>
          <t>None observed - created in every enrollment</t>
        </is>
      </c>
      <c r="G61" s="6" t="inlineStr">
        <is>
          <t>(see parent row)</t>
        </is>
      </c>
      <c r="H61" s="6" t="inlineStr">
        <is>
          <t>Owner: No owner on any of the 14 subtasks. Due: Most common: 1 business day(s) after creation date, at 08:00 US/Eastern (14/14 for days, 14/14 for time). Priority: NONE (14/14). Type: TODO (14/14). Associations: Ticket + Company (13/14); Ticket (1/14).</t>
        </is>
      </c>
      <c r="I61" s="6" t="inlineStr">
        <is>
          <t>Belongs to the parent task; completing the parent does not close it (open subtasks under completed parents observed)</t>
        </is>
      </c>
      <c r="J61" s="6" t="inlineStr">
        <is>
          <t>Legacy "Transitions - Go Live Execution Tasks" created a similar task "GO-LIVE EXECUTION: Verify Project Go-Live in StoreEdge/SiteLink" (last 2026-08-12). No ticket received both (legacy stopped before this workflow started).</t>
        </is>
      </c>
      <c r="K61" s="6" t="inlineStr">
        <is>
          <t>2 still open while their parent is Completed | Current status: COMPLETED (11/14); NOT_STARTED (3/14)</t>
        </is>
      </c>
      <c r="L61" s="6" t="n">
        <v>14</v>
      </c>
      <c r="M61" s="6" t="inlineStr">
        <is>
          <t>2026-08-27 to 2026-09-30</t>
        </is>
      </c>
      <c r="N61" s="8" t="inlineStr">
        <is>
          <t>VERIFIED (records)</t>
        </is>
      </c>
    </row>
    <row r="62">
      <c r="A62" s="6" t="inlineStr">
        <is>
          <t>Transitions - Go Live Execution Tasks (+SubTask)</t>
        </is>
      </c>
      <c r="B62" s="6" t="n">
        <v>2</v>
      </c>
      <c r="C62" s="6" t="inlineStr">
        <is>
          <t>Transition | GO-LIVE EXECUTION | Subtask - Bryn</t>
        </is>
      </c>
      <c r="D62" s="6" t="inlineStr">
        <is>
          <t>-</t>
        </is>
      </c>
      <c r="E62" s="6" t="inlineStr">
        <is>
          <t>Ticket enters Go-Live Execution (INFERENCE)</t>
        </is>
      </c>
      <c r="F62" s="6" t="inlineStr">
        <is>
          <t>None observed - created in every enrollment</t>
        </is>
      </c>
      <c r="G62" s="6" t="inlineStr">
        <is>
          <t>Owner: Bryn Morgan on all 14 (looks like a fixed/static owner). Due: Most common: 1 business day(s) after creation date, at 08:00 US/Eastern (10/14 for days, 12/14 for time). Other observed offsets: 2 bd x1, 3 bd x1, 9 bd x2 (could be manual due-date edits after creation - Needs Verification). Priority: NONE (14/14). Type: TODO (14/14). Associations: Ticket + Company (13/14); Ticket + Company + Contact (1/14).</t>
        </is>
      </c>
      <c r="H62" s="6" t="inlineStr">
        <is>
          <t>4 subtask(s) created under this parent (rows below)</t>
        </is>
      </c>
      <c r="I62" s="6" t="inlineStr">
        <is>
          <t>-</t>
        </is>
      </c>
      <c r="J62" s="6" t="inlineStr">
        <is>
          <t>None found in the task data</t>
        </is>
      </c>
      <c r="K62" s="6" t="inlineStr">
        <is>
          <t>Current status: COMPLETED (12/14); NOT_STARTED (2/14)</t>
        </is>
      </c>
      <c r="L62" s="6" t="n">
        <v>14</v>
      </c>
      <c r="M62" s="6" t="inlineStr">
        <is>
          <t>2026-08-27 to 2026-09-30</t>
        </is>
      </c>
      <c r="N62" s="8" t="inlineStr">
        <is>
          <t>VERIFIED (records)</t>
        </is>
      </c>
    </row>
    <row r="63">
      <c r="A63" s="6" t="inlineStr">
        <is>
          <t>Transitions - Go Live Execution Tasks (+SubTask)</t>
        </is>
      </c>
      <c r="B63" s="6" t="n">
        <v>2</v>
      </c>
      <c r="C63" s="6" t="inlineStr">
        <is>
          <t>Transition | GO-LIVE EXECUTION | Subtask - Bryn</t>
        </is>
      </c>
      <c r="D63" s="6" t="inlineStr">
        <is>
          <t>2. FMS Configuration</t>
        </is>
      </c>
      <c r="E63" s="6" t="inlineStr">
        <is>
          <t>Ticket enters Go-Live Execution (INFERENCE)</t>
        </is>
      </c>
      <c r="F63" s="6" t="inlineStr">
        <is>
          <t>None observed - created in every enrollment</t>
        </is>
      </c>
      <c r="G63" s="6" t="inlineStr">
        <is>
          <t>(see parent row)</t>
        </is>
      </c>
      <c r="H63" s="6" t="inlineStr">
        <is>
          <t>Owner: No owner on any of the 14 subtasks. Due: Most common: 1 business day(s) after creation date, at 08:00 US/Eastern (14/14 for days, 14/14 for time). Priority: NONE (14/14). Type: TODO (14/14). Associations: Ticket + Company (14/14).</t>
        </is>
      </c>
      <c r="I63" s="6" t="inlineStr">
        <is>
          <t>Belongs to the parent task; completing the parent does not close it (open subtasks under completed parents observed)</t>
        </is>
      </c>
      <c r="J63" s="6" t="inlineStr">
        <is>
          <t>Legacy "Transitions - Go Live Execution Tasks" created a similar task "GO-LIVE EXECUTION: FMS Configuration" (last 2026-08-12). No ticket received both (legacy stopped before this workflow started).</t>
        </is>
      </c>
      <c r="K63" s="6" t="inlineStr">
        <is>
          <t>1 still open while their parent is Completed | Current status: COMPLETED (12/14); NOT_STARTED (2/14)</t>
        </is>
      </c>
      <c r="L63" s="6" t="n">
        <v>14</v>
      </c>
      <c r="M63" s="6" t="inlineStr">
        <is>
          <t>2026-08-27 to 2026-09-30</t>
        </is>
      </c>
      <c r="N63" s="8" t="inlineStr">
        <is>
          <t>VERIFIED (records)</t>
        </is>
      </c>
    </row>
    <row r="64">
      <c r="A64" s="6" t="inlineStr">
        <is>
          <t>Transitions - Go Live Execution Tasks (+SubTask)</t>
        </is>
      </c>
      <c r="B64" s="6" t="n">
        <v>2</v>
      </c>
      <c r="C64" s="6" t="inlineStr">
        <is>
          <t>Transition | GO-LIVE EXECUTION | Subtask - Bryn</t>
        </is>
      </c>
      <c r="D64" s="6" t="inlineStr">
        <is>
          <t>3. Move in instructions completed and verified (in FMS)</t>
        </is>
      </c>
      <c r="E64" s="6" t="inlineStr">
        <is>
          <t>Ticket enters Go-Live Execution (INFERENCE)</t>
        </is>
      </c>
      <c r="F64" s="6" t="inlineStr">
        <is>
          <t>None observed - created in every enrollment</t>
        </is>
      </c>
      <c r="G64" s="6" t="inlineStr">
        <is>
          <t>(see parent row)</t>
        </is>
      </c>
      <c r="H64" s="6" t="inlineStr">
        <is>
          <t>Owner: No owner on any of the 14 subtasks. Due: Most common: 1 business day(s) after creation date, at 08:00 US/Eastern (14/14 for days, 14/14 for time). Priority: NONE (14/14). Type: TODO (14/14). Associations: Ticket + Company (14/14).</t>
        </is>
      </c>
      <c r="I64" s="6" t="inlineStr">
        <is>
          <t>Belongs to the parent task; completing the parent does not close it (open subtasks under completed parents observed)</t>
        </is>
      </c>
      <c r="J64" s="6" t="inlineStr">
        <is>
          <t>Legacy "Transitions - Go Live Execution Tasks" created a similar task "GO-LIVE EXECUTION: Move in Instructions Completed/Verified" (last 2026-08-12). No ticket received both (legacy stopped before this workflow started).</t>
        </is>
      </c>
      <c r="K64" s="6" t="inlineStr">
        <is>
          <t>1 still open while their parent is Completed | Current status: COMPLETED (12/14); NOT_STARTED (2/14)</t>
        </is>
      </c>
      <c r="L64" s="6" t="n">
        <v>14</v>
      </c>
      <c r="M64" s="6" t="inlineStr">
        <is>
          <t>2026-08-27 to 2026-09-30</t>
        </is>
      </c>
      <c r="N64" s="8" t="inlineStr">
        <is>
          <t>VERIFIED (records)</t>
        </is>
      </c>
    </row>
    <row r="65">
      <c r="A65" s="6" t="inlineStr">
        <is>
          <t>Transitions - Go Live Execution Tasks (+SubTask)</t>
        </is>
      </c>
      <c r="B65" s="6" t="n">
        <v>2</v>
      </c>
      <c r="C65" s="6" t="inlineStr">
        <is>
          <t>Transition | GO-LIVE EXECUTION | Subtask - Bryn</t>
        </is>
      </c>
      <c r="D65" s="6" t="inlineStr">
        <is>
          <t>5. Create or transfer Davinci lock account</t>
        </is>
      </c>
      <c r="E65" s="6" t="inlineStr">
        <is>
          <t>Ticket enters Go-Live Execution (INFERENCE)</t>
        </is>
      </c>
      <c r="F65" s="6" t="inlineStr">
        <is>
          <t>None observed - created in every enrollment</t>
        </is>
      </c>
      <c r="G65" s="6" t="inlineStr">
        <is>
          <t>(see parent row)</t>
        </is>
      </c>
      <c r="H65" s="6" t="inlineStr">
        <is>
          <t>Owner: No owner on any of the 14 subtasks. Due: Most common: 1 business day(s) after creation date, at 08:00 US/Eastern (14/14 for days, 14/14 for time). Priority: NONE (14/14). Type: TODO (14/14). Associations: Ticket + Company (13/14); Ticket (1/14).</t>
        </is>
      </c>
      <c r="I65" s="6" t="inlineStr">
        <is>
          <t>Belongs to the parent task; completing the parent does not close it (open subtasks under completed parents observed)</t>
        </is>
      </c>
      <c r="J65" s="6" t="inlineStr">
        <is>
          <t>Legacy "Transitions - Go Live Execution Tasks" created a similar task "Create or transfer Davinci lock account" (last 2026-08-12). No ticket received both (legacy stopped before this workflow started).</t>
        </is>
      </c>
      <c r="K65" s="6" t="inlineStr">
        <is>
          <t>1 still open while their parent is Completed | Current status: COMPLETED (12/14); NOT_STARTED (2/14)</t>
        </is>
      </c>
      <c r="L65" s="6" t="n">
        <v>14</v>
      </c>
      <c r="M65" s="6" t="inlineStr">
        <is>
          <t>2026-08-27 to 2026-09-30</t>
        </is>
      </c>
      <c r="N65" s="8" t="inlineStr">
        <is>
          <t>VERIFIED (records)</t>
        </is>
      </c>
    </row>
    <row r="66">
      <c r="A66" s="6" t="inlineStr">
        <is>
          <t>Transitions - Go Live Execution Tasks (+SubTask)</t>
        </is>
      </c>
      <c r="B66" s="6" t="n">
        <v>2</v>
      </c>
      <c r="C66" s="6" t="inlineStr">
        <is>
          <t>Transition | GO-LIVE EXECUTION | Subtask - Bryn</t>
        </is>
      </c>
      <c r="D66" s="6" t="inlineStr">
        <is>
          <t>11. Create and send Change of Management letter</t>
        </is>
      </c>
      <c r="E66" s="6" t="inlineStr">
        <is>
          <t>Ticket enters Go-Live Execution (INFERENCE)</t>
        </is>
      </c>
      <c r="F66" s="6" t="inlineStr">
        <is>
          <t>None observed - created in every enrollment</t>
        </is>
      </c>
      <c r="G66" s="6" t="inlineStr">
        <is>
          <t>(see parent row)</t>
        </is>
      </c>
      <c r="H66" s="6" t="inlineStr">
        <is>
          <t>Owner: No owner on any of the 14 subtasks. Due: Most common: 1 business day(s) after creation date, at 08:00 US/Eastern (11/14 for days, 14/14 for time). Other observed offsets: 2 bd x1, 6 bd x2 (could be manual due-date edits after creation - Needs Verification). Priority: NONE (14/14). Type: TODO (14/14). Associations: Ticket + Company (14/14).</t>
        </is>
      </c>
      <c r="I66" s="6" t="inlineStr">
        <is>
          <t>Belongs to the parent task; completing the parent does not close it (open subtasks under completed parents observed)</t>
        </is>
      </c>
      <c r="J66" s="6" t="inlineStr">
        <is>
          <t>Legacy "Transitions - Go Live Execution Tasks" created a similar task "GO-LIVE EXECUTION: Create and Send Change of Management Letter (Tenants)" (last 2026-08-12). No ticket received both (legacy stopped before this workflow started).</t>
        </is>
      </c>
      <c r="K66" s="6" t="inlineStr">
        <is>
          <t>1 still open while their parent is Completed | Current status: COMPLETED (11/14); NOT_STARTED (3/14)</t>
        </is>
      </c>
      <c r="L66" s="6" t="n">
        <v>14</v>
      </c>
      <c r="M66" s="6" t="inlineStr">
        <is>
          <t>2026-08-27 to 2026-09-30</t>
        </is>
      </c>
      <c r="N66" s="8" t="inlineStr">
        <is>
          <t>VERIFIED (records)</t>
        </is>
      </c>
    </row>
    <row r="67">
      <c r="A67" s="6" t="inlineStr">
        <is>
          <t>Transitions - Go Live Execution Tasks (+SubTask)</t>
        </is>
      </c>
      <c r="B67" s="6" t="n">
        <v>3</v>
      </c>
      <c r="C67" s="6" t="inlineStr">
        <is>
          <t>Transition | GO-LIVE EXECUTION | Subtask - Ticket Owner/PM</t>
        </is>
      </c>
      <c r="D67" s="6" t="inlineStr">
        <is>
          <t>-</t>
        </is>
      </c>
      <c r="E67" s="6" t="inlineStr">
        <is>
          <t>Ticket enters Go-Live Execution (INFERENCE)</t>
        </is>
      </c>
      <c r="F67" s="6" t="inlineStr">
        <is>
          <t>None observed - created in every enrollment</t>
        </is>
      </c>
      <c r="G67" s="6" t="inlineStr">
        <is>
          <t>Owner: Varies by ticket: Ryan Ashby (9/14); Hashem Haswah (4/14); James Statham (1/14). Matches the ticket's current owner on 13/14 - consistent with "assign to ticket owner" (INFERENCE). Due: Most common: 1 business day(s) after creation date, at 08:00 US/Eastern (11/14 for days, 12/14 for time). Other observed offsets: 2 bd x1, 3 bd x1, 10 bd x1 (could be manual due-date edits after creation - Needs Verification). Priority: NONE (14/14). Type: TODO (14/14). Associations: Ticket + Company (13/14); Ticket + Company + Contact (1/14).</t>
        </is>
      </c>
      <c r="H67" s="6" t="inlineStr">
        <is>
          <t>6 subtask(s) created under this parent (rows below)</t>
        </is>
      </c>
      <c r="I67" s="6" t="inlineStr">
        <is>
          <t>-</t>
        </is>
      </c>
      <c r="J67" s="6" t="inlineStr">
        <is>
          <t>None found in the task data</t>
        </is>
      </c>
      <c r="K67" s="6" t="inlineStr">
        <is>
          <t>Current status: COMPLETED (10/14); NOT_STARTED (4/14)</t>
        </is>
      </c>
      <c r="L67" s="6" t="n">
        <v>14</v>
      </c>
      <c r="M67" s="6" t="inlineStr">
        <is>
          <t>2026-08-27 to 2026-09-30</t>
        </is>
      </c>
      <c r="N67" s="8" t="inlineStr">
        <is>
          <t>VERIFIED (records)</t>
        </is>
      </c>
    </row>
    <row r="68">
      <c r="A68" s="6" t="inlineStr">
        <is>
          <t>Transitions - Go Live Execution Tasks (+SubTask)</t>
        </is>
      </c>
      <c r="B68" s="6" t="n">
        <v>3</v>
      </c>
      <c r="C68" s="6" t="inlineStr">
        <is>
          <t>Transition | GO-LIVE EXECUTION | Subtask - Ticket Owner/PM</t>
        </is>
      </c>
      <c r="D68" s="6" t="inlineStr">
        <is>
          <t>4. Notify customer to forward number once FMS live</t>
        </is>
      </c>
      <c r="E68" s="6" t="inlineStr">
        <is>
          <t>Ticket enters Go-Live Execution (INFERENCE)</t>
        </is>
      </c>
      <c r="F68" s="6" t="inlineStr">
        <is>
          <t>None observed - created in every enrollment</t>
        </is>
      </c>
      <c r="G68" s="6" t="inlineStr">
        <is>
          <t>(see parent row)</t>
        </is>
      </c>
      <c r="H68" s="6" t="inlineStr">
        <is>
          <t>Owner: No owner on any of the 14 subtasks. Due: Most common: 1 business day(s) after creation date, at 08:00 US/Eastern (14/14 for days, 14/14 for time). Priority: NONE (14/14). Type: TODO (14/14). Associations: Ticket + Company (13/14); Ticket (1/14).</t>
        </is>
      </c>
      <c r="I68" s="6" t="inlineStr">
        <is>
          <t>Belongs to the parent task; completing the parent does not close it (open subtasks under completed parents observed)</t>
        </is>
      </c>
      <c r="J68" s="6" t="inlineStr">
        <is>
          <t>Legacy "Transitions - Go Live Execution Tasks" created a similar task "GO-LIVE EXECUTION: Notify Customer to forward number once FMS is live" (last 2026-08-12). No ticket received both (legacy stopped before this workflow started).</t>
        </is>
      </c>
      <c r="K68" s="6" t="inlineStr">
        <is>
          <t>2 still open while their parent is Completed | Current status: COMPLETED (11/14); NOT_STARTED (3/14)</t>
        </is>
      </c>
      <c r="L68" s="6" t="n">
        <v>14</v>
      </c>
      <c r="M68" s="6" t="inlineStr">
        <is>
          <t>2026-08-27 to 2026-09-30</t>
        </is>
      </c>
      <c r="N68" s="8" t="inlineStr">
        <is>
          <t>VERIFIED (records)</t>
        </is>
      </c>
    </row>
    <row r="69">
      <c r="A69" s="6" t="inlineStr">
        <is>
          <t>Transitions - Go Live Execution Tasks (+SubTask)</t>
        </is>
      </c>
      <c r="B69" s="6" t="n">
        <v>3</v>
      </c>
      <c r="C69" s="6" t="inlineStr">
        <is>
          <t>Transition | GO-LIVE EXECUTION | Subtask - Ticket Owner/PM</t>
        </is>
      </c>
      <c r="D69" s="6" t="inlineStr">
        <is>
          <t>7. Complete gate integration</t>
        </is>
      </c>
      <c r="E69" s="6" t="inlineStr">
        <is>
          <t>Ticket enters Go-Live Execution (INFERENCE)</t>
        </is>
      </c>
      <c r="F69" s="6" t="inlineStr">
        <is>
          <t>None observed - created in every enrollment</t>
        </is>
      </c>
      <c r="G69" s="6" t="inlineStr">
        <is>
          <t>(see parent row)</t>
        </is>
      </c>
      <c r="H69" s="6" t="inlineStr">
        <is>
          <t>Owner: No owner on any of the 14 subtasks. Due: Most common: 1 business day(s) after creation date, at 08:00 US/Eastern (14/14 for days, 14/14 for time). Priority: NONE (14/14). Type: TODO (14/14). Associations: Ticket + Company (14/14).</t>
        </is>
      </c>
      <c r="I69" s="6" t="inlineStr">
        <is>
          <t>Belongs to the parent task; completing the parent does not close it (open subtasks under completed parents observed)</t>
        </is>
      </c>
      <c r="J69" s="6" t="inlineStr">
        <is>
          <t>Legacy "Transitions - Go Live Execution Tasks" created a similar task "GO-LIVE EXECUTION: Complete Gate Integration" (last 2026-08-12). No ticket received both (legacy stopped before this workflow started).</t>
        </is>
      </c>
      <c r="K69" s="6" t="inlineStr">
        <is>
          <t>2 still open while their parent is Completed | Current status: COMPLETED (11/14); NOT_STARTED (3/14)</t>
        </is>
      </c>
      <c r="L69" s="6" t="n">
        <v>14</v>
      </c>
      <c r="M69" s="6" t="inlineStr">
        <is>
          <t>2026-08-27 to 2026-09-30</t>
        </is>
      </c>
      <c r="N69" s="8" t="inlineStr">
        <is>
          <t>VERIFIED (records)</t>
        </is>
      </c>
    </row>
    <row r="70">
      <c r="A70" s="6" t="inlineStr">
        <is>
          <t>Transitions - Go Live Execution Tasks (+SubTask)</t>
        </is>
      </c>
      <c r="B70" s="6" t="n">
        <v>3</v>
      </c>
      <c r="C70" s="6" t="inlineStr">
        <is>
          <t>Transition | GO-LIVE EXECUTION | Subtask - Ticket Owner/PM</t>
        </is>
      </c>
      <c r="D70" s="6" t="inlineStr">
        <is>
          <t>12. QA and confirm that prerequisites are met for turning site to live</t>
        </is>
      </c>
      <c r="E70" s="6" t="inlineStr">
        <is>
          <t>Ticket enters Go-Live Execution (INFERENCE)</t>
        </is>
      </c>
      <c r="F70" s="6" t="inlineStr">
        <is>
          <t>None observed - created in every enrollment</t>
        </is>
      </c>
      <c r="G70" s="6" t="inlineStr">
        <is>
          <t>(see parent row)</t>
        </is>
      </c>
      <c r="H70" s="6" t="inlineStr">
        <is>
          <t>Owner: No owner on any of the 14 subtasks. Due: Most common: 1 business day(s) after creation date, at 08:00 US/Eastern (14/14 for days, 14/14 for time). Priority: NONE (14/14). Type: TODO (14/14). Associations: Ticket + Company (13/14); Ticket (1/14).</t>
        </is>
      </c>
      <c r="I70" s="6" t="inlineStr">
        <is>
          <t>Belongs to the parent task; completing the parent does not close it (open subtasks under completed parents observed)</t>
        </is>
      </c>
      <c r="J70" s="6" t="inlineStr">
        <is>
          <t>Legacy "Transitions - Go Live Execution Tasks" created a similar task "GO-LIVE EXECUTION: QA and Confirm all Pre-requisites are Met Before Turning Live" (last 2026-08-12). No ticket received both (legacy stopped before this workflow started).</t>
        </is>
      </c>
      <c r="K70" s="6" t="inlineStr">
        <is>
          <t>2 still open while their parent is Completed | Current status: COMPLETED (11/14); NOT_STARTED (3/14)</t>
        </is>
      </c>
      <c r="L70" s="6" t="n">
        <v>14</v>
      </c>
      <c r="M70" s="6" t="inlineStr">
        <is>
          <t>2026-08-27 to 2026-09-30</t>
        </is>
      </c>
      <c r="N70" s="8" t="inlineStr">
        <is>
          <t>VERIFIED (records)</t>
        </is>
      </c>
    </row>
    <row r="71">
      <c r="A71" s="6" t="inlineStr">
        <is>
          <t>Transitions - Go Live Execution Tasks (+SubTask)</t>
        </is>
      </c>
      <c r="B71" s="6" t="n">
        <v>3</v>
      </c>
      <c r="C71" s="6" t="inlineStr">
        <is>
          <t>Transition | GO-LIVE EXECUTION | Subtask - Ticket Owner/PM</t>
        </is>
      </c>
      <c r="D71" s="6" t="inlineStr">
        <is>
          <t>13. Mark customer status to Live in HubSpot</t>
        </is>
      </c>
      <c r="E71" s="6" t="inlineStr">
        <is>
          <t>Ticket enters Go-Live Execution (INFERENCE)</t>
        </is>
      </c>
      <c r="F71" s="6" t="inlineStr">
        <is>
          <t>None observed - created in every enrollment</t>
        </is>
      </c>
      <c r="G71" s="6" t="inlineStr">
        <is>
          <t>(see parent row)</t>
        </is>
      </c>
      <c r="H71" s="6" t="inlineStr">
        <is>
          <t>Owner: No owner on any of the 14 subtasks. Due: Most common: 1 business day(s) after creation date, at 08:00 US/Eastern (14/14 for days, 14/14 for time). Priority: NONE (14/14). Type: TODO (14/14). Associations: Ticket + Company (13/14); Ticket (1/14).</t>
        </is>
      </c>
      <c r="I71" s="6" t="inlineStr">
        <is>
          <t>Belongs to the parent task; completing the parent does not close it (open subtasks under completed parents observed)</t>
        </is>
      </c>
      <c r="J71" s="6" t="inlineStr">
        <is>
          <t>Legacy "Transitions - Go Live Execution Tasks" created a similar task "GO-LIVE EXECUTION: Mark Customer Status LIVE in Hubspot" (last 2026-08-12). No ticket received both (legacy stopped before this workflow started).</t>
        </is>
      </c>
      <c r="K71" s="6" t="inlineStr">
        <is>
          <t>3 still open while their parent is Completed | Current status: COMPLETED (10/14); NOT_STARTED (4/14)</t>
        </is>
      </c>
      <c r="L71" s="6" t="n">
        <v>14</v>
      </c>
      <c r="M71" s="6" t="inlineStr">
        <is>
          <t>2026-08-27 to 2026-09-30</t>
        </is>
      </c>
      <c r="N71" s="8" t="inlineStr">
        <is>
          <t>VERIFIED (records)</t>
        </is>
      </c>
    </row>
    <row r="72">
      <c r="A72" s="6" t="inlineStr">
        <is>
          <t>Transitions - Go Live Execution Tasks (+SubTask)</t>
        </is>
      </c>
      <c r="B72" s="6" t="n">
        <v>3</v>
      </c>
      <c r="C72" s="6" t="inlineStr">
        <is>
          <t>Transition | GO-LIVE EXECUTION | Subtask - Ticket Owner/PM</t>
        </is>
      </c>
      <c r="D72" s="6" t="inlineStr">
        <is>
          <t>14. Notify customer when Live status is confirmed</t>
        </is>
      </c>
      <c r="E72" s="6" t="inlineStr">
        <is>
          <t>Ticket enters Go-Live Execution (INFERENCE)</t>
        </is>
      </c>
      <c r="F72" s="6" t="inlineStr">
        <is>
          <t>None observed - created in every enrollment</t>
        </is>
      </c>
      <c r="G72" s="6" t="inlineStr">
        <is>
          <t>(see parent row)</t>
        </is>
      </c>
      <c r="H72" s="6" t="inlineStr">
        <is>
          <t>Owner: No owner on any of the 14 subtasks. Due: Most common: 1 business day(s) after creation date, at 08:00 US/Eastern (14/14 for days, 14/14 for time). Priority: NONE (14/14). Type: TODO (14/14). Associations: Ticket + Company (14/14).</t>
        </is>
      </c>
      <c r="I72" s="6" t="inlineStr">
        <is>
          <t>Belongs to the parent task; completing the parent does not close it (open subtasks under completed parents observed)</t>
        </is>
      </c>
      <c r="J72" s="6" t="inlineStr">
        <is>
          <t>Legacy "Transitions - Go Live Execution Tasks" created a similar task "GO-LIVE EXECUTION: Notify Customer when LIVE status is confirmed" (last 2026-08-12). No ticket received both (legacy stopped before this workflow started).</t>
        </is>
      </c>
      <c r="K72" s="6" t="inlineStr">
        <is>
          <t>2 still open while their parent is Completed | Current status: COMPLETED (11/14); NOT_STARTED (3/14)</t>
        </is>
      </c>
      <c r="L72" s="6" t="n">
        <v>14</v>
      </c>
      <c r="M72" s="6" t="inlineStr">
        <is>
          <t>2026-08-27 to 2026-09-30</t>
        </is>
      </c>
      <c r="N72" s="8" t="inlineStr">
        <is>
          <t>VERIFIED (records)</t>
        </is>
      </c>
    </row>
    <row r="73">
      <c r="A73" s="6" t="inlineStr">
        <is>
          <t>Transitions - Go Live Execution Tasks (+SubTask)</t>
        </is>
      </c>
      <c r="B73" s="6" t="n">
        <v>3</v>
      </c>
      <c r="C73" s="6" t="inlineStr">
        <is>
          <t>Transition | GO-LIVE EXECUTION | Subtask - Ticket Owner/PM</t>
        </is>
      </c>
      <c r="D73" s="6" t="inlineStr">
        <is>
          <t>15. End of stage task sign off, Go Live Execution</t>
        </is>
      </c>
      <c r="E73" s="6" t="inlineStr">
        <is>
          <t>Ticket enters Go-Live Execution (INFERENCE)</t>
        </is>
      </c>
      <c r="F73" s="6" t="inlineStr">
        <is>
          <t>None observed - created in every enrollment</t>
        </is>
      </c>
      <c r="G73" s="6" t="inlineStr">
        <is>
          <t>(see parent row)</t>
        </is>
      </c>
      <c r="H73" s="6" t="inlineStr">
        <is>
          <t>Owner: No owner on any of the 14 subtasks. Due: Most common: 1 business day(s) after creation date, at 08:00 US/Eastern (14/14 for days, 14/14 for time). Priority: NONE (14/14). Type: TODO (14/14). Associations: Ticket + Company (14/14).</t>
        </is>
      </c>
      <c r="I73" s="6" t="inlineStr">
        <is>
          <t>Belongs to the parent task; completing the parent does not close it (open subtasks under completed parents observed). "End of stage" sign-off: no evidence its completion moves the ticket stage (INFERENCE).</t>
        </is>
      </c>
      <c r="J73" s="6" t="inlineStr">
        <is>
          <t>None found in the task data</t>
        </is>
      </c>
      <c r="K73" s="6" t="inlineStr">
        <is>
          <t>3 still open while their parent is Completed | Current status: COMPLETED (10/14); NOT_STARTED (4/14)</t>
        </is>
      </c>
      <c r="L73" s="6" t="n">
        <v>14</v>
      </c>
      <c r="M73" s="6" t="inlineStr">
        <is>
          <t>2026-08-27 to 2026-09-30</t>
        </is>
      </c>
      <c r="N73" s="8" t="inlineStr">
        <is>
          <t>VERIFIED (records)</t>
        </is>
      </c>
    </row>
    <row r="74">
      <c r="A74" s="6" t="inlineStr">
        <is>
          <t>Transitions - Go Live Execution Tasks (+SubTask)</t>
        </is>
      </c>
      <c r="B74" s="6" t="n">
        <v>4</v>
      </c>
      <c r="C74" s="6" t="inlineStr">
        <is>
          <t>Transition | GO-LIVE EXECUTION | Subtask - Mo'men</t>
        </is>
      </c>
      <c r="D74" s="6" t="inlineStr">
        <is>
          <t>-</t>
        </is>
      </c>
      <c r="E74" s="6" t="inlineStr">
        <is>
          <t>Ticket enters Go-Live Execution (INFERENCE)</t>
        </is>
      </c>
      <c r="F74" s="6" t="inlineStr">
        <is>
          <t>None observed - created in every enrollment</t>
        </is>
      </c>
      <c r="G74" s="6" t="inlineStr">
        <is>
          <t>Owner: Mo'men Khattab on all 14 (looks like a fixed/static owner). Due: Most common: 1 business day(s) after creation date, at 08:00 US/Eastern (14/14 for days, 12/14 for time). Priority: NONE (14/14). Type: TODO (14/14). Associations: Ticket + Company (13/14); Ticket + Company + Contact (1/14).</t>
        </is>
      </c>
      <c r="H74" s="6" t="inlineStr">
        <is>
          <t>3 subtask(s) created under this parent (rows below)</t>
        </is>
      </c>
      <c r="I74" s="6" t="inlineStr">
        <is>
          <t>-</t>
        </is>
      </c>
      <c r="J74" s="6" t="inlineStr">
        <is>
          <t>None found in the task data</t>
        </is>
      </c>
      <c r="K74" s="6" t="inlineStr">
        <is>
          <t>Current status: COMPLETED (13/14); NOT_STARTED (1/14)</t>
        </is>
      </c>
      <c r="L74" s="6" t="n">
        <v>14</v>
      </c>
      <c r="M74" s="6" t="inlineStr">
        <is>
          <t>2026-08-27 to 2026-09-30</t>
        </is>
      </c>
      <c r="N74" s="8" t="inlineStr">
        <is>
          <t>VERIFIED (records)</t>
        </is>
      </c>
    </row>
    <row r="75">
      <c r="A75" s="6" t="inlineStr">
        <is>
          <t>Transitions - Go Live Execution Tasks (+SubTask)</t>
        </is>
      </c>
      <c r="B75" s="6" t="n">
        <v>4</v>
      </c>
      <c r="C75" s="6" t="inlineStr">
        <is>
          <t>Transition | GO-LIVE EXECUTION | Subtask - Mo'men</t>
        </is>
      </c>
      <c r="D75" s="6" t="inlineStr">
        <is>
          <t>6. Complete phone forwarding (Task 2 out of 3)</t>
        </is>
      </c>
      <c r="E75" s="6" t="inlineStr">
        <is>
          <t>Ticket enters Go-Live Execution (INFERENCE)</t>
        </is>
      </c>
      <c r="F75" s="6" t="inlineStr">
        <is>
          <t>None observed - created in every enrollment</t>
        </is>
      </c>
      <c r="G75" s="6" t="inlineStr">
        <is>
          <t>(see parent row)</t>
        </is>
      </c>
      <c r="H75" s="6" t="inlineStr">
        <is>
          <t>Owner: No owner on any of the 14 subtasks. Due: Most common: 1 business day(s) after creation date, at 08:00 US/Eastern (14/14 for days, 13/14 for time). Priority: NONE (14/14). Type: TODO (14/14). Associations: Ticket + Company (13/14); Ticket (1/14).</t>
        </is>
      </c>
      <c r="I75" s="6" t="inlineStr">
        <is>
          <t>Belongs to the parent task. Title says it is part of a 3-part sequence spread across stages (Pre-Launch -&gt; Go-Live -&gt; Final Sign-Off); the dependency is in the title only, not enforced by any observed automation.</t>
        </is>
      </c>
      <c r="J75" s="6" t="inlineStr">
        <is>
          <t>Legacy "Transitions - Go Live Execution Tasks" created a similar task "GO-LIVE EXECUTION: Complete Phone Forwarding (Task 2 out of 3)" (last 2026-08-12). No ticket received both (legacy stopped before this workflow started).</t>
        </is>
      </c>
      <c r="K75" s="6" t="inlineStr">
        <is>
          <t>Current status: COMPLETED (13/14); NOT_STARTED (1/14)</t>
        </is>
      </c>
      <c r="L75" s="6" t="n">
        <v>14</v>
      </c>
      <c r="M75" s="6" t="inlineStr">
        <is>
          <t>2026-08-27 to 2026-09-30</t>
        </is>
      </c>
      <c r="N75" s="8" t="inlineStr">
        <is>
          <t>VERIFIED (records)</t>
        </is>
      </c>
    </row>
    <row r="76">
      <c r="A76" s="6" t="inlineStr">
        <is>
          <t>Transitions - Go Live Execution Tasks (+SubTask)</t>
        </is>
      </c>
      <c r="B76" s="6" t="n">
        <v>4</v>
      </c>
      <c r="C76" s="6" t="inlineStr">
        <is>
          <t>Transition | GO-LIVE EXECUTION | Subtask - Mo'men</t>
        </is>
      </c>
      <c r="D76" s="6" t="inlineStr">
        <is>
          <t>8. Test phone and email</t>
        </is>
      </c>
      <c r="E76" s="6" t="inlineStr">
        <is>
          <t>Ticket enters Go-Live Execution (INFERENCE)</t>
        </is>
      </c>
      <c r="F76" s="6" t="inlineStr">
        <is>
          <t>None observed - created in every enrollment</t>
        </is>
      </c>
      <c r="G76" s="6" t="inlineStr">
        <is>
          <t>(see parent row)</t>
        </is>
      </c>
      <c r="H76" s="6" t="inlineStr">
        <is>
          <t>Owner: No owner on any of the 14 subtasks. Due: Most common: 1 business day(s) after creation date, at 08:00 US/Eastern (14/14 for days, 13/14 for time). Priority: NONE (14/14). Type: TODO (14/14). Associations: Ticket + Company (13/14); Ticket (1/14).</t>
        </is>
      </c>
      <c r="I76" s="6" t="inlineStr">
        <is>
          <t>Belongs to the parent task</t>
        </is>
      </c>
      <c r="J76" s="6" t="inlineStr">
        <is>
          <t>Legacy "Transitions - Go Live Execution Tasks" created a similar task "GO-LIVE EXECUTION: Test Phone/Email" (last 2026-08-12). No ticket received both (legacy stopped before this workflow started).</t>
        </is>
      </c>
      <c r="K76" s="6" t="inlineStr">
        <is>
          <t>Current status: COMPLETED (13/14); NOT_STARTED (1/14)</t>
        </is>
      </c>
      <c r="L76" s="6" t="n">
        <v>14</v>
      </c>
      <c r="M76" s="6" t="inlineStr">
        <is>
          <t>2026-08-27 to 2026-09-30</t>
        </is>
      </c>
      <c r="N76" s="8" t="inlineStr">
        <is>
          <t>VERIFIED (records)</t>
        </is>
      </c>
    </row>
    <row r="77">
      <c r="A77" s="6" t="inlineStr">
        <is>
          <t>Transitions - Go Live Execution Tasks (+SubTask)</t>
        </is>
      </c>
      <c r="B77" s="6" t="n">
        <v>4</v>
      </c>
      <c r="C77" s="6" t="inlineStr">
        <is>
          <t>Transition | GO-LIVE EXECUTION | Subtask - Mo'men</t>
        </is>
      </c>
      <c r="D77" s="6" t="inlineStr">
        <is>
          <t>9. STAGE 2: Website-System Integration/Testing and domain configuration and launch (task 2 and 3)</t>
        </is>
      </c>
      <c r="E77" s="6" t="inlineStr">
        <is>
          <t>Ticket enters Go-Live Execution (INFERENCE)</t>
        </is>
      </c>
      <c r="F77" s="6" t="inlineStr">
        <is>
          <t>None observed - created in every enrollment</t>
        </is>
      </c>
      <c r="G77" s="6" t="inlineStr">
        <is>
          <t>(see parent row)</t>
        </is>
      </c>
      <c r="H77" s="6" t="inlineStr">
        <is>
          <t>Owner: No owner on any of the 14 subtasks. Due: Most common: 1 business day(s) after creation date, at 08:00 US/Eastern (14/14 for days, 13/14 for time). Priority: NONE (14/14). Type: TODO (14/14). Associations: Ticket + Company (13/14); Ticket (1/14).</t>
        </is>
      </c>
      <c r="I77" s="6" t="inlineStr">
        <is>
          <t>Belongs to the parent task. Title says it is part of a 3-part sequence spread across stages (Pre-Launch -&gt; Go-Live -&gt; Final Sign-Off); the dependency is in the title only, not enforced by any observed automation.</t>
        </is>
      </c>
      <c r="J77" s="6" t="inlineStr">
        <is>
          <t>Legacy "Transitions - Go Live Execution Tasks" created a similar task "GO-LIVE EXECUTION: Website-System Integration/Testing &amp; Domain Configuration (Task 2 AND 3)" (last 2026-08-12). No ticket received both (legacy stopped before this workflow started).</t>
        </is>
      </c>
      <c r="K77" s="6" t="inlineStr">
        <is>
          <t>Current status: COMPLETED (14/14)</t>
        </is>
      </c>
      <c r="L77" s="6" t="n">
        <v>14</v>
      </c>
      <c r="M77" s="6" t="inlineStr">
        <is>
          <t>2026-08-27 to 2026-09-30</t>
        </is>
      </c>
      <c r="N77" s="8" t="inlineStr">
        <is>
          <t>VERIFIED (records)</t>
        </is>
      </c>
    </row>
    <row r="78">
      <c r="A78" s="6" t="inlineStr">
        <is>
          <t>Transitions - Go Live Execution Tasks (+SubTask)</t>
        </is>
      </c>
      <c r="B78" s="6" t="n">
        <v>5</v>
      </c>
      <c r="C78" s="6" t="inlineStr">
        <is>
          <t>Transition | GO-LIVE EXECUTION | Subtask - Mike</t>
        </is>
      </c>
      <c r="D78" s="6" t="inlineStr">
        <is>
          <t>-</t>
        </is>
      </c>
      <c r="E78" s="6" t="inlineStr">
        <is>
          <t>Ticket enters Go-Live Execution (INFERENCE)</t>
        </is>
      </c>
      <c r="F78" s="6" t="inlineStr">
        <is>
          <t>None observed - created in every enrollment</t>
        </is>
      </c>
      <c r="G78" s="6" t="inlineStr">
        <is>
          <t>Owner: Mike Navales on all 14 (looks like a fixed/static owner). Due: Most common: 1 business day(s) after creation date, at 08:00 US/Eastern (14/14 for days, 14/14 for time). Priority: NONE (14/14). Type: TODO (14/14). Associations: Ticket + Company (13/14); Ticket + Company + Contact (1/14).</t>
        </is>
      </c>
      <c r="H78" s="6" t="inlineStr">
        <is>
          <t>1 subtask(s) created under this parent (rows below)</t>
        </is>
      </c>
      <c r="I78" s="6" t="inlineStr">
        <is>
          <t>-</t>
        </is>
      </c>
      <c r="J78" s="6" t="inlineStr">
        <is>
          <t>None found in the task data</t>
        </is>
      </c>
      <c r="K78" s="6" t="inlineStr">
        <is>
          <t>Current status: COMPLETED (13/14); IN_PROGRESS (1/14)</t>
        </is>
      </c>
      <c r="L78" s="6" t="n">
        <v>14</v>
      </c>
      <c r="M78" s="6" t="inlineStr">
        <is>
          <t>2026-08-27 to 2026-09-30</t>
        </is>
      </c>
      <c r="N78" s="8" t="inlineStr">
        <is>
          <t>VERIFIED (records)</t>
        </is>
      </c>
    </row>
    <row r="79">
      <c r="A79" s="6" t="inlineStr">
        <is>
          <t>Transitions - Go Live Execution Tasks (+SubTask)</t>
        </is>
      </c>
      <c r="B79" s="6" t="n">
        <v>5</v>
      </c>
      <c r="C79" s="6" t="inlineStr">
        <is>
          <t>Transition | GO-LIVE EXECUTION | Subtask - Mike</t>
        </is>
      </c>
      <c r="D79" s="6" t="inlineStr">
        <is>
          <t>10. Add SiteKick to website (following website launch)</t>
        </is>
      </c>
      <c r="E79" s="6" t="inlineStr">
        <is>
          <t>Ticket enters Go-Live Execution (INFERENCE)</t>
        </is>
      </c>
      <c r="F79" s="6" t="inlineStr">
        <is>
          <t>None observed - created in every enrollment</t>
        </is>
      </c>
      <c r="G79" s="6" t="inlineStr">
        <is>
          <t>(see parent row)</t>
        </is>
      </c>
      <c r="H79" s="6" t="inlineStr">
        <is>
          <t>Owner: No owner on any of the 14 subtasks. Due: Most common: 1 business day(s) after creation date, at 08:00 US/Eastern (14/14 for days, 14/14 for time). Priority: NONE (14/14). Type: TODO (14/14). Associations: Ticket + Company (13/14); Ticket (1/14).</t>
        </is>
      </c>
      <c r="I79" s="6" t="inlineStr">
        <is>
          <t>Belongs to the parent task; completing the parent does not close it (open subtasks under completed parents observed)</t>
        </is>
      </c>
      <c r="J79" s="6" t="inlineStr">
        <is>
          <t>Legacy "Transitions - Go Live Execution Tasks" created a similar task "GO-LIVE EXECUTION: Add Sitekick to Website (Following Website Launch)" (last 2026-08-12). No ticket received both (legacy stopped before this workflow started).</t>
        </is>
      </c>
      <c r="K79" s="6" t="inlineStr">
        <is>
          <t>9 still open while their parent is Completed | Current status: NOT_STARTED (10/14); COMPLETED (4/14)</t>
        </is>
      </c>
      <c r="L79" s="6" t="n">
        <v>14</v>
      </c>
      <c r="M79" s="6" t="inlineStr">
        <is>
          <t>2026-08-27 to 2026-09-30</t>
        </is>
      </c>
      <c r="N79" s="8" t="inlineStr">
        <is>
          <t>VERIFIED (records)</t>
        </is>
      </c>
    </row>
    <row r="80">
      <c r="A80" s="6" t="inlineStr">
        <is>
          <t>Transitions - Final Sign Off Tasks (+SubTask)</t>
        </is>
      </c>
      <c r="B80" s="6" t="n">
        <v>1</v>
      </c>
      <c r="C80" s="6" t="inlineStr">
        <is>
          <t>Transition | FINAL SIGN-OFF | Subtask - Mo'men</t>
        </is>
      </c>
      <c r="D80" s="6" t="inlineStr">
        <is>
          <t>-</t>
        </is>
      </c>
      <c r="E80" s="6" t="inlineStr">
        <is>
          <t>Ticket enters Final Signoff (INFERENCE)</t>
        </is>
      </c>
      <c r="F80" s="6" t="inlineStr">
        <is>
          <t>None observed - created in every enrollment</t>
        </is>
      </c>
      <c r="G80" s="6" t="inlineStr">
        <is>
          <t>Owner: Mo'men Khattab on all 11 (looks like a fixed/static owner). Due: Most common: 4 business day(s) after creation date, at 08:00 US/Eastern (11/11 for days, 11/11 for time). Priority: NONE (11/11). Type: TODO (11/11). Associations: Ticket + Company (10/11); Ticket + Company + Contact (1/11).</t>
        </is>
      </c>
      <c r="H80" s="6" t="inlineStr">
        <is>
          <t>3 subtask(s) created under this parent (rows below)</t>
        </is>
      </c>
      <c r="I80" s="6" t="inlineStr">
        <is>
          <t>-</t>
        </is>
      </c>
      <c r="J80" s="6" t="inlineStr">
        <is>
          <t>None found in the task data</t>
        </is>
      </c>
      <c r="K80" s="6" t="inlineStr">
        <is>
          <t>Current status: COMPLETED (9/11); NOT_STARTED (2/11)</t>
        </is>
      </c>
      <c r="L80" s="6" t="n">
        <v>11</v>
      </c>
      <c r="M80" s="6" t="inlineStr">
        <is>
          <t>2026-08-28 to 2026-10-01</t>
        </is>
      </c>
      <c r="N80" s="8" t="inlineStr">
        <is>
          <t>VERIFIED (records)</t>
        </is>
      </c>
    </row>
    <row r="81">
      <c r="A81" s="6" t="inlineStr">
        <is>
          <t>Transitions - Final Sign Off Tasks (+SubTask)</t>
        </is>
      </c>
      <c r="B81" s="6" t="n">
        <v>1</v>
      </c>
      <c r="C81" s="6" t="inlineStr">
        <is>
          <t>Transition | FINAL SIGN-OFF | Subtask - Mo'men</t>
        </is>
      </c>
      <c r="D81" s="6" t="inlineStr">
        <is>
          <t>1. STAGE 2: Initiate Internal Phone Porting Process (Task 3 out of 3)</t>
        </is>
      </c>
      <c r="E81" s="6" t="inlineStr">
        <is>
          <t>Ticket enters Final Signoff (INFERENCE)</t>
        </is>
      </c>
      <c r="F81" s="6" t="inlineStr">
        <is>
          <t>None observed - created in every enrollment</t>
        </is>
      </c>
      <c r="G81" s="6" t="inlineStr">
        <is>
          <t>(see parent row)</t>
        </is>
      </c>
      <c r="H81" s="6" t="inlineStr">
        <is>
          <t>Owner: No owner on any of the 11 subtasks. Due: Most common: 1 business day(s) after creation date, at 08:00 US/Eastern (11/11 for days, 11/11 for time). Priority: NONE (11/11). Type: TODO (11/11). Associations: Ticket + Company (10/11); Ticket (1/11).</t>
        </is>
      </c>
      <c r="I81" s="6" t="inlineStr">
        <is>
          <t>Belongs to the parent task. Title says it is part of a 3-part sequence spread across stages (Pre-Launch -&gt; Go-Live -&gt; Final Sign-Off); the dependency is in the title only, not enforced by any observed automation.</t>
        </is>
      </c>
      <c r="J81" s="6" t="inlineStr">
        <is>
          <t>Legacy "Transitions - Final Sign Off Tasks" created a similar task "FINAL SIGN-OFF: Initiate Internal Phone Porting process (Task 3 out of 3)" (last 2026-08-12). No ticket received both (legacy stopped before this workflow started).</t>
        </is>
      </c>
      <c r="K81" s="6" t="inlineStr">
        <is>
          <t>Current status: COMPLETED (10/11); NOT_STARTED (1/11)</t>
        </is>
      </c>
      <c r="L81" s="6" t="n">
        <v>11</v>
      </c>
      <c r="M81" s="6" t="inlineStr">
        <is>
          <t>2026-08-28 to 2026-10-01</t>
        </is>
      </c>
      <c r="N81" s="8" t="inlineStr">
        <is>
          <t>VERIFIED (records)</t>
        </is>
      </c>
    </row>
    <row r="82">
      <c r="A82" s="6" t="inlineStr">
        <is>
          <t>Transitions - Final Sign Off Tasks (+SubTask)</t>
        </is>
      </c>
      <c r="B82" s="6" t="n">
        <v>1</v>
      </c>
      <c r="C82" s="6" t="inlineStr">
        <is>
          <t>Transition | FINAL SIGN-OFF | Subtask - Mo'men</t>
        </is>
      </c>
      <c r="D82" s="6" t="inlineStr">
        <is>
          <t>9. Enable Storebill</t>
        </is>
      </c>
      <c r="E82" s="6" t="inlineStr">
        <is>
          <t>Ticket enters Final Signoff (INFERENCE)</t>
        </is>
      </c>
      <c r="F82" s="6" t="inlineStr">
        <is>
          <t>None observed - created in every enrollment</t>
        </is>
      </c>
      <c r="G82" s="6" t="inlineStr">
        <is>
          <t>(see parent row)</t>
        </is>
      </c>
      <c r="H82" s="6" t="inlineStr">
        <is>
          <t>Owner: No owner on any of the 11 subtasks. Due: Most common: 2 business day(s) after creation date, at 08:00 US/Eastern (10/11 for days, 10/11 for time). Other observed offsets: 3 bd x1 (could be manual due-date edits after creation - Needs Verification). Priority: NONE (11/11). Type: TODO (11/11). Associations: Ticket + Company (10/11); Ticket (1/11).</t>
        </is>
      </c>
      <c r="I82" s="6" t="inlineStr">
        <is>
          <t>Belongs to the parent task</t>
        </is>
      </c>
      <c r="J82" s="6" t="inlineStr">
        <is>
          <t>Legacy "Transitions - Final Sign Off Tasks" created a similar task "FINAL SIGN-OFF: Enable Storbill" (last 2026-08-12). No ticket received both (legacy stopped before this workflow started).</t>
        </is>
      </c>
      <c r="K82" s="6" t="inlineStr">
        <is>
          <t>Current status: COMPLETED (10/11); NOT_STARTED (1/11)</t>
        </is>
      </c>
      <c r="L82" s="6" t="n">
        <v>11</v>
      </c>
      <c r="M82" s="6" t="inlineStr">
        <is>
          <t>2026-08-28 to 2026-10-01</t>
        </is>
      </c>
      <c r="N82" s="8" t="inlineStr">
        <is>
          <t>VERIFIED (records)</t>
        </is>
      </c>
    </row>
    <row r="83">
      <c r="A83" s="6" t="inlineStr">
        <is>
          <t>Transitions - Final Sign Off Tasks (+SubTask)</t>
        </is>
      </c>
      <c r="B83" s="6" t="n">
        <v>1</v>
      </c>
      <c r="C83" s="6" t="inlineStr">
        <is>
          <t>Transition | FINAL SIGN-OFF | Subtask - Mo'men</t>
        </is>
      </c>
      <c r="D83" s="6" t="inlineStr">
        <is>
          <t>10. Add to White Label Map</t>
        </is>
      </c>
      <c r="E83" s="6" t="inlineStr">
        <is>
          <t>Ticket enters Final Signoff (INFERENCE)</t>
        </is>
      </c>
      <c r="F83" s="6" t="inlineStr">
        <is>
          <t>None observed - created in every enrollment</t>
        </is>
      </c>
      <c r="G83" s="6" t="inlineStr">
        <is>
          <t>(see parent row)</t>
        </is>
      </c>
      <c r="H83" s="6" t="inlineStr">
        <is>
          <t>Owner: No owner on any of the 11 subtasks. Due: Most common: 1 business day(s) after creation date, at 08:00 US/Eastern (11/11 for days, 11/11 for time). Priority: NONE (11/11). Type: TODO (11/11). Associations: Ticket + Company (10/11); Ticket (1/11).</t>
        </is>
      </c>
      <c r="I83" s="6" t="inlineStr">
        <is>
          <t>Belongs to the parent task</t>
        </is>
      </c>
      <c r="J83" s="6" t="inlineStr">
        <is>
          <t>Legacy "Transitions - Final Sign Off Tasks" created a similar task "FINAL SIGN-OFF: Add to White Label Map" (last 2026-08-12). No ticket received both (legacy stopped before this workflow started).</t>
        </is>
      </c>
      <c r="K83" s="6" t="inlineStr">
        <is>
          <t>Current status: COMPLETED (11/11)</t>
        </is>
      </c>
      <c r="L83" s="6" t="n">
        <v>11</v>
      </c>
      <c r="M83" s="6" t="inlineStr">
        <is>
          <t>2026-08-28 to 2026-10-01</t>
        </is>
      </c>
      <c r="N83" s="8" t="inlineStr">
        <is>
          <t>VERIFIED (records)</t>
        </is>
      </c>
    </row>
    <row r="84">
      <c r="A84" s="6" t="inlineStr">
        <is>
          <t>Transitions - Final Sign Off Tasks (+SubTask)</t>
        </is>
      </c>
      <c r="B84" s="6" t="n">
        <v>2</v>
      </c>
      <c r="C84" s="6" t="inlineStr">
        <is>
          <t>Transition | FINAL SIGN-OFF | Subtask - Bryn</t>
        </is>
      </c>
      <c r="D84" s="6" t="inlineStr">
        <is>
          <t>-</t>
        </is>
      </c>
      <c r="E84" s="6" t="inlineStr">
        <is>
          <t>Ticket enters Final Signoff (INFERENCE)</t>
        </is>
      </c>
      <c r="F84" s="6" t="inlineStr">
        <is>
          <t>None observed - created in every enrollment</t>
        </is>
      </c>
      <c r="G84" s="6" t="inlineStr">
        <is>
          <t>Owner: Bryn Morgan on all 11 (looks like a fixed/static owner). Due: Most common: 4 business day(s) after creation date, at 08:00 US/Eastern (8/11 for days, 8/11 for time). Other observed offsets: 6 bd x1, 12 bd x2 (could be manual due-date edits after creation - Needs Verification). Priority: NONE (11/11). Type: TODO (11/11). Associations: Ticket + Company (10/11); Ticket + Company + Contact (1/11).</t>
        </is>
      </c>
      <c r="H84" s="6" t="inlineStr">
        <is>
          <t>5 subtask(s) created under this parent (rows below)</t>
        </is>
      </c>
      <c r="I84" s="6" t="inlineStr">
        <is>
          <t>-</t>
        </is>
      </c>
      <c r="J84" s="6" t="inlineStr">
        <is>
          <t>None found in the task data</t>
        </is>
      </c>
      <c r="K84" s="6" t="inlineStr">
        <is>
          <t>Current status: COMPLETED (10/11); NOT_STARTED (1/11)</t>
        </is>
      </c>
      <c r="L84" s="6" t="n">
        <v>11</v>
      </c>
      <c r="M84" s="6" t="inlineStr">
        <is>
          <t>2026-08-28 to 2026-10-01</t>
        </is>
      </c>
      <c r="N84" s="8" t="inlineStr">
        <is>
          <t>VERIFIED (records)</t>
        </is>
      </c>
    </row>
    <row r="85">
      <c r="A85" s="6" t="inlineStr">
        <is>
          <t>Transitions - Final Sign Off Tasks (+SubTask)</t>
        </is>
      </c>
      <c r="B85" s="6" t="n">
        <v>2</v>
      </c>
      <c r="C85" s="6" t="inlineStr">
        <is>
          <t>Transition | FINAL SIGN-OFF | Subtask - Bryn</t>
        </is>
      </c>
      <c r="D85" s="6" t="inlineStr">
        <is>
          <t>2. Pull autopay report and send email to tenants where autopay has not transferred over</t>
        </is>
      </c>
      <c r="E85" s="6" t="inlineStr">
        <is>
          <t>Ticket enters Final Signoff (INFERENCE)</t>
        </is>
      </c>
      <c r="F85" s="6" t="inlineStr">
        <is>
          <t>None observed - created in every enrollment</t>
        </is>
      </c>
      <c r="G85" s="6" t="inlineStr">
        <is>
          <t>(see parent row)</t>
        </is>
      </c>
      <c r="H85" s="6" t="inlineStr">
        <is>
          <t>Owner: No owner on any of the 11 subtasks. Due: Most common: 1 business day(s) after creation date, at 08:00 US/Eastern (11/11 for days, 11/11 for time). Priority: NONE (11/11). Type: TODO (11/11). Associations: Ticket + Company (10/11); Ticket (1/11).</t>
        </is>
      </c>
      <c r="I85" s="6" t="inlineStr">
        <is>
          <t>Belongs to the parent task</t>
        </is>
      </c>
      <c r="J85" s="6" t="inlineStr">
        <is>
          <t>None found in the task data</t>
        </is>
      </c>
      <c r="K85" s="6" t="inlineStr">
        <is>
          <t>Current status: COMPLETED (10/11); NOT_STARTED (1/11)</t>
        </is>
      </c>
      <c r="L85" s="6" t="n">
        <v>11</v>
      </c>
      <c r="M85" s="6" t="inlineStr">
        <is>
          <t>2026-08-28 to 2026-10-01</t>
        </is>
      </c>
      <c r="N85" s="8" t="inlineStr">
        <is>
          <t>VERIFIED (records)</t>
        </is>
      </c>
    </row>
    <row r="86">
      <c r="A86" s="6" t="inlineStr">
        <is>
          <t>Transitions - Final Sign Off Tasks (+SubTask)</t>
        </is>
      </c>
      <c r="B86" s="6" t="n">
        <v>2</v>
      </c>
      <c r="C86" s="6" t="inlineStr">
        <is>
          <t>Transition | FINAL SIGN-OFF | Subtask - Bryn</t>
        </is>
      </c>
      <c r="D86" s="6" t="inlineStr">
        <is>
          <t>5. Populate Baseline metrics in Hubspot</t>
        </is>
      </c>
      <c r="E86" s="6" t="inlineStr">
        <is>
          <t>Ticket enters Final Signoff (INFERENCE)</t>
        </is>
      </c>
      <c r="F86" s="6" t="inlineStr">
        <is>
          <t>None observed - created in every enrollment</t>
        </is>
      </c>
      <c r="G86" s="6" t="inlineStr">
        <is>
          <t>(see parent row)</t>
        </is>
      </c>
      <c r="H86" s="6" t="inlineStr">
        <is>
          <t>Owner: No owner on any of the 11 subtasks. Due: Most common: 2 business day(s) after creation date, at 08:00 US/Eastern (11/11 for days, 11/11 for time). Priority: NONE (11/11). Type: TODO (11/11). Associations: Ticket + Company (10/11); Ticket (1/11).</t>
        </is>
      </c>
      <c r="I86" s="6" t="inlineStr">
        <is>
          <t>Belongs to the parent task</t>
        </is>
      </c>
      <c r="J86" s="6" t="inlineStr">
        <is>
          <t>Legacy "Transitions - Final Sign Off Tasks" created a similar task "FINAL SIGN-OFF: Populate baseline Perforamnce KPI's in Playbook" (last 2026-05-29). No ticket received both (legacy stopped before this workflow started).</t>
        </is>
      </c>
      <c r="K86" s="6" t="inlineStr">
        <is>
          <t>Current status: COMPLETED (10/11); NOT_STARTED (1/11)</t>
        </is>
      </c>
      <c r="L86" s="6" t="n">
        <v>11</v>
      </c>
      <c r="M86" s="6" t="inlineStr">
        <is>
          <t>2026-08-28 to 2026-10-01</t>
        </is>
      </c>
      <c r="N86" s="8" t="inlineStr">
        <is>
          <t>VERIFIED (records)</t>
        </is>
      </c>
    </row>
    <row r="87">
      <c r="A87" s="6" t="inlineStr">
        <is>
          <t>Transitions - Final Sign Off Tasks (+SubTask)</t>
        </is>
      </c>
      <c r="B87" s="6" t="n">
        <v>2</v>
      </c>
      <c r="C87" s="6" t="inlineStr">
        <is>
          <t>Transition | FINAL SIGN-OFF | Subtask - Bryn</t>
        </is>
      </c>
      <c r="D87" s="6" t="inlineStr">
        <is>
          <t>6. Setup Storage Reach and link to GBP listing/account</t>
        </is>
      </c>
      <c r="E87" s="6" t="inlineStr">
        <is>
          <t>Ticket enters Final Signoff (INFERENCE)</t>
        </is>
      </c>
      <c r="F87" s="6" t="inlineStr">
        <is>
          <t>None observed - created in every enrollment</t>
        </is>
      </c>
      <c r="G87" s="6" t="inlineStr">
        <is>
          <t>(see parent row)</t>
        </is>
      </c>
      <c r="H87" s="6" t="inlineStr">
        <is>
          <t>Owner: No owner on any of the 11 subtasks. Due: Most common: 4 business day(s) after creation date, at 08:00 US/Eastern (11/11 for days, 11/11 for time). Priority: NONE (11/11). Type: TODO (11/11). Associations: Ticket + Company (10/11); Ticket (1/11).</t>
        </is>
      </c>
      <c r="I87" s="6" t="inlineStr">
        <is>
          <t>Belongs to the parent task</t>
        </is>
      </c>
      <c r="J87" s="6" t="inlineStr">
        <is>
          <t>Legacy "Transitions - Final Sign Off Tasks" created a similar task "FINAL SIGN-OFF: Set up Storage Reach and Link to GBP Listing/Account" (last 2026-08-12). No ticket received both (legacy stopped before this workflow started).</t>
        </is>
      </c>
      <c r="K87" s="6" t="inlineStr">
        <is>
          <t>Current status: COMPLETED (10/11); NOT_STARTED (1/11)</t>
        </is>
      </c>
      <c r="L87" s="6" t="n">
        <v>11</v>
      </c>
      <c r="M87" s="6" t="inlineStr">
        <is>
          <t>2026-08-28 to 2026-10-01</t>
        </is>
      </c>
      <c r="N87" s="8" t="inlineStr">
        <is>
          <t>VERIFIED (records)</t>
        </is>
      </c>
    </row>
    <row r="88">
      <c r="A88" s="6" t="inlineStr">
        <is>
          <t>Transitions - Final Sign Off Tasks (+SubTask)</t>
        </is>
      </c>
      <c r="B88" s="6" t="n">
        <v>2</v>
      </c>
      <c r="C88" s="6" t="inlineStr">
        <is>
          <t>Transition | FINAL SIGN-OFF | Subtask - Bryn</t>
        </is>
      </c>
      <c r="D88" s="6" t="inlineStr">
        <is>
          <t>7. Set up and review Sparefoot listing</t>
        </is>
      </c>
      <c r="E88" s="6" t="inlineStr">
        <is>
          <t>Ticket enters Final Signoff (INFERENCE)</t>
        </is>
      </c>
      <c r="F88" s="6" t="inlineStr">
        <is>
          <t>None observed - created in every enrollment</t>
        </is>
      </c>
      <c r="G88" s="6" t="inlineStr">
        <is>
          <t>(see parent row)</t>
        </is>
      </c>
      <c r="H88" s="6" t="inlineStr">
        <is>
          <t>Owner: No owner on any of the 11 subtasks. Due: Most common: 1 business day(s) after creation date, at 08:00 US/Eastern (11/11 for days, 11/11 for time). Priority: NONE (11/11). Type: TODO (11/11). Associations: Ticket + Company (10/11); Ticket (1/11).</t>
        </is>
      </c>
      <c r="I88" s="6" t="inlineStr">
        <is>
          <t>Belongs to the parent task</t>
        </is>
      </c>
      <c r="J88" s="6" t="inlineStr">
        <is>
          <t>Legacy "Transitions - Final Sign Off Tasks" created a similar task "FINAL SIGN-OFF: Setup/Review Sparefoot Listing" (last 2026-08-12). No ticket received both (legacy stopped before this workflow started).</t>
        </is>
      </c>
      <c r="K88" s="6" t="inlineStr">
        <is>
          <t>Current status: COMPLETED (10/11); NOT_STARTED (1/11)</t>
        </is>
      </c>
      <c r="L88" s="6" t="n">
        <v>11</v>
      </c>
      <c r="M88" s="6" t="inlineStr">
        <is>
          <t>2026-08-28 to 2026-10-01</t>
        </is>
      </c>
      <c r="N88" s="8" t="inlineStr">
        <is>
          <t>VERIFIED (records)</t>
        </is>
      </c>
    </row>
    <row r="89">
      <c r="A89" s="6" t="inlineStr">
        <is>
          <t>Transitions - Final Sign Off Tasks (+SubTask)</t>
        </is>
      </c>
      <c r="B89" s="6" t="n">
        <v>2</v>
      </c>
      <c r="C89" s="6" t="inlineStr">
        <is>
          <t>Transition | FINAL SIGN-OFF | Subtask - Bryn</t>
        </is>
      </c>
      <c r="D89" s="6" t="inlineStr">
        <is>
          <t>8. Set Up AI Lean Intake &amp; Storage Auctions Integration</t>
        </is>
      </c>
      <c r="E89" s="6" t="inlineStr">
        <is>
          <t>Ticket enters Final Signoff (INFERENCE)</t>
        </is>
      </c>
      <c r="F89" s="6" t="inlineStr">
        <is>
          <t>None observed - created in every enrollment</t>
        </is>
      </c>
      <c r="G89" s="6" t="inlineStr">
        <is>
          <t>(see parent row)</t>
        </is>
      </c>
      <c r="H89" s="6" t="inlineStr">
        <is>
          <t>Owner: No owner on any of the 11 subtasks. Due: Most common: 1 business day(s) after creation date, at 08:00 US/Eastern (11/11 for days, 11/11 for time). Priority: NONE (11/11). Type: TODO (11/11). Associations: Ticket + Company (10/11); Ticket (1/11).</t>
        </is>
      </c>
      <c r="I89" s="6" t="inlineStr">
        <is>
          <t>Belongs to the parent task</t>
        </is>
      </c>
      <c r="J89" s="6" t="inlineStr">
        <is>
          <t>Legacy "Transitions - Final Sign Off Tasks" created a similar task "FINAL SIGN-OFF: Set Up AI Lien &amp; Storage Auction Integration" (last 2026-08-12). No ticket received both (legacy stopped before this workflow started).</t>
        </is>
      </c>
      <c r="K89" s="6" t="inlineStr">
        <is>
          <t>Current status: COMPLETED (10/11); NOT_STARTED (1/11)</t>
        </is>
      </c>
      <c r="L89" s="6" t="n">
        <v>11</v>
      </c>
      <c r="M89" s="6" t="inlineStr">
        <is>
          <t>2026-08-28 to 2026-10-01</t>
        </is>
      </c>
      <c r="N89" s="8" t="inlineStr">
        <is>
          <t>VERIFIED (records)</t>
        </is>
      </c>
    </row>
    <row r="90">
      <c r="A90" s="6" t="inlineStr">
        <is>
          <t>Transitions - Final Sign Off Tasks (+SubTask)</t>
        </is>
      </c>
      <c r="B90" s="6" t="n">
        <v>3</v>
      </c>
      <c r="C90" s="6" t="inlineStr">
        <is>
          <t>Transition | FINAL SIGN-OFF | Subtask - Mike</t>
        </is>
      </c>
      <c r="D90" s="6" t="inlineStr">
        <is>
          <t>-</t>
        </is>
      </c>
      <c r="E90" s="6" t="inlineStr">
        <is>
          <t>Ticket enters Final Signoff (INFERENCE)</t>
        </is>
      </c>
      <c r="F90" s="6" t="inlineStr">
        <is>
          <t>None observed - created in every enrollment</t>
        </is>
      </c>
      <c r="G90" s="6" t="inlineStr">
        <is>
          <t>Owner: Mike Navales on all 11 (looks like a fixed/static owner). Due: Most common: 4 business day(s) after creation date, at 08:00 US/Eastern (11/11 for days, 11/11 for time). Priority: NONE (11/11). Type: TODO (11/11). Associations: Ticket (10/11); Ticket + Contact (1/11).</t>
        </is>
      </c>
      <c r="H90" s="6" t="inlineStr">
        <is>
          <t>1 subtask(s) created under this parent (rows below)</t>
        </is>
      </c>
      <c r="I90" s="6" t="inlineStr">
        <is>
          <t>-</t>
        </is>
      </c>
      <c r="J90" s="6" t="inlineStr">
        <is>
          <t>None found in the task data</t>
        </is>
      </c>
      <c r="K90" s="6" t="inlineStr">
        <is>
          <t>Current status: COMPLETED (9/11); NOT_STARTED (2/11)</t>
        </is>
      </c>
      <c r="L90" s="6" t="n">
        <v>11</v>
      </c>
      <c r="M90" s="6" t="inlineStr">
        <is>
          <t>2026-08-28 to 2026-10-01</t>
        </is>
      </c>
      <c r="N90" s="8" t="inlineStr">
        <is>
          <t>VERIFIED (records)</t>
        </is>
      </c>
    </row>
    <row r="91">
      <c r="A91" s="6" t="inlineStr">
        <is>
          <t>Transitions - Final Sign Off Tasks (+SubTask)</t>
        </is>
      </c>
      <c r="B91" s="6" t="n">
        <v>3</v>
      </c>
      <c r="C91" s="6" t="inlineStr">
        <is>
          <t>Transition | FINAL SIGN-OFF | Subtask - Mike</t>
        </is>
      </c>
      <c r="D91" s="6" t="inlineStr">
        <is>
          <t>3. Website SEO adjustments</t>
        </is>
      </c>
      <c r="E91" s="6" t="inlineStr">
        <is>
          <t>Ticket enters Final Signoff (INFERENCE)</t>
        </is>
      </c>
      <c r="F91" s="6" t="inlineStr">
        <is>
          <t>None observed - created in every enrollment</t>
        </is>
      </c>
      <c r="G91" s="6" t="inlineStr">
        <is>
          <t>(see parent row)</t>
        </is>
      </c>
      <c r="H91" s="6" t="inlineStr">
        <is>
          <t>Owner: No owner on any of the 11 subtasks. Due: Most common: 1 business day(s) after creation date, at 08:00 US/Eastern (11/11 for days, 11/11 for time). Priority: NONE (11/11). Type: TODO (11/11). Associations: Ticket + Company (10/11); Ticket (1/11).</t>
        </is>
      </c>
      <c r="I91" s="6" t="inlineStr">
        <is>
          <t>Belongs to the parent task; completing the parent does not close it (open subtasks under completed parents observed)</t>
        </is>
      </c>
      <c r="J91" s="6" t="inlineStr">
        <is>
          <t>Legacy "Transitions - Final Sign Off Tasks" created a similar task "FINAL SIGN-OFF: Website SEO Adjustments" (last 2026-08-12). No ticket received both (legacy stopped before this workflow started).</t>
        </is>
      </c>
      <c r="K91" s="6" t="inlineStr">
        <is>
          <t>5 still open while their parent is Completed | Current status: NOT_STARTED (7/11); COMPLETED (4/11)</t>
        </is>
      </c>
      <c r="L91" s="6" t="n">
        <v>11</v>
      </c>
      <c r="M91" s="6" t="inlineStr">
        <is>
          <t>2026-08-28 to 2026-10-01</t>
        </is>
      </c>
      <c r="N91" s="8" t="inlineStr">
        <is>
          <t>VERIFIED (records)</t>
        </is>
      </c>
    </row>
    <row r="92">
      <c r="A92" s="6" t="inlineStr">
        <is>
          <t>Transitions - Final Sign Off Tasks (+SubTask)</t>
        </is>
      </c>
      <c r="B92" s="6" t="n">
        <v>4</v>
      </c>
      <c r="C92" s="6" t="inlineStr">
        <is>
          <t>Transition | FINAL SIGN-OFF | Subtask - Ticket Owner/PM</t>
        </is>
      </c>
      <c r="D92" s="6" t="inlineStr">
        <is>
          <t>-</t>
        </is>
      </c>
      <c r="E92" s="6" t="inlineStr">
        <is>
          <t>Ticket enters Final Signoff (INFERENCE)</t>
        </is>
      </c>
      <c r="F92" s="6" t="inlineStr">
        <is>
          <t>None observed - created in every enrollment</t>
        </is>
      </c>
      <c r="G92" s="6" t="inlineStr">
        <is>
          <t>Owner: Varies by ticket: Ryan Ashby (8/11); Hashem Haswah (3/11). Matches the ticket's current owner on 11/11 - consistent with "assign to ticket owner" (INFERENCE). Due: Most common: 4 business day(s) after creation date, at 08:00 US/Eastern (10/11 for days, 10/11 for time). Other observed offsets: 5 bd x1 (could be manual due-date edits after creation - Needs Verification). Priority: NONE (11/11). Type: TODO (11/11). Associations: Ticket + Company (10/11); Ticket + Company + Contact (1/11).</t>
        </is>
      </c>
      <c r="H92" s="6" t="inlineStr">
        <is>
          <t>3 subtask(s) created under this parent (rows below)</t>
        </is>
      </c>
      <c r="I92" s="6" t="inlineStr">
        <is>
          <t>-</t>
        </is>
      </c>
      <c r="J92" s="6" t="inlineStr">
        <is>
          <t>None found in the task data</t>
        </is>
      </c>
      <c r="K92" s="6" t="inlineStr">
        <is>
          <t>Current status: NOT_STARTED (9/11); COMPLETED (2/11)</t>
        </is>
      </c>
      <c r="L92" s="6" t="n">
        <v>11</v>
      </c>
      <c r="M92" s="6" t="inlineStr">
        <is>
          <t>2026-08-28 to 2026-10-01</t>
        </is>
      </c>
      <c r="N92" s="8" t="inlineStr">
        <is>
          <t>VERIFIED (records)</t>
        </is>
      </c>
    </row>
    <row r="93">
      <c r="A93" s="6" t="inlineStr">
        <is>
          <t>Transitions - Final Sign Off Tasks (+SubTask)</t>
        </is>
      </c>
      <c r="B93" s="6" t="n">
        <v>4</v>
      </c>
      <c r="C93" s="6" t="inlineStr">
        <is>
          <t>Transition | FINAL SIGN-OFF | Subtask - Ticket Owner/PM</t>
        </is>
      </c>
      <c r="D93" s="6" t="inlineStr">
        <is>
          <t>4. Send autopay summary email to client</t>
        </is>
      </c>
      <c r="E93" s="6" t="inlineStr">
        <is>
          <t>Ticket enters Final Signoff (INFERENCE)</t>
        </is>
      </c>
      <c r="F93" s="6" t="inlineStr">
        <is>
          <t>None observed - created in every enrollment</t>
        </is>
      </c>
      <c r="G93" s="6" t="inlineStr">
        <is>
          <t>(see parent row)</t>
        </is>
      </c>
      <c r="H93" s="6" t="inlineStr">
        <is>
          <t>Owner: No owner on any of the 11 subtasks. Due: Most common: 1 business day(s) after creation date, at 08:00 US/Eastern (11/11 for days, 11/11 for time). Priority: NONE (11/11). Type: TODO (11/11). Associations: Ticket + Company (10/11); Ticket (1/11).</t>
        </is>
      </c>
      <c r="I93" s="6" t="inlineStr">
        <is>
          <t>Belongs to the parent task</t>
        </is>
      </c>
      <c r="J93" s="6" t="inlineStr">
        <is>
          <t>Legacy "Transitions - Final Sign Off Tasks" created a similar task "FINAL SIGN-OFF: Send Autopay Summary Email to Customer" (last 2026-08-12). No ticket received both (legacy stopped before this workflow started).</t>
        </is>
      </c>
      <c r="K93" s="6" t="inlineStr">
        <is>
          <t>Current status: NOT_STARTED (6/11); COMPLETED (5/11)</t>
        </is>
      </c>
      <c r="L93" s="6" t="n">
        <v>11</v>
      </c>
      <c r="M93" s="6" t="inlineStr">
        <is>
          <t>2026-08-28 to 2026-10-01</t>
        </is>
      </c>
      <c r="N93" s="8" t="inlineStr">
        <is>
          <t>VERIFIED (records)</t>
        </is>
      </c>
    </row>
    <row r="94">
      <c r="A94" s="6" t="inlineStr">
        <is>
          <t>Transitions - Final Sign Off Tasks (+SubTask)</t>
        </is>
      </c>
      <c r="B94" s="6" t="n">
        <v>4</v>
      </c>
      <c r="C94" s="6" t="inlineStr">
        <is>
          <t>Transition | FINAL SIGN-OFF | Subtask - Ticket Owner/PM</t>
        </is>
      </c>
      <c r="D94" s="6" t="inlineStr">
        <is>
          <t>13. Internal sync with SM/OM to handover</t>
        </is>
      </c>
      <c r="E94" s="6" t="inlineStr">
        <is>
          <t>Ticket enters Final Signoff (INFERENCE)</t>
        </is>
      </c>
      <c r="F94" s="6" t="inlineStr">
        <is>
          <t>None observed - created in every enrollment</t>
        </is>
      </c>
      <c r="G94" s="6" t="inlineStr">
        <is>
          <t>(see parent row)</t>
        </is>
      </c>
      <c r="H94" s="6" t="inlineStr">
        <is>
          <t>Owner: No owner on any of the 11 subtasks. Due: Most common: 3 business day(s) after creation date, at 08:00 US/Eastern (11/11 for days, 11/11 for time). Priority: NONE (11/11). Type: TODO (11/11). Associations: Ticket + Company (10/11); Ticket (1/11).</t>
        </is>
      </c>
      <c r="I94" s="6" t="inlineStr">
        <is>
          <t>Belongs to the parent task</t>
        </is>
      </c>
      <c r="J94" s="6" t="inlineStr">
        <is>
          <t>Legacy "Transitions - Final Sign Off Tasks" created a similar task "FINAL SIGN-OFF: Internal Sync &amp; Handoff to OM and/or SM" (last 2026-08-12). No ticket received both (legacy stopped before this workflow started).</t>
        </is>
      </c>
      <c r="K94" s="6" t="inlineStr">
        <is>
          <t>Current status: NOT_STARTED (6/11); COMPLETED (5/11)</t>
        </is>
      </c>
      <c r="L94" s="6" t="n">
        <v>11</v>
      </c>
      <c r="M94" s="6" t="inlineStr">
        <is>
          <t>2026-08-28 to 2026-10-01</t>
        </is>
      </c>
      <c r="N94" s="8" t="inlineStr">
        <is>
          <t>VERIFIED (records)</t>
        </is>
      </c>
    </row>
    <row r="95">
      <c r="A95" s="6" t="inlineStr">
        <is>
          <t>Transitions - Final Sign Off Tasks (+SubTask)</t>
        </is>
      </c>
      <c r="B95" s="6" t="n">
        <v>4</v>
      </c>
      <c r="C95" s="6" t="inlineStr">
        <is>
          <t>Transition | FINAL SIGN-OFF | Subtask - Ticket Owner/PM</t>
        </is>
      </c>
      <c r="D95" s="6" t="inlineStr">
        <is>
          <t>15. End of stage task finall sign off</t>
        </is>
      </c>
      <c r="E95" s="6" t="inlineStr">
        <is>
          <t>Ticket enters Final Signoff (INFERENCE)</t>
        </is>
      </c>
      <c r="F95" s="6" t="inlineStr">
        <is>
          <t>None observed - created in every enrollment</t>
        </is>
      </c>
      <c r="G95" s="6" t="inlineStr">
        <is>
          <t>(see parent row)</t>
        </is>
      </c>
      <c r="H95" s="6" t="inlineStr">
        <is>
          <t>Owner: No owner on any of the 11 subtasks. Due: Most common: 4 business day(s) after creation date, at 08:00 US/Eastern (11/11 for days, 11/11 for time). Priority: NONE (11/11). Type: TODO (11/11). Associations: Ticket + Company (10/11); Ticket (1/11).</t>
        </is>
      </c>
      <c r="I95" s="6" t="inlineStr">
        <is>
          <t>Belongs to the parent task; completing the parent does not close it (open subtasks under completed parents observed). "End of stage" sign-off: no evidence its completion moves the ticket stage (INFERENCE).</t>
        </is>
      </c>
      <c r="J95" s="6" t="inlineStr">
        <is>
          <t>Legacy "Transitions - Final Sign Off Tasks" created a similar task "FINAL SIGN-OFF: PM - FINAL SIGN OFF" (last 2026-08-12). No ticket received both (legacy stopped before this workflow started).</t>
        </is>
      </c>
      <c r="K95" s="6" t="inlineStr">
        <is>
          <t>1 still open while their parent is Completed | Current status: NOT_STARTED (7/11); COMPLETED (4/11)</t>
        </is>
      </c>
      <c r="L95" s="6" t="n">
        <v>11</v>
      </c>
      <c r="M95" s="6" t="inlineStr">
        <is>
          <t>2026-08-28 to 2026-10-01</t>
        </is>
      </c>
      <c r="N95" s="8" t="inlineStr">
        <is>
          <t>VERIFIED (records)</t>
        </is>
      </c>
    </row>
    <row r="96">
      <c r="A96" s="6" t="inlineStr">
        <is>
          <t>Transitions - Final Sign Off Tasks (+SubTask)</t>
        </is>
      </c>
      <c r="B96" s="6" t="n">
        <v>5</v>
      </c>
      <c r="C96" s="6" t="inlineStr">
        <is>
          <t>Transition | FINAL SIGN-OFF | Subtask - Aseel</t>
        </is>
      </c>
      <c r="D96" s="6" t="inlineStr">
        <is>
          <t>-</t>
        </is>
      </c>
      <c r="E96" s="6" t="inlineStr">
        <is>
          <t>Ticket enters Final Signoff (INFERENCE)</t>
        </is>
      </c>
      <c r="F96" s="6" t="inlineStr">
        <is>
          <t>None observed - created in every enrollment</t>
        </is>
      </c>
      <c r="G96" s="6" t="inlineStr">
        <is>
          <t>Owner: Aseel Sawalha on all 11 (looks like a fixed/static owner). Due: Most common: 4 business day(s) after creation date, at 08:00 US/Eastern (11/11 for days, 10/11 for time). Priority: NONE (11/11). Type: TODO (11/11). Associations: Ticket + Company (10/11); Ticket + Company + Contact (1/11).</t>
        </is>
      </c>
      <c r="H96" s="6" t="inlineStr">
        <is>
          <t>1 subtask(s) created under this parent (rows below)</t>
        </is>
      </c>
      <c r="I96" s="6" t="inlineStr">
        <is>
          <t>-</t>
        </is>
      </c>
      <c r="J96" s="6" t="inlineStr">
        <is>
          <t>None found in the task data</t>
        </is>
      </c>
      <c r="K96" s="6" t="inlineStr">
        <is>
          <t>Current status: COMPLETED (9/11); NOT_STARTED (2/11)</t>
        </is>
      </c>
      <c r="L96" s="6" t="n">
        <v>11</v>
      </c>
      <c r="M96" s="6" t="inlineStr">
        <is>
          <t>2026-08-28 to 2026-10-01</t>
        </is>
      </c>
      <c r="N96" s="8" t="inlineStr">
        <is>
          <t>VERIFIED (records)</t>
        </is>
      </c>
    </row>
    <row r="97">
      <c r="A97" s="6" t="inlineStr">
        <is>
          <t>Transitions - Final Sign Off Tasks (+SubTask)</t>
        </is>
      </c>
      <c r="B97" s="6" t="n">
        <v>5</v>
      </c>
      <c r="C97" s="6" t="inlineStr">
        <is>
          <t>Transition | FINAL SIGN-OFF | Subtask - Aseel</t>
        </is>
      </c>
      <c r="D97" s="6" t="inlineStr">
        <is>
          <t>11. Send YayPay link for payment of Storable Invoice/set up on autopay</t>
        </is>
      </c>
      <c r="E97" s="6" t="inlineStr">
        <is>
          <t>Ticket enters Final Signoff (INFERENCE)</t>
        </is>
      </c>
      <c r="F97" s="6" t="inlineStr">
        <is>
          <t>None observed - created in every enrollment</t>
        </is>
      </c>
      <c r="G97" s="6" t="inlineStr">
        <is>
          <t>(see parent row)</t>
        </is>
      </c>
      <c r="H97" s="6" t="inlineStr">
        <is>
          <t>Owner: No owner on any of the 11 subtasks. Due: Most common: 3 business day(s) after creation date, at 08:00 US/Eastern (11/11 for days, 11/11 for time). Priority: NONE (11/11). Type: TODO (11/11). Associations: Ticket + Company (10/11); Ticket (1/11).</t>
        </is>
      </c>
      <c r="I97" s="6" t="inlineStr">
        <is>
          <t>Belongs to the parent task; completing the parent does not close it (open subtasks under completed parents observed)</t>
        </is>
      </c>
      <c r="J97" s="6" t="inlineStr">
        <is>
          <t>None found in the task data</t>
        </is>
      </c>
      <c r="K97" s="6" t="inlineStr">
        <is>
          <t>8 still open while their parent is Completed | Current status: NOT_STARTED (10/11); COMPLETED (1/11)</t>
        </is>
      </c>
      <c r="L97" s="6" t="n">
        <v>11</v>
      </c>
      <c r="M97" s="6" t="inlineStr">
        <is>
          <t>2026-08-28 to 2026-10-01</t>
        </is>
      </c>
      <c r="N97" s="8" t="inlineStr">
        <is>
          <t>VERIFIED (records)</t>
        </is>
      </c>
    </row>
    <row r="98">
      <c r="A98" s="6" t="inlineStr">
        <is>
          <t>Transitions - Final Sign Off Tasks (+SubTask)</t>
        </is>
      </c>
      <c r="B98" s="6" t="n">
        <v>6</v>
      </c>
      <c r="C98" s="6" t="inlineStr">
        <is>
          <t>Transition | FINAL SIGN-OFF | Subtask - Ilse</t>
        </is>
      </c>
      <c r="D98" s="6" t="inlineStr">
        <is>
          <t>-</t>
        </is>
      </c>
      <c r="E98" s="6" t="inlineStr">
        <is>
          <t>Ticket enters Final Signoff (INFERENCE)</t>
        </is>
      </c>
      <c r="F98" s="6" t="inlineStr">
        <is>
          <t>None observed - created in every enrollment</t>
        </is>
      </c>
      <c r="G98" s="6" t="inlineStr">
        <is>
          <t>Owner: Ilse Modene on all 11 (looks like a fixed/static owner). Due: Most common: 4 business day(s) after creation date, at 08:00 US/Eastern (11/11 for days, 11/11 for time). Priority: NONE (11/11). Type: TODO (11/11). Associations: Ticket + Company (10/11); Ticket + Company + Contact (1/11).</t>
        </is>
      </c>
      <c r="H98" s="6" t="inlineStr">
        <is>
          <t>1 subtask(s) created under this parent (rows below)</t>
        </is>
      </c>
      <c r="I98" s="6" t="inlineStr">
        <is>
          <t>-</t>
        </is>
      </c>
      <c r="J98" s="6" t="inlineStr">
        <is>
          <t>None found in the task data</t>
        </is>
      </c>
      <c r="K98" s="6" t="inlineStr">
        <is>
          <t>Current status: NOT_STARTED (8/11); COMPLETED (3/11)</t>
        </is>
      </c>
      <c r="L98" s="6" t="n">
        <v>11</v>
      </c>
      <c r="M98" s="6" t="inlineStr">
        <is>
          <t>2026-08-28 to 2026-10-01</t>
        </is>
      </c>
      <c r="N98" s="8" t="inlineStr">
        <is>
          <t>VERIFIED (records)</t>
        </is>
      </c>
    </row>
    <row r="99">
      <c r="A99" s="6" t="inlineStr">
        <is>
          <t>Transitions - Final Sign Off Tasks (+SubTask)</t>
        </is>
      </c>
      <c r="B99" s="6" t="n">
        <v>6</v>
      </c>
      <c r="C99" s="6" t="inlineStr">
        <is>
          <t>Transition | FINAL SIGN-OFF | Subtask - Ilse</t>
        </is>
      </c>
      <c r="D99" s="6" t="inlineStr">
        <is>
          <t>14. Corporate Sign Off and Audit</t>
        </is>
      </c>
      <c r="E99" s="6" t="inlineStr">
        <is>
          <t>Ticket enters Final Signoff (INFERENCE)</t>
        </is>
      </c>
      <c r="F99" s="6" t="inlineStr">
        <is>
          <t>None observed - created in every enrollment</t>
        </is>
      </c>
      <c r="G99" s="6" t="inlineStr">
        <is>
          <t>(see parent row)</t>
        </is>
      </c>
      <c r="H99" s="6" t="inlineStr">
        <is>
          <t>Owner: No owner on any of the 11 subtasks. Due: Most common: 4 business day(s) after creation date, at 08:00 US/Eastern (11/11 for days, 11/11 for time). Priority: NONE (11/11). Type: TODO (11/11). Associations: Ticket + Company (10/11); Ticket (1/11).</t>
        </is>
      </c>
      <c r="I99" s="6" t="inlineStr">
        <is>
          <t>Belongs to the parent task</t>
        </is>
      </c>
      <c r="J99" s="6" t="inlineStr">
        <is>
          <t>Legacy "Transitions - Final Sign Off Tasks" created a similar task "FINAL SIGN-OFF: Corporate Sign Off &amp; Audit" (last 2026-08-12). No ticket received both (legacy stopped before this workflow started).</t>
        </is>
      </c>
      <c r="K99" s="6" t="inlineStr">
        <is>
          <t>Current status: NOT_STARTED (8/11); COMPLETED (3/11)</t>
        </is>
      </c>
      <c r="L99" s="6" t="n">
        <v>11</v>
      </c>
      <c r="M99" s="6" t="inlineStr">
        <is>
          <t>2026-08-28 to 2026-10-01</t>
        </is>
      </c>
      <c r="N99" s="8" t="inlineStr">
        <is>
          <t>VERIFIED (records)</t>
        </is>
      </c>
    </row>
    <row r="100">
      <c r="A100" s="6" t="inlineStr">
        <is>
          <t>Transitions - 30-Day Monitoring (+SubTask)</t>
        </is>
      </c>
      <c r="B100" s="6" t="n">
        <v>1</v>
      </c>
      <c r="C100" s="6" t="inlineStr">
        <is>
          <t>Transition | 30 - DAY MONITORING | Subtask - Automated</t>
        </is>
      </c>
      <c r="D100" s="6" t="inlineStr">
        <is>
          <t>-</t>
        </is>
      </c>
      <c r="E100" s="6" t="inlineStr">
        <is>
          <t>Ticket enters Post 30-Day Monitoring (OM/SM) (INFERENCE)</t>
        </is>
      </c>
      <c r="F100" s="6" t="inlineStr">
        <is>
          <t>None observed - created in every enrollment</t>
        </is>
      </c>
      <c r="G100" s="6" t="inlineStr">
        <is>
          <t>Owner: Varies by ticket: Hashem Haswah (3/6); Ryan Ashby (3/6). Matches the ticket's current owner on 6/6 - consistent with "assign to ticket owner" (INFERENCE). Due: Most common: 30 business day(s) after creation date, at 08:00 US/Eastern (6/6 for days, 6/6 for time). Priority: NONE (6/6). Type: TODO (6/6). Associations: Ticket + Company (6/6).</t>
        </is>
      </c>
      <c r="H100" s="6" t="inlineStr">
        <is>
          <t>1 subtask(s) created under this parent (rows below)</t>
        </is>
      </c>
      <c r="I100" s="6" t="inlineStr">
        <is>
          <t>-</t>
        </is>
      </c>
      <c r="J100" s="6" t="inlineStr">
        <is>
          <t>None found in the task data</t>
        </is>
      </c>
      <c r="K100" s="6" t="inlineStr">
        <is>
          <t>Current status: NOT_STARTED (4/6); COMPLETED (2/6)</t>
        </is>
      </c>
      <c r="L100" s="6" t="n">
        <v>6</v>
      </c>
      <c r="M100" s="6" t="inlineStr">
        <is>
          <t>2026-08-31 to 2026-09-24</t>
        </is>
      </c>
      <c r="N100" s="8" t="inlineStr">
        <is>
          <t>VERIFIED (records)</t>
        </is>
      </c>
    </row>
    <row r="101">
      <c r="A101" s="6" t="inlineStr">
        <is>
          <t>Transitions - 30-Day Monitoring (+SubTask)</t>
        </is>
      </c>
      <c r="B101" s="6" t="n">
        <v>1</v>
      </c>
      <c r="C101" s="6" t="inlineStr">
        <is>
          <t>Transition | 30 - DAY MONITORING | Subtask - Automated</t>
        </is>
      </c>
      <c r="D101" s="6" t="inlineStr">
        <is>
          <t>1. Send CSAT survey to client</t>
        </is>
      </c>
      <c r="E101" s="6" t="inlineStr">
        <is>
          <t>Ticket enters Post 30-Day Monitoring (OM/SM) (INFERENCE)</t>
        </is>
      </c>
      <c r="F101" s="6" t="inlineStr">
        <is>
          <t>None observed - created in every enrollment</t>
        </is>
      </c>
      <c r="G101" s="6" t="inlineStr">
        <is>
          <t>(see parent row)</t>
        </is>
      </c>
      <c r="H101" s="6" t="inlineStr">
        <is>
          <t>Owner: No owner on any of the 6 subtasks. Due: Most common: 1 business day(s) after creation date, at 08:00 US/Eastern (6/6 for days, 6/6 for time). Priority: NONE (6/6). Type: TODO (6/6). Associations: Ticket + Company (6/6).</t>
        </is>
      </c>
      <c r="I101" s="6" t="inlineStr">
        <is>
          <t>Belongs to the parent task; completing the parent does not close it (open subtasks under completed parents observed)</t>
        </is>
      </c>
      <c r="J101" s="6" t="inlineStr">
        <is>
          <t>Legacy "Transitions - 30-Day Monitoring" created a similar task "30-DAY MONITORING: Send CSAT Survey to Clients" (last 2026-08-18). No ticket received both (legacy stopped before this workflow started).</t>
        </is>
      </c>
      <c r="K101" s="6" t="inlineStr">
        <is>
          <t>1 still open while their parent is Completed | Current status: NOT_STARTED (5/6); COMPLETED (1/6)</t>
        </is>
      </c>
      <c r="L101" s="6" t="n">
        <v>6</v>
      </c>
      <c r="M101" s="6" t="inlineStr">
        <is>
          <t>2026-08-31 to 2026-09-24</t>
        </is>
      </c>
      <c r="N101" s="8" t="inlineStr">
        <is>
          <t>VERIFIED (records)</t>
        </is>
      </c>
    </row>
    <row r="102">
      <c r="A102" s="6" t="inlineStr">
        <is>
          <t>Transitions - 30-Day Monitoring (+SubTask)</t>
        </is>
      </c>
      <c r="B102" s="6" t="n">
        <v>2</v>
      </c>
      <c r="C102" s="6" t="inlineStr">
        <is>
          <t>Transition | 30 - DAY MONITORING | Subtask - Ticket Owner/PM</t>
        </is>
      </c>
      <c r="D102" s="6" t="inlineStr">
        <is>
          <t>-</t>
        </is>
      </c>
      <c r="E102" s="6" t="inlineStr">
        <is>
          <t>Ticket enters Post 30-Day Monitoring (OM/SM) (INFERENCE)</t>
        </is>
      </c>
      <c r="F102" s="6" t="inlineStr">
        <is>
          <t>None observed - created in every enrollment</t>
        </is>
      </c>
      <c r="G102" s="6" t="inlineStr">
        <is>
          <t>Owner: Varies by ticket: Hashem Haswah (3/6); Ryan Ashby (3/6). Matches the ticket's current owner on 6/6 - consistent with "assign to ticket owner" (INFERENCE). Due: Most common: 30 business day(s) after creation date, at 08:00 US/Eastern (6/6 for days, 6/6 for time). Priority: NONE (6/6). Type: TODO (6/6). Associations: Ticket + Company (6/6).</t>
        </is>
      </c>
      <c r="H102" s="6" t="inlineStr">
        <is>
          <t>2 subtask(s) created under this parent (rows below)</t>
        </is>
      </c>
      <c r="I102" s="6" t="inlineStr">
        <is>
          <t>-</t>
        </is>
      </c>
      <c r="J102" s="6" t="inlineStr">
        <is>
          <t>None found in the task data</t>
        </is>
      </c>
      <c r="K102" s="6" t="inlineStr">
        <is>
          <t>Current status: NOT_STARTED (4/6); COMPLETED (2/6)</t>
        </is>
      </c>
      <c r="L102" s="6" t="n">
        <v>6</v>
      </c>
      <c r="M102" s="6" t="inlineStr">
        <is>
          <t>2026-08-31 to 2026-09-24</t>
        </is>
      </c>
      <c r="N102" s="8" t="inlineStr">
        <is>
          <t>VERIFIED (records)</t>
        </is>
      </c>
    </row>
    <row r="103">
      <c r="A103" s="6" t="inlineStr">
        <is>
          <t>Transitions - 30-Day Monitoring (+SubTask)</t>
        </is>
      </c>
      <c r="B103" s="6" t="n">
        <v>2</v>
      </c>
      <c r="C103" s="6" t="inlineStr">
        <is>
          <t>Transition | 30 - DAY MONITORING | Subtask - Ticket Owner/PM</t>
        </is>
      </c>
      <c r="D103" s="6" t="inlineStr">
        <is>
          <t>2. Close down open transition items in HubSpot</t>
        </is>
      </c>
      <c r="E103" s="6" t="inlineStr">
        <is>
          <t>Ticket enters Post 30-Day Monitoring (OM/SM) (INFERENCE)</t>
        </is>
      </c>
      <c r="F103" s="6" t="inlineStr">
        <is>
          <t>None observed - created in every enrollment</t>
        </is>
      </c>
      <c r="G103" s="6" t="inlineStr">
        <is>
          <t>(see parent row)</t>
        </is>
      </c>
      <c r="H103" s="6" t="inlineStr">
        <is>
          <t>Owner: No owner on any of the 6 subtasks. Due: Most common: 30 business day(s) after creation date, at 08:00 US/Eastern (6/6 for days, 6/6 for time). Priority: NONE (6/6). Type: TODO (6/6). Associations: Ticket + Company (6/6).</t>
        </is>
      </c>
      <c r="I103" s="6" t="inlineStr">
        <is>
          <t>Belongs to the parent task; completing the parent does not close it (open subtasks under completed parents observed)</t>
        </is>
      </c>
      <c r="J103" s="6" t="inlineStr">
        <is>
          <t>Legacy "Transitions - 30-Day Monitoring" created a similar task "30-DAY MONITORING: Close Down Open Transition Items" (last 2026-08-18). No ticket received both (legacy stopped before this workflow started).</t>
        </is>
      </c>
      <c r="K103" s="6" t="inlineStr">
        <is>
          <t>1 still open while their parent is Completed | Current status: NOT_STARTED (5/6); COMPLETED (1/6)</t>
        </is>
      </c>
      <c r="L103" s="6" t="n">
        <v>6</v>
      </c>
      <c r="M103" s="6" t="inlineStr">
        <is>
          <t>2026-08-31 to 2026-09-24</t>
        </is>
      </c>
      <c r="N103" s="8" t="inlineStr">
        <is>
          <t>VERIFIED (records)</t>
        </is>
      </c>
    </row>
    <row r="104">
      <c r="A104" s="6" t="inlineStr">
        <is>
          <t>Transitions - 30-Day Monitoring (+SubTask)</t>
        </is>
      </c>
      <c r="B104" s="6" t="n">
        <v>2</v>
      </c>
      <c r="C104" s="6" t="inlineStr">
        <is>
          <t>Transition | 30 - DAY MONITORING | Subtask - Ticket Owner/PM</t>
        </is>
      </c>
      <c r="D104" s="6" t="inlineStr">
        <is>
          <t>3. Close out ticket after all open items have been completed and move manually to Transition Completed</t>
        </is>
      </c>
      <c r="E104" s="6" t="inlineStr">
        <is>
          <t>Ticket enters Post 30-Day Monitoring (OM/SM) (INFERENCE)</t>
        </is>
      </c>
      <c r="F104" s="6" t="inlineStr">
        <is>
          <t>None observed - created in every enrollment</t>
        </is>
      </c>
      <c r="G104" s="6" t="inlineStr">
        <is>
          <t>(see parent row)</t>
        </is>
      </c>
      <c r="H104" s="6" t="inlineStr">
        <is>
          <t>Owner: No owner on any of the 6 subtasks. Due: Most common: 30 business day(s) after creation date, at 08:00 US/Eastern (6/6 for days, 6/6 for time). Priority: NONE (6/6). Type: TODO (6/6). Associations: Ticket + Company (6/6).</t>
        </is>
      </c>
      <c r="I104" s="6" t="inlineStr">
        <is>
          <t>Belongs to the parent task; completing the parent does not close it (open subtasks under completed parents observed)</t>
        </is>
      </c>
      <c r="J104" s="6" t="inlineStr">
        <is>
          <t>Legacy "Transitions - 30-Day Monitoring" created a similar task "30-DAY MONITORING: Close OUT OPEN TICKET and MOVE to TRANSITION COMPLETED" (last 2026-08-18). No ticket received both (legacy stopped before this workflow started).</t>
        </is>
      </c>
      <c r="K104" s="6" t="inlineStr">
        <is>
          <t>1 still open while their parent is Completed | Current status: NOT_STARTED (5/6); COMPLETED (1/6)</t>
        </is>
      </c>
      <c r="L104" s="6" t="n">
        <v>6</v>
      </c>
      <c r="M104" s="6" t="inlineStr">
        <is>
          <t>2026-08-31 to 2026-09-24</t>
        </is>
      </c>
      <c r="N104" s="8" t="inlineStr">
        <is>
          <t>VERIFIED (records)</t>
        </is>
      </c>
    </row>
    <row r="105">
      <c r="A105" s="6" t="inlineStr">
        <is>
          <t>Transitions - TRANSITION COMPLETE (+SubTask)</t>
        </is>
      </c>
      <c r="B105" s="6" t="n">
        <v>1</v>
      </c>
      <c r="C105" s="6" t="inlineStr">
        <is>
          <t>Transition | TRANSITION COMPLETE | Subtask - Ticket Owner/PM</t>
        </is>
      </c>
      <c r="D105" s="6" t="inlineStr">
        <is>
          <t>-</t>
        </is>
      </c>
      <c r="E105" s="6" t="inlineStr">
        <is>
          <t>Ticket enters Transition Completed (INFERENCE)</t>
        </is>
      </c>
      <c r="F105" s="6" t="inlineStr">
        <is>
          <t>None observed - created in every enrollment</t>
        </is>
      </c>
      <c r="G105" s="6" t="inlineStr">
        <is>
          <t>Owner: Varies by ticket: James Statham (8/18); Hashem Haswah (6/18); Ryan Ashby (4/18). Matches the ticket's current owner on 16/18 - consistent with "assign to ticket owner" (INFERENCE). Due: Most common: 0 business day(s) after creation date, at 08:00 US/Eastern (15/18 for days, 16/18 for time). Other observed offsets: 8 bd x1, 9 bd x1, 20 bd x1 (could be manual due-date edits after creation - Needs Verification). Priority: NONE (18/18). Type: TODO (18/18). Associations: Ticket + Company (15/18); Ticket + Company x2 (1/18); Ticket + Company x4 (1/18); Company (1/18).</t>
        </is>
      </c>
      <c r="H105" s="6" t="inlineStr">
        <is>
          <t>1 subtask(s) created under this parent (rows below)</t>
        </is>
      </c>
      <c r="I105" s="6" t="inlineStr">
        <is>
          <t>-</t>
        </is>
      </c>
      <c r="J105" s="6" t="inlineStr">
        <is>
          <t>None found in the task data</t>
        </is>
      </c>
      <c r="K105" s="6" t="inlineStr">
        <is>
          <t>Current status: COMPLETED (13/18); NOT_STARTED (5/18)</t>
        </is>
      </c>
      <c r="L105" s="6" t="n">
        <v>18</v>
      </c>
      <c r="M105" s="6" t="inlineStr">
        <is>
          <t>2026-08-20 to 2026-09-24</t>
        </is>
      </c>
      <c r="N105" s="8" t="inlineStr">
        <is>
          <t>VERIFIED (records)</t>
        </is>
      </c>
    </row>
    <row r="106">
      <c r="A106" s="6" t="inlineStr">
        <is>
          <t>Transitions - TRANSITION COMPLETE (+SubTask)</t>
        </is>
      </c>
      <c r="B106" s="6" t="n">
        <v>1</v>
      </c>
      <c r="C106" s="6" t="inlineStr">
        <is>
          <t>Transition | TRANSITION COMPLETE | Subtask - Ticket Owner/PM</t>
        </is>
      </c>
      <c r="D106" s="6" t="inlineStr">
        <is>
          <t>1.All open items completed and 30 days post transition</t>
        </is>
      </c>
      <c r="E106" s="6" t="inlineStr">
        <is>
          <t>Ticket enters Transition Completed (INFERENCE)</t>
        </is>
      </c>
      <c r="F106" s="6" t="inlineStr">
        <is>
          <t>None observed - created in every enrollment</t>
        </is>
      </c>
      <c r="G106" s="6" t="inlineStr">
        <is>
          <t>(see parent row)</t>
        </is>
      </c>
      <c r="H106" s="6" t="inlineStr">
        <is>
          <t>Owner: Observed owners: James Statham (7/18); Ryan Ashby (4/18); (no owner) (3/18); Hashem Haswah (3/18); Bryn Morgan (1/18) Due: Most common: 0 business day(s) after creation date, at 08:00 US/Eastern (17/18 for days, 18/18 for time). Other observed offsets: 8 bd x1 (could be manual due-date edits after creation - Needs Verification). Priority: NONE (18/18). Type: TODO (18/18). Associations: Ticket + Company (12/18); Ticket (3/18); Ticket + Company x2 (1/18); Ticket + Company x4 (1/18); Company (1/18).</t>
        </is>
      </c>
      <c r="I106" s="6" t="inlineStr">
        <is>
          <t>Belongs to the parent task; completing the parent does not close it (open subtasks under completed parents observed)</t>
        </is>
      </c>
      <c r="J106" s="6" t="inlineStr">
        <is>
          <t>None found in the task data</t>
        </is>
      </c>
      <c r="K106" s="6" t="inlineStr">
        <is>
          <t>1 still open while their parent is Completed | Current status: COMPLETED (13/18); NOT_STARTED (5/18)</t>
        </is>
      </c>
      <c r="L106" s="6" t="n">
        <v>18</v>
      </c>
      <c r="M106" s="6" t="inlineStr">
        <is>
          <t>2026-08-20 to 2026-09-24</t>
        </is>
      </c>
      <c r="N106" s="8" t="inlineStr">
        <is>
          <t>VERIFIED (records)</t>
        </is>
      </c>
    </row>
  </sheetData>
  <autoFilter ref="A1:N10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6" customWidth="1" min="3" max="3"/>
    <col width="20" customWidth="1" min="4" max="4"/>
    <col width="70" customWidth="1" min="5" max="5"/>
    <col width="60" customWidth="1" min="6" max="6"/>
    <col width="50" customWidth="1" min="7" max="7"/>
    <col width="50" customWidth="1" min="8" max="8"/>
    <col width="10" customWidth="1" min="9" max="9"/>
  </cols>
  <sheetData>
    <row r="1">
      <c r="A1" s="5" t="inlineStr">
        <is>
          <t>Finding #</t>
        </is>
      </c>
      <c r="B1" s="5" t="inlineStr">
        <is>
          <t>Classification</t>
        </is>
      </c>
      <c r="C1" s="5" t="inlineStr">
        <is>
          <t>Workflow</t>
        </is>
      </c>
      <c r="D1" s="5" t="inlineStr">
        <is>
          <t>Action #</t>
        </is>
      </c>
      <c r="E1" s="5" t="inlineStr">
        <is>
          <t>Finding</t>
        </is>
      </c>
      <c r="F1" s="5" t="inlineStr">
        <is>
          <t>Evidence</t>
        </is>
      </c>
      <c r="G1" s="5" t="inlineStr">
        <is>
          <t>Why It Matters</t>
        </is>
      </c>
      <c r="H1" s="5" t="inlineStr">
        <is>
          <t>Recommended Verification</t>
        </is>
      </c>
      <c r="I1" s="5" t="inlineStr">
        <is>
          <t>Status</t>
        </is>
      </c>
    </row>
    <row r="2">
      <c r="A2" s="6" t="inlineStr">
        <is>
          <t>F-01</t>
        </is>
      </c>
      <c r="B2" s="7" t="inlineStr">
        <is>
          <t>Needs Verification</t>
        </is>
      </c>
      <c r="C2" s="6" t="inlineStr">
        <is>
          <t>All 8 workflows</t>
        </is>
      </c>
      <c r="D2" s="6" t="inlineStr">
        <is>
          <t>All</t>
        </is>
      </c>
      <c r="E2" s="6" t="inlineStr">
        <is>
          <t>HubSpot does not return the configuration of any of the 8 in-scope workflows through its API (Kickoff 1866384267 also returns 403). Kickoff is now verified from WLS screenshots (trigger, re-enrollment, unenrollment, canvas). For the other 7, triggers, re-enrollment, suppression, branches, delays, non-task actions and action labels remain unverified.</t>
        </is>
      </c>
      <c r="F2" s="6" t="inlineStr">
        <is>
          <t>GET /automation/v4/flows/1670039203 -&gt; 403 FLOW_ACCESS_DENIED (2026-10-02); the 7 (+SubTask) workflows are absent from the 129-workflow list. None of the readable "Create task" actions in this portal contain a subtask field, which suggests (INFERENCE) that workflows using subtasks are not supported by the public API.</t>
        </is>
      </c>
      <c r="G2" s="6" t="inlineStr">
        <is>
          <t>Everything in this workbook about logic (as opposed to output) is inference until the workflows are opened.</t>
        </is>
      </c>
      <c r="H2" s="6" t="inlineStr">
        <is>
          <t>Open each workflow in HubSpot and capture: enrollment trigger, re-enrollment tab, suppression, every action panel. Compare against Detailed Action Map.</t>
        </is>
      </c>
      <c r="I2" s="6" t="inlineStr">
        <is>
          <t>Open</t>
        </is>
      </c>
    </row>
    <row r="3">
      <c r="A3" s="6" t="inlineStr">
        <is>
          <t>F-02</t>
        </is>
      </c>
      <c r="B3" s="8" t="inlineStr">
        <is>
          <t>Confirmed</t>
        </is>
      </c>
      <c r="C3" s="6" t="inlineStr">
        <is>
          <t>6 of 7 (+SubTask) workflows</t>
        </is>
      </c>
      <c r="D3" s="6" t="inlineStr">
        <is>
          <t>Every subtask</t>
        </is>
      </c>
      <c r="E3" s="6" t="inlineStr">
        <is>
          <t>Subtasks are created with NO owner. 0 of 1140 subtasks created by Kickoff, Pre-Launch, Launch Readiness, Go-Live, Final Sign-Off and 30-Day have an owner. Only TRANSITION COMPLETE subtasks have one (15/18).</t>
        </is>
      </c>
      <c r="F3" s="6" t="inlineStr">
        <is>
          <t>Task property hubspot_owner_id is empty on every subtask (Is Subtask = true) from those 6 workflows.</t>
        </is>
      </c>
      <c r="G3" s="6" t="inlineStr">
        <is>
          <t>Unowned subtasks do not appear in anyone's own task list or overdue counts; responsibility depends entirely on the parent owner opening the parent task.</t>
        </is>
      </c>
      <c r="H3" s="6" t="inlineStr">
        <is>
          <t>Check the subtask owner setting inside each Create task action. Confirm whether "no owner" is intended.</t>
        </is>
      </c>
      <c r="I3" s="6" t="inlineStr">
        <is>
          <t>Open</t>
        </is>
      </c>
    </row>
    <row r="4">
      <c r="A4" s="6" t="inlineStr">
        <is>
          <t>F-03</t>
        </is>
      </c>
      <c r="B4" s="9" t="inlineStr">
        <is>
          <t>Potential Issue</t>
        </is>
      </c>
      <c r="C4" s="6" t="inlineStr">
        <is>
          <t>All 7 (+SubTask)</t>
        </is>
      </c>
      <c r="D4" s="6" t="inlineStr">
        <is>
          <t>All task actions</t>
        </is>
      </c>
      <c r="E4" s="6" t="inlineStr">
        <is>
          <t>Parent tasks are being completed while subtasks stay open: 95 open subtasks sit under Completed parents (Kickoff 15, Pre-Launch 5, Launch Readiness 28, Go-Live 29, Final Sign-Off 14, 30-Day 3, Complete 1).</t>
        </is>
      </c>
      <c r="F4" s="6" t="inlineStr">
        <is>
          <t>Task status of subtasks vs. their parent (hs_task_parent_task_id). Only 4 tasks in the whole set are DEFERRED.</t>
        </is>
      </c>
      <c r="G4" s="6" t="inlineStr">
        <is>
          <t>Work marked done at parent level may not actually be done; there is no evidence that open subtasks are deferred when the parent closes.</t>
        </is>
      </c>
      <c r="H4" s="6" t="inlineStr">
        <is>
          <t>Confirm HubSpot's behaviour for open subtasks when a parent is completed, and whether the team expects them to auto-close/defer.</t>
        </is>
      </c>
      <c r="I4" s="6" t="inlineStr">
        <is>
          <t>Open</t>
        </is>
      </c>
    </row>
    <row r="5">
      <c r="A5" s="6" t="inlineStr">
        <is>
          <t>F-04</t>
        </is>
      </c>
      <c r="B5" s="9" t="inlineStr">
        <is>
          <t>Potential Issue</t>
        </is>
      </c>
      <c r="C5" s="6" t="inlineStr">
        <is>
          <t>All 7 (+SubTask)</t>
        </is>
      </c>
      <c r="D5" s="6" t="inlineStr">
        <is>
          <t>All</t>
        </is>
      </c>
      <c r="E5" s="6" t="inlineStr">
        <is>
          <t>Tasks from earlier stages stay open after the ticket moves on. Open tasks on tickets that are now in a later stage: Kickoff 14, Pre-Launch 9, Launch Readiness 24, Go-Live 32, Final Sign-Off 13, 30-Day Monitoring 3. Open and past due as of 2026-10-02: Kickoff 159, Pre-Launch 47, Launch Readiness 116, Go-Live 51, Final Sign-Off 45, 30-Day Monitoring 5, Transition Complete 9.</t>
        </is>
      </c>
      <c r="F5" s="6" t="inlineStr">
        <is>
          <t>Task status + due date vs. the associated ticket's current pipeline stage.</t>
        </is>
      </c>
      <c r="G5" s="6" t="inlineStr">
        <is>
          <t>No observed automation closes or reassigns prior-stage tasks, so overdue counts accumulate and stage gates are not enforced.</t>
        </is>
      </c>
      <c r="H5" s="6" t="inlineStr">
        <is>
          <t>Confirm whether any workflow (or the team) is supposed to close/defer leftover tasks on a stage change.</t>
        </is>
      </c>
      <c r="I5" s="6" t="inlineStr">
        <is>
          <t>Open</t>
        </is>
      </c>
    </row>
    <row r="6">
      <c r="A6" s="6" t="inlineStr">
        <is>
          <t>F-05</t>
        </is>
      </c>
      <c r="B6" s="8" t="inlineStr">
        <is>
          <t>Confirmed</t>
        </is>
      </c>
      <c r="C6" s="6" t="inlineStr">
        <is>
          <t>Transitions - Transition Kickoff Tasks (+SubTask) and legacy "Transitions - Transition Kickoff Tasks"</t>
        </is>
      </c>
      <c r="D6" s="6" t="inlineStr">
        <is>
          <t>All</t>
        </is>
      </c>
      <c r="E6" s="6" t="inlineStr">
        <is>
          <t>3 tickets received two full Kickoff task sets, one from the legacy workflow and one from the (+SubTask) workflow, because they entered Transition Kickoff again months later. One of them (Dalston Mini Storage) also got the legacy set twice (2026-05-14 and 2026-07-13), so the legacy workflow re-enrolled on re-entry.</t>
        </is>
      </c>
      <c r="F6" s="6" t="inlineStr">
        <is>
          <t>Tickets 45732124308, 45687131913, 46699346342: legacy Kickoff tasks dated 2026-05/06/07 and (+SubTask) tasks dated 2026-08/09.</t>
        </is>
      </c>
      <c r="G6" s="6" t="inlineStr">
        <is>
          <t>The legacy workflow re-created the whole task set on re-entry. The (+SubTask) Kickoff workflow has Re-enroll OFF (VERIFIED screenshot), so it will NOT create duplicates - but a ticket that returns to Transition Kickoff (e.g. after On Hold) will get NO new Kickoff tasks. Its original tasks (possibly completed or old) are all it has.</t>
        </is>
      </c>
      <c r="H6" s="6" t="inlineStr">
        <is>
          <t>Decide whether a ticket returning to Kickoff should get fresh tasks. Check the re-enrollment setting on the other 6 (+SubTask) workflows.</t>
        </is>
      </c>
      <c r="I6" s="6" t="inlineStr">
        <is>
          <t>Open</t>
        </is>
      </c>
    </row>
    <row r="7">
      <c r="A7" s="6" t="inlineStr">
        <is>
          <t>F-06</t>
        </is>
      </c>
      <c r="B7" s="10" t="inlineStr">
        <is>
          <t>No Issue Found</t>
        </is>
      </c>
      <c r="C7" s="6" t="inlineStr">
        <is>
          <t>All 7 (+SubTask) vs legacy versions</t>
        </is>
      </c>
      <c r="D7" s="6" t="inlineStr">
        <is>
          <t>All</t>
        </is>
      </c>
      <c r="E7" s="6" t="inlineStr">
        <is>
          <t>Clean cut-over: each legacy workflow created its last task (2026-08-11 to 2026-08-18) before its (+SubTask) replacement created its first (2026-08-20 to 2026-08-31). No ticket got both versions for the same stage entry.</t>
        </is>
      </c>
      <c r="F7" s="6" t="inlineStr">
        <is>
          <t>Max created date of legacy-sourced tasks vs. min created date of (+SubTask)-sourced tasks, per stage.</t>
        </is>
      </c>
      <c r="G7" s="6" t="inlineStr">
        <is>
          <t>Legacy workflows still exist. If any is switched back on, duplicate task sets would be created.</t>
        </is>
      </c>
      <c r="H7" s="6" t="inlineStr">
        <is>
          <t>Confirm all legacy Transitions task workflows are OFF.</t>
        </is>
      </c>
      <c r="I7" s="6" t="inlineStr">
        <is>
          <t>Open</t>
        </is>
      </c>
    </row>
    <row r="8">
      <c r="A8" s="6" t="inlineStr">
        <is>
          <t>F-07</t>
        </is>
      </c>
      <c r="B8" s="9" t="inlineStr">
        <is>
          <t>Potential Issue</t>
        </is>
      </c>
      <c r="C8" s="6" t="inlineStr">
        <is>
          <t>Transitions - Transition Kickoff Tasks (+SubTask)</t>
        </is>
      </c>
      <c r="D8" s="6" t="inlineStr">
        <is>
          <t>Trigger / suppression</t>
        </is>
      </c>
      <c r="E8" s="6" t="inlineStr">
        <is>
          <t>Ticket "Spencerport Personal Storage" (48042783912) entered Transition Kickoff on 2026-09-01 at 12:27:50 UTC (08:27 ET) and was back in UNASSIGNED 9 seconds later. The Kickoff workflow created no tasks; "Website Only Onboarding" created 13 tasks instead and the ticket is now in Website Only. It is the only ticket that entered Kickoff since go-live without getting tasks.</t>
        </is>
      </c>
      <c r="F8" s="6" t="inlineStr">
        <is>
          <t>hs_v2_date_entered_1094530721 = 2026-09-01T12:27:50Z, hs_v2_date_entered_1100007030 = 2026-09-01T12:27:59Z; no tasks with source "Transitions - Transition Kickoff Tasks (+SubTask)" on this ticket. https://app.hubspot.com/contacts/45059701/record/0-5/48042783912</t>
        </is>
      </c>
      <c r="G8" s="6" t="inlineStr">
        <is>
          <t>Suppression and unenrollment are ruled out: Kickoff has no unenroll criteria and no branches (VERIFIED screenshot). The trigger is filter-based (Ticket status is any of Transition Kickoff). INFERENCE: the ticket left Kickoff 9 seconds after entering, before HubSpot evaluated it (other tickets enroll 4-13 s after entry), so it never met the conditions at evaluation time.</t>
        </is>
      </c>
      <c r="H8" s="6" t="inlineStr">
        <is>
          <t>Check the ticket's workflow history (Kickoff &gt; Performance history) to confirm it was never enrolled. Any ticket moved through Kickoff in under ~10 seconds will skip the Kickoff tasks.</t>
        </is>
      </c>
      <c r="I8" s="6" t="inlineStr">
        <is>
          <t>Open</t>
        </is>
      </c>
    </row>
    <row r="9">
      <c r="A9" s="6" t="inlineStr">
        <is>
          <t>F-08</t>
        </is>
      </c>
      <c r="B9" s="9" t="inlineStr">
        <is>
          <t>Potential Issue</t>
        </is>
      </c>
      <c r="C9" s="6" t="inlineStr">
        <is>
          <t>Transitions - Pre Launch Setup Tasks (+SubTask)</t>
        </is>
      </c>
      <c r="D9" s="6" t="inlineStr">
        <is>
          <t>Action #1 and #4</t>
        </is>
      </c>
      <c r="E9" s="6" t="inlineStr">
        <is>
          <t>One enrollment produced only part of the task set: "Stow Pros (Frankford Deal)" (ticket 46316978849, 2026-08-31) received only the Bryn parent (Action #4) and its subtask. Actions #1-#3 and #5 left no tasks.</t>
        </is>
      </c>
      <c r="F9" s="6" t="inlineStr">
        <is>
          <t>Enrollment 2791255847460: tasks only at actionExecutionIndex 3. https://app.hubspot.com/contacts/45059701/record/0-5/46316978849</t>
        </is>
      </c>
      <c r="G9" s="6" t="inlineStr">
        <is>
          <t>Either the workflow branches (so most tasks are conditional) or tasks were deleted after creation. Either way, that ticket is missing most Pre-Launch work.</t>
        </is>
      </c>
      <c r="H9" s="6" t="inlineStr">
        <is>
          <t>Check this ticket's workflow history; check for branches before Actions #1-#3 and #5.</t>
        </is>
      </c>
      <c r="I9" s="6" t="inlineStr">
        <is>
          <t>Open</t>
        </is>
      </c>
    </row>
    <row r="10">
      <c r="A10" s="6" t="inlineStr">
        <is>
          <t>F-09</t>
        </is>
      </c>
      <c r="B10" s="8" t="inlineStr">
        <is>
          <t>Confirmed</t>
        </is>
      </c>
      <c r="C10" s="6" t="inlineStr">
        <is>
          <t>Transitions - Pre Launch Setup Tasks (+SubTask)</t>
        </is>
      </c>
      <c r="D10" s="6" t="inlineStr">
        <is>
          <t>Unknown #6-#7, Action #8</t>
        </is>
      </c>
      <c r="E10" s="6" t="inlineStr">
        <is>
          <t>From 2026-09-25 the workflow runs extra steps: two actions that create no task (#6-#7), then a new parent task "Marketing | Create Marketing Proposal" owned by Brock Hegr (#8). Seen in 1 of 11 enrollments (the latest).</t>
        </is>
      </c>
      <c r="F10" s="6" t="inlineStr">
        <is>
          <t>actionExecutionIndex 7 on task "Marketing | Create Marketing Proposal" (enrollment 2026-09-25); no tasks at indexes 5-6.</t>
        </is>
      </c>
      <c r="G10" s="6" t="inlineStr">
        <is>
          <t>Indicates a recent edit (probably a branch on marketing manager). The readable workflow "Marketing Proposal Task" (1890156974) creates a task with the identical title for the company, so the same customer can get two.</t>
        </is>
      </c>
      <c r="H10" s="6" t="inlineStr">
        <is>
          <t>Open Pre-Launch and confirm what #6-#7 are; decide whether Pre-Launch or 1890156974 owns the proposal task.</t>
        </is>
      </c>
      <c r="I10" s="6" t="inlineStr">
        <is>
          <t>Open</t>
        </is>
      </c>
    </row>
    <row r="11">
      <c r="A11" s="6" t="inlineStr">
        <is>
          <t>F-10</t>
        </is>
      </c>
      <c r="B11" s="8" t="inlineStr">
        <is>
          <t>Confirmed</t>
        </is>
      </c>
      <c r="C11" s="6" t="inlineStr">
        <is>
          <t>Transitions - Pre Launch Setup Tasks (+SubTask)</t>
        </is>
      </c>
      <c r="D11" s="6" t="inlineStr">
        <is>
          <t>Action #1, subtask 11</t>
        </is>
      </c>
      <c r="E11" s="6" t="inlineStr">
        <is>
          <t>Subtask 11 changed who marketing requests go to. Enrollments 2026-08-20 to 2026-08-25 (5) say "...pass on any marketing requirements to Rachel (via HubSpot)"; enrollments 2026-09-01 to 2026-09-25 (5) say "...pass on any marketing requests to Brock (via HubSpot)".</t>
        </is>
      </c>
      <c r="F11" s="6" t="inlineStr">
        <is>
          <t>Subtask titles on task records, grouped by creation date.</t>
        </is>
      </c>
      <c r="G11" s="6" t="inlineStr">
        <is>
          <t>Tickets created before the change still tell the PM to send marketing requests to the old person.</t>
        </is>
      </c>
      <c r="H11" s="6" t="inlineStr">
        <is>
          <t>Confirm current owner of marketing requests; fix any open subtasks with the old name.</t>
        </is>
      </c>
      <c r="I11" s="6" t="inlineStr">
        <is>
          <t>Open</t>
        </is>
      </c>
    </row>
    <row r="12">
      <c r="A12" s="6" t="inlineStr">
        <is>
          <t>F-11</t>
        </is>
      </c>
      <c r="B12" s="8" t="inlineStr">
        <is>
          <t>Confirmed</t>
        </is>
      </c>
      <c r="C12" s="6" t="inlineStr">
        <is>
          <t>Transitions - Pre Launch Setup Tasks (+SubTask)</t>
        </is>
      </c>
      <c r="D12" s="6" t="inlineStr">
        <is>
          <t>Action #1, subtask 1</t>
        </is>
      </c>
      <c r="E12" s="6" t="inlineStr">
        <is>
          <t>A live enrollment on 2026-08-25 created a subtask titled "TEST 1. Provide guidance to onsite point of contact to complete video verificaiton" with no associations at all (not linked to the ticket or company).</t>
        </is>
      </c>
      <c r="F12" s="6" t="inlineStr">
        <is>
          <t>Task with hs_task_subject starting "TEST 1." and zero associations.</t>
        </is>
      </c>
      <c r="G12" s="6" t="inlineStr">
        <is>
          <t>Test configuration ran on a real customer; an unassociated subtask is invisible from the ticket.</t>
        </is>
      </c>
      <c r="H12" s="6" t="inlineStr">
        <is>
          <t>Confirm the test text has been removed from the workflow (later enrollments show "1. ..."), and clean up the orphan task.</t>
        </is>
      </c>
      <c r="I12" s="6" t="inlineStr">
        <is>
          <t>Open</t>
        </is>
      </c>
    </row>
    <row r="13">
      <c r="A13" s="6" t="inlineStr">
        <is>
          <t>F-12</t>
        </is>
      </c>
      <c r="B13" s="8" t="inlineStr">
        <is>
          <t>Confirmed</t>
        </is>
      </c>
      <c r="C13" s="6" t="inlineStr">
        <is>
          <t>Transitions - Launch Readiness Tasks (+SubTask); Transitions - Transition Kickoff Tasks (+SubTask)</t>
        </is>
      </c>
      <c r="D13" s="6" t="inlineStr">
        <is>
          <t>LR Action #3 subtask 8; Kickoff Action #3 subtask 11</t>
        </is>
      </c>
      <c r="E13" s="6" t="inlineStr">
        <is>
          <t>Subtask wording was changed while live. Launch Readiness subtask 8 became "Internal meeting with OM/SM - at least 1 week before Target Go-Live. Include Gabe/Ilse for all Enterprise and Tier 1" from 2026-08-31 (earlier: "8. Internal meeting with OM/SM"). Kickoff subtask "Submit CSF/Toast form to Storable" was unnumbered in the first enrollment (2026-08-24) and "11." afterwards.</t>
        </is>
      </c>
      <c r="F13" s="6" t="inlineStr">
        <is>
          <t>Subtask titles on task records by creation date.</t>
        </is>
      </c>
      <c r="G13" s="6" t="inlineStr">
        <is>
          <t>Earlier tickets carry older instructions. Normal for an evolving process, but means task sets are not identical across tickets.</t>
        </is>
      </c>
      <c r="H13" s="6" t="inlineStr">
        <is>
          <t>None required beyond awareness; confirm the current wording is final.</t>
        </is>
      </c>
      <c r="I13" s="6" t="inlineStr">
        <is>
          <t>Open</t>
        </is>
      </c>
    </row>
    <row r="14">
      <c r="A14" s="6" t="inlineStr">
        <is>
          <t>F-13</t>
        </is>
      </c>
      <c r="B14" s="8" t="inlineStr">
        <is>
          <t>Confirmed</t>
        </is>
      </c>
      <c r="C14" s="6" t="inlineStr">
        <is>
          <t>Several (+SubTask) workflows</t>
        </is>
      </c>
      <c r="D14" s="6" t="inlineStr">
        <is>
          <t>Various</t>
        </is>
      </c>
      <c r="E14" s="6" t="inlineStr">
        <is>
          <t>Facility-specific text appears in titles of workflow-created tasks, e.g. "Subtask - Bryn (Valparaiso)", "7. Complete Safelease set up (AC Storage -Pending Safelease Codes)", "4. Review current unit mix ... (Meridian Self Storage)".</t>
        </is>
      </c>
      <c r="F14" s="6" t="inlineStr">
        <is>
          <t>Title variants on task records (see Task &amp; Subtask Logic "Notes").</t>
        </is>
      </c>
      <c r="G14" s="6" t="inlineStr">
        <is>
          <t>Most likely manual renames after creation (INFERENCE) - they are used as notes. Reporting by exact title will split these tasks.</t>
        </is>
      </c>
      <c r="H14" s="6" t="inlineStr">
        <is>
          <t>Confirm titles were edited manually and not via per-facility workflow copies.</t>
        </is>
      </c>
      <c r="I14" s="6" t="inlineStr">
        <is>
          <t>Open</t>
        </is>
      </c>
    </row>
    <row r="15">
      <c r="A15" s="6" t="inlineStr">
        <is>
          <t>F-14</t>
        </is>
      </c>
      <c r="B15" s="8" t="inlineStr">
        <is>
          <t>Confirmed</t>
        </is>
      </c>
      <c r="C15" s="6" t="inlineStr">
        <is>
          <t>All 7 (+SubTask)</t>
        </is>
      </c>
      <c r="D15" s="6" t="inlineStr">
        <is>
          <t>Owner of parent tasks</t>
        </is>
      </c>
      <c r="E15" s="6" t="inlineStr">
        <is>
          <t>Two owner patterns: (a) parents named "Ticket Owner/PM", the main Kickoff parent, the Pre-Launch "Subtask" parent and both 30-Day parents go to the ticket owner (they match the ticket's current owner in almost every case; the exceptions match later reassignments) (INFERENCE: "assign to ticket owner"); (b) all other parents always go to the same named person: Mo'men Khattab (5 actions), Bryn Morgan (5 actions), Mike Navales (3 actions), Ilse Modene (2 actions), Ryan Ashby (2 actions), Brock Hegr (1 action), Hunter Stoner (1 action), Aseel Sawalha (1 action).</t>
        </is>
      </c>
      <c r="F15" s="6" t="inlineStr">
        <is>
          <t>Task owner vs. ticket owner; owner counts per parent title (Task &amp; Subtask Logic).</t>
        </is>
      </c>
      <c r="G15" s="6" t="inlineStr">
        <is>
          <t>Named owners are probably hard-coded (INFERENCE). Kickoff confirms it: Action 1 "assign to Ticket owner", Action 2 "assign to Mo'men Khattab", Action 3 "assign to Bryn Morgan" (VERIFIED screenshot). If someone leaves or changes role, new tasks still go to them.</t>
        </is>
      </c>
      <c r="H15" s="6" t="inlineStr">
        <is>
          <t>Confirm the owner setting of every Create task action (static user vs. ticket owner).</t>
        </is>
      </c>
      <c r="I15" s="6" t="inlineStr">
        <is>
          <t>Open</t>
        </is>
      </c>
    </row>
    <row r="16">
      <c r="A16" s="6" t="inlineStr">
        <is>
          <t>F-15</t>
        </is>
      </c>
      <c r="B16" s="9" t="inlineStr">
        <is>
          <t>Potential Issue</t>
        </is>
      </c>
      <c r="C16" s="6" t="inlineStr">
        <is>
          <t>Transitions - 30-Day Monitoring (+SubTask)</t>
        </is>
      </c>
      <c r="D16" s="6" t="inlineStr">
        <is>
          <t>Action #1</t>
        </is>
      </c>
      <c r="E16" s="6" t="inlineStr">
        <is>
          <t>The parent "Transition | 30 - DAY MONITORING | Subtask - Automated" is owned by the ticket owner (not automated) and holds the subtask "1. Send CSAT survey to client".</t>
        </is>
      </c>
      <c r="F16" s="6" t="inlineStr">
        <is>
          <t>Owner = ticket owner on 6/6; subtask has no owner.</t>
        </is>
      </c>
      <c r="G16" s="6" t="inlineStr">
        <is>
          <t>The name suggests the CSAT survey is sent automatically; the data shows it is a manual task for the PM (5 of 6 still not started).</t>
        </is>
      </c>
      <c r="H16" s="6" t="inlineStr">
        <is>
          <t>Confirm whether a CSAT survey is sent automatically anywhere, or whether this task is the only mechanism.</t>
        </is>
      </c>
      <c r="I16" s="6" t="inlineStr">
        <is>
          <t>Open</t>
        </is>
      </c>
    </row>
    <row r="17">
      <c r="A17" s="6" t="inlineStr">
        <is>
          <t>F-16</t>
        </is>
      </c>
      <c r="B17" s="9" t="inlineStr">
        <is>
          <t>Potential Issue</t>
        </is>
      </c>
      <c r="C17" s="6" t="inlineStr">
        <is>
          <t>Transitions - TRANSITION COMPLETE (+SubTask); Transitions - 30-Day Monitoring (+SubTask)</t>
        </is>
      </c>
      <c r="D17" s="6" t="inlineStr">
        <is>
          <t>TC Action #1; 30-Day Action #2 subtask 3</t>
        </is>
      </c>
      <c r="E17" s="6" t="inlineStr">
        <is>
          <t>The final check runs after the ticket is already closed. 30-Day subtask 3 tells the PM to close the ticket and move it to Transition Completed manually once all items are done. Entering Transition Completed (a closed stage) then creates "1.All open items completed and 30 days post transition", due the same day (0 business days on 17/18).</t>
        </is>
      </c>
      <c r="F17" s="6" t="inlineStr">
        <is>
          <t>TRANSITION COMPLETE enrolls seconds after "Date entered Transition Completed"; subtask due offset 0 bd.</t>
        </is>
      </c>
      <c r="G17" s="6" t="inlineStr">
        <is>
          <t>The "all items completed" check is created after the stage that should depend on it. Open tasks on closed tickets are easy to miss.</t>
        </is>
      </c>
      <c r="H17" s="6" t="inlineStr">
        <is>
          <t>Confirm the intended order: check before moving to Transition Completed, or after?</t>
        </is>
      </c>
      <c r="I17" s="6" t="inlineStr">
        <is>
          <t>Open</t>
        </is>
      </c>
    </row>
    <row r="18">
      <c r="A18" s="6" t="inlineStr">
        <is>
          <t>F-17</t>
        </is>
      </c>
      <c r="B18" s="8" t="inlineStr">
        <is>
          <t>Confirmed</t>
        </is>
      </c>
      <c r="C18" s="6" t="inlineStr">
        <is>
          <t>Transitions - TRANSITION COMPLETE (+SubTask)</t>
        </is>
      </c>
      <c r="D18" s="6" t="inlineStr">
        <is>
          <t>Action #1</t>
        </is>
      </c>
      <c r="E18" s="6" t="inlineStr">
        <is>
          <t>Unlike every other workflow, TRANSITION COMPLETE subtasks DO have an owner: 15 of 18 have one, and 14 of those 15 match the parent task owner.</t>
        </is>
      </c>
      <c r="F18" s="6" t="inlineStr">
        <is>
          <t>hubspot_owner_id on subtasks of this workflow.</t>
        </is>
      </c>
      <c r="G18" s="6" t="inlineStr">
        <is>
          <t>Shows the subtask owner can be set; the other 6 workflows leave it empty (F-02).</t>
        </is>
      </c>
      <c r="H18" s="6" t="inlineStr">
        <is>
          <t>Use this action's settings as the reference when checking F-02.</t>
        </is>
      </c>
      <c r="I18" s="6" t="inlineStr">
        <is>
          <t>Open</t>
        </is>
      </c>
    </row>
    <row r="19">
      <c r="A19" s="6" t="inlineStr">
        <is>
          <t>F-18</t>
        </is>
      </c>
      <c r="B19" s="7" t="inlineStr">
        <is>
          <t>Needs Verification</t>
        </is>
      </c>
      <c r="C19" s="6" t="inlineStr">
        <is>
          <t>Transitions - TRANSITION COMPLETE (+SubTask)</t>
        </is>
      </c>
      <c r="D19" s="6" t="inlineStr">
        <is>
          <t>Action #1</t>
        </is>
      </c>
      <c r="E19" s="6" t="inlineStr">
        <is>
          <t>One enrollment (2026-09-09) created its tasks associated with company 38502110732 only - no ticket.</t>
        </is>
      </c>
      <c r="F19" s="6" t="inlineStr">
        <is>
          <t>Enrollment 2815002373637: tasks have a company association and no ticket association.</t>
        </is>
      </c>
      <c r="G19" s="6" t="inlineStr">
        <is>
          <t>Either the ticket was deleted/merged after enrollment, or the association step failed. The task cannot be found from any ticket.</t>
        </is>
      </c>
      <c r="H19" s="6" t="inlineStr">
        <is>
          <t>Look up the workflow history for that enrollment.</t>
        </is>
      </c>
      <c r="I19" s="6" t="inlineStr">
        <is>
          <t>Open</t>
        </is>
      </c>
    </row>
    <row r="20">
      <c r="A20" s="6" t="inlineStr">
        <is>
          <t>F-19</t>
        </is>
      </c>
      <c r="B20" s="9" t="inlineStr">
        <is>
          <t>Potential Issue</t>
        </is>
      </c>
      <c r="C20" s="6" t="inlineStr">
        <is>
          <t>Several (+SubTask) workflows</t>
        </is>
      </c>
      <c r="D20" s="6" t="inlineStr">
        <is>
          <t>Associations</t>
        </is>
      </c>
      <c r="E20" s="6" t="inlineStr">
        <is>
          <t>Association settings differ between actions: e.g. Final Sign-Off "Subtask - Mike" parent is linked to the ticket only (10/11) while the other parents are linked to ticket + company; subtasks in early enrollments (mostly August) are ticket-only while later ones are ticket + company (Kickoff 70 ticket-only subtasks, all 2026-08-24 to 09-01; Launch Readiness 40, all 08-20 to 08-28). In Pre-Launch, 67 of 140 subtasks are ticket-only throughout (to 2026-09-25).</t>
        </is>
      </c>
      <c r="F20" s="6" t="inlineStr">
        <is>
          <t>Association counts per parent/subtask title (Task &amp; Subtask Logic "Task/Subtask Configuration").</t>
        </is>
      </c>
      <c r="G20" s="6" t="inlineStr">
        <is>
          <t>Tasks without a company link do not appear on the company record or in company-based views/reports.</t>
        </is>
      </c>
      <c r="H20" s="6" t="inlineStr">
        <is>
          <t>Check the association settings on each Create task action.</t>
        </is>
      </c>
      <c r="I20" s="6" t="inlineStr">
        <is>
          <t>Open</t>
        </is>
      </c>
    </row>
    <row r="21">
      <c r="A21" s="6" t="inlineStr">
        <is>
          <t>F-20</t>
        </is>
      </c>
      <c r="B21" s="7" t="inlineStr">
        <is>
          <t>Needs Verification</t>
        </is>
      </c>
      <c r="C21" s="6" t="inlineStr">
        <is>
          <t>All 7 (+SubTask)</t>
        </is>
      </c>
      <c r="D21" s="6" t="inlineStr">
        <is>
          <t>Stage transitions</t>
        </is>
      </c>
      <c r="E21" s="6" t="inlineStr">
        <is>
          <t>No evidence that completing tasks moves the ticket to the next stage. Time between finishing the "End of stage task sign off" subtask and the ticket entering the next stage ranges from about -5 days (ticket moved before sign-off) to +14 days; a few are within minutes (same person doing both).</t>
        </is>
      </c>
      <c r="F21" s="6" t="inlineStr">
        <is>
          <t>hs_task_completion_date of "End of stage ..." subtasks vs. next stage hs_v2_date_entered_*.</t>
        </is>
      </c>
      <c r="G21" s="6" t="inlineStr">
        <is>
          <t>The stages, and therefore all task creation, depend on someone moving the ticket by hand (INFERENCE). Tickets that are never moved never get the next task set.</t>
        </is>
      </c>
      <c r="H21" s="6" t="inlineStr">
        <is>
          <t>Confirm no workflow advances the ticket stage.</t>
        </is>
      </c>
      <c r="I21" s="6" t="inlineStr">
        <is>
          <t>Open</t>
        </is>
      </c>
    </row>
    <row r="22">
      <c r="A22" s="6" t="inlineStr">
        <is>
          <t>F-21</t>
        </is>
      </c>
      <c r="B22" s="8" t="inlineStr">
        <is>
          <t>Confirmed</t>
        </is>
      </c>
      <c r="C22" s="6" t="inlineStr">
        <is>
          <t>All 7 (+SubTask)</t>
        </is>
      </c>
      <c r="D22" s="6" t="inlineStr">
        <is>
          <t>Due dates</t>
        </is>
      </c>
      <c r="E22" s="6" t="inlineStr">
        <is>
          <t>Almost all due dates are set at 08:00 US/Eastern and mostly a fixed number of business days after the task is created; Go-Live tasks are all due the next business day; 30-Day parents are due in 30 business days. Some tasks show different values (e.g. Bryn's parents 11-20 bd; times like 16:45) - these look like manual edits.</t>
        </is>
      </c>
      <c r="F22" s="6" t="inlineStr">
        <is>
          <t>hs_timestamp vs hs_createdate, per title (Task &amp; Subtask Logic).</t>
        </is>
      </c>
      <c r="G22" s="6" t="inlineStr">
        <is>
          <t>Go-Live due dates of 1 business day for 15 tasks explain part of the overdue volume in F-04.</t>
        </is>
      </c>
      <c r="H22" s="6" t="inlineStr">
        <is>
          <t>Confirm the configured due-date rule (delta and business-day setting) on each action.</t>
        </is>
      </c>
      <c r="I22" s="6" t="inlineStr">
        <is>
          <t>Open</t>
        </is>
      </c>
    </row>
    <row r="23">
      <c r="A23" s="6" t="inlineStr">
        <is>
          <t>F-22</t>
        </is>
      </c>
      <c r="B23" s="7" t="inlineStr">
        <is>
          <t>Needs Verification</t>
        </is>
      </c>
      <c r="C23" s="6" t="inlineStr">
        <is>
          <t>Closed Won | Create Ticket in INITIAL SETUP - UNASSIGNED</t>
        </is>
      </c>
      <c r="D23" s="6" t="inlineStr">
        <is>
          <t>Action #1 associations</t>
        </is>
      </c>
      <c r="E23" s="6" t="inlineStr">
        <is>
          <t>79 of 171 tickets created by this workflow are associated with 2 deals; 18 companies have more than one Onboarding Pipeline ticket.</t>
        </is>
      </c>
      <c r="F23" s="6" t="inlineStr">
        <is>
          <t>Ticket -&gt; deal and ticket -&gt; company associations (v4 associations API).</t>
        </is>
      </c>
      <c r="G23" s="6" t="inlineStr">
        <is>
          <t>Could be intended (renewals, multi-facility owners) or duplicate association copying. Duplicated tickets would create duplicate task sets.</t>
        </is>
      </c>
      <c r="H23" s="6" t="inlineStr">
        <is>
          <t>Open the Create ticket action's association settings; spot-check a ticket with 2 deals.</t>
        </is>
      </c>
      <c r="I23" s="6" t="inlineStr">
        <is>
          <t>Open</t>
        </is>
      </c>
    </row>
    <row r="24">
      <c r="A24" s="6" t="inlineStr">
        <is>
          <t>F-23</t>
        </is>
      </c>
      <c r="B24" s="7" t="inlineStr">
        <is>
          <t>Needs Verification</t>
        </is>
      </c>
      <c r="C24" s="6" t="inlineStr">
        <is>
          <t>Closed Won | Create Ticket in INITIAL SETUP - UNASSIGNED</t>
        </is>
      </c>
      <c r="D24" s="6" t="inlineStr">
        <is>
          <t>Handoff to Kickoff</t>
        </is>
      </c>
      <c r="E24" s="6" t="inlineStr">
        <is>
          <t>The Closed Won workflow puts tickets in UNASSIGNED, and none of the 7 Transitions workflows fires there. Nothing observed moves the ticket to Transition Kickoff. 3 of the 171 tickets are still in UNASSIGNED and 10 are On Hold.</t>
        </is>
      </c>
      <c r="F24" s="6" t="inlineStr">
        <is>
          <t>Current pipeline stage of tickets created by this workflow; no task or stage automation observed between UNASSIGNED and Transition Kickoff.</t>
        </is>
      </c>
      <c r="G24" s="6" t="inlineStr">
        <is>
          <t>The whole Transitions task flow starts only when someone moves the ticket by hand (INFERENCE).</t>
        </is>
      </c>
      <c r="H24" s="6" t="inlineStr">
        <is>
          <t>Confirm who moves tickets from UNASSIGNED to Transition Kickoff and whether any workflow does it.</t>
        </is>
      </c>
      <c r="I24" s="6" t="inlineStr">
        <is>
          <t>Open</t>
        </is>
      </c>
    </row>
    <row r="25">
      <c r="A25" s="6" t="inlineStr">
        <is>
          <t>F-24</t>
        </is>
      </c>
      <c r="B25" s="8" t="inlineStr">
        <is>
          <t>Confirmed</t>
        </is>
      </c>
      <c r="C25" s="6" t="inlineStr">
        <is>
          <t>Transitions - Transition Kickoff Tasks (+SubTask)</t>
        </is>
      </c>
      <c r="D25" s="6" t="inlineStr">
        <is>
          <t>Action #1 associations</t>
        </is>
      </c>
      <c r="E25" s="6" t="inlineStr">
        <is>
          <t>The contact association never adds anyone. Action 1 is set to associate "associated contacts" with label "Transition" (VERIFIED screenshot), but none of the 420 Kickoff tasks is linked to a contact. All 21 Kickoff tickets do have contacts, but none of those ticket-contact associations carries the "Transition" label (they are all unlabelled).</t>
        </is>
      </c>
      <c r="F25" s="6" t="inlineStr">
        <is>
          <t>Action 1 panel: "Associated contacts - Associate Transition". Ticket-&gt;contact association labels on the 21 Kickoff tickets: 21 unlabelled, 0 "Transition" (label typeId 72 exists). Task-&gt;contact associations: 0/420.</t>
        </is>
      </c>
      <c r="G25" s="6" t="inlineStr">
        <is>
          <t>Kickoff tasks never appear on the customer contact's record, although the setting suggests they should.</t>
        </is>
      </c>
      <c r="H25" s="6" t="inlineStr">
        <is>
          <t>Decide whether to label the main customer contact "Transition" on each ticket, or change the action to all associated contacts.</t>
        </is>
      </c>
      <c r="I25" s="6" t="inlineStr">
        <is>
          <t>Open</t>
        </is>
      </c>
    </row>
    <row r="26">
      <c r="A26" s="6" t="inlineStr">
        <is>
          <t>F-25</t>
        </is>
      </c>
      <c r="B26" s="7" t="inlineStr">
        <is>
          <t>Needs Verification</t>
        </is>
      </c>
      <c r="C26" s="6" t="inlineStr">
        <is>
          <t>Transitions - Transition Kickoff Tasks (+SubTask)</t>
        </is>
      </c>
      <c r="D26" s="6" t="inlineStr">
        <is>
          <t>Action #1 subtasks</t>
        </is>
      </c>
      <c r="E26" s="6" t="inlineStr">
        <is>
          <t>Action 1 is set to associate the task with all associated companies (VERIFIED screenshot). The parent got the company in 20/21 enrollments, but in the 4 earliest enrollments (2026-08-24 to 08-27) 13-14 of its 14 subtasks got no company, while the parent did. From 2026-08-28 subtasks get the company too. (The 2026-09-01 ticket had no company at all.)</t>
        </is>
      </c>
      <c r="F26" s="6" t="inlineStr">
        <is>
          <t>Task-&gt;company associations of Kickoff Action #1 subtasks vs. their parent, by enrollment date.</t>
        </is>
      </c>
      <c r="G26" s="6" t="inlineStr">
        <is>
          <t>Suggests subtasks did not inherit the parent's associations until about 2026-08-28 (a HubSpot or workflow change). Older subtasks do not show on the company record.</t>
        </is>
      </c>
      <c r="H26" s="6" t="inlineStr">
        <is>
          <t>No action needed if the current behaviour is right; optionally add the company to the ~70 older subtasks.</t>
        </is>
      </c>
      <c r="I26" s="6" t="inlineStr">
        <is>
          <t>Open</t>
        </is>
      </c>
    </row>
    <row r="27">
      <c r="A27" s="6" t="inlineStr">
        <is>
          <t>F-26</t>
        </is>
      </c>
      <c r="B27" s="7" t="inlineStr">
        <is>
          <t>Needs Verification</t>
        </is>
      </c>
      <c r="C27" s="6" t="inlineStr">
        <is>
          <t>Transitions - Transition Kickoff Tasks (+SubTask)</t>
        </is>
      </c>
      <c r="D27" s="6" t="inlineStr">
        <is>
          <t>Action #1 subtasks</t>
        </is>
      </c>
      <c r="E27" s="6" t="inlineStr">
        <is>
          <t>Subtask due dates: the parent is due in 7 business days at 8:00 AM (VERIFIED, matches 21/21 records), but its subtasks are due 1-7 business days after creation (e.g. subtask 1 in 1 bd, subtask 7 in 5 bd, subtask 17 in 7 bd). The action panel lists only the subtask titles, so where these per-subtask due dates and the "no owner" setting come from is not visible.</t>
        </is>
      </c>
      <c r="F27" s="6" t="inlineStr">
        <is>
          <t>Action 1 panel (Due date 7, business days only); subtask due dates in records (Task &amp; Subtask Logic).</t>
        </is>
      </c>
      <c r="G27" s="6" t="inlineStr">
        <is>
          <t>Needed to confirm F-02 (subtasks without owners) is a setting, not a side effect.</t>
        </is>
      </c>
      <c r="H27" s="6" t="inlineStr">
        <is>
          <t>Click one subtask inside Action 1 and screenshot its settings (owner and due date).</t>
        </is>
      </c>
      <c r="I27" s="6" t="inlineStr">
        <is>
          <t>Open</t>
        </is>
      </c>
    </row>
    <row r="28">
      <c r="A28" s="6" t="inlineStr">
        <is>
          <t>F-27</t>
        </is>
      </c>
      <c r="B28" s="10" t="inlineStr">
        <is>
          <t>No Issue Found</t>
        </is>
      </c>
      <c r="C28" s="6" t="inlineStr">
        <is>
          <t>All 7 (+SubTask)</t>
        </is>
      </c>
      <c r="D28" s="6" t="inlineStr">
        <is>
          <t>Enrollment</t>
        </is>
      </c>
      <c r="E28" s="6" t="inlineStr">
        <is>
          <t>Every ticket whose latest entry into a stage is after the matching (+SubTask) workflow went live got exactly one enrollment, with the single exception in F-07 (based on the latest "Date entered" value per stage; earlier entries are overwritten). No delays between task actions (all tasks of an enrollment created within ~1-85 seconds).</t>
        </is>
      </c>
      <c r="F28" s="6" t="inlineStr">
        <is>
          <t>Enrollment evidence sheet; stage-entry dates of all 262 Onboarding Pipeline tickets.</t>
        </is>
      </c>
      <c r="G28" s="6" t="inlineStr">
        <is>
          <t>Task creation itself is reliable once a ticket reaches a stage.</t>
        </is>
      </c>
      <c r="H28" s="6" t="inlineStr">
        <is>
          <t>n/a</t>
        </is>
      </c>
      <c r="I28" s="6" t="inlineStr">
        <is>
          <t>Open</t>
        </is>
      </c>
    </row>
    <row r="29">
      <c r="A29" s="6" t="inlineStr">
        <is>
          <t>F-28</t>
        </is>
      </c>
      <c r="B29" s="8" t="inlineStr">
        <is>
          <t>Confirmed</t>
        </is>
      </c>
      <c r="C29" s="6" t="inlineStr">
        <is>
          <t>Set task queue (1677143128) + Kickoff (+SubTask) + Launch Readiness (+SubTask)</t>
        </is>
      </c>
      <c r="D29" s="6" t="inlineStr">
        <is>
          <t>Kickoff #1 subtask 9; Launch Readiness #2 subtask 2</t>
        </is>
      </c>
      <c r="E29" s="6" t="inlineStr">
        <is>
          <t>A different workflow moves two Transitions subtasks into the "BOG - Run and Sustain" task queue. "Set task queue" (readable, ON) enrolls every newly created task and, if the title contains "BOG", sets Queue = 9999918 (its "BOG - Run and Sustain" branch). "9. Submit BOG request in HubSpot to Hunter" (21/21) and "2. Finalize BOG candidates, paperwork, details in Hubspot" (20/20) are in that queue; no other Transitions task is in any queue.</t>
        </is>
      </c>
      <c r="F29" s="6" t="inlineStr">
        <is>
          <t>Config of workflow 1677143128 (VERIFIED: list branch "BOG - Run and Sustain" -&gt; action 3 sets hs_queue_membership_ids = 9999918). Task records: hs_queue_membership_ids = 9999918 on exactly those 41 subtasks.</t>
        </is>
      </c>
      <c r="G29" s="6" t="inlineStr">
        <is>
          <t>Onboarding subtasks with no owner show up in a Run &amp; Sustain queue. That may be how Hunter's team finds them, or it may be unintended.</t>
        </is>
      </c>
      <c r="H29" s="6" t="inlineStr">
        <is>
          <t>Confirm with the BOG team whether onboarding subtasks should be in the Run &amp; Sustain queue.</t>
        </is>
      </c>
      <c r="I29" s="6" t="inlineStr">
        <is>
          <t>Open</t>
        </is>
      </c>
    </row>
    <row r="30">
      <c r="A30" s="6" t="inlineStr">
        <is>
          <t>F-29</t>
        </is>
      </c>
      <c r="B30" s="9" t="inlineStr">
        <is>
          <t>Potential Issue</t>
        </is>
      </c>
      <c r="C30" s="6" t="inlineStr">
        <is>
          <t>Set OM and SM overdue tasks to Deferred (1795953061) + all 7 (+SubTask)</t>
        </is>
      </c>
      <c r="D30" s="6" t="inlineStr">
        <is>
          <t>Parent tasks owned by OM/SM team members</t>
        </is>
      </c>
      <c r="E30" s="6" t="inlineStr">
        <is>
          <t>A different workflow can defer Transitions tasks automatically. "Set OM and SM overdue tasks to Deferred" (readable, ON) sets Status = DEFERRED on overdue, not-completed tasks whose owner team is 58458611 or 58458777. The 4 DEFERRED Transitions tasks are all "Transition | LAUNCH READINESS | Subtask - Hunter" parents (owner Hunter Stoner) (INFERENCE: deferred by this workflow; the team names/members could not be read - scope settings.users.teams.read missing). Subtasks have no owner, so this workflow can never act on them.</t>
        </is>
      </c>
      <c r="F30" s="6" t="inlineStr">
        <is>
          <t>Config of workflow 1795953061 (VERIFIED: enrollment = hs_task_is_overdue true AND hubspot_team_id in [58458611, 58458777] AND status not Completed; action 1 sets hs_task_status = DEFERRED). Task records: 4 DEFERRED parents, all owner 80038421.</t>
        </is>
      </c>
      <c r="G30" s="6" t="inlineStr">
        <is>
          <t>A deferred Launch Readiness parent drops out of overdue views while its subtask (2. Finalize BOG candidates) can still be open.</t>
        </is>
      </c>
      <c r="H30" s="6" t="inlineStr">
        <is>
          <t>Confirm which users are in teams 58458611 / 58458777 and whether Transitions tasks should be excluded from auto-deferral.</t>
        </is>
      </c>
      <c r="I30" s="6" t="inlineStr">
        <is>
          <t>Open</t>
        </is>
      </c>
    </row>
  </sheetData>
  <autoFilter ref="A1:I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02"/>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4" customWidth="1" min="3" max="3"/>
    <col width="34" customWidth="1" min="4" max="4"/>
    <col width="22" customWidth="1" min="5" max="5"/>
    <col width="30" customWidth="1" min="6" max="6"/>
    <col width="22" customWidth="1" min="7" max="7"/>
    <col width="22" customWidth="1" min="8" max="8"/>
    <col width="22" customWidth="1" min="9" max="9"/>
    <col width="10" customWidth="1" min="10" max="10"/>
    <col width="8" customWidth="1" min="11" max="11"/>
    <col width="8" customWidth="1" min="12" max="12"/>
    <col width="16" customWidth="1" min="13" max="13"/>
    <col width="8" customWidth="1" min="14" max="14"/>
  </cols>
  <sheetData>
    <row r="1">
      <c r="A1" s="5" t="inlineStr">
        <is>
          <t>Workflow</t>
        </is>
      </c>
      <c r="B1" s="5" t="inlineStr">
        <is>
          <t>Enrollment ID</t>
        </is>
      </c>
      <c r="C1" s="5" t="inlineStr">
        <is>
          <t>Ticket ID</t>
        </is>
      </c>
      <c r="D1" s="5" t="inlineStr">
        <is>
          <t>Ticket Name</t>
        </is>
      </c>
      <c r="E1" s="5" t="inlineStr">
        <is>
          <t>Ticket Link</t>
        </is>
      </c>
      <c r="F1" s="5" t="inlineStr">
        <is>
          <t>Ticket Created By</t>
        </is>
      </c>
      <c r="G1" s="5" t="inlineStr">
        <is>
          <t>Ticket Stage Now</t>
        </is>
      </c>
      <c r="H1" s="5" t="inlineStr">
        <is>
          <t>Ticket Entered This Stage (latest)</t>
        </is>
      </c>
      <c r="I1" s="5" t="inlineStr">
        <is>
          <t>First Task Created</t>
        </is>
      </c>
      <c r="J1" s="5" t="inlineStr">
        <is>
          <t>Seconds After Stage Entry</t>
        </is>
      </c>
      <c r="K1" s="5" t="inlineStr">
        <is>
          <t>Tasks Created</t>
        </is>
      </c>
      <c r="L1" s="5" t="inlineStr">
        <is>
          <t>Of Which Subtasks</t>
        </is>
      </c>
      <c r="M1" s="5" t="inlineStr">
        <is>
          <t>Actions Observed</t>
        </is>
      </c>
      <c r="N1" s="5" t="inlineStr">
        <is>
          <t>Still Open</t>
        </is>
      </c>
    </row>
    <row r="2">
      <c r="A2" s="6" t="inlineStr">
        <is>
          <t>Transitions - Transition Kickoff Tasks (+SubTask)</t>
        </is>
      </c>
      <c r="B2" s="6" t="inlineStr">
        <is>
          <t>2772514091588</t>
        </is>
      </c>
      <c r="C2" s="6" t="inlineStr">
        <is>
          <t>47716032627</t>
        </is>
      </c>
      <c r="D2" s="6" t="inlineStr">
        <is>
          <t>Farrell Storage - Butter Lane (Kyle)</t>
        </is>
      </c>
      <c r="E2" s="11" t="inlineStr">
        <is>
          <t>https://app.hubspot.com/contacts/45059701/record/0-5/47716032627</t>
        </is>
      </c>
      <c r="F2" s="6" t="inlineStr">
        <is>
          <t>Closed Won | Create Ticket in INITIAL SETUP - UNASSIGNED</t>
        </is>
      </c>
      <c r="G2" s="6" t="inlineStr">
        <is>
          <t>Go-Live Execution</t>
        </is>
      </c>
      <c r="H2" s="6" t="inlineStr">
        <is>
          <t>2026-08-24 15:29:49 UTC</t>
        </is>
      </c>
      <c r="I2" s="6" t="inlineStr">
        <is>
          <t>2026-08-24 15:29:56 UTC</t>
        </is>
      </c>
      <c r="J2" s="6" t="n">
        <v>7.5</v>
      </c>
      <c r="K2" s="6" t="n">
        <v>20</v>
      </c>
      <c r="L2" s="6" t="n">
        <v>17</v>
      </c>
      <c r="M2" s="6" t="inlineStr">
        <is>
          <t>#1, #2, #3</t>
        </is>
      </c>
      <c r="N2" s="6" t="n">
        <v>14</v>
      </c>
    </row>
    <row r="3">
      <c r="A3" s="6" t="inlineStr">
        <is>
          <t>Transitions - Transition Kickoff Tasks (+SubTask)</t>
        </is>
      </c>
      <c r="B3" s="6" t="inlineStr">
        <is>
          <t>2781321709872</t>
        </is>
      </c>
      <c r="C3" s="6" t="inlineStr">
        <is>
          <t>45687131913</t>
        </is>
      </c>
      <c r="D3" s="6" t="inlineStr">
        <is>
          <t>AAA La Pine Mini Storage - Wendy Potok</t>
        </is>
      </c>
      <c r="E3" s="11" t="inlineStr">
        <is>
          <t>https://app.hubspot.com/contacts/45059701/record/0-5/45687131913</t>
        </is>
      </c>
      <c r="F3" s="6" t="inlineStr">
        <is>
          <t>Closed Won | Create Ticket in INITIAL SETUP - UNASSIGNED</t>
        </is>
      </c>
      <c r="G3" s="6" t="inlineStr">
        <is>
          <t>Transition Kickoff</t>
        </is>
      </c>
      <c r="H3" s="6" t="inlineStr">
        <is>
          <t>2026-08-27 15:38:04 UTC</t>
        </is>
      </c>
      <c r="I3" s="6" t="inlineStr">
        <is>
          <t>2026-08-27 15:38:11 UTC</t>
        </is>
      </c>
      <c r="J3" s="6" t="n">
        <v>7</v>
      </c>
      <c r="K3" s="6" t="n">
        <v>20</v>
      </c>
      <c r="L3" s="6" t="n">
        <v>17</v>
      </c>
      <c r="M3" s="6" t="inlineStr">
        <is>
          <t>#1, #2, #3</t>
        </is>
      </c>
      <c r="N3" s="6" t="n">
        <v>0</v>
      </c>
    </row>
    <row r="4">
      <c r="A4" s="6" t="inlineStr">
        <is>
          <t>Transitions - Transition Kickoff Tasks (+SubTask)</t>
        </is>
      </c>
      <c r="B4" s="6" t="inlineStr">
        <is>
          <t>2781438744441</t>
        </is>
      </c>
      <c r="C4" s="6" t="inlineStr">
        <is>
          <t>47923997224</t>
        </is>
      </c>
      <c r="D4" s="6" t="inlineStr">
        <is>
          <t xml:space="preserve">India Palm Storage (FL) </t>
        </is>
      </c>
      <c r="E4" s="11" t="inlineStr">
        <is>
          <t>https://app.hubspot.com/contacts/45059701/record/0-5/47923997224</t>
        </is>
      </c>
      <c r="F4" s="6" t="inlineStr">
        <is>
          <t xml:space="preserve">Owensville Storage (OH) </t>
        </is>
      </c>
      <c r="G4" s="6" t="inlineStr">
        <is>
          <t>Transition Kickoff</t>
        </is>
      </c>
      <c r="H4" s="6" t="inlineStr">
        <is>
          <t>2026-08-27 18:30:09 UTC</t>
        </is>
      </c>
      <c r="I4" s="6" t="inlineStr">
        <is>
          <t>2026-08-27 18:30:16 UTC</t>
        </is>
      </c>
      <c r="J4" s="6" t="n">
        <v>7.4</v>
      </c>
      <c r="K4" s="6" t="n">
        <v>20</v>
      </c>
      <c r="L4" s="6" t="n">
        <v>17</v>
      </c>
      <c r="M4" s="6" t="inlineStr">
        <is>
          <t>#1, #2, #3</t>
        </is>
      </c>
      <c r="N4" s="6" t="n">
        <v>3</v>
      </c>
    </row>
    <row r="5">
      <c r="A5" s="6" t="inlineStr">
        <is>
          <t>Transitions - Transition Kickoff Tasks (+SubTask)</t>
        </is>
      </c>
      <c r="B5" s="6" t="inlineStr">
        <is>
          <t>2781438745864</t>
        </is>
      </c>
      <c r="C5" s="6" t="inlineStr">
        <is>
          <t>47886783564</t>
        </is>
      </c>
      <c r="D5" s="6" t="inlineStr">
        <is>
          <t xml:space="preserve">Owensville Storage (OH) </t>
        </is>
      </c>
      <c r="E5" s="11" t="inlineStr">
        <is>
          <t>https://app.hubspot.com/contacts/45059701/record/0-5/47886783564</t>
        </is>
      </c>
      <c r="F5" s="6" t="inlineStr">
        <is>
          <t>Closed Won | Create Ticket in INITIAL SETUP - UNASSIGNED</t>
        </is>
      </c>
      <c r="G5" s="6" t="inlineStr">
        <is>
          <t>Transition Kickoff</t>
        </is>
      </c>
      <c r="H5" s="6" t="inlineStr">
        <is>
          <t>2026-08-27 18:30:13 UTC</t>
        </is>
      </c>
      <c r="I5" s="6" t="inlineStr">
        <is>
          <t>2026-08-27 18:30:18 UTC</t>
        </is>
      </c>
      <c r="J5" s="6" t="n">
        <v>5.6</v>
      </c>
      <c r="K5" s="6" t="n">
        <v>20</v>
      </c>
      <c r="L5" s="6" t="n">
        <v>17</v>
      </c>
      <c r="M5" s="6" t="inlineStr">
        <is>
          <t>#1, #2, #3</t>
        </is>
      </c>
      <c r="N5" s="6" t="n">
        <v>2</v>
      </c>
    </row>
    <row r="6">
      <c r="A6" s="6" t="inlineStr">
        <is>
          <t>Transitions - Transition Kickoff Tasks (+SubTask)</t>
        </is>
      </c>
      <c r="B6" s="6" t="inlineStr">
        <is>
          <t>2793943301175</t>
        </is>
      </c>
      <c r="C6" s="6" t="inlineStr">
        <is>
          <t>48101354268</t>
        </is>
      </c>
      <c r="D6" s="6" t="inlineStr">
        <is>
          <t>Vault Self Storage - Vincenzo</t>
        </is>
      </c>
      <c r="E6" s="11" t="inlineStr">
        <is>
          <t>https://app.hubspot.com/contacts/45059701/record/0-5/48101354268</t>
        </is>
      </c>
      <c r="F6" s="6" t="inlineStr">
        <is>
          <t>Closed Won | Create Ticket in INITIAL SETUP - UNASSIGNED</t>
        </is>
      </c>
      <c r="G6" s="6" t="inlineStr">
        <is>
          <t>Transition Kickoff</t>
        </is>
      </c>
      <c r="H6" s="6" t="inlineStr">
        <is>
          <t>2026-09-01 12:27:47 UTC</t>
        </is>
      </c>
      <c r="I6" s="6" t="inlineStr">
        <is>
          <t>2026-09-01 12:27:51 UTC</t>
        </is>
      </c>
      <c r="J6" s="6" t="n">
        <v>3.6</v>
      </c>
      <c r="K6" s="6" t="n">
        <v>20</v>
      </c>
      <c r="L6" s="6" t="n">
        <v>17</v>
      </c>
      <c r="M6" s="6" t="inlineStr">
        <is>
          <t>#1, #2, #3</t>
        </is>
      </c>
      <c r="N6" s="6" t="n">
        <v>15</v>
      </c>
    </row>
    <row r="7">
      <c r="A7" s="6" t="inlineStr">
        <is>
          <t>Transitions - Transition Kickoff Tasks (+SubTask)</t>
        </is>
      </c>
      <c r="B7" s="6" t="inlineStr">
        <is>
          <t>2793978917290</t>
        </is>
      </c>
      <c r="C7" s="6" t="inlineStr">
        <is>
          <t>48063047961</t>
        </is>
      </c>
      <c r="D7" s="6" t="inlineStr">
        <is>
          <t>A-1 Self Storage</t>
        </is>
      </c>
      <c r="E7" s="11" t="inlineStr">
        <is>
          <t>https://app.hubspot.com/contacts/45059701/record/0-5/48063047961</t>
        </is>
      </c>
      <c r="F7" s="6" t="inlineStr">
        <is>
          <t>Closed Won | Create Ticket in INITIAL SETUP - UNASSIGNED</t>
        </is>
      </c>
      <c r="G7" s="6" t="inlineStr">
        <is>
          <t>Transition Kickoff</t>
        </is>
      </c>
      <c r="H7" s="6" t="inlineStr">
        <is>
          <t>2026-09-01 12:58:38 UTC</t>
        </is>
      </c>
      <c r="I7" s="6" t="inlineStr">
        <is>
          <t>2026-09-01 12:58:43 UTC</t>
        </is>
      </c>
      <c r="J7" s="6" t="n">
        <v>5.1</v>
      </c>
      <c r="K7" s="6" t="n">
        <v>20</v>
      </c>
      <c r="L7" s="6" t="n">
        <v>17</v>
      </c>
      <c r="M7" s="6" t="inlineStr">
        <is>
          <t>#1, #2, #3</t>
        </is>
      </c>
      <c r="N7" s="6" t="n">
        <v>0</v>
      </c>
    </row>
    <row r="8">
      <c r="A8" s="6" t="inlineStr">
        <is>
          <t>Transitions - Transition Kickoff Tasks (+SubTask)</t>
        </is>
      </c>
      <c r="B8" s="6" t="inlineStr">
        <is>
          <t>2797573419650</t>
        </is>
      </c>
      <c r="C8" s="6" t="inlineStr">
        <is>
          <t>48130724918</t>
        </is>
      </c>
      <c r="D8" s="6" t="inlineStr">
        <is>
          <t>Bedrock Storage - Nathen Hoff</t>
        </is>
      </c>
      <c r="E8" s="11" t="inlineStr">
        <is>
          <t>https://app.hubspot.com/contacts/45059701/record/0-5/48130724918</t>
        </is>
      </c>
      <c r="F8" s="6" t="inlineStr">
        <is>
          <t>Closed Won | Create Ticket in INITIAL SETUP - UNASSIGNED</t>
        </is>
      </c>
      <c r="G8" s="6" t="inlineStr">
        <is>
          <t>Transition Kickoff</t>
        </is>
      </c>
      <c r="H8" s="6" t="inlineStr">
        <is>
          <t>2026-09-02 20:12:49 UTC</t>
        </is>
      </c>
      <c r="I8" s="6" t="inlineStr">
        <is>
          <t>2026-09-02 20:12:54 UTC</t>
        </is>
      </c>
      <c r="J8" s="6" t="n">
        <v>5.5</v>
      </c>
      <c r="K8" s="6" t="n">
        <v>20</v>
      </c>
      <c r="L8" s="6" t="n">
        <v>17</v>
      </c>
      <c r="M8" s="6" t="inlineStr">
        <is>
          <t>#1, #2, #3</t>
        </is>
      </c>
      <c r="N8" s="6" t="n">
        <v>0</v>
      </c>
    </row>
    <row r="9">
      <c r="A9" s="6" t="inlineStr">
        <is>
          <t>Transitions - Transition Kickoff Tasks (+SubTask)</t>
        </is>
      </c>
      <c r="B9" s="6" t="inlineStr">
        <is>
          <t>2797564693598</t>
        </is>
      </c>
      <c r="C9" s="6" t="inlineStr">
        <is>
          <t>48131742377</t>
        </is>
      </c>
      <c r="D9" s="6" t="inlineStr">
        <is>
          <t>Jake Lewis (Creekside- Station)</t>
        </is>
      </c>
      <c r="E9" s="11" t="inlineStr">
        <is>
          <t>https://app.hubspot.com/contacts/45059701/record/0-5/48131742377</t>
        </is>
      </c>
      <c r="F9" s="6" t="inlineStr">
        <is>
          <t>Jake Lewis (Creekside- Station &amp; Midtown)</t>
        </is>
      </c>
      <c r="G9" s="6" t="inlineStr">
        <is>
          <t>Transition Kickoff</t>
        </is>
      </c>
      <c r="H9" s="6" t="inlineStr">
        <is>
          <t>2026-09-02 20:12:52 UTC</t>
        </is>
      </c>
      <c r="I9" s="6" t="inlineStr">
        <is>
          <t>2026-09-02 20:12:58 UTC</t>
        </is>
      </c>
      <c r="J9" s="6" t="n">
        <v>6.2</v>
      </c>
      <c r="K9" s="6" t="n">
        <v>20</v>
      </c>
      <c r="L9" s="6" t="n">
        <v>17</v>
      </c>
      <c r="M9" s="6" t="inlineStr">
        <is>
          <t>#1, #2, #3</t>
        </is>
      </c>
      <c r="N9" s="6" t="n">
        <v>14</v>
      </c>
    </row>
    <row r="10">
      <c r="A10" s="6" t="inlineStr">
        <is>
          <t>Transitions - Transition Kickoff Tasks (+SubTask)</t>
        </is>
      </c>
      <c r="B10" s="6" t="inlineStr">
        <is>
          <t>2797573853531</t>
        </is>
      </c>
      <c r="C10" s="6" t="inlineStr">
        <is>
          <t>48092500609</t>
        </is>
      </c>
      <c r="D10" s="6" t="inlineStr">
        <is>
          <t>Jake Lewis (Midtown)</t>
        </is>
      </c>
      <c r="E10" s="11" t="inlineStr">
        <is>
          <t>https://app.hubspot.com/contacts/45059701/record/0-5/48092500609</t>
        </is>
      </c>
      <c r="F10" s="6" t="inlineStr">
        <is>
          <t>Closed Won | Create Ticket in INITIAL SETUP - UNASSIGNED</t>
        </is>
      </c>
      <c r="G10" s="6" t="inlineStr">
        <is>
          <t>Transition Kickoff</t>
        </is>
      </c>
      <c r="H10" s="6" t="inlineStr">
        <is>
          <t>2026-09-02 20:12:58 UTC</t>
        </is>
      </c>
      <c r="I10" s="6" t="inlineStr">
        <is>
          <t>2026-09-02 20:13:03 UTC</t>
        </is>
      </c>
      <c r="J10" s="6" t="n">
        <v>4.6</v>
      </c>
      <c r="K10" s="6" t="n">
        <v>20</v>
      </c>
      <c r="L10" s="6" t="n">
        <v>17</v>
      </c>
      <c r="M10" s="6" t="inlineStr">
        <is>
          <t>#1, #2, #3</t>
        </is>
      </c>
      <c r="N10" s="6" t="n">
        <v>11</v>
      </c>
    </row>
    <row r="11">
      <c r="A11" s="6" t="inlineStr">
        <is>
          <t>Transitions - Transition Kickoff Tasks (+SubTask)</t>
        </is>
      </c>
      <c r="B11" s="6" t="inlineStr">
        <is>
          <t>2812429252646</t>
        </is>
      </c>
      <c r="C11" s="6" t="inlineStr">
        <is>
          <t>48291244834</t>
        </is>
      </c>
      <c r="D11" s="6" t="inlineStr">
        <is>
          <t>Lockpoint Kilgore (Heath Malone)</t>
        </is>
      </c>
      <c r="E11" s="11" t="inlineStr">
        <is>
          <t>https://app.hubspot.com/contacts/45059701/record/0-5/48291244834</t>
        </is>
      </c>
      <c r="F11" s="6" t="inlineStr">
        <is>
          <t>Smartlock - Joplin (Heath Malone)</t>
        </is>
      </c>
      <c r="G11" s="6" t="inlineStr">
        <is>
          <t>Transition Kickoff</t>
        </is>
      </c>
      <c r="H11" s="6" t="inlineStr">
        <is>
          <t>2026-09-08 20:28:38 UTC</t>
        </is>
      </c>
      <c r="I11" s="6" t="inlineStr">
        <is>
          <t>2026-09-08 20:28:44 UTC</t>
        </is>
      </c>
      <c r="J11" s="6" t="n">
        <v>5.9</v>
      </c>
      <c r="K11" s="6" t="n">
        <v>20</v>
      </c>
      <c r="L11" s="6" t="n">
        <v>17</v>
      </c>
      <c r="M11" s="6" t="inlineStr">
        <is>
          <t>#1, #2, #3</t>
        </is>
      </c>
      <c r="N11" s="6" t="n">
        <v>9</v>
      </c>
    </row>
    <row r="12">
      <c r="A12" s="6" t="inlineStr">
        <is>
          <t>Transitions - Transition Kickoff Tasks (+SubTask)</t>
        </is>
      </c>
      <c r="B12" s="6" t="inlineStr">
        <is>
          <t>2812433816425</t>
        </is>
      </c>
      <c r="C12" s="6" t="inlineStr">
        <is>
          <t>48286953388</t>
        </is>
      </c>
      <c r="D12" s="6" t="inlineStr">
        <is>
          <t>Smartlock - Joplin (Heath Malone)</t>
        </is>
      </c>
      <c r="E12" s="11" t="inlineStr">
        <is>
          <t>https://app.hubspot.com/contacts/45059701/record/0-5/48286953388</t>
        </is>
      </c>
      <c r="F12" s="6" t="inlineStr">
        <is>
          <t>Smartlock - Atlanta (Heath Malone)</t>
        </is>
      </c>
      <c r="G12" s="6" t="inlineStr">
        <is>
          <t>Transition Kickoff</t>
        </is>
      </c>
      <c r="H12" s="6" t="inlineStr">
        <is>
          <t>2026-09-08 20:28:40 UTC</t>
        </is>
      </c>
      <c r="I12" s="6" t="inlineStr">
        <is>
          <t>2026-09-08 20:28:46 UTC</t>
        </is>
      </c>
      <c r="J12" s="6" t="n">
        <v>5.1</v>
      </c>
      <c r="K12" s="6" t="n">
        <v>20</v>
      </c>
      <c r="L12" s="6" t="n">
        <v>17</v>
      </c>
      <c r="M12" s="6" t="inlineStr">
        <is>
          <t>#1, #2, #3</t>
        </is>
      </c>
      <c r="N12" s="6" t="n">
        <v>17</v>
      </c>
    </row>
    <row r="13">
      <c r="A13" s="6" t="inlineStr">
        <is>
          <t>Transitions - Transition Kickoff Tasks (+SubTask)</t>
        </is>
      </c>
      <c r="B13" s="6" t="inlineStr">
        <is>
          <t>2812425225101</t>
        </is>
      </c>
      <c r="C13" s="6" t="inlineStr">
        <is>
          <t>46317102906</t>
        </is>
      </c>
      <c r="D13" s="6" t="inlineStr">
        <is>
          <t>Smartlock - Atlanta (Heath Malone)</t>
        </is>
      </c>
      <c r="E13" s="11" t="inlineStr">
        <is>
          <t>https://app.hubspot.com/contacts/45059701/record/0-5/46317102906</t>
        </is>
      </c>
      <c r="F13" s="6" t="inlineStr">
        <is>
          <t xml:space="preserve">Heath Malone - 801 Turkey Creek Trail/Bridgeport (SmartLock Storage) </t>
        </is>
      </c>
      <c r="G13" s="6" t="inlineStr">
        <is>
          <t>Transition Kickoff</t>
        </is>
      </c>
      <c r="H13" s="6" t="inlineStr">
        <is>
          <t>2026-09-08 20:28:43 UTC</t>
        </is>
      </c>
      <c r="I13" s="6" t="inlineStr">
        <is>
          <t>2026-09-08 20:28:48 UTC</t>
        </is>
      </c>
      <c r="J13" s="6" t="n">
        <v>5.4</v>
      </c>
      <c r="K13" s="6" t="n">
        <v>20</v>
      </c>
      <c r="L13" s="6" t="n">
        <v>17</v>
      </c>
      <c r="M13" s="6" t="inlineStr">
        <is>
          <t>#1, #2, #3</t>
        </is>
      </c>
      <c r="N13" s="6" t="n">
        <v>17</v>
      </c>
    </row>
    <row r="14">
      <c r="A14" s="6" t="inlineStr">
        <is>
          <t>Transitions - Transition Kickoff Tasks (+SubTask)</t>
        </is>
      </c>
      <c r="B14" s="6" t="inlineStr">
        <is>
          <t>2812384673907</t>
        </is>
      </c>
      <c r="C14" s="6" t="inlineStr">
        <is>
          <t>46316855102</t>
        </is>
      </c>
      <c r="D14" s="6" t="inlineStr">
        <is>
          <t>Smartlock - Bridgeport (Heath Malone)</t>
        </is>
      </c>
      <c r="E14" s="11" t="inlineStr">
        <is>
          <t>https://app.hubspot.com/contacts/45059701/record/0-5/46316855102</t>
        </is>
      </c>
      <c r="F14" s="6" t="inlineStr">
        <is>
          <t>Heath Malone -  2101-2302 S. Baltimore St/Kirksville (SmartLock Storage)</t>
        </is>
      </c>
      <c r="G14" s="6" t="inlineStr">
        <is>
          <t>Transition Kickoff</t>
        </is>
      </c>
      <c r="H14" s="6" t="inlineStr">
        <is>
          <t>2026-09-08 20:28:46 UTC</t>
        </is>
      </c>
      <c r="I14" s="6" t="inlineStr">
        <is>
          <t>2026-09-08 20:28:51 UTC</t>
        </is>
      </c>
      <c r="J14" s="6" t="n">
        <v>4.9</v>
      </c>
      <c r="K14" s="6" t="n">
        <v>20</v>
      </c>
      <c r="L14" s="6" t="n">
        <v>17</v>
      </c>
      <c r="M14" s="6" t="inlineStr">
        <is>
          <t>#1, #2, #3</t>
        </is>
      </c>
      <c r="N14" s="6" t="n">
        <v>17</v>
      </c>
    </row>
    <row r="15">
      <c r="A15" s="6" t="inlineStr">
        <is>
          <t>Transitions - Transition Kickoff Tasks (+SubTask)</t>
        </is>
      </c>
      <c r="B15" s="6" t="inlineStr">
        <is>
          <t>2846488018072</t>
        </is>
      </c>
      <c r="C15" s="6" t="inlineStr">
        <is>
          <t>46699346342</t>
        </is>
      </c>
      <c r="D15" s="6" t="inlineStr">
        <is>
          <t>Dalston Mini Storage</t>
        </is>
      </c>
      <c r="E15" s="11" t="inlineStr">
        <is>
          <t>https://app.hubspot.com/contacts/45059701/record/0-5/46699346342</t>
        </is>
      </c>
      <c r="F15" s="6" t="inlineStr">
        <is>
          <t>Closed Won | Create Ticket in INITIAL SETUP - UNASSIGNED</t>
        </is>
      </c>
      <c r="G15" s="6" t="inlineStr">
        <is>
          <t>Transition Kickoff</t>
        </is>
      </c>
      <c r="H15" s="6" t="inlineStr">
        <is>
          <t>2026-09-23 14:03:30 UTC</t>
        </is>
      </c>
      <c r="I15" s="6" t="inlineStr">
        <is>
          <t>2026-09-23 14:03:43 UTC</t>
        </is>
      </c>
      <c r="J15" s="6" t="n">
        <v>13.4</v>
      </c>
      <c r="K15" s="6" t="n">
        <v>20</v>
      </c>
      <c r="L15" s="6" t="n">
        <v>17</v>
      </c>
      <c r="M15" s="6" t="inlineStr">
        <is>
          <t>#1, #2, #3</t>
        </is>
      </c>
      <c r="N15" s="6" t="n">
        <v>20</v>
      </c>
    </row>
    <row r="16">
      <c r="A16" s="6" t="inlineStr">
        <is>
          <t>Transitions - Transition Kickoff Tasks (+SubTask)</t>
        </is>
      </c>
      <c r="B16" s="6" t="inlineStr">
        <is>
          <t>2849383887798</t>
        </is>
      </c>
      <c r="C16" s="6" t="inlineStr">
        <is>
          <t>48616889154</t>
        </is>
      </c>
      <c r="D16" s="6" t="inlineStr">
        <is>
          <t>Green Valley Storage</t>
        </is>
      </c>
      <c r="E16" s="11" t="inlineStr">
        <is>
          <t>https://app.hubspot.com/contacts/45059701/record/0-5/48616889154</t>
        </is>
      </c>
      <c r="F16" s="6" t="inlineStr">
        <is>
          <t>Closed Won | Create Ticket in INITIAL SETUP - UNASSIGNED</t>
        </is>
      </c>
      <c r="G16" s="6" t="inlineStr">
        <is>
          <t>Transition Kickoff</t>
        </is>
      </c>
      <c r="H16" s="6" t="inlineStr">
        <is>
          <t>2026-09-24 12:43:11 UTC</t>
        </is>
      </c>
      <c r="I16" s="6" t="inlineStr">
        <is>
          <t>2026-09-24 12:43:17 UTC</t>
        </is>
      </c>
      <c r="J16" s="6" t="n">
        <v>5.5</v>
      </c>
      <c r="K16" s="6" t="n">
        <v>20</v>
      </c>
      <c r="L16" s="6" t="n">
        <v>17</v>
      </c>
      <c r="M16" s="6" t="inlineStr">
        <is>
          <t>#1, #2, #3</t>
        </is>
      </c>
      <c r="N16" s="6" t="n">
        <v>20</v>
      </c>
    </row>
    <row r="17">
      <c r="A17" s="6" t="inlineStr">
        <is>
          <t>Transitions - Transition Kickoff Tasks (+SubTask)</t>
        </is>
      </c>
      <c r="B17" s="6" t="inlineStr">
        <is>
          <t>2850211870548</t>
        </is>
      </c>
      <c r="C17" s="6" t="inlineStr">
        <is>
          <t>45732124308</t>
        </is>
      </c>
      <c r="D17" s="6" t="inlineStr">
        <is>
          <t>Newburgh City Self Storage - will cappelletti</t>
        </is>
      </c>
      <c r="E17" s="11" t="inlineStr">
        <is>
          <t>https://app.hubspot.com/contacts/45059701/record/0-5/45732124308</t>
        </is>
      </c>
      <c r="F17" s="6" t="inlineStr">
        <is>
          <t>Closed Won | Create Ticket in INITIAL SETUP - UNASSIGNED</t>
        </is>
      </c>
      <c r="G17" s="6" t="inlineStr">
        <is>
          <t>On Hold</t>
        </is>
      </c>
      <c r="H17" s="6" t="inlineStr">
        <is>
          <t>2026-09-24 18:26:56 UTC</t>
        </is>
      </c>
      <c r="I17" s="6" t="inlineStr">
        <is>
          <t>2026-09-24 18:27:04 UTC</t>
        </is>
      </c>
      <c r="J17" s="6" t="n">
        <v>7.7</v>
      </c>
      <c r="K17" s="6" t="n">
        <v>20</v>
      </c>
      <c r="L17" s="6" t="n">
        <v>17</v>
      </c>
      <c r="M17" s="6" t="inlineStr">
        <is>
          <t>#1, #2, #3</t>
        </is>
      </c>
      <c r="N17" s="6" t="n">
        <v>20</v>
      </c>
    </row>
    <row r="18">
      <c r="A18" s="6" t="inlineStr">
        <is>
          <t>Transitions - Transition Kickoff Tasks (+SubTask)</t>
        </is>
      </c>
      <c r="B18" s="6" t="inlineStr">
        <is>
          <t>2857818795330</t>
        </is>
      </c>
      <c r="C18" s="6" t="inlineStr">
        <is>
          <t>48715582999</t>
        </is>
      </c>
      <c r="D18" s="6" t="inlineStr">
        <is>
          <t>Resolute Storage, Rochester, Washington</t>
        </is>
      </c>
      <c r="E18" s="11" t="inlineStr">
        <is>
          <t>https://app.hubspot.com/contacts/45059701/record/0-5/48715582999</t>
        </is>
      </c>
      <c r="F18" s="6" t="inlineStr">
        <is>
          <t>Closed Won | Create Ticket in INITIAL SETUP - UNASSIGNED</t>
        </is>
      </c>
      <c r="G18" s="6" t="inlineStr">
        <is>
          <t>Transition Kickoff</t>
        </is>
      </c>
      <c r="H18" s="6" t="inlineStr">
        <is>
          <t>2026-09-28 11:41:52 UTC</t>
        </is>
      </c>
      <c r="I18" s="6" t="inlineStr">
        <is>
          <t>2026-09-28 11:41:56 UTC</t>
        </is>
      </c>
      <c r="J18" s="6" t="n">
        <v>4.6</v>
      </c>
      <c r="K18" s="6" t="n">
        <v>20</v>
      </c>
      <c r="L18" s="6" t="n">
        <v>17</v>
      </c>
      <c r="M18" s="6" t="inlineStr">
        <is>
          <t>#1, #2, #3</t>
        </is>
      </c>
      <c r="N18" s="6" t="n">
        <v>15</v>
      </c>
    </row>
    <row r="19">
      <c r="A19" s="6" t="inlineStr">
        <is>
          <t>Transitions - Transition Kickoff Tasks (+SubTask)</t>
        </is>
      </c>
      <c r="B19" s="6" t="inlineStr">
        <is>
          <t>2857848049978</t>
        </is>
      </c>
      <c r="C19" s="6" t="inlineStr">
        <is>
          <t>48595485594</t>
        </is>
      </c>
      <c r="D19" s="6" t="inlineStr">
        <is>
          <t xml:space="preserve">Atlas Self Storage - Mark Douglass </t>
        </is>
      </c>
      <c r="E19" s="11" t="inlineStr">
        <is>
          <t>https://app.hubspot.com/contacts/45059701/record/0-5/48595485594</t>
        </is>
      </c>
      <c r="F19" s="6" t="inlineStr">
        <is>
          <t>Closed Won | Create Ticket in INITIAL SETUP - UNASSIGNED</t>
        </is>
      </c>
      <c r="G19" s="6" t="inlineStr">
        <is>
          <t>Transition Kickoff</t>
        </is>
      </c>
      <c r="H19" s="6" t="inlineStr">
        <is>
          <t>2026-09-28 11:57:45 UTC</t>
        </is>
      </c>
      <c r="I19" s="6" t="inlineStr">
        <is>
          <t>2026-09-28 11:57:50 UTC</t>
        </is>
      </c>
      <c r="J19" s="6" t="n">
        <v>4.8</v>
      </c>
      <c r="K19" s="6" t="n">
        <v>20</v>
      </c>
      <c r="L19" s="6" t="n">
        <v>17</v>
      </c>
      <c r="M19" s="6" t="inlineStr">
        <is>
          <t>#1, #2, #3</t>
        </is>
      </c>
      <c r="N19" s="6" t="n">
        <v>15</v>
      </c>
    </row>
    <row r="20">
      <c r="A20" s="6" t="inlineStr">
        <is>
          <t>Transitions - Transition Kickoff Tasks (+SubTask)</t>
        </is>
      </c>
      <c r="B20" s="6" t="inlineStr">
        <is>
          <t>2857845840136</t>
        </is>
      </c>
      <c r="C20" s="6" t="inlineStr">
        <is>
          <t>48621596224</t>
        </is>
      </c>
      <c r="D20" s="6" t="inlineStr">
        <is>
          <t>51 Storage Center — Van Parham (New Build)</t>
        </is>
      </c>
      <c r="E20" s="11" t="inlineStr">
        <is>
          <t>https://app.hubspot.com/contacts/45059701/record/0-5/48621596224</t>
        </is>
      </c>
      <c r="F20" s="6" t="inlineStr">
        <is>
          <t>Closed Won | Create Ticket in INITIAL SETUP - UNASSIGNED</t>
        </is>
      </c>
      <c r="G20" s="6" t="inlineStr">
        <is>
          <t>Transition Kickoff</t>
        </is>
      </c>
      <c r="H20" s="6" t="inlineStr">
        <is>
          <t>2026-09-28 11:58:46 UTC</t>
        </is>
      </c>
      <c r="I20" s="6" t="inlineStr">
        <is>
          <t>2026-09-28 11:58:51 UTC</t>
        </is>
      </c>
      <c r="J20" s="6" t="n">
        <v>4.4</v>
      </c>
      <c r="K20" s="6" t="n">
        <v>20</v>
      </c>
      <c r="L20" s="6" t="n">
        <v>17</v>
      </c>
      <c r="M20" s="6" t="inlineStr">
        <is>
          <t>#1, #2, #3</t>
        </is>
      </c>
      <c r="N20" s="6" t="n">
        <v>20</v>
      </c>
    </row>
    <row r="21">
      <c r="A21" s="6" t="inlineStr">
        <is>
          <t>Transitions - Transition Kickoff Tasks (+SubTask)</t>
        </is>
      </c>
      <c r="B21" s="6" t="inlineStr">
        <is>
          <t>2858129611355</t>
        </is>
      </c>
      <c r="C21" s="6" t="inlineStr">
        <is>
          <t>26536962564</t>
        </is>
      </c>
      <c r="D21" s="6" t="inlineStr">
        <is>
          <t>Ideal Storage (Hamburg) - New build, Dean Gherghel</t>
        </is>
      </c>
      <c r="E21" s="11" t="inlineStr">
        <is>
          <t>https://app.hubspot.com/contacts/45059701/record/0-5/26536962564</t>
        </is>
      </c>
      <c r="F21" s="6" t="inlineStr">
        <is>
          <t>Closed Won | Create Ticket in INITIAL SETUP - UNASSIGNED</t>
        </is>
      </c>
      <c r="G21" s="6" t="inlineStr">
        <is>
          <t>Transition Kickoff</t>
        </is>
      </c>
      <c r="H21" s="6" t="inlineStr">
        <is>
          <t>2026-09-28 14:45:24 UTC</t>
        </is>
      </c>
      <c r="I21" s="6" t="inlineStr">
        <is>
          <t>2026-09-28 14:45:31 UTC</t>
        </is>
      </c>
      <c r="J21" s="6" t="n">
        <v>6.4</v>
      </c>
      <c r="K21" s="6" t="n">
        <v>20</v>
      </c>
      <c r="L21" s="6" t="n">
        <v>17</v>
      </c>
      <c r="M21" s="6" t="inlineStr">
        <is>
          <t>#1, #2, #3</t>
        </is>
      </c>
      <c r="N21" s="6" t="n">
        <v>20</v>
      </c>
    </row>
    <row r="22">
      <c r="A22" s="6" t="inlineStr">
        <is>
          <t>Transitions - Transition Kickoff Tasks (+SubTask)</t>
        </is>
      </c>
      <c r="B22" s="6" t="inlineStr">
        <is>
          <t>2865890616835</t>
        </is>
      </c>
      <c r="C22" s="6" t="inlineStr">
        <is>
          <t>49009276826</t>
        </is>
      </c>
      <c r="D22" s="6" t="inlineStr">
        <is>
          <t>John Heisler - Better Storage of Mableton</t>
        </is>
      </c>
      <c r="E22" s="11" t="inlineStr">
        <is>
          <t>https://app.hubspot.com/contacts/45059701/record/0-5/49009276826</t>
        </is>
      </c>
      <c r="F22" s="6" t="inlineStr">
        <is>
          <t>Closed Won | Create Ticket in INITIAL SETUP - UNASSIGNED</t>
        </is>
      </c>
      <c r="G22" s="6" t="inlineStr">
        <is>
          <t>Transition Kickoff</t>
        </is>
      </c>
      <c r="H22" s="6" t="inlineStr">
        <is>
          <t>2026-10-01 15:56:57 UTC</t>
        </is>
      </c>
      <c r="I22" s="6" t="inlineStr">
        <is>
          <t>2026-10-01 15:57:03 UTC</t>
        </is>
      </c>
      <c r="J22" s="6" t="n">
        <v>6.2</v>
      </c>
      <c r="K22" s="6" t="n">
        <v>20</v>
      </c>
      <c r="L22" s="6" t="n">
        <v>17</v>
      </c>
      <c r="M22" s="6" t="inlineStr">
        <is>
          <t>#1, #2, #3</t>
        </is>
      </c>
      <c r="N22" s="6" t="n">
        <v>16</v>
      </c>
    </row>
    <row r="23">
      <c r="A23" s="6" t="inlineStr">
        <is>
          <t>Transitions - Pre Launch Setup Tasks (+SubTask)</t>
        </is>
      </c>
      <c r="B23" s="6" t="inlineStr">
        <is>
          <t>2762125117322</t>
        </is>
      </c>
      <c r="C23" s="6" t="inlineStr">
        <is>
          <t>47418416953</t>
        </is>
      </c>
      <c r="D23" s="6" t="inlineStr">
        <is>
          <t>StoragePUP - of Punta Gorda</t>
        </is>
      </c>
      <c r="E23" s="11" t="inlineStr">
        <is>
          <t>https://app.hubspot.com/contacts/45059701/record/0-5/47418416953</t>
        </is>
      </c>
      <c r="F23" s="6" t="inlineStr">
        <is>
          <t>StoragePUP - of Fort Pierce</t>
        </is>
      </c>
      <c r="G23" s="6" t="inlineStr">
        <is>
          <t>Launch Readiness</t>
        </is>
      </c>
      <c r="H23" s="6" t="inlineStr">
        <is>
          <t>2026-08-20 11:04:57 UTC</t>
        </is>
      </c>
      <c r="I23" s="6" t="inlineStr">
        <is>
          <t>2026-08-20 11:05:02 UTC</t>
        </is>
      </c>
      <c r="J23" s="6" t="n">
        <v>4.7</v>
      </c>
      <c r="K23" s="6" t="n">
        <v>19</v>
      </c>
      <c r="L23" s="6" t="n">
        <v>14</v>
      </c>
      <c r="M23" s="6" t="inlineStr">
        <is>
          <t>#1, #2, #3, #4, #5</t>
        </is>
      </c>
      <c r="N23" s="6" t="n">
        <v>2</v>
      </c>
    </row>
    <row r="24">
      <c r="A24" s="6" t="inlineStr">
        <is>
          <t>Transitions - Pre Launch Setup Tasks (+SubTask)</t>
        </is>
      </c>
      <c r="B24" s="6" t="inlineStr">
        <is>
          <t>2775540925293</t>
        </is>
      </c>
      <c r="C24" s="6" t="inlineStr">
        <is>
          <t>46662421777</t>
        </is>
      </c>
      <c r="D24" s="6" t="inlineStr">
        <is>
          <t>Prime Vault Self Storage - I-44</t>
        </is>
      </c>
      <c r="E24" s="11" t="inlineStr">
        <is>
          <t>https://app.hubspot.com/contacts/45059701/record/0-5/46662421777</t>
        </is>
      </c>
      <c r="F24" s="6" t="inlineStr">
        <is>
          <t>I- 44 &amp; Dalston Acquisitions (2 facilities)</t>
        </is>
      </c>
      <c r="G24" s="6" t="inlineStr">
        <is>
          <t>Go-Live Execution</t>
        </is>
      </c>
      <c r="H24" s="6" t="inlineStr">
        <is>
          <t>2026-08-25 15:42:10 UTC</t>
        </is>
      </c>
      <c r="I24" s="6" t="inlineStr">
        <is>
          <t>2026-08-25 15:42:14 UTC</t>
        </is>
      </c>
      <c r="J24" s="6" t="n">
        <v>3.4</v>
      </c>
      <c r="K24" s="6" t="n">
        <v>19</v>
      </c>
      <c r="L24" s="6" t="n">
        <v>14</v>
      </c>
      <c r="M24" s="6" t="inlineStr">
        <is>
          <t>#1, #2, #3, #4, #5</t>
        </is>
      </c>
      <c r="N24" s="6" t="n">
        <v>0</v>
      </c>
    </row>
    <row r="25">
      <c r="A25" s="6" t="inlineStr">
        <is>
          <t>Transitions - Pre Launch Setup Tasks (+SubTask)</t>
        </is>
      </c>
      <c r="B25" s="6" t="inlineStr">
        <is>
          <t>2775712088610</t>
        </is>
      </c>
      <c r="C25" s="6" t="inlineStr">
        <is>
          <t>47278906468</t>
        </is>
      </c>
      <c r="D25" s="6" t="inlineStr">
        <is>
          <t>Angier Mini Storage - Grant Johnson</t>
        </is>
      </c>
      <c r="E25" s="11" t="inlineStr">
        <is>
          <t>https://app.hubspot.com/contacts/45059701/record/0-5/47278906468</t>
        </is>
      </c>
      <c r="F25" s="6" t="inlineStr">
        <is>
          <t>Closed Won | Create Ticket in INITIAL SETUP - UNASSIGNED</t>
        </is>
      </c>
      <c r="G25" s="6" t="inlineStr">
        <is>
          <t>Final Signoff</t>
        </is>
      </c>
      <c r="H25" s="6" t="inlineStr">
        <is>
          <t>2026-08-25 17:41:07 UTC</t>
        </is>
      </c>
      <c r="I25" s="6" t="inlineStr">
        <is>
          <t>2026-08-25 17:41:14 UTC</t>
        </is>
      </c>
      <c r="J25" s="6" t="n">
        <v>6.6</v>
      </c>
      <c r="K25" s="6" t="n">
        <v>19</v>
      </c>
      <c r="L25" s="6" t="n">
        <v>14</v>
      </c>
      <c r="M25" s="6" t="inlineStr">
        <is>
          <t>#1, #2, #3, #4, #5</t>
        </is>
      </c>
      <c r="N25" s="6" t="n">
        <v>0</v>
      </c>
    </row>
    <row r="26">
      <c r="A26" s="6" t="inlineStr">
        <is>
          <t>Transitions - Pre Launch Setup Tasks (+SubTask)</t>
        </is>
      </c>
      <c r="B26" s="6" t="inlineStr">
        <is>
          <t>2775634177876</t>
        </is>
      </c>
      <c r="C26" s="6" t="inlineStr">
        <is>
          <t>46834914647</t>
        </is>
      </c>
      <c r="D26" s="6" t="inlineStr">
        <is>
          <t>Outdoor Storage Depot (Sanger, TX)</t>
        </is>
      </c>
      <c r="E26" s="11" t="inlineStr">
        <is>
          <t>https://app.hubspot.com/contacts/45059701/record/0-5/46834914647</t>
        </is>
      </c>
      <c r="F26" s="6" t="inlineStr">
        <is>
          <t>Closed Won | Create Ticket in INITIAL SETUP - UNASSIGNED</t>
        </is>
      </c>
      <c r="G26" s="6" t="inlineStr">
        <is>
          <t>Launch Readiness</t>
        </is>
      </c>
      <c r="H26" s="6" t="inlineStr">
        <is>
          <t>2026-08-25 17:52:47 UTC</t>
        </is>
      </c>
      <c r="I26" s="6" t="inlineStr">
        <is>
          <t>2026-08-25 17:52:53 UTC</t>
        </is>
      </c>
      <c r="J26" s="6" t="n">
        <v>6.7</v>
      </c>
      <c r="K26" s="6" t="n">
        <v>19</v>
      </c>
      <c r="L26" s="6" t="n">
        <v>14</v>
      </c>
      <c r="M26" s="6" t="inlineStr">
        <is>
          <t>#1, #2, #3, #4, #5</t>
        </is>
      </c>
      <c r="N26" s="6" t="n">
        <v>2</v>
      </c>
    </row>
    <row r="27">
      <c r="A27" s="6" t="inlineStr">
        <is>
          <t>Transitions - Pre Launch Setup Tasks (+SubTask)</t>
        </is>
      </c>
      <c r="B27" s="6" t="inlineStr">
        <is>
          <t>2775879513119</t>
        </is>
      </c>
      <c r="C27" s="6" t="inlineStr">
        <is>
          <t>47688546402</t>
        </is>
      </c>
      <c r="D27" s="6" t="inlineStr">
        <is>
          <t>Eastern Shore Self-Storage - Brian Kilgore</t>
        </is>
      </c>
      <c r="E27" s="11" t="inlineStr">
        <is>
          <t>https://app.hubspot.com/contacts/45059701/record/0-5/47688546402</t>
        </is>
      </c>
      <c r="F27" s="6" t="inlineStr">
        <is>
          <t>Closed Won | Create Ticket in INITIAL SETUP - UNASSIGNED</t>
        </is>
      </c>
      <c r="G27" s="6" t="inlineStr">
        <is>
          <t>Pre-Launch Setup</t>
        </is>
      </c>
      <c r="H27" s="6" t="inlineStr">
        <is>
          <t>2026-08-25 20:36:22 UTC</t>
        </is>
      </c>
      <c r="I27" s="6" t="inlineStr">
        <is>
          <t>2026-08-25 20:36:28 UTC</t>
        </is>
      </c>
      <c r="J27" s="6" t="n">
        <v>5.6</v>
      </c>
      <c r="K27" s="6" t="n">
        <v>19</v>
      </c>
      <c r="L27" s="6" t="n">
        <v>14</v>
      </c>
      <c r="M27" s="6" t="inlineStr">
        <is>
          <t>#1, #2, #3, #4, #5</t>
        </is>
      </c>
      <c r="N27" s="6" t="n">
        <v>10</v>
      </c>
    </row>
    <row r="28">
      <c r="A28" s="6" t="inlineStr">
        <is>
          <t>Transitions - Pre Launch Setup Tasks (+SubTask)</t>
        </is>
      </c>
      <c r="B28" s="6" t="inlineStr">
        <is>
          <t>2791255847460</t>
        </is>
      </c>
      <c r="C28" s="6" t="inlineStr">
        <is>
          <t>46316978849</t>
        </is>
      </c>
      <c r="D28" s="6" t="inlineStr">
        <is>
          <t>Stow Pros (Frankford Deal)</t>
        </is>
      </c>
      <c r="E28" s="11" t="inlineStr">
        <is>
          <t>https://app.hubspot.com/contacts/45059701/record/0-5/46316978849</t>
        </is>
      </c>
      <c r="F28" s="6" t="inlineStr">
        <is>
          <t>Frankford Self Storage LLC</t>
        </is>
      </c>
      <c r="G28" s="6" t="inlineStr">
        <is>
          <t>On Hold</t>
        </is>
      </c>
      <c r="H28" s="6" t="inlineStr">
        <is>
          <t>2026-08-31 15:08:43 UTC</t>
        </is>
      </c>
      <c r="I28" s="6" t="inlineStr">
        <is>
          <t>2026-08-31 15:08:54 UTC</t>
        </is>
      </c>
      <c r="J28" s="6" t="n">
        <v>10.7</v>
      </c>
      <c r="K28" s="6" t="n">
        <v>2</v>
      </c>
      <c r="L28" s="6" t="n">
        <v>1</v>
      </c>
      <c r="M28" s="6" t="inlineStr">
        <is>
          <t>#4</t>
        </is>
      </c>
      <c r="N28" s="6" t="n">
        <v>0</v>
      </c>
    </row>
    <row r="29">
      <c r="A29" s="6" t="inlineStr">
        <is>
          <t>Transitions - Pre Launch Setup Tasks (+SubTask)</t>
        </is>
      </c>
      <c r="B29" s="6" t="inlineStr">
        <is>
          <t>2795038839083</t>
        </is>
      </c>
      <c r="C29" s="6" t="inlineStr">
        <is>
          <t>47139201930</t>
        </is>
      </c>
      <c r="D29" s="6" t="inlineStr">
        <is>
          <t>Monarch Storage Units — Brad Stucki</t>
        </is>
      </c>
      <c r="E29" s="11" t="inlineStr">
        <is>
          <t>https://app.hubspot.com/contacts/45059701/record/0-5/47139201930</t>
        </is>
      </c>
      <c r="F29" s="6" t="inlineStr">
        <is>
          <t>Closed Won | Create Ticket in INITIAL SETUP - UNASSIGNED</t>
        </is>
      </c>
      <c r="G29" s="6" t="inlineStr">
        <is>
          <t>Pre-Launch Setup</t>
        </is>
      </c>
      <c r="H29" s="6" t="inlineStr">
        <is>
          <t>2026-09-01 23:10:42 UTC</t>
        </is>
      </c>
      <c r="I29" s="6" t="inlineStr">
        <is>
          <t>2026-09-01 23:10:48 UTC</t>
        </is>
      </c>
      <c r="J29" s="6" t="n">
        <v>5.9</v>
      </c>
      <c r="K29" s="6" t="n">
        <v>19</v>
      </c>
      <c r="L29" s="6" t="n">
        <v>14</v>
      </c>
      <c r="M29" s="6" t="inlineStr">
        <is>
          <t>#1, #2, #3, #4, #5</t>
        </is>
      </c>
      <c r="N29" s="6" t="n">
        <v>12</v>
      </c>
    </row>
    <row r="30">
      <c r="A30" s="6" t="inlineStr">
        <is>
          <t>Transitions - Pre Launch Setup Tasks (+SubTask)</t>
        </is>
      </c>
      <c r="B30" s="6" t="inlineStr">
        <is>
          <t>2827086154129</t>
        </is>
      </c>
      <c r="C30" s="6" t="inlineStr">
        <is>
          <t>46228423206</t>
        </is>
      </c>
      <c r="D30" s="6" t="inlineStr">
        <is>
          <t>SecureGuard RV/Boat/Auto Storage - Kirk Boylston</t>
        </is>
      </c>
      <c r="E30" s="11" t="inlineStr">
        <is>
          <t>https://app.hubspot.com/contacts/45059701/record/0-5/46228423206</t>
        </is>
      </c>
      <c r="F30" s="6" t="inlineStr">
        <is>
          <t>Closed Won | Create Ticket in INITIAL SETUP - UNASSIGNED</t>
        </is>
      </c>
      <c r="G30" s="6" t="inlineStr">
        <is>
          <t>Pre-Launch Setup</t>
        </is>
      </c>
      <c r="H30" s="6" t="inlineStr">
        <is>
          <t>2026-09-14 18:00:00 UTC</t>
        </is>
      </c>
      <c r="I30" s="6" t="inlineStr">
        <is>
          <t>2026-09-14 18:00:05 UTC</t>
        </is>
      </c>
      <c r="J30" s="6" t="n">
        <v>5.1</v>
      </c>
      <c r="K30" s="6" t="n">
        <v>19</v>
      </c>
      <c r="L30" s="6" t="n">
        <v>14</v>
      </c>
      <c r="M30" s="6" t="inlineStr">
        <is>
          <t>#1, #2, #3, #4, #5</t>
        </is>
      </c>
      <c r="N30" s="6" t="n">
        <v>13</v>
      </c>
    </row>
    <row r="31">
      <c r="A31" s="6" t="inlineStr">
        <is>
          <t>Transitions - Pre Launch Setup Tasks (+SubTask)</t>
        </is>
      </c>
      <c r="B31" s="6" t="inlineStr">
        <is>
          <t>2826991689326</t>
        </is>
      </c>
      <c r="C31" s="6" t="inlineStr">
        <is>
          <t>46682363278</t>
        </is>
      </c>
      <c r="D31" s="6" t="inlineStr">
        <is>
          <t>Sunco Storage (Marianna, FL)</t>
        </is>
      </c>
      <c r="E31" s="11" t="inlineStr">
        <is>
          <t>https://app.hubspot.com/contacts/45059701/record/0-5/46682363278</t>
        </is>
      </c>
      <c r="F31" s="6" t="inlineStr">
        <is>
          <t>Closed Won | Create Ticket in INITIAL SETUP - UNASSIGNED</t>
        </is>
      </c>
      <c r="G31" s="6" t="inlineStr">
        <is>
          <t>Pre-Launch Setup</t>
        </is>
      </c>
      <c r="H31" s="6" t="inlineStr">
        <is>
          <t>2026-09-14 18:17:59 UTC</t>
        </is>
      </c>
      <c r="I31" s="6" t="inlineStr">
        <is>
          <t>2026-09-14 18:18:05 UTC</t>
        </is>
      </c>
      <c r="J31" s="6" t="n">
        <v>6.7</v>
      </c>
      <c r="K31" s="6" t="n">
        <v>19</v>
      </c>
      <c r="L31" s="6" t="n">
        <v>14</v>
      </c>
      <c r="M31" s="6" t="inlineStr">
        <is>
          <t>#1, #2, #3, #4, #5</t>
        </is>
      </c>
      <c r="N31" s="6" t="n">
        <v>3</v>
      </c>
    </row>
    <row r="32">
      <c r="A32" s="6" t="inlineStr">
        <is>
          <t>Transitions - Pre Launch Setup Tasks (+SubTask)</t>
        </is>
      </c>
      <c r="B32" s="6" t="inlineStr">
        <is>
          <t>2833471715855</t>
        </is>
      </c>
      <c r="C32" s="6" t="inlineStr">
        <is>
          <t>47282416977</t>
        </is>
      </c>
      <c r="D32" s="6" t="inlineStr">
        <is>
          <t>Liberty Storage - Management</t>
        </is>
      </c>
      <c r="E32" s="11" t="inlineStr">
        <is>
          <t>https://app.hubspot.com/contacts/45059701/record/0-5/47282416977</t>
        </is>
      </c>
      <c r="F32" s="6" t="inlineStr">
        <is>
          <t>Closed Won | Create Ticket in INITIAL SETUP - UNASSIGNED</t>
        </is>
      </c>
      <c r="G32" s="6" t="inlineStr">
        <is>
          <t>Launch Readiness</t>
        </is>
      </c>
      <c r="H32" s="6" t="inlineStr">
        <is>
          <t>2026-09-17 17:47:20 UTC</t>
        </is>
      </c>
      <c r="I32" s="6" t="inlineStr">
        <is>
          <t>2026-09-17 17:47:26 UTC</t>
        </is>
      </c>
      <c r="J32" s="6" t="n">
        <v>6</v>
      </c>
      <c r="K32" s="6" t="n">
        <v>19</v>
      </c>
      <c r="L32" s="6" t="n">
        <v>14</v>
      </c>
      <c r="M32" s="6" t="inlineStr">
        <is>
          <t>#1, #2, #3, #4, #5</t>
        </is>
      </c>
      <c r="N32" s="6" t="n">
        <v>4</v>
      </c>
    </row>
    <row r="33">
      <c r="A33" s="6" t="inlineStr">
        <is>
          <t>Transitions - Pre Launch Setup Tasks (+SubTask)</t>
        </is>
      </c>
      <c r="B33" s="6" t="inlineStr">
        <is>
          <t>2851888145931</t>
        </is>
      </c>
      <c r="C33" s="6" t="inlineStr">
        <is>
          <t>47716032627</t>
        </is>
      </c>
      <c r="D33" s="6" t="inlineStr">
        <is>
          <t>Farrell Storage - Butter Lane (Kyle)</t>
        </is>
      </c>
      <c r="E33" s="11" t="inlineStr">
        <is>
          <t>https://app.hubspot.com/contacts/45059701/record/0-5/47716032627</t>
        </is>
      </c>
      <c r="F33" s="6" t="inlineStr">
        <is>
          <t>Closed Won | Create Ticket in INITIAL SETUP - UNASSIGNED</t>
        </is>
      </c>
      <c r="G33" s="6" t="inlineStr">
        <is>
          <t>Go-Live Execution</t>
        </is>
      </c>
      <c r="H33" s="6" t="inlineStr">
        <is>
          <t>2026-09-25 12:02:25 UTC</t>
        </is>
      </c>
      <c r="I33" s="6" t="inlineStr">
        <is>
          <t>2026-09-25 12:02:30 UTC</t>
        </is>
      </c>
      <c r="J33" s="6" t="n">
        <v>4.8</v>
      </c>
      <c r="K33" s="6" t="n">
        <v>20</v>
      </c>
      <c r="L33" s="6" t="n">
        <v>14</v>
      </c>
      <c r="M33" s="6" t="inlineStr">
        <is>
          <t>#1, #2, #3, #4, #5, #8</t>
        </is>
      </c>
      <c r="N33" s="6" t="n">
        <v>1</v>
      </c>
    </row>
    <row r="34">
      <c r="A34" s="6" t="inlineStr">
        <is>
          <t>Transitions - Launch Readiness Tasks (+SubTask)</t>
        </is>
      </c>
      <c r="B34" s="6" t="inlineStr">
        <is>
          <t>2762953262176</t>
        </is>
      </c>
      <c r="C34" s="6" t="inlineStr">
        <is>
          <t>43581438309</t>
        </is>
      </c>
      <c r="D34" s="6" t="inlineStr">
        <is>
          <t>Meridian Storage - Colorado Springs</t>
        </is>
      </c>
      <c r="E34" s="11" t="inlineStr">
        <is>
          <t>https://app.hubspot.com/contacts/45059701/record/0-5/43581438309</t>
        </is>
      </c>
      <c r="F34" s="6" t="inlineStr">
        <is>
          <t>Closed Won | Create Ticket in INITIAL SETUP - UNASSIGNED</t>
        </is>
      </c>
      <c r="G34" s="6" t="inlineStr">
        <is>
          <t>Final Signoff</t>
        </is>
      </c>
      <c r="H34" s="6" t="inlineStr">
        <is>
          <t>2026-08-20 16:40:00 UTC</t>
        </is>
      </c>
      <c r="I34" s="6" t="inlineStr">
        <is>
          <t>2026-08-20 16:40:08 UTC</t>
        </is>
      </c>
      <c r="J34" s="6" t="n">
        <v>8.300000000000001</v>
      </c>
      <c r="K34" s="6" t="n">
        <v>18</v>
      </c>
      <c r="L34" s="6" t="n">
        <v>13</v>
      </c>
      <c r="M34" s="6" t="inlineStr">
        <is>
          <t>#1, #2, #3, #4, #5</t>
        </is>
      </c>
      <c r="N34" s="6" t="n">
        <v>1</v>
      </c>
    </row>
    <row r="35">
      <c r="A35" s="6" t="inlineStr">
        <is>
          <t>Transitions - Launch Readiness Tasks (+SubTask)</t>
        </is>
      </c>
      <c r="B35" s="6" t="inlineStr">
        <is>
          <t>2765756810412</t>
        </is>
      </c>
      <c r="C35" s="6" t="inlineStr">
        <is>
          <t>47485289489</t>
        </is>
      </c>
      <c r="D35" s="6" t="inlineStr">
        <is>
          <t>All in Storage - Dan Oliver - Acquisition</t>
        </is>
      </c>
      <c r="E35" s="11" t="inlineStr">
        <is>
          <t>https://app.hubspot.com/contacts/45059701/record/0-5/47485289489</t>
        </is>
      </c>
      <c r="F35" s="6" t="inlineStr">
        <is>
          <t>Closed Won | Create Ticket in INITIAL SETUP - UNASSIGNED</t>
        </is>
      </c>
      <c r="G35" s="6" t="inlineStr">
        <is>
          <t>Final Signoff</t>
        </is>
      </c>
      <c r="H35" s="6" t="inlineStr">
        <is>
          <t>2026-08-21 19:08:18 UTC</t>
        </is>
      </c>
      <c r="I35" s="6" t="inlineStr">
        <is>
          <t>2026-08-21 19:08:24 UTC</t>
        </is>
      </c>
      <c r="J35" s="6" t="n">
        <v>5.8</v>
      </c>
      <c r="K35" s="6" t="n">
        <v>18</v>
      </c>
      <c r="L35" s="6" t="n">
        <v>13</v>
      </c>
      <c r="M35" s="6" t="inlineStr">
        <is>
          <t>#1, #2, #3, #4, #5</t>
        </is>
      </c>
      <c r="N35" s="6" t="n">
        <v>0</v>
      </c>
    </row>
    <row r="36">
      <c r="A36" s="6" t="inlineStr">
        <is>
          <t>Transitions - Launch Readiness Tasks (+SubTask)</t>
        </is>
      </c>
      <c r="B36" s="6" t="inlineStr">
        <is>
          <t>2783880663451</t>
        </is>
      </c>
      <c r="C36" s="6" t="inlineStr">
        <is>
          <t>45666896236</t>
        </is>
      </c>
      <c r="D36" s="6" t="inlineStr">
        <is>
          <t>A.C. Storage Place - Cocoa</t>
        </is>
      </c>
      <c r="E36" s="11" t="inlineStr">
        <is>
          <t>https://app.hubspot.com/contacts/45059701/record/0-5/45666896236</t>
        </is>
      </c>
      <c r="F36" s="6" t="inlineStr">
        <is>
          <t>A.C. Storage Place (3)</t>
        </is>
      </c>
      <c r="G36" s="6" t="inlineStr">
        <is>
          <t>Final Signoff</t>
        </is>
      </c>
      <c r="H36" s="6" t="inlineStr">
        <is>
          <t>2026-08-28 14:11:44 UTC</t>
        </is>
      </c>
      <c r="I36" s="6" t="inlineStr">
        <is>
          <t>2026-08-28 14:11:49 UTC</t>
        </is>
      </c>
      <c r="J36" s="6" t="n">
        <v>5.1</v>
      </c>
      <c r="K36" s="6" t="n">
        <v>18</v>
      </c>
      <c r="L36" s="6" t="n">
        <v>13</v>
      </c>
      <c r="M36" s="6" t="inlineStr">
        <is>
          <t>#1, #2, #3, #4, #5</t>
        </is>
      </c>
      <c r="N36" s="6" t="n">
        <v>7</v>
      </c>
    </row>
    <row r="37">
      <c r="A37" s="6" t="inlineStr">
        <is>
          <t>Transitions - Launch Readiness Tasks (+SubTask)</t>
        </is>
      </c>
      <c r="B37" s="6" t="inlineStr">
        <is>
          <t>2783878383793</t>
        </is>
      </c>
      <c r="C37" s="6" t="inlineStr">
        <is>
          <t>45666958969</t>
        </is>
      </c>
      <c r="D37" s="6" t="inlineStr">
        <is>
          <t xml:space="preserve">A.C. Storage Place - Melbourne </t>
        </is>
      </c>
      <c r="E37" s="11" t="inlineStr">
        <is>
          <t>https://app.hubspot.com/contacts/45059701/record/0-5/45666958969</t>
        </is>
      </c>
      <c r="F37" s="6" t="inlineStr">
        <is>
          <t>A.C. Storage Place - Cocoa</t>
        </is>
      </c>
      <c r="G37" s="6" t="inlineStr">
        <is>
          <t>Final Signoff</t>
        </is>
      </c>
      <c r="H37" s="6" t="inlineStr">
        <is>
          <t>2026-08-28 14:11:44 UTC</t>
        </is>
      </c>
      <c r="I37" s="6" t="inlineStr">
        <is>
          <t>2026-08-28 14:11:50 UTC</t>
        </is>
      </c>
      <c r="J37" s="6" t="n">
        <v>5.6</v>
      </c>
      <c r="K37" s="6" t="n">
        <v>18</v>
      </c>
      <c r="L37" s="6" t="n">
        <v>13</v>
      </c>
      <c r="M37" s="6" t="inlineStr">
        <is>
          <t>#1, #2, #3, #4, #5</t>
        </is>
      </c>
      <c r="N37" s="6" t="n">
        <v>7</v>
      </c>
    </row>
    <row r="38">
      <c r="A38" s="6" t="inlineStr">
        <is>
          <t>Transitions - Launch Readiness Tasks (+SubTask)</t>
        </is>
      </c>
      <c r="B38" s="6" t="inlineStr">
        <is>
          <t>2788302921583</t>
        </is>
      </c>
      <c r="C38" s="6" t="inlineStr">
        <is>
          <t>45549958145</t>
        </is>
      </c>
      <c r="D38" s="6" t="inlineStr">
        <is>
          <t>A.C. Storage Place  - Boynton</t>
        </is>
      </c>
      <c r="E38" s="11" t="inlineStr">
        <is>
          <t>https://app.hubspot.com/contacts/45059701/record/0-5/45549958145</t>
        </is>
      </c>
      <c r="F38" s="6" t="inlineStr">
        <is>
          <t>Closed Won | Create Ticket in INITIAL SETUP - UNASSIGNED</t>
        </is>
      </c>
      <c r="G38" s="6" t="inlineStr">
        <is>
          <t>Final Signoff</t>
        </is>
      </c>
      <c r="H38" s="6" t="inlineStr">
        <is>
          <t>2026-08-30 11:36:44 UTC</t>
        </is>
      </c>
      <c r="I38" s="6" t="inlineStr">
        <is>
          <t>2026-08-30 11:36:48 UTC</t>
        </is>
      </c>
      <c r="J38" s="6" t="n">
        <v>4.2</v>
      </c>
      <c r="K38" s="6" t="n">
        <v>18</v>
      </c>
      <c r="L38" s="6" t="n">
        <v>13</v>
      </c>
      <c r="M38" s="6" t="inlineStr">
        <is>
          <t>#1, #2, #3, #4, #5</t>
        </is>
      </c>
      <c r="N38" s="6" t="n">
        <v>8</v>
      </c>
    </row>
    <row r="39">
      <c r="A39" s="6" t="inlineStr">
        <is>
          <t>Transitions - Launch Readiness Tasks (+SubTask)</t>
        </is>
      </c>
      <c r="B39" s="6" t="inlineStr">
        <is>
          <t>2791624187825</t>
        </is>
      </c>
      <c r="C39" s="6" t="inlineStr">
        <is>
          <t>47385648160</t>
        </is>
      </c>
      <c r="D39" s="6" t="inlineStr">
        <is>
          <t>Crafts Self Storage - Lisbon Falls</t>
        </is>
      </c>
      <c r="E39" s="11" t="inlineStr">
        <is>
          <t>https://app.hubspot.com/contacts/45059701/record/0-5/47385648160</t>
        </is>
      </c>
      <c r="F39" s="6" t="inlineStr">
        <is>
          <t>Closed Won | Create Ticket in INITIAL SETUP - UNASSIGNED</t>
        </is>
      </c>
      <c r="G39" s="6" t="inlineStr">
        <is>
          <t>Post 30-Day Monitoring (OM/SM)</t>
        </is>
      </c>
      <c r="H39" s="6" t="inlineStr">
        <is>
          <t>2026-08-31 20:19:40 UTC</t>
        </is>
      </c>
      <c r="I39" s="6" t="inlineStr">
        <is>
          <t>2026-08-31 20:19:45 UTC</t>
        </is>
      </c>
      <c r="J39" s="6" t="n">
        <v>4.8</v>
      </c>
      <c r="K39" s="6" t="n">
        <v>18</v>
      </c>
      <c r="L39" s="6" t="n">
        <v>13</v>
      </c>
      <c r="M39" s="6" t="inlineStr">
        <is>
          <t>#1, #2, #3, #4, #5</t>
        </is>
      </c>
      <c r="N39" s="6" t="n">
        <v>0</v>
      </c>
    </row>
    <row r="40">
      <c r="A40" s="6" t="inlineStr">
        <is>
          <t>Transitions - Launch Readiness Tasks (+SubTask)</t>
        </is>
      </c>
      <c r="B40" s="6" t="inlineStr">
        <is>
          <t>2791624191501</t>
        </is>
      </c>
      <c r="C40" s="6" t="inlineStr">
        <is>
          <t>47417555756</t>
        </is>
      </c>
      <c r="D40" s="6" t="inlineStr">
        <is>
          <t>Crafts Self Storage - Topsham</t>
        </is>
      </c>
      <c r="E40" s="11" t="inlineStr">
        <is>
          <t>https://app.hubspot.com/contacts/45059701/record/0-5/47417555756</t>
        </is>
      </c>
      <c r="F40" s="6" t="inlineStr">
        <is>
          <t xml:space="preserve">Crafts Self Storage - </t>
        </is>
      </c>
      <c r="G40" s="6" t="inlineStr">
        <is>
          <t>Post 30-Day Monitoring (OM/SM)</t>
        </is>
      </c>
      <c r="H40" s="6" t="inlineStr">
        <is>
          <t>2026-08-31 20:19:49 UTC</t>
        </is>
      </c>
      <c r="I40" s="6" t="inlineStr">
        <is>
          <t>2026-08-31 20:19:55 UTC</t>
        </is>
      </c>
      <c r="J40" s="6" t="n">
        <v>5.7</v>
      </c>
      <c r="K40" s="6" t="n">
        <v>18</v>
      </c>
      <c r="L40" s="6" t="n">
        <v>13</v>
      </c>
      <c r="M40" s="6" t="inlineStr">
        <is>
          <t>#1, #2, #3, #4, #5</t>
        </is>
      </c>
      <c r="N40" s="6" t="n">
        <v>0</v>
      </c>
    </row>
    <row r="41">
      <c r="A41" s="6" t="inlineStr">
        <is>
          <t>Transitions - Launch Readiness Tasks (+SubTask)</t>
        </is>
      </c>
      <c r="B41" s="6" t="inlineStr">
        <is>
          <t>2794985971324</t>
        </is>
      </c>
      <c r="C41" s="6" t="inlineStr">
        <is>
          <t>46471205004</t>
        </is>
      </c>
      <c r="D41" s="6" t="inlineStr">
        <is>
          <t>SSU Storage - karen shustack</t>
        </is>
      </c>
      <c r="E41" s="11" t="inlineStr">
        <is>
          <t>https://app.hubspot.com/contacts/45059701/record/0-5/46471205004</t>
        </is>
      </c>
      <c r="F41" s="6" t="inlineStr">
        <is>
          <t>Closed Won | Create Ticket in INITIAL SETUP - UNASSIGNED</t>
        </is>
      </c>
      <c r="G41" s="6" t="inlineStr">
        <is>
          <t>Final Signoff</t>
        </is>
      </c>
      <c r="H41" s="6" t="inlineStr">
        <is>
          <t>2026-09-01 23:11:58 UTC</t>
        </is>
      </c>
      <c r="I41" s="6" t="inlineStr">
        <is>
          <t>2026-09-01 23:12:03 UTC</t>
        </is>
      </c>
      <c r="J41" s="6" t="n">
        <v>4.9</v>
      </c>
      <c r="K41" s="6" t="n">
        <v>18</v>
      </c>
      <c r="L41" s="6" t="n">
        <v>13</v>
      </c>
      <c r="M41" s="6" t="inlineStr">
        <is>
          <t>#1, #2, #3, #4, #5</t>
        </is>
      </c>
      <c r="N41" s="6" t="n">
        <v>0</v>
      </c>
    </row>
    <row r="42">
      <c r="A42" s="6" t="inlineStr">
        <is>
          <t>Transitions - Launch Readiness Tasks (+SubTask)</t>
        </is>
      </c>
      <c r="B42" s="6" t="inlineStr">
        <is>
          <t>2795055445275</t>
        </is>
      </c>
      <c r="C42" s="6" t="inlineStr">
        <is>
          <t>47417674531</t>
        </is>
      </c>
      <c r="D42" s="6" t="inlineStr">
        <is>
          <t>StoragePUP - of Mexico Beach</t>
        </is>
      </c>
      <c r="E42" s="11" t="inlineStr">
        <is>
          <t>https://app.hubspot.com/contacts/45059701/record/0-5/47417674531</t>
        </is>
      </c>
      <c r="F42" s="6" t="inlineStr">
        <is>
          <t>StoragePUP - of Leesburg</t>
        </is>
      </c>
      <c r="G42" s="6" t="inlineStr">
        <is>
          <t>Launch Readiness</t>
        </is>
      </c>
      <c r="H42" s="6" t="inlineStr">
        <is>
          <t>2026-09-01 23:23:08 UTC</t>
        </is>
      </c>
      <c r="I42" s="6" t="inlineStr">
        <is>
          <t>2026-09-01 23:23:13 UTC</t>
        </is>
      </c>
      <c r="J42" s="6" t="n">
        <v>5</v>
      </c>
      <c r="K42" s="6" t="n">
        <v>18</v>
      </c>
      <c r="L42" s="6" t="n">
        <v>13</v>
      </c>
      <c r="M42" s="6" t="inlineStr">
        <is>
          <t>#1, #2, #3, #4, #5</t>
        </is>
      </c>
      <c r="N42" s="6" t="n">
        <v>12</v>
      </c>
    </row>
    <row r="43">
      <c r="A43" s="6" t="inlineStr">
        <is>
          <t>Transitions - Launch Readiness Tasks (+SubTask)</t>
        </is>
      </c>
      <c r="B43" s="6" t="inlineStr">
        <is>
          <t>2795064858953</t>
        </is>
      </c>
      <c r="C43" s="6" t="inlineStr">
        <is>
          <t>47434852507</t>
        </is>
      </c>
      <c r="D43" s="6" t="inlineStr">
        <is>
          <t>StoragePUP - of Panama City</t>
        </is>
      </c>
      <c r="E43" s="11" t="inlineStr">
        <is>
          <t>https://app.hubspot.com/contacts/45059701/record/0-5/47434852507</t>
        </is>
      </c>
      <c r="F43" s="6" t="inlineStr">
        <is>
          <t>Closed Won | Create Ticket in INITIAL SETUP - UNASSIGNED</t>
        </is>
      </c>
      <c r="G43" s="6" t="inlineStr">
        <is>
          <t>Launch Readiness</t>
        </is>
      </c>
      <c r="H43" s="6" t="inlineStr">
        <is>
          <t>2026-09-01 23:23:10 UTC</t>
        </is>
      </c>
      <c r="I43" s="6" t="inlineStr">
        <is>
          <t>2026-09-01 23:23:15 UTC</t>
        </is>
      </c>
      <c r="J43" s="6" t="n">
        <v>4.8</v>
      </c>
      <c r="K43" s="6" t="n">
        <v>18</v>
      </c>
      <c r="L43" s="6" t="n">
        <v>13</v>
      </c>
      <c r="M43" s="6" t="inlineStr">
        <is>
          <t>#1, #2, #3, #4, #5</t>
        </is>
      </c>
      <c r="N43" s="6" t="n">
        <v>14</v>
      </c>
    </row>
    <row r="44">
      <c r="A44" s="6" t="inlineStr">
        <is>
          <t>Transitions - Launch Readiness Tasks (+SubTask)</t>
        </is>
      </c>
      <c r="B44" s="6" t="inlineStr">
        <is>
          <t>2795045126764</t>
        </is>
      </c>
      <c r="C44" s="6" t="inlineStr">
        <is>
          <t>47417674328</t>
        </is>
      </c>
      <c r="D44" s="6" t="inlineStr">
        <is>
          <t>StoragePUP - of Fort Pierce</t>
        </is>
      </c>
      <c r="E44" s="11" t="inlineStr">
        <is>
          <t>https://app.hubspot.com/contacts/45059701/record/0-5/47417674328</t>
        </is>
      </c>
      <c r="F44" s="6" t="inlineStr">
        <is>
          <t>StoragePUP - of Valparaiso</t>
        </is>
      </c>
      <c r="G44" s="6" t="inlineStr">
        <is>
          <t>Launch Readiness</t>
        </is>
      </c>
      <c r="H44" s="6" t="inlineStr">
        <is>
          <t>2026-09-01 23:23:14 UTC</t>
        </is>
      </c>
      <c r="I44" s="6" t="inlineStr">
        <is>
          <t>2026-09-01 23:23:20 UTC</t>
        </is>
      </c>
      <c r="J44" s="6" t="n">
        <v>5.7</v>
      </c>
      <c r="K44" s="6" t="n">
        <v>18</v>
      </c>
      <c r="L44" s="6" t="n">
        <v>13</v>
      </c>
      <c r="M44" s="6" t="inlineStr">
        <is>
          <t>#1, #2, #3, #4, #5</t>
        </is>
      </c>
      <c r="N44" s="6" t="n">
        <v>14</v>
      </c>
    </row>
    <row r="45">
      <c r="A45" s="6" t="inlineStr">
        <is>
          <t>Transitions - Launch Readiness Tasks (+SubTask)</t>
        </is>
      </c>
      <c r="B45" s="6" t="inlineStr">
        <is>
          <t>2794865544360</t>
        </is>
      </c>
      <c r="C45" s="6" t="inlineStr">
        <is>
          <t>47418294069</t>
        </is>
      </c>
      <c r="D45" s="6" t="inlineStr">
        <is>
          <t>StoragePUP - of Valparaiso</t>
        </is>
      </c>
      <c r="E45" s="11" t="inlineStr">
        <is>
          <t>https://app.hubspot.com/contacts/45059701/record/0-5/47418294069</t>
        </is>
      </c>
      <c r="F45" s="6" t="inlineStr">
        <is>
          <t>StoragePUP - of Valparaiso</t>
        </is>
      </c>
      <c r="G45" s="6" t="inlineStr">
        <is>
          <t>Launch Readiness</t>
        </is>
      </c>
      <c r="H45" s="6" t="inlineStr">
        <is>
          <t>2026-09-01 23:23:20 UTC</t>
        </is>
      </c>
      <c r="I45" s="6" t="inlineStr">
        <is>
          <t>2026-09-01 23:23:25 UTC</t>
        </is>
      </c>
      <c r="J45" s="6" t="n">
        <v>4.6</v>
      </c>
      <c r="K45" s="6" t="n">
        <v>18</v>
      </c>
      <c r="L45" s="6" t="n">
        <v>13</v>
      </c>
      <c r="M45" s="6" t="inlineStr">
        <is>
          <t>#1, #2, #3, #4, #5</t>
        </is>
      </c>
      <c r="N45" s="6" t="n">
        <v>11</v>
      </c>
    </row>
    <row r="46">
      <c r="A46" s="6" t="inlineStr">
        <is>
          <t>Transitions - Launch Readiness Tasks (+SubTask)</t>
        </is>
      </c>
      <c r="B46" s="6" t="inlineStr">
        <is>
          <t>2795029161563</t>
        </is>
      </c>
      <c r="C46" s="6" t="inlineStr">
        <is>
          <t>47418293803</t>
        </is>
      </c>
      <c r="D46" s="6" t="inlineStr">
        <is>
          <t>StoragePUP - of Morristown</t>
        </is>
      </c>
      <c r="E46" s="11" t="inlineStr">
        <is>
          <t>https://app.hubspot.com/contacts/45059701/record/0-5/47418293803</t>
        </is>
      </c>
      <c r="F46" s="6" t="inlineStr">
        <is>
          <t>StoragePUP - of Punta Gorda</t>
        </is>
      </c>
      <c r="G46" s="6" t="inlineStr">
        <is>
          <t>Launch Readiness</t>
        </is>
      </c>
      <c r="H46" s="6" t="inlineStr">
        <is>
          <t>2026-09-01 23:23:25 UTC</t>
        </is>
      </c>
      <c r="I46" s="6" t="inlineStr">
        <is>
          <t>2026-09-01 23:23:29 UTC</t>
        </is>
      </c>
      <c r="J46" s="6" t="n">
        <v>4.7</v>
      </c>
      <c r="K46" s="6" t="n">
        <v>18</v>
      </c>
      <c r="L46" s="6" t="n">
        <v>13</v>
      </c>
      <c r="M46" s="6" t="inlineStr">
        <is>
          <t>#1, #2, #3, #4, #5</t>
        </is>
      </c>
      <c r="N46" s="6" t="n">
        <v>11</v>
      </c>
    </row>
    <row r="47">
      <c r="A47" s="6" t="inlineStr">
        <is>
          <t>Transitions - Launch Readiness Tasks (+SubTask)</t>
        </is>
      </c>
      <c r="B47" s="6" t="inlineStr">
        <is>
          <t>2794975997187</t>
        </is>
      </c>
      <c r="C47" s="6" t="inlineStr">
        <is>
          <t>47418231703</t>
        </is>
      </c>
      <c r="D47" s="6" t="inlineStr">
        <is>
          <t>StoragePUP - of Leesburg</t>
        </is>
      </c>
      <c r="E47" s="11" t="inlineStr">
        <is>
          <t>https://app.hubspot.com/contacts/45059701/record/0-5/47418231703</t>
        </is>
      </c>
      <c r="F47" s="6" t="inlineStr">
        <is>
          <t>StoragePUP - of Morristown</t>
        </is>
      </c>
      <c r="G47" s="6" t="inlineStr">
        <is>
          <t>Launch Readiness</t>
        </is>
      </c>
      <c r="H47" s="6" t="inlineStr">
        <is>
          <t>2026-09-01 23:23:25 UTC</t>
        </is>
      </c>
      <c r="I47" s="6" t="inlineStr">
        <is>
          <t>2026-09-01 23:23:30 UTC</t>
        </is>
      </c>
      <c r="J47" s="6" t="n">
        <v>4.7</v>
      </c>
      <c r="K47" s="6" t="n">
        <v>18</v>
      </c>
      <c r="L47" s="6" t="n">
        <v>13</v>
      </c>
      <c r="M47" s="6" t="inlineStr">
        <is>
          <t>#1, #2, #3, #4, #5</t>
        </is>
      </c>
      <c r="N47" s="6" t="n">
        <v>11</v>
      </c>
    </row>
    <row r="48">
      <c r="A48" s="6" t="inlineStr">
        <is>
          <t>Transitions - Launch Readiness Tasks (+SubTask)</t>
        </is>
      </c>
      <c r="B48" s="6" t="inlineStr">
        <is>
          <t>2800350829588</t>
        </is>
      </c>
      <c r="C48" s="6" t="inlineStr">
        <is>
          <t>47418416953</t>
        </is>
      </c>
      <c r="D48" s="6" t="inlineStr">
        <is>
          <t>StoragePUP - of Punta Gorda</t>
        </is>
      </c>
      <c r="E48" s="11" t="inlineStr">
        <is>
          <t>https://app.hubspot.com/contacts/45059701/record/0-5/47418416953</t>
        </is>
      </c>
      <c r="F48" s="6" t="inlineStr">
        <is>
          <t>StoragePUP - of Fort Pierce</t>
        </is>
      </c>
      <c r="G48" s="6" t="inlineStr">
        <is>
          <t>Launch Readiness</t>
        </is>
      </c>
      <c r="H48" s="6" t="inlineStr">
        <is>
          <t>2026-09-03 18:33:14 UTC</t>
        </is>
      </c>
      <c r="I48" s="6" t="inlineStr">
        <is>
          <t>2026-09-03 18:33:20 UTC</t>
        </is>
      </c>
      <c r="J48" s="6" t="n">
        <v>5.8</v>
      </c>
      <c r="K48" s="6" t="n">
        <v>18</v>
      </c>
      <c r="L48" s="6" t="n">
        <v>13</v>
      </c>
      <c r="M48" s="6" t="inlineStr">
        <is>
          <t>#1, #2, #3, #4, #5</t>
        </is>
      </c>
      <c r="N48" s="6" t="n">
        <v>15</v>
      </c>
    </row>
    <row r="49">
      <c r="A49" s="6" t="inlineStr">
        <is>
          <t>Transitions - Launch Readiness Tasks (+SubTask)</t>
        </is>
      </c>
      <c r="B49" s="6" t="inlineStr">
        <is>
          <t>2815256081765</t>
        </is>
      </c>
      <c r="C49" s="6" t="inlineStr">
        <is>
          <t>47278906468</t>
        </is>
      </c>
      <c r="D49" s="6" t="inlineStr">
        <is>
          <t>Angier Mini Storage - Grant Johnson</t>
        </is>
      </c>
      <c r="E49" s="11" t="inlineStr">
        <is>
          <t>https://app.hubspot.com/contacts/45059701/record/0-5/47278906468</t>
        </is>
      </c>
      <c r="F49" s="6" t="inlineStr">
        <is>
          <t>Closed Won | Create Ticket in INITIAL SETUP - UNASSIGNED</t>
        </is>
      </c>
      <c r="G49" s="6" t="inlineStr">
        <is>
          <t>Final Signoff</t>
        </is>
      </c>
      <c r="H49" s="6" t="inlineStr">
        <is>
          <t>2026-09-09 20:15:30 UTC</t>
        </is>
      </c>
      <c r="I49" s="6" t="inlineStr">
        <is>
          <t>2026-09-09 20:15:36 UTC</t>
        </is>
      </c>
      <c r="J49" s="6" t="n">
        <v>5.9</v>
      </c>
      <c r="K49" s="6" t="n">
        <v>18</v>
      </c>
      <c r="L49" s="6" t="n">
        <v>13</v>
      </c>
      <c r="M49" s="6" t="inlineStr">
        <is>
          <t>#1, #2, #3, #4, #5</t>
        </is>
      </c>
      <c r="N49" s="6" t="n">
        <v>0</v>
      </c>
    </row>
    <row r="50">
      <c r="A50" s="6" t="inlineStr">
        <is>
          <t>Transitions - Launch Readiness Tasks (+SubTask)</t>
        </is>
      </c>
      <c r="B50" s="6" t="inlineStr">
        <is>
          <t>2847591448105</t>
        </is>
      </c>
      <c r="C50" s="6" t="inlineStr">
        <is>
          <t>46662421777</t>
        </is>
      </c>
      <c r="D50" s="6" t="inlineStr">
        <is>
          <t>Prime Vault Self Storage - I-44</t>
        </is>
      </c>
      <c r="E50" s="11" t="inlineStr">
        <is>
          <t>https://app.hubspot.com/contacts/45059701/record/0-5/46662421777</t>
        </is>
      </c>
      <c r="F50" s="6" t="inlineStr">
        <is>
          <t>I- 44 &amp; Dalston Acquisitions (2 facilities)</t>
        </is>
      </c>
      <c r="G50" s="6" t="inlineStr">
        <is>
          <t>Go-Live Execution</t>
        </is>
      </c>
      <c r="H50" s="6" t="inlineStr">
        <is>
          <t>2026-09-23 19:19:00 UTC</t>
        </is>
      </c>
      <c r="I50" s="6" t="inlineStr">
        <is>
          <t>2026-09-23 19:19:06 UTC</t>
        </is>
      </c>
      <c r="J50" s="6" t="n">
        <v>6.2</v>
      </c>
      <c r="K50" s="6" t="n">
        <v>18</v>
      </c>
      <c r="L50" s="6" t="n">
        <v>13</v>
      </c>
      <c r="M50" s="6" t="inlineStr">
        <is>
          <t>#1, #2, #3, #4, #5</t>
        </is>
      </c>
      <c r="N50" s="6" t="n">
        <v>1</v>
      </c>
    </row>
    <row r="51">
      <c r="A51" s="6" t="inlineStr">
        <is>
          <t>Transitions - Launch Readiness Tasks (+SubTask)</t>
        </is>
      </c>
      <c r="B51" s="6" t="inlineStr">
        <is>
          <t>2851964417657</t>
        </is>
      </c>
      <c r="C51" s="6" t="inlineStr">
        <is>
          <t>47716032627</t>
        </is>
      </c>
      <c r="D51" s="6" t="inlineStr">
        <is>
          <t>Farrell Storage - Butter Lane (Kyle)</t>
        </is>
      </c>
      <c r="E51" s="11" t="inlineStr">
        <is>
          <t>https://app.hubspot.com/contacts/45059701/record/0-5/47716032627</t>
        </is>
      </c>
      <c r="F51" s="6" t="inlineStr">
        <is>
          <t>Closed Won | Create Ticket in INITIAL SETUP - UNASSIGNED</t>
        </is>
      </c>
      <c r="G51" s="6" t="inlineStr">
        <is>
          <t>Go-Live Execution</t>
        </is>
      </c>
      <c r="H51" s="6" t="inlineStr">
        <is>
          <t>2026-09-25 12:02:38 UTC</t>
        </is>
      </c>
      <c r="I51" s="6" t="inlineStr">
        <is>
          <t>2026-09-25 12:02:45 UTC</t>
        </is>
      </c>
      <c r="J51" s="6" t="n">
        <v>7.3</v>
      </c>
      <c r="K51" s="6" t="n">
        <v>18</v>
      </c>
      <c r="L51" s="6" t="n">
        <v>13</v>
      </c>
      <c r="M51" s="6" t="inlineStr">
        <is>
          <t>#1, #2, #3, #4, #5</t>
        </is>
      </c>
      <c r="N51" s="6" t="n">
        <v>0</v>
      </c>
    </row>
    <row r="52">
      <c r="A52" s="6" t="inlineStr">
        <is>
          <t>Transitions - Launch Readiness Tasks (+SubTask)</t>
        </is>
      </c>
      <c r="B52" s="6" t="inlineStr">
        <is>
          <t>2858270873976</t>
        </is>
      </c>
      <c r="C52" s="6" t="inlineStr">
        <is>
          <t>46834914647</t>
        </is>
      </c>
      <c r="D52" s="6" t="inlineStr">
        <is>
          <t>Outdoor Storage Depot (Sanger, TX)</t>
        </is>
      </c>
      <c r="E52" s="11" t="inlineStr">
        <is>
          <t>https://app.hubspot.com/contacts/45059701/record/0-5/46834914647</t>
        </is>
      </c>
      <c r="F52" s="6" t="inlineStr">
        <is>
          <t>Closed Won | Create Ticket in INITIAL SETUP - UNASSIGNED</t>
        </is>
      </c>
      <c r="G52" s="6" t="inlineStr">
        <is>
          <t>Launch Readiness</t>
        </is>
      </c>
      <c r="H52" s="6" t="inlineStr">
        <is>
          <t>2026-09-28 15:02:01 UTC</t>
        </is>
      </c>
      <c r="I52" s="6" t="inlineStr">
        <is>
          <t>2026-09-28 15:02:25 UTC</t>
        </is>
      </c>
      <c r="J52" s="6" t="n">
        <v>23.3</v>
      </c>
      <c r="K52" s="6" t="n">
        <v>18</v>
      </c>
      <c r="L52" s="6" t="n">
        <v>13</v>
      </c>
      <c r="M52" s="6" t="inlineStr">
        <is>
          <t>#1, #2, #3, #4, #5</t>
        </is>
      </c>
      <c r="N52" s="6" t="n">
        <v>16</v>
      </c>
    </row>
    <row r="53">
      <c r="A53" s="6" t="inlineStr">
        <is>
          <t>Transitions - Launch Readiness Tasks (+SubTask)</t>
        </is>
      </c>
      <c r="B53" s="6" t="inlineStr">
        <is>
          <t>2863856273988</t>
        </is>
      </c>
      <c r="C53" s="6" t="inlineStr">
        <is>
          <t>47282416977</t>
        </is>
      </c>
      <c r="D53" s="6" t="inlineStr">
        <is>
          <t>Liberty Storage - Management</t>
        </is>
      </c>
      <c r="E53" s="11" t="inlineStr">
        <is>
          <t>https://app.hubspot.com/contacts/45059701/record/0-5/47282416977</t>
        </is>
      </c>
      <c r="F53" s="6" t="inlineStr">
        <is>
          <t>Closed Won | Create Ticket in INITIAL SETUP - UNASSIGNED</t>
        </is>
      </c>
      <c r="G53" s="6" t="inlineStr">
        <is>
          <t>Launch Readiness</t>
        </is>
      </c>
      <c r="H53" s="6" t="inlineStr">
        <is>
          <t>2026-09-30 19:56:29 UTC</t>
        </is>
      </c>
      <c r="I53" s="6" t="inlineStr">
        <is>
          <t>2026-09-30 19:56:35 UTC</t>
        </is>
      </c>
      <c r="J53" s="6" t="n">
        <v>5.9</v>
      </c>
      <c r="K53" s="6" t="n">
        <v>18</v>
      </c>
      <c r="L53" s="6" t="n">
        <v>13</v>
      </c>
      <c r="M53" s="6" t="inlineStr">
        <is>
          <t>#1, #2, #3, #4, #5</t>
        </is>
      </c>
      <c r="N53" s="6" t="n">
        <v>18</v>
      </c>
    </row>
    <row r="54">
      <c r="A54" s="6" t="inlineStr">
        <is>
          <t>Transitions - Go Live Execution Tasks (+SubTask)</t>
        </is>
      </c>
      <c r="B54" s="6" t="inlineStr">
        <is>
          <t>2781012525861</t>
        </is>
      </c>
      <c r="C54" s="6" t="inlineStr">
        <is>
          <t>47485289489</t>
        </is>
      </c>
      <c r="D54" s="6" t="inlineStr">
        <is>
          <t>All in Storage - Dan Oliver - Acquisition</t>
        </is>
      </c>
      <c r="E54" s="11" t="inlineStr">
        <is>
          <t>https://app.hubspot.com/contacts/45059701/record/0-5/47485289489</t>
        </is>
      </c>
      <c r="F54" s="6" t="inlineStr">
        <is>
          <t>Closed Won | Create Ticket in INITIAL SETUP - UNASSIGNED</t>
        </is>
      </c>
      <c r="G54" s="6" t="inlineStr">
        <is>
          <t>Final Signoff</t>
        </is>
      </c>
      <c r="H54" s="6" t="inlineStr">
        <is>
          <t>2026-08-27 13:59:41 UTC</t>
        </is>
      </c>
      <c r="I54" s="6" t="inlineStr">
        <is>
          <t>2026-08-27 13:59:47 UTC</t>
        </is>
      </c>
      <c r="J54" s="6" t="n">
        <v>5.9</v>
      </c>
      <c r="K54" s="6" t="n">
        <v>20</v>
      </c>
      <c r="L54" s="6" t="n">
        <v>15</v>
      </c>
      <c r="M54" s="6" t="inlineStr">
        <is>
          <t>#1, #2, #3, #4, #5</t>
        </is>
      </c>
      <c r="N54" s="6" t="n">
        <v>0</v>
      </c>
    </row>
    <row r="55">
      <c r="A55" s="6" t="inlineStr">
        <is>
          <t>Transitions - Go Live Execution Tasks (+SubTask)</t>
        </is>
      </c>
      <c r="B55" s="6" t="inlineStr">
        <is>
          <t>2799734924042</t>
        </is>
      </c>
      <c r="C55" s="6" t="inlineStr">
        <is>
          <t>47385648160</t>
        </is>
      </c>
      <c r="D55" s="6" t="inlineStr">
        <is>
          <t>Crafts Self Storage - Lisbon Falls</t>
        </is>
      </c>
      <c r="E55" s="11" t="inlineStr">
        <is>
          <t>https://app.hubspot.com/contacts/45059701/record/0-5/47385648160</t>
        </is>
      </c>
      <c r="F55" s="6" t="inlineStr">
        <is>
          <t>Closed Won | Create Ticket in INITIAL SETUP - UNASSIGNED</t>
        </is>
      </c>
      <c r="G55" s="6" t="inlineStr">
        <is>
          <t>Post 30-Day Monitoring (OM/SM)</t>
        </is>
      </c>
      <c r="H55" s="6" t="inlineStr">
        <is>
          <t>2026-09-03 14:31:06 UTC</t>
        </is>
      </c>
      <c r="I55" s="6" t="inlineStr">
        <is>
          <t>2026-09-03 14:31:13 UTC</t>
        </is>
      </c>
      <c r="J55" s="6" t="n">
        <v>6.8</v>
      </c>
      <c r="K55" s="6" t="n">
        <v>20</v>
      </c>
      <c r="L55" s="6" t="n">
        <v>15</v>
      </c>
      <c r="M55" s="6" t="inlineStr">
        <is>
          <t>#1, #2, #3, #4, #5</t>
        </is>
      </c>
      <c r="N55" s="6" t="n">
        <v>1</v>
      </c>
    </row>
    <row r="56">
      <c r="A56" s="6" t="inlineStr">
        <is>
          <t>Transitions - Go Live Execution Tasks (+SubTask)</t>
        </is>
      </c>
      <c r="B56" s="6" t="inlineStr">
        <is>
          <t>2799734051997</t>
        </is>
      </c>
      <c r="C56" s="6" t="inlineStr">
        <is>
          <t>47417555756</t>
        </is>
      </c>
      <c r="D56" s="6" t="inlineStr">
        <is>
          <t>Crafts Self Storage - Topsham</t>
        </is>
      </c>
      <c r="E56" s="11" t="inlineStr">
        <is>
          <t>https://app.hubspot.com/contacts/45059701/record/0-5/47417555756</t>
        </is>
      </c>
      <c r="F56" s="6" t="inlineStr">
        <is>
          <t xml:space="preserve">Crafts Self Storage - </t>
        </is>
      </c>
      <c r="G56" s="6" t="inlineStr">
        <is>
          <t>Post 30-Day Monitoring (OM/SM)</t>
        </is>
      </c>
      <c r="H56" s="6" t="inlineStr">
        <is>
          <t>2026-09-03 14:31:09 UTC</t>
        </is>
      </c>
      <c r="I56" s="6" t="inlineStr">
        <is>
          <t>2026-09-03 14:31:15 UTC</t>
        </is>
      </c>
      <c r="J56" s="6" t="n">
        <v>6.1</v>
      </c>
      <c r="K56" s="6" t="n">
        <v>20</v>
      </c>
      <c r="L56" s="6" t="n">
        <v>15</v>
      </c>
      <c r="M56" s="6" t="inlineStr">
        <is>
          <t>#1, #2, #3, #4, #5</t>
        </is>
      </c>
      <c r="N56" s="6" t="n">
        <v>2</v>
      </c>
    </row>
    <row r="57">
      <c r="A57" s="6" t="inlineStr">
        <is>
          <t>Transitions - Go Live Execution Tasks (+SubTask)</t>
        </is>
      </c>
      <c r="B57" s="6" t="inlineStr">
        <is>
          <t>2800344613425</t>
        </is>
      </c>
      <c r="C57" s="6" t="inlineStr">
        <is>
          <t>45666958969</t>
        </is>
      </c>
      <c r="D57" s="6" t="inlineStr">
        <is>
          <t xml:space="preserve">A.C. Storage Place - Melbourne </t>
        </is>
      </c>
      <c r="E57" s="11" t="inlineStr">
        <is>
          <t>https://app.hubspot.com/contacts/45059701/record/0-5/45666958969</t>
        </is>
      </c>
      <c r="F57" s="6" t="inlineStr">
        <is>
          <t>A.C. Storage Place - Cocoa</t>
        </is>
      </c>
      <c r="G57" s="6" t="inlineStr">
        <is>
          <t>Final Signoff</t>
        </is>
      </c>
      <c r="H57" s="6" t="inlineStr">
        <is>
          <t>2026-09-03 18:18:32 UTC</t>
        </is>
      </c>
      <c r="I57" s="6" t="inlineStr">
        <is>
          <t>2026-09-03 18:18:37 UTC</t>
        </is>
      </c>
      <c r="J57" s="6" t="n">
        <v>5</v>
      </c>
      <c r="K57" s="6" t="n">
        <v>20</v>
      </c>
      <c r="L57" s="6" t="n">
        <v>15</v>
      </c>
      <c r="M57" s="6" t="inlineStr">
        <is>
          <t>#1, #2, #3, #4, #5</t>
        </is>
      </c>
      <c r="N57" s="6" t="n">
        <v>7</v>
      </c>
    </row>
    <row r="58">
      <c r="A58" s="6" t="inlineStr">
        <is>
          <t>Transitions - Go Live Execution Tasks (+SubTask)</t>
        </is>
      </c>
      <c r="B58" s="6" t="inlineStr">
        <is>
          <t>2800244587812</t>
        </is>
      </c>
      <c r="C58" s="6" t="inlineStr">
        <is>
          <t>45666896236</t>
        </is>
      </c>
      <c r="D58" s="6" t="inlineStr">
        <is>
          <t>A.C. Storage Place - Cocoa</t>
        </is>
      </c>
      <c r="E58" s="11" t="inlineStr">
        <is>
          <t>https://app.hubspot.com/contacts/45059701/record/0-5/45666896236</t>
        </is>
      </c>
      <c r="F58" s="6" t="inlineStr">
        <is>
          <t>A.C. Storage Place (3)</t>
        </is>
      </c>
      <c r="G58" s="6" t="inlineStr">
        <is>
          <t>Final Signoff</t>
        </is>
      </c>
      <c r="H58" s="6" t="inlineStr">
        <is>
          <t>2026-09-03 18:18:37 UTC</t>
        </is>
      </c>
      <c r="I58" s="6" t="inlineStr">
        <is>
          <t>2026-09-03 18:18:43 UTC</t>
        </is>
      </c>
      <c r="J58" s="6" t="n">
        <v>6.2</v>
      </c>
      <c r="K58" s="6" t="n">
        <v>20</v>
      </c>
      <c r="L58" s="6" t="n">
        <v>15</v>
      </c>
      <c r="M58" s="6" t="inlineStr">
        <is>
          <t>#1, #2, #3, #4, #5</t>
        </is>
      </c>
      <c r="N58" s="6" t="n">
        <v>12</v>
      </c>
    </row>
    <row r="59">
      <c r="A59" s="6" t="inlineStr">
        <is>
          <t>Transitions - Go Live Execution Tasks (+SubTask)</t>
        </is>
      </c>
      <c r="B59" s="6" t="inlineStr">
        <is>
          <t>2800262244769</t>
        </is>
      </c>
      <c r="C59" s="6" t="inlineStr">
        <is>
          <t>45549958145</t>
        </is>
      </c>
      <c r="D59" s="6" t="inlineStr">
        <is>
          <t>A.C. Storage Place  - Boynton</t>
        </is>
      </c>
      <c r="E59" s="11" t="inlineStr">
        <is>
          <t>https://app.hubspot.com/contacts/45059701/record/0-5/45549958145</t>
        </is>
      </c>
      <c r="F59" s="6" t="inlineStr">
        <is>
          <t>Closed Won | Create Ticket in INITIAL SETUP - UNASSIGNED</t>
        </is>
      </c>
      <c r="G59" s="6" t="inlineStr">
        <is>
          <t>Final Signoff</t>
        </is>
      </c>
      <c r="H59" s="6" t="inlineStr">
        <is>
          <t>2026-09-03 18:18:41 UTC</t>
        </is>
      </c>
      <c r="I59" s="6" t="inlineStr">
        <is>
          <t>2026-09-03 18:18:47 UTC</t>
        </is>
      </c>
      <c r="J59" s="6" t="n">
        <v>5.5</v>
      </c>
      <c r="K59" s="6" t="n">
        <v>20</v>
      </c>
      <c r="L59" s="6" t="n">
        <v>15</v>
      </c>
      <c r="M59" s="6" t="inlineStr">
        <is>
          <t>#1, #2, #3, #4, #5</t>
        </is>
      </c>
      <c r="N59" s="6" t="n">
        <v>3</v>
      </c>
    </row>
    <row r="60">
      <c r="A60" s="6" t="inlineStr">
        <is>
          <t>Transitions - Go Live Execution Tasks (+SubTask)</t>
        </is>
      </c>
      <c r="B60" s="6" t="inlineStr">
        <is>
          <t>2826786173752</t>
        </is>
      </c>
      <c r="C60" s="6" t="inlineStr">
        <is>
          <t>42613258127</t>
        </is>
      </c>
      <c r="D60" s="6" t="inlineStr">
        <is>
          <t>Rick Rudolph - new build</t>
        </is>
      </c>
      <c r="E60" s="11" t="inlineStr">
        <is>
          <t>https://app.hubspot.com/contacts/45059701/record/0-5/42613258127</t>
        </is>
      </c>
      <c r="F60" s="6" t="inlineStr">
        <is>
          <t>Closed Won | Create Ticket in INITIAL SETUP - UNASSIGNED</t>
        </is>
      </c>
      <c r="G60" s="6" t="inlineStr">
        <is>
          <t>Post 30-Day Monitoring (OM/SM)</t>
        </is>
      </c>
      <c r="H60" s="6" t="inlineStr">
        <is>
          <t>2026-09-14 14:21:59 UTC</t>
        </is>
      </c>
      <c r="I60" s="6" t="inlineStr">
        <is>
          <t>2026-09-14 14:22:05 UTC</t>
        </is>
      </c>
      <c r="J60" s="6" t="n">
        <v>6.3</v>
      </c>
      <c r="K60" s="6" t="n">
        <v>20</v>
      </c>
      <c r="L60" s="6" t="n">
        <v>15</v>
      </c>
      <c r="M60" s="6" t="inlineStr">
        <is>
          <t>#1, #2, #3, #4, #5</t>
        </is>
      </c>
      <c r="N60" s="6" t="n">
        <v>1</v>
      </c>
    </row>
    <row r="61">
      <c r="A61" s="6" t="inlineStr">
        <is>
          <t>Transitions - Go Live Execution Tasks (+SubTask)</t>
        </is>
      </c>
      <c r="B61" s="6" t="inlineStr">
        <is>
          <t>2827094042991</t>
        </is>
      </c>
      <c r="C61" s="6" t="inlineStr">
        <is>
          <t>45136916100</t>
        </is>
      </c>
      <c r="D61" s="6" t="inlineStr">
        <is>
          <t>Global Storage Solutions</t>
        </is>
      </c>
      <c r="E61" s="11" t="inlineStr">
        <is>
          <t>https://app.hubspot.com/contacts/45059701/record/0-5/45136916100</t>
        </is>
      </c>
      <c r="F61" s="6" t="inlineStr">
        <is>
          <t>Closed Won | Create Ticket in INITIAL SETUP - UNASSIGNED</t>
        </is>
      </c>
      <c r="G61" s="6" t="inlineStr">
        <is>
          <t>Go-Live Execution</t>
        </is>
      </c>
      <c r="H61" s="6" t="inlineStr">
        <is>
          <t>2026-09-14 18:15:39 UTC</t>
        </is>
      </c>
      <c r="I61" s="6" t="inlineStr">
        <is>
          <t>2026-09-14 18:15:45 UTC</t>
        </is>
      </c>
      <c r="J61" s="6" t="n">
        <v>5.7</v>
      </c>
      <c r="K61" s="6" t="n">
        <v>20</v>
      </c>
      <c r="L61" s="6" t="n">
        <v>15</v>
      </c>
      <c r="M61" s="6" t="inlineStr">
        <is>
          <t>#1, #2, #3, #4, #5</t>
        </is>
      </c>
      <c r="N61" s="6" t="n">
        <v>11</v>
      </c>
    </row>
    <row r="62">
      <c r="A62" s="6" t="inlineStr">
        <is>
          <t>Transitions - Go Live Execution Tasks (+SubTask)</t>
        </is>
      </c>
      <c r="B62" s="6" t="inlineStr">
        <is>
          <t>2833867030363</t>
        </is>
      </c>
      <c r="C62" s="6" t="inlineStr">
        <is>
          <t>43443749290</t>
        </is>
      </c>
      <c r="D62" s="6" t="inlineStr">
        <is>
          <t>Mountainside Storage - Bart Coon</t>
        </is>
      </c>
      <c r="E62" s="11" t="inlineStr">
        <is>
          <t>https://app.hubspot.com/contacts/45059701/record/0-5/43443749290</t>
        </is>
      </c>
      <c r="F62" s="6" t="inlineStr">
        <is>
          <t>Closed Won | Create Ticket in INITIAL SETUP - UNASSIGNED</t>
        </is>
      </c>
      <c r="G62" s="6" t="inlineStr">
        <is>
          <t>Final Signoff</t>
        </is>
      </c>
      <c r="H62" s="6" t="inlineStr">
        <is>
          <t>2026-09-17 20:40:08 UTC</t>
        </is>
      </c>
      <c r="I62" s="6" t="inlineStr">
        <is>
          <t>2026-09-17 20:40:13 UTC</t>
        </is>
      </c>
      <c r="J62" s="6" t="n">
        <v>5</v>
      </c>
      <c r="K62" s="6" t="n">
        <v>20</v>
      </c>
      <c r="L62" s="6" t="n">
        <v>15</v>
      </c>
      <c r="M62" s="6" t="inlineStr">
        <is>
          <t>#1, #2, #3, #4, #5</t>
        </is>
      </c>
      <c r="N62" s="6" t="n">
        <v>0</v>
      </c>
    </row>
    <row r="63">
      <c r="A63" s="6" t="inlineStr">
        <is>
          <t>Transitions - Go Live Execution Tasks (+SubTask)</t>
        </is>
      </c>
      <c r="B63" s="6" t="inlineStr">
        <is>
          <t>2835374434330</t>
        </is>
      </c>
      <c r="C63" s="6" t="inlineStr">
        <is>
          <t>43581438309</t>
        </is>
      </c>
      <c r="D63" s="6" t="inlineStr">
        <is>
          <t>Meridian Storage - Colorado Springs</t>
        </is>
      </c>
      <c r="E63" s="11" t="inlineStr">
        <is>
          <t>https://app.hubspot.com/contacts/45059701/record/0-5/43581438309</t>
        </is>
      </c>
      <c r="F63" s="6" t="inlineStr">
        <is>
          <t>Closed Won | Create Ticket in INITIAL SETUP - UNASSIGNED</t>
        </is>
      </c>
      <c r="G63" s="6" t="inlineStr">
        <is>
          <t>Final Signoff</t>
        </is>
      </c>
      <c r="H63" s="6" t="inlineStr">
        <is>
          <t>2026-09-18 12:14:08 UTC</t>
        </is>
      </c>
      <c r="I63" s="6" t="inlineStr">
        <is>
          <t>2026-09-18 12:14:14 UTC</t>
        </is>
      </c>
      <c r="J63" s="6" t="n">
        <v>5.4</v>
      </c>
      <c r="K63" s="6" t="n">
        <v>20</v>
      </c>
      <c r="L63" s="6" t="n">
        <v>15</v>
      </c>
      <c r="M63" s="6" t="inlineStr">
        <is>
          <t>#1, #2, #3, #4, #5</t>
        </is>
      </c>
      <c r="N63" s="6" t="n">
        <v>0</v>
      </c>
    </row>
    <row r="64">
      <c r="A64" s="6" t="inlineStr">
        <is>
          <t>Transitions - Go Live Execution Tasks (+SubTask)</t>
        </is>
      </c>
      <c r="B64" s="6" t="inlineStr">
        <is>
          <t>2847756967683</t>
        </is>
      </c>
      <c r="C64" s="6" t="inlineStr">
        <is>
          <t>46662421777</t>
        </is>
      </c>
      <c r="D64" s="6" t="inlineStr">
        <is>
          <t>Prime Vault Self Storage - I-44</t>
        </is>
      </c>
      <c r="E64" s="11" t="inlineStr">
        <is>
          <t>https://app.hubspot.com/contacts/45059701/record/0-5/46662421777</t>
        </is>
      </c>
      <c r="F64" s="6" t="inlineStr">
        <is>
          <t>I- 44 &amp; Dalston Acquisitions (2 facilities)</t>
        </is>
      </c>
      <c r="G64" s="6" t="inlineStr">
        <is>
          <t>Go-Live Execution</t>
        </is>
      </c>
      <c r="H64" s="6" t="inlineStr">
        <is>
          <t>2026-09-23 21:36:40 UTC</t>
        </is>
      </c>
      <c r="I64" s="6" t="inlineStr">
        <is>
          <t>2026-09-23 21:36:46 UTC</t>
        </is>
      </c>
      <c r="J64" s="6" t="n">
        <v>5.7</v>
      </c>
      <c r="K64" s="6" t="n">
        <v>20</v>
      </c>
      <c r="L64" s="6" t="n">
        <v>15</v>
      </c>
      <c r="M64" s="6" t="inlineStr">
        <is>
          <t>#1, #2, #3, #4, #5</t>
        </is>
      </c>
      <c r="N64" s="6" t="n">
        <v>0</v>
      </c>
    </row>
    <row r="65">
      <c r="A65" s="6" t="inlineStr">
        <is>
          <t>Transitions - Go Live Execution Tasks (+SubTask)</t>
        </is>
      </c>
      <c r="B65" s="6" t="inlineStr">
        <is>
          <t>2858364259685</t>
        </is>
      </c>
      <c r="C65" s="6" t="inlineStr">
        <is>
          <t>47278906468</t>
        </is>
      </c>
      <c r="D65" s="6" t="inlineStr">
        <is>
          <t>Angier Mini Storage - Grant Johnson</t>
        </is>
      </c>
      <c r="E65" s="11" t="inlineStr">
        <is>
          <t>https://app.hubspot.com/contacts/45059701/record/0-5/47278906468</t>
        </is>
      </c>
      <c r="F65" s="6" t="inlineStr">
        <is>
          <t>Closed Won | Create Ticket in INITIAL SETUP - UNASSIGNED</t>
        </is>
      </c>
      <c r="G65" s="6" t="inlineStr">
        <is>
          <t>Final Signoff</t>
        </is>
      </c>
      <c r="H65" s="6" t="inlineStr">
        <is>
          <t>2026-09-28 15:46:58 UTC</t>
        </is>
      </c>
      <c r="I65" s="6" t="inlineStr">
        <is>
          <t>2026-09-28 15:47:03 UTC</t>
        </is>
      </c>
      <c r="J65" s="6" t="n">
        <v>4.9</v>
      </c>
      <c r="K65" s="6" t="n">
        <v>20</v>
      </c>
      <c r="L65" s="6" t="n">
        <v>15</v>
      </c>
      <c r="M65" s="6" t="inlineStr">
        <is>
          <t>#1, #2, #3, #4, #5</t>
        </is>
      </c>
      <c r="N65" s="6" t="n">
        <v>2</v>
      </c>
    </row>
    <row r="66">
      <c r="A66" s="6" t="inlineStr">
        <is>
          <t>Transitions - Go Live Execution Tasks (+SubTask)</t>
        </is>
      </c>
      <c r="B66" s="6" t="inlineStr">
        <is>
          <t>2863211443762</t>
        </is>
      </c>
      <c r="C66" s="6" t="inlineStr">
        <is>
          <t>46471205004</t>
        </is>
      </c>
      <c r="D66" s="6" t="inlineStr">
        <is>
          <t>SSU Storage - karen shustack</t>
        </is>
      </c>
      <c r="E66" s="11" t="inlineStr">
        <is>
          <t>https://app.hubspot.com/contacts/45059701/record/0-5/46471205004</t>
        </is>
      </c>
      <c r="F66" s="6" t="inlineStr">
        <is>
          <t>Closed Won | Create Ticket in INITIAL SETUP - UNASSIGNED</t>
        </is>
      </c>
      <c r="G66" s="6" t="inlineStr">
        <is>
          <t>Final Signoff</t>
        </is>
      </c>
      <c r="H66" s="6" t="inlineStr">
        <is>
          <t>2026-09-30 14:04:53 UTC</t>
        </is>
      </c>
      <c r="I66" s="6" t="inlineStr">
        <is>
          <t>2026-09-30 14:05:02 UTC</t>
        </is>
      </c>
      <c r="J66" s="6" t="n">
        <v>8.699999999999999</v>
      </c>
      <c r="K66" s="6" t="n">
        <v>20</v>
      </c>
      <c r="L66" s="6" t="n">
        <v>15</v>
      </c>
      <c r="M66" s="6" t="inlineStr">
        <is>
          <t>#1, #2, #3, #4, #5</t>
        </is>
      </c>
      <c r="N66" s="6" t="n">
        <v>4</v>
      </c>
    </row>
    <row r="67">
      <c r="A67" s="6" t="inlineStr">
        <is>
          <t>Transitions - Go Live Execution Tasks (+SubTask)</t>
        </is>
      </c>
      <c r="B67" s="6" t="inlineStr">
        <is>
          <t>2863110747432</t>
        </is>
      </c>
      <c r="C67" s="6" t="inlineStr">
        <is>
          <t>47716032627</t>
        </is>
      </c>
      <c r="D67" s="6" t="inlineStr">
        <is>
          <t>Farrell Storage - Butter Lane (Kyle)</t>
        </is>
      </c>
      <c r="E67" s="11" t="inlineStr">
        <is>
          <t>https://app.hubspot.com/contacts/45059701/record/0-5/47716032627</t>
        </is>
      </c>
      <c r="F67" s="6" t="inlineStr">
        <is>
          <t>Closed Won | Create Ticket in INITIAL SETUP - UNASSIGNED</t>
        </is>
      </c>
      <c r="G67" s="6" t="inlineStr">
        <is>
          <t>Go-Live Execution</t>
        </is>
      </c>
      <c r="H67" s="6" t="inlineStr">
        <is>
          <t>2026-09-30 14:47:43 UTC</t>
        </is>
      </c>
      <c r="I67" s="6" t="inlineStr">
        <is>
          <t>2026-09-30 14:47:49 UTC</t>
        </is>
      </c>
      <c r="J67" s="6" t="n">
        <v>6.3</v>
      </c>
      <c r="K67" s="6" t="n">
        <v>20</v>
      </c>
      <c r="L67" s="6" t="n">
        <v>15</v>
      </c>
      <c r="M67" s="6" t="inlineStr">
        <is>
          <t>#1, #2, #3, #4, #5</t>
        </is>
      </c>
      <c r="N67" s="6" t="n">
        <v>10</v>
      </c>
    </row>
    <row r="68">
      <c r="A68" s="6" t="inlineStr">
        <is>
          <t>Transitions - Final Sign Off Tasks (+SubTask)</t>
        </is>
      </c>
      <c r="B68" s="6" t="inlineStr">
        <is>
          <t>2783706970808</t>
        </is>
      </c>
      <c r="C68" s="6" t="inlineStr">
        <is>
          <t>47485289489</t>
        </is>
      </c>
      <c r="D68" s="6" t="inlineStr">
        <is>
          <t>All in Storage - Dan Oliver - Acquisition</t>
        </is>
      </c>
      <c r="E68" s="11" t="inlineStr">
        <is>
          <t>https://app.hubspot.com/contacts/45059701/record/0-5/47485289489</t>
        </is>
      </c>
      <c r="F68" s="6" t="inlineStr">
        <is>
          <t>Closed Won | Create Ticket in INITIAL SETUP - UNASSIGNED</t>
        </is>
      </c>
      <c r="G68" s="6" t="inlineStr">
        <is>
          <t>Final Signoff</t>
        </is>
      </c>
      <c r="H68" s="6" t="inlineStr">
        <is>
          <t>2026-08-28 13:18:58 UTC</t>
        </is>
      </c>
      <c r="I68" s="6" t="inlineStr">
        <is>
          <t>2026-08-28 13:19:05 UTC</t>
        </is>
      </c>
      <c r="J68" s="6" t="n">
        <v>7</v>
      </c>
      <c r="K68" s="6" t="n">
        <v>20</v>
      </c>
      <c r="L68" s="6" t="n">
        <v>14</v>
      </c>
      <c r="M68" s="6" t="inlineStr">
        <is>
          <t>#1, #2, #3, #4, #5, #6</t>
        </is>
      </c>
      <c r="N68" s="6" t="n">
        <v>5</v>
      </c>
    </row>
    <row r="69">
      <c r="A69" s="6" t="inlineStr">
        <is>
          <t>Transitions - Final Sign Off Tasks (+SubTask)</t>
        </is>
      </c>
      <c r="B69" s="6" t="inlineStr">
        <is>
          <t>2820367805111</t>
        </is>
      </c>
      <c r="C69" s="6" t="inlineStr">
        <is>
          <t>45666958969</t>
        </is>
      </c>
      <c r="D69" s="6" t="inlineStr">
        <is>
          <t xml:space="preserve">A.C. Storage Place - Melbourne </t>
        </is>
      </c>
      <c r="E69" s="11" t="inlineStr">
        <is>
          <t>https://app.hubspot.com/contacts/45059701/record/0-5/45666958969</t>
        </is>
      </c>
      <c r="F69" s="6" t="inlineStr">
        <is>
          <t>A.C. Storage Place - Cocoa</t>
        </is>
      </c>
      <c r="G69" s="6" t="inlineStr">
        <is>
          <t>Final Signoff</t>
        </is>
      </c>
      <c r="H69" s="6" t="inlineStr">
        <is>
          <t>2026-09-11 13:16:44 UTC</t>
        </is>
      </c>
      <c r="I69" s="6" t="inlineStr">
        <is>
          <t>2026-09-11 13:16:50 UTC</t>
        </is>
      </c>
      <c r="J69" s="6" t="n">
        <v>5.8</v>
      </c>
      <c r="K69" s="6" t="n">
        <v>20</v>
      </c>
      <c r="L69" s="6" t="n">
        <v>14</v>
      </c>
      <c r="M69" s="6" t="inlineStr">
        <is>
          <t>#1, #2, #3, #4, #5, #6</t>
        </is>
      </c>
      <c r="N69" s="6" t="n">
        <v>7</v>
      </c>
    </row>
    <row r="70">
      <c r="A70" s="6" t="inlineStr">
        <is>
          <t>Transitions - Final Sign Off Tasks (+SubTask)</t>
        </is>
      </c>
      <c r="B70" s="6" t="inlineStr">
        <is>
          <t>2820449592666</t>
        </is>
      </c>
      <c r="C70" s="6" t="inlineStr">
        <is>
          <t>45666896236</t>
        </is>
      </c>
      <c r="D70" s="6" t="inlineStr">
        <is>
          <t>A.C. Storage Place - Cocoa</t>
        </is>
      </c>
      <c r="E70" s="11" t="inlineStr">
        <is>
          <t>https://app.hubspot.com/contacts/45059701/record/0-5/45666896236</t>
        </is>
      </c>
      <c r="F70" s="6" t="inlineStr">
        <is>
          <t>A.C. Storage Place (3)</t>
        </is>
      </c>
      <c r="G70" s="6" t="inlineStr">
        <is>
          <t>Final Signoff</t>
        </is>
      </c>
      <c r="H70" s="6" t="inlineStr">
        <is>
          <t>2026-09-11 13:16:57 UTC</t>
        </is>
      </c>
      <c r="I70" s="6" t="inlineStr">
        <is>
          <t>2026-09-11 13:17:03 UTC</t>
        </is>
      </c>
      <c r="J70" s="6" t="n">
        <v>6</v>
      </c>
      <c r="K70" s="6" t="n">
        <v>20</v>
      </c>
      <c r="L70" s="6" t="n">
        <v>14</v>
      </c>
      <c r="M70" s="6" t="inlineStr">
        <is>
          <t>#1, #2, #3, #4, #5, #6</t>
        </is>
      </c>
      <c r="N70" s="6" t="n">
        <v>4</v>
      </c>
    </row>
    <row r="71">
      <c r="A71" s="6" t="inlineStr">
        <is>
          <t>Transitions - Final Sign Off Tasks (+SubTask)</t>
        </is>
      </c>
      <c r="B71" s="6" t="inlineStr">
        <is>
          <t>2820470331659</t>
        </is>
      </c>
      <c r="C71" s="6" t="inlineStr">
        <is>
          <t>45549958145</t>
        </is>
      </c>
      <c r="D71" s="6" t="inlineStr">
        <is>
          <t>A.C. Storage Place  - Boynton</t>
        </is>
      </c>
      <c r="E71" s="11" t="inlineStr">
        <is>
          <t>https://app.hubspot.com/contacts/45059701/record/0-5/45549958145</t>
        </is>
      </c>
      <c r="F71" s="6" t="inlineStr">
        <is>
          <t>Closed Won | Create Ticket in INITIAL SETUP - UNASSIGNED</t>
        </is>
      </c>
      <c r="G71" s="6" t="inlineStr">
        <is>
          <t>Final Signoff</t>
        </is>
      </c>
      <c r="H71" s="6" t="inlineStr">
        <is>
          <t>2026-09-11 13:17:04 UTC</t>
        </is>
      </c>
      <c r="I71" s="6" t="inlineStr">
        <is>
          <t>2026-09-11 13:17:11 UTC</t>
        </is>
      </c>
      <c r="J71" s="6" t="n">
        <v>7.3</v>
      </c>
      <c r="K71" s="6" t="n">
        <v>20</v>
      </c>
      <c r="L71" s="6" t="n">
        <v>14</v>
      </c>
      <c r="M71" s="6" t="inlineStr">
        <is>
          <t>#1, #2, #3, #4, #5, #6</t>
        </is>
      </c>
      <c r="N71" s="6" t="n">
        <v>4</v>
      </c>
    </row>
    <row r="72">
      <c r="A72" s="6" t="inlineStr">
        <is>
          <t>Transitions - Final Sign Off Tasks (+SubTask)</t>
        </is>
      </c>
      <c r="B72" s="6" t="inlineStr">
        <is>
          <t>2829436763796</t>
        </is>
      </c>
      <c r="C72" s="6" t="inlineStr">
        <is>
          <t>42613258127</t>
        </is>
      </c>
      <c r="D72" s="6" t="inlineStr">
        <is>
          <t>Rick Rudolph - new build</t>
        </is>
      </c>
      <c r="E72" s="11" t="inlineStr">
        <is>
          <t>https://app.hubspot.com/contacts/45059701/record/0-5/42613258127</t>
        </is>
      </c>
      <c r="F72" s="6" t="inlineStr">
        <is>
          <t>Closed Won | Create Ticket in INITIAL SETUP - UNASSIGNED</t>
        </is>
      </c>
      <c r="G72" s="6" t="inlineStr">
        <is>
          <t>Post 30-Day Monitoring (OM/SM)</t>
        </is>
      </c>
      <c r="H72" s="6" t="inlineStr">
        <is>
          <t>2026-09-15 21:03:12 UTC</t>
        </is>
      </c>
      <c r="I72" s="6" t="inlineStr">
        <is>
          <t>2026-09-15 21:03:27 UTC</t>
        </is>
      </c>
      <c r="J72" s="6" t="n">
        <v>15.2</v>
      </c>
      <c r="K72" s="6" t="n">
        <v>20</v>
      </c>
      <c r="L72" s="6" t="n">
        <v>14</v>
      </c>
      <c r="M72" s="6" t="inlineStr">
        <is>
          <t>#1, #2, #3, #4, #5, #6</t>
        </is>
      </c>
      <c r="N72" s="6" t="n">
        <v>1</v>
      </c>
    </row>
    <row r="73">
      <c r="A73" s="6" t="inlineStr">
        <is>
          <t>Transitions - Final Sign Off Tasks (+SubTask)</t>
        </is>
      </c>
      <c r="B73" s="6" t="inlineStr">
        <is>
          <t>2841768215809</t>
        </is>
      </c>
      <c r="C73" s="6" t="inlineStr">
        <is>
          <t>47417555756</t>
        </is>
      </c>
      <c r="D73" s="6" t="inlineStr">
        <is>
          <t>Crafts Self Storage - Topsham</t>
        </is>
      </c>
      <c r="E73" s="11" t="inlineStr">
        <is>
          <t>https://app.hubspot.com/contacts/45059701/record/0-5/47417555756</t>
        </is>
      </c>
      <c r="F73" s="6" t="inlineStr">
        <is>
          <t xml:space="preserve">Crafts Self Storage - </t>
        </is>
      </c>
      <c r="G73" s="6" t="inlineStr">
        <is>
          <t>Post 30-Day Monitoring (OM/SM)</t>
        </is>
      </c>
      <c r="H73" s="6" t="inlineStr">
        <is>
          <t>2026-09-21 16:37:12 UTC</t>
        </is>
      </c>
      <c r="I73" s="6" t="inlineStr">
        <is>
          <t>2026-09-21 16:37:17 UTC</t>
        </is>
      </c>
      <c r="J73" s="6" t="n">
        <v>4.6</v>
      </c>
      <c r="K73" s="6" t="n">
        <v>20</v>
      </c>
      <c r="L73" s="6" t="n">
        <v>14</v>
      </c>
      <c r="M73" s="6" t="inlineStr">
        <is>
          <t>#1, #2, #3, #4, #5, #6</t>
        </is>
      </c>
      <c r="N73" s="6" t="n">
        <v>6</v>
      </c>
    </row>
    <row r="74">
      <c r="A74" s="6" t="inlineStr">
        <is>
          <t>Transitions - Final Sign Off Tasks (+SubTask)</t>
        </is>
      </c>
      <c r="B74" s="6" t="inlineStr">
        <is>
          <t>2841919793059</t>
        </is>
      </c>
      <c r="C74" s="6" t="inlineStr">
        <is>
          <t>47385648160</t>
        </is>
      </c>
      <c r="D74" s="6" t="inlineStr">
        <is>
          <t>Crafts Self Storage - Lisbon Falls</t>
        </is>
      </c>
      <c r="E74" s="11" t="inlineStr">
        <is>
          <t>https://app.hubspot.com/contacts/45059701/record/0-5/47385648160</t>
        </is>
      </c>
      <c r="F74" s="6" t="inlineStr">
        <is>
          <t>Closed Won | Create Ticket in INITIAL SETUP - UNASSIGNED</t>
        </is>
      </c>
      <c r="G74" s="6" t="inlineStr">
        <is>
          <t>Post 30-Day Monitoring (OM/SM)</t>
        </is>
      </c>
      <c r="H74" s="6" t="inlineStr">
        <is>
          <t>2026-09-21 16:37:27 UTC</t>
        </is>
      </c>
      <c r="I74" s="6" t="inlineStr">
        <is>
          <t>2026-09-21 16:37:32 UTC</t>
        </is>
      </c>
      <c r="J74" s="6" t="n">
        <v>4.7</v>
      </c>
      <c r="K74" s="6" t="n">
        <v>20</v>
      </c>
      <c r="L74" s="6" t="n">
        <v>14</v>
      </c>
      <c r="M74" s="6" t="inlineStr">
        <is>
          <t>#1, #2, #3, #4, #5, #6</t>
        </is>
      </c>
      <c r="N74" s="6" t="n">
        <v>6</v>
      </c>
    </row>
    <row r="75">
      <c r="A75" s="6" t="inlineStr">
        <is>
          <t>Transitions - Final Sign Off Tasks (+SubTask)</t>
        </is>
      </c>
      <c r="B75" s="6" t="inlineStr">
        <is>
          <t>2841972615950</t>
        </is>
      </c>
      <c r="C75" s="6" t="inlineStr">
        <is>
          <t>43443749290</t>
        </is>
      </c>
      <c r="D75" s="6" t="inlineStr">
        <is>
          <t>Mountainside Storage - Bart Coon</t>
        </is>
      </c>
      <c r="E75" s="11" t="inlineStr">
        <is>
          <t>https://app.hubspot.com/contacts/45059701/record/0-5/43443749290</t>
        </is>
      </c>
      <c r="F75" s="6" t="inlineStr">
        <is>
          <t>Closed Won | Create Ticket in INITIAL SETUP - UNASSIGNED</t>
        </is>
      </c>
      <c r="G75" s="6" t="inlineStr">
        <is>
          <t>Final Signoff</t>
        </is>
      </c>
      <c r="H75" s="6" t="inlineStr">
        <is>
          <t>2026-09-21 17:48:54 UTC</t>
        </is>
      </c>
      <c r="I75" s="6" t="inlineStr">
        <is>
          <t>2026-09-21 17:49:00 UTC</t>
        </is>
      </c>
      <c r="J75" s="6" t="n">
        <v>6.1</v>
      </c>
      <c r="K75" s="6" t="n">
        <v>20</v>
      </c>
      <c r="L75" s="6" t="n">
        <v>14</v>
      </c>
      <c r="M75" s="6" t="inlineStr">
        <is>
          <t>#1, #2, #3, #4, #5, #6</t>
        </is>
      </c>
      <c r="N75" s="6" t="n">
        <v>8</v>
      </c>
    </row>
    <row r="76">
      <c r="A76" s="6" t="inlineStr">
        <is>
          <t>Transitions - Final Sign Off Tasks (+SubTask)</t>
        </is>
      </c>
      <c r="B76" s="6" t="inlineStr">
        <is>
          <t>2841794894363</t>
        </is>
      </c>
      <c r="C76" s="6" t="inlineStr">
        <is>
          <t>43581438309</t>
        </is>
      </c>
      <c r="D76" s="6" t="inlineStr">
        <is>
          <t>Meridian Storage - Colorado Springs</t>
        </is>
      </c>
      <c r="E76" s="11" t="inlineStr">
        <is>
          <t>https://app.hubspot.com/contacts/45059701/record/0-5/43581438309</t>
        </is>
      </c>
      <c r="F76" s="6" t="inlineStr">
        <is>
          <t>Closed Won | Create Ticket in INITIAL SETUP - UNASSIGNED</t>
        </is>
      </c>
      <c r="G76" s="6" t="inlineStr">
        <is>
          <t>Final Signoff</t>
        </is>
      </c>
      <c r="H76" s="6" t="inlineStr">
        <is>
          <t>2026-09-21 17:49:00 UTC</t>
        </is>
      </c>
      <c r="I76" s="6" t="inlineStr">
        <is>
          <t>2026-09-21 17:49:06 UTC</t>
        </is>
      </c>
      <c r="J76" s="6" t="n">
        <v>5.9</v>
      </c>
      <c r="K76" s="6" t="n">
        <v>20</v>
      </c>
      <c r="L76" s="6" t="n">
        <v>14</v>
      </c>
      <c r="M76" s="6" t="inlineStr">
        <is>
          <t>#1, #2, #3, #4, #5, #6</t>
        </is>
      </c>
      <c r="N76" s="6" t="n">
        <v>4</v>
      </c>
    </row>
    <row r="77">
      <c r="A77" s="6" t="inlineStr">
        <is>
          <t>Transitions - Final Sign Off Tasks (+SubTask)</t>
        </is>
      </c>
      <c r="B77" s="6" t="inlineStr">
        <is>
          <t>2866446452912</t>
        </is>
      </c>
      <c r="C77" s="6" t="inlineStr">
        <is>
          <t>46471205004</t>
        </is>
      </c>
      <c r="D77" s="6" t="inlineStr">
        <is>
          <t>SSU Storage - karen shustack</t>
        </is>
      </c>
      <c r="E77" s="11" t="inlineStr">
        <is>
          <t>https://app.hubspot.com/contacts/45059701/record/0-5/46471205004</t>
        </is>
      </c>
      <c r="F77" s="6" t="inlineStr">
        <is>
          <t>Closed Won | Create Ticket in INITIAL SETUP - UNASSIGNED</t>
        </is>
      </c>
      <c r="G77" s="6" t="inlineStr">
        <is>
          <t>Final Signoff</t>
        </is>
      </c>
      <c r="H77" s="6" t="inlineStr">
        <is>
          <t>2026-10-01 19:57:41 UTC</t>
        </is>
      </c>
      <c r="I77" s="6" t="inlineStr">
        <is>
          <t>2026-10-01 19:57:46 UTC</t>
        </is>
      </c>
      <c r="J77" s="6" t="n">
        <v>4.8</v>
      </c>
      <c r="K77" s="6" t="n">
        <v>20</v>
      </c>
      <c r="L77" s="6" t="n">
        <v>14</v>
      </c>
      <c r="M77" s="6" t="inlineStr">
        <is>
          <t>#1, #2, #3, #4, #5, #6</t>
        </is>
      </c>
      <c r="N77" s="6" t="n">
        <v>18</v>
      </c>
    </row>
    <row r="78">
      <c r="A78" s="6" t="inlineStr">
        <is>
          <t>Transitions - Final Sign Off Tasks (+SubTask)</t>
        </is>
      </c>
      <c r="B78" s="6" t="inlineStr">
        <is>
          <t>2866518195347</t>
        </is>
      </c>
      <c r="C78" s="6" t="inlineStr">
        <is>
          <t>47278906468</t>
        </is>
      </c>
      <c r="D78" s="6" t="inlineStr">
        <is>
          <t>Angier Mini Storage - Grant Johnson</t>
        </is>
      </c>
      <c r="E78" s="11" t="inlineStr">
        <is>
          <t>https://app.hubspot.com/contacts/45059701/record/0-5/47278906468</t>
        </is>
      </c>
      <c r="F78" s="6" t="inlineStr">
        <is>
          <t>Closed Won | Create Ticket in INITIAL SETUP - UNASSIGNED</t>
        </is>
      </c>
      <c r="G78" s="6" t="inlineStr">
        <is>
          <t>Final Signoff</t>
        </is>
      </c>
      <c r="H78" s="6" t="inlineStr">
        <is>
          <t>2026-10-01 20:09:52 UTC</t>
        </is>
      </c>
      <c r="I78" s="6" t="inlineStr">
        <is>
          <t>2026-10-01 20:09:56 UTC</t>
        </is>
      </c>
      <c r="J78" s="6" t="n">
        <v>4.8</v>
      </c>
      <c r="K78" s="6" t="n">
        <v>20</v>
      </c>
      <c r="L78" s="6" t="n">
        <v>14</v>
      </c>
      <c r="M78" s="6" t="inlineStr">
        <is>
          <t>#1, #2, #3, #4, #5, #6</t>
        </is>
      </c>
      <c r="N78" s="6" t="n">
        <v>12</v>
      </c>
    </row>
    <row r="79">
      <c r="A79" s="6" t="inlineStr">
        <is>
          <t>Transitions - 30-Day Monitoring (+SubTask)</t>
        </is>
      </c>
      <c r="B79" s="6" t="inlineStr">
        <is>
          <t>2791512528461</t>
        </is>
      </c>
      <c r="C79" s="6" t="inlineStr">
        <is>
          <t>43850168705</t>
        </is>
      </c>
      <c r="D79" s="6" t="inlineStr">
        <is>
          <t>Cadillac, MI - jacob mckinney</t>
        </is>
      </c>
      <c r="E79" s="11" t="inlineStr">
        <is>
          <t>https://app.hubspot.com/contacts/45059701/record/0-5/43850168705</t>
        </is>
      </c>
      <c r="F79" s="6" t="inlineStr">
        <is>
          <t>Closed Won | Create Ticket in INITIAL SETUP - UNASSIGNED</t>
        </is>
      </c>
      <c r="G79" s="6" t="inlineStr">
        <is>
          <t>Transition Completed</t>
        </is>
      </c>
      <c r="H79" s="6" t="inlineStr">
        <is>
          <t>2026-08-31 19:49:46 UTC</t>
        </is>
      </c>
      <c r="I79" s="6" t="inlineStr">
        <is>
          <t>2026-08-31 19:49:54 UTC</t>
        </is>
      </c>
      <c r="J79" s="6" t="n">
        <v>7.6</v>
      </c>
      <c r="K79" s="6" t="n">
        <v>5</v>
      </c>
      <c r="L79" s="6" t="n">
        <v>3</v>
      </c>
      <c r="M79" s="6" t="inlineStr">
        <is>
          <t>#1, #2</t>
        </is>
      </c>
      <c r="N79" s="6" t="n">
        <v>0</v>
      </c>
    </row>
    <row r="80">
      <c r="A80" s="6" t="inlineStr">
        <is>
          <t>Transitions - 30-Day Monitoring (+SubTask)</t>
        </is>
      </c>
      <c r="B80" s="6" t="inlineStr">
        <is>
          <t>2791512643716</t>
        </is>
      </c>
      <c r="C80" s="6" t="inlineStr">
        <is>
          <t>45746539391</t>
        </is>
      </c>
      <c r="D80" s="6" t="inlineStr">
        <is>
          <t>East Coast Storage (Waltham, MA)</t>
        </is>
      </c>
      <c r="E80" s="11" t="inlineStr">
        <is>
          <t>https://app.hubspot.com/contacts/45059701/record/0-5/45746539391</t>
        </is>
      </c>
      <c r="F80" s="6" t="inlineStr">
        <is>
          <t>Closed Won | Create Ticket in INITIAL SETUP - UNASSIGNED</t>
        </is>
      </c>
      <c r="G80" s="6" t="inlineStr">
        <is>
          <t>Transition Completed</t>
        </is>
      </c>
      <c r="H80" s="6" t="inlineStr">
        <is>
          <t>2026-08-31 19:55:26 UTC</t>
        </is>
      </c>
      <c r="I80" s="6" t="inlineStr">
        <is>
          <t>2026-08-31 19:55:31 UTC</t>
        </is>
      </c>
      <c r="J80" s="6" t="n">
        <v>5.4</v>
      </c>
      <c r="K80" s="6" t="n">
        <v>5</v>
      </c>
      <c r="L80" s="6" t="n">
        <v>3</v>
      </c>
      <c r="M80" s="6" t="inlineStr">
        <is>
          <t>#1, #2</t>
        </is>
      </c>
      <c r="N80" s="6" t="n">
        <v>3</v>
      </c>
    </row>
    <row r="81">
      <c r="A81" s="6" t="inlineStr">
        <is>
          <t>Transitions - 30-Day Monitoring (+SubTask)</t>
        </is>
      </c>
      <c r="B81" s="6" t="inlineStr">
        <is>
          <t>2815103182890</t>
        </is>
      </c>
      <c r="C81" s="6" t="inlineStr">
        <is>
          <t>45237613485</t>
        </is>
      </c>
      <c r="D81" s="6" t="inlineStr">
        <is>
          <t>Matt Fowler - Cornerstone storage</t>
        </is>
      </c>
      <c r="E81" s="11" t="inlineStr">
        <is>
          <t>https://app.hubspot.com/contacts/45059701/record/0-5/45237613485</t>
        </is>
      </c>
      <c r="F81" s="6" t="inlineStr">
        <is>
          <t>Closed Won | Create Ticket in INITIAL SETUP - UNASSIGNED</t>
        </is>
      </c>
      <c r="G81" s="6" t="inlineStr">
        <is>
          <t>Post 30-Day Monitoring (OM/SM)</t>
        </is>
      </c>
      <c r="H81" s="6" t="inlineStr">
        <is>
          <t>2026-09-09 17:38:10 UTC</t>
        </is>
      </c>
      <c r="I81" s="6" t="inlineStr">
        <is>
          <t>2026-09-09 17:38:29 UTC</t>
        </is>
      </c>
      <c r="J81" s="6" t="n">
        <v>18.9</v>
      </c>
      <c r="K81" s="6" t="n">
        <v>5</v>
      </c>
      <c r="L81" s="6" t="n">
        <v>3</v>
      </c>
      <c r="M81" s="6" t="inlineStr">
        <is>
          <t>#1, #2</t>
        </is>
      </c>
      <c r="N81" s="6" t="n">
        <v>5</v>
      </c>
    </row>
    <row r="82">
      <c r="A82" s="6" t="inlineStr">
        <is>
          <t>Transitions - 30-Day Monitoring (+SubTask)</t>
        </is>
      </c>
      <c r="B82" s="6" t="inlineStr">
        <is>
          <t>2850121305186</t>
        </is>
      </c>
      <c r="C82" s="6" t="inlineStr">
        <is>
          <t>47385648160</t>
        </is>
      </c>
      <c r="D82" s="6" t="inlineStr">
        <is>
          <t>Crafts Self Storage - Lisbon Falls</t>
        </is>
      </c>
      <c r="E82" s="11" t="inlineStr">
        <is>
          <t>https://app.hubspot.com/contacts/45059701/record/0-5/47385648160</t>
        </is>
      </c>
      <c r="F82" s="6" t="inlineStr">
        <is>
          <t>Closed Won | Create Ticket in INITIAL SETUP - UNASSIGNED</t>
        </is>
      </c>
      <c r="G82" s="6" t="inlineStr">
        <is>
          <t>Post 30-Day Monitoring (OM/SM)</t>
        </is>
      </c>
      <c r="H82" s="6" t="inlineStr">
        <is>
          <t>2026-09-24 18:07:27 UTC</t>
        </is>
      </c>
      <c r="I82" s="6" t="inlineStr">
        <is>
          <t>2026-09-24 18:07:31 UTC</t>
        </is>
      </c>
      <c r="J82" s="6" t="n">
        <v>4.9</v>
      </c>
      <c r="K82" s="6" t="n">
        <v>5</v>
      </c>
      <c r="L82" s="6" t="n">
        <v>3</v>
      </c>
      <c r="M82" s="6" t="inlineStr">
        <is>
          <t>#1, #2</t>
        </is>
      </c>
      <c r="N82" s="6" t="n">
        <v>5</v>
      </c>
    </row>
    <row r="83">
      <c r="A83" s="6" t="inlineStr">
        <is>
          <t>Transitions - 30-Day Monitoring (+SubTask)</t>
        </is>
      </c>
      <c r="B83" s="6" t="inlineStr">
        <is>
          <t>2850121310039</t>
        </is>
      </c>
      <c r="C83" s="6" t="inlineStr">
        <is>
          <t>47417555756</t>
        </is>
      </c>
      <c r="D83" s="6" t="inlineStr">
        <is>
          <t>Crafts Self Storage - Topsham</t>
        </is>
      </c>
      <c r="E83" s="11" t="inlineStr">
        <is>
          <t>https://app.hubspot.com/contacts/45059701/record/0-5/47417555756</t>
        </is>
      </c>
      <c r="F83" s="6" t="inlineStr">
        <is>
          <t xml:space="preserve">Crafts Self Storage - </t>
        </is>
      </c>
      <c r="G83" s="6" t="inlineStr">
        <is>
          <t>Post 30-Day Monitoring (OM/SM)</t>
        </is>
      </c>
      <c r="H83" s="6" t="inlineStr">
        <is>
          <t>2026-09-24 18:07:45 UTC</t>
        </is>
      </c>
      <c r="I83" s="6" t="inlineStr">
        <is>
          <t>2026-09-24 18:07:50 UTC</t>
        </is>
      </c>
      <c r="J83" s="6" t="n">
        <v>4.5</v>
      </c>
      <c r="K83" s="6" t="n">
        <v>5</v>
      </c>
      <c r="L83" s="6" t="n">
        <v>3</v>
      </c>
      <c r="M83" s="6" t="inlineStr">
        <is>
          <t>#1, #2</t>
        </is>
      </c>
      <c r="N83" s="6" t="n">
        <v>5</v>
      </c>
    </row>
    <row r="84">
      <c r="A84" s="6" t="inlineStr">
        <is>
          <t>Transitions - 30-Day Monitoring (+SubTask)</t>
        </is>
      </c>
      <c r="B84" s="6" t="inlineStr">
        <is>
          <t>2850119473444</t>
        </is>
      </c>
      <c r="C84" s="6" t="inlineStr">
        <is>
          <t>42613258127</t>
        </is>
      </c>
      <c r="D84" s="6" t="inlineStr">
        <is>
          <t>Rick Rudolph - new build</t>
        </is>
      </c>
      <c r="E84" s="11" t="inlineStr">
        <is>
          <t>https://app.hubspot.com/contacts/45059701/record/0-5/42613258127</t>
        </is>
      </c>
      <c r="F84" s="6" t="inlineStr">
        <is>
          <t>Closed Won | Create Ticket in INITIAL SETUP - UNASSIGNED</t>
        </is>
      </c>
      <c r="G84" s="6" t="inlineStr">
        <is>
          <t>Post 30-Day Monitoring (OM/SM)</t>
        </is>
      </c>
      <c r="H84" s="6" t="inlineStr">
        <is>
          <t>2026-09-24 18:09:50 UTC</t>
        </is>
      </c>
      <c r="I84" s="6" t="inlineStr">
        <is>
          <t>2026-09-24 18:09:56 UTC</t>
        </is>
      </c>
      <c r="J84" s="6" t="n">
        <v>5.7</v>
      </c>
      <c r="K84" s="6" t="n">
        <v>5</v>
      </c>
      <c r="L84" s="6" t="n">
        <v>3</v>
      </c>
      <c r="M84" s="6" t="inlineStr">
        <is>
          <t>#1, #2</t>
        </is>
      </c>
      <c r="N84" s="6" t="n">
        <v>5</v>
      </c>
    </row>
    <row r="85">
      <c r="A85" s="6" t="inlineStr">
        <is>
          <t>Transitions - TRANSITION COMPLETE (+SubTask)</t>
        </is>
      </c>
      <c r="B85" s="6" t="inlineStr">
        <is>
          <t>2763022101843</t>
        </is>
      </c>
      <c r="C85" s="6" t="inlineStr">
        <is>
          <t>45300766515</t>
        </is>
      </c>
      <c r="D85" s="6" t="inlineStr">
        <is>
          <t>Eco Hawg Storage (Springdale, AK) - Zachary Dixon</t>
        </is>
      </c>
      <c r="E85" s="11" t="inlineStr">
        <is>
          <t>https://app.hubspot.com/contacts/45059701/record/0-5/45300766515</t>
        </is>
      </c>
      <c r="F85" s="6" t="inlineStr">
        <is>
          <t>Closed Won | Create Ticket in INITIAL SETUP - UNASSIGNED</t>
        </is>
      </c>
      <c r="G85" s="6" t="inlineStr">
        <is>
          <t>Transition Completed</t>
        </is>
      </c>
      <c r="H85" s="6" t="inlineStr">
        <is>
          <t>2026-08-20 18:10:01 UTC</t>
        </is>
      </c>
      <c r="I85" s="6" t="inlineStr">
        <is>
          <t>2026-08-20 18:10:06 UTC</t>
        </is>
      </c>
      <c r="J85" s="6" t="n">
        <v>5.3</v>
      </c>
      <c r="K85" s="6" t="n">
        <v>2</v>
      </c>
      <c r="L85" s="6" t="n">
        <v>1</v>
      </c>
      <c r="M85" s="6" t="inlineStr">
        <is>
          <t>#1</t>
        </is>
      </c>
      <c r="N85" s="6" t="n">
        <v>0</v>
      </c>
    </row>
    <row r="86">
      <c r="A86" s="6" t="inlineStr">
        <is>
          <t>Transitions - TRANSITION COMPLETE (+SubTask)</t>
        </is>
      </c>
      <c r="B86" s="6" t="inlineStr">
        <is>
          <t>2775627288852</t>
        </is>
      </c>
      <c r="C86" s="6" t="inlineStr">
        <is>
          <t>45383756558</t>
        </is>
      </c>
      <c r="D86" s="6" t="inlineStr">
        <is>
          <t>A&amp;A Mini Storage LLC - A &amp; A Mini Storage (Phase IV)</t>
        </is>
      </c>
      <c r="E86" s="11" t="inlineStr">
        <is>
          <t>https://app.hubspot.com/contacts/45059701/record/0-5/45383756558</t>
        </is>
      </c>
      <c r="F86" s="6" t="inlineStr">
        <is>
          <t>Closed Won | Create Ticket in INITIAL SETUP - UNASSIGNED</t>
        </is>
      </c>
      <c r="G86" s="6" t="inlineStr">
        <is>
          <t>Transition Completed</t>
        </is>
      </c>
      <c r="H86" s="6" t="inlineStr">
        <is>
          <t>2026-08-25 17:37:14 UTC</t>
        </is>
      </c>
      <c r="I86" s="6" t="inlineStr">
        <is>
          <t>2026-08-25 17:37:20 UTC</t>
        </is>
      </c>
      <c r="J86" s="6" t="n">
        <v>6.2</v>
      </c>
      <c r="K86" s="6" t="n">
        <v>2</v>
      </c>
      <c r="L86" s="6" t="n">
        <v>1</v>
      </c>
      <c r="M86" s="6" t="inlineStr">
        <is>
          <t>#1</t>
        </is>
      </c>
      <c r="N86" s="6" t="n">
        <v>0</v>
      </c>
    </row>
    <row r="87">
      <c r="A87" s="6" t="inlineStr">
        <is>
          <t>Transitions - TRANSITION COMPLETE (+SubTask)</t>
        </is>
      </c>
      <c r="B87" s="6" t="inlineStr">
        <is>
          <t>2778446246307</t>
        </is>
      </c>
      <c r="C87" s="6" t="inlineStr">
        <is>
          <t>44484463701</t>
        </is>
      </c>
      <c r="D87" s="6" t="inlineStr">
        <is>
          <t>Extra storage LLC - Daphne, AL - Brody Purser</t>
        </is>
      </c>
      <c r="E87" s="11" t="inlineStr">
        <is>
          <t>https://app.hubspot.com/contacts/45059701/record/0-5/44484463701</t>
        </is>
      </c>
      <c r="F87" s="6" t="inlineStr">
        <is>
          <t>Closed Won | Create Ticket in INITIAL SETUP - UNASSIGNED</t>
        </is>
      </c>
      <c r="G87" s="6" t="inlineStr">
        <is>
          <t>Transition Completed</t>
        </is>
      </c>
      <c r="H87" s="6" t="inlineStr">
        <is>
          <t>2026-08-26 14:57:27 UTC</t>
        </is>
      </c>
      <c r="I87" s="6" t="inlineStr">
        <is>
          <t>2026-08-26 14:57:32 UTC</t>
        </is>
      </c>
      <c r="J87" s="6" t="n">
        <v>5.3</v>
      </c>
      <c r="K87" s="6" t="n">
        <v>2</v>
      </c>
      <c r="L87" s="6" t="n">
        <v>1</v>
      </c>
      <c r="M87" s="6" t="inlineStr">
        <is>
          <t>#1</t>
        </is>
      </c>
      <c r="N87" s="6" t="n">
        <v>1</v>
      </c>
    </row>
    <row r="88">
      <c r="A88" s="6" t="inlineStr">
        <is>
          <t>Transitions - TRANSITION COMPLETE (+SubTask)</t>
        </is>
      </c>
      <c r="B88" s="6" t="inlineStr">
        <is>
          <t>2791758569485</t>
        </is>
      </c>
      <c r="C88" s="6" t="inlineStr">
        <is>
          <t>43971013172</t>
        </is>
      </c>
      <c r="D88" s="6" t="inlineStr">
        <is>
          <t>Mountain Timber Storage (formerly A &amp; A Storage of Poncha Springs)</t>
        </is>
      </c>
      <c r="E88" s="11" t="inlineStr">
        <is>
          <t>https://app.hubspot.com/contacts/45059701/record/0-5/43971013172</t>
        </is>
      </c>
      <c r="F88" s="6" t="inlineStr">
        <is>
          <t>Closed Won | Create Ticket in INITIAL SETUP - UNASSIGNED</t>
        </is>
      </c>
      <c r="G88" s="6" t="inlineStr">
        <is>
          <t>Transition Completed</t>
        </is>
      </c>
      <c r="H88" s="6" t="inlineStr">
        <is>
          <t>2026-08-31 19:49:33 UTC</t>
        </is>
      </c>
      <c r="I88" s="6" t="inlineStr">
        <is>
          <t>2026-08-31 19:49:45 UTC</t>
        </is>
      </c>
      <c r="J88" s="6" t="n">
        <v>12.3</v>
      </c>
      <c r="K88" s="6" t="n">
        <v>2</v>
      </c>
      <c r="L88" s="6" t="n">
        <v>1</v>
      </c>
      <c r="M88" s="6" t="inlineStr">
        <is>
          <t>#1</t>
        </is>
      </c>
      <c r="N88" s="6" t="n">
        <v>0</v>
      </c>
    </row>
    <row r="89">
      <c r="A89" s="6" t="inlineStr">
        <is>
          <t>Transitions - TRANSITION COMPLETE (+SubTask)</t>
        </is>
      </c>
      <c r="B89" s="6" t="inlineStr">
        <is>
          <t>2791602480704</t>
        </is>
      </c>
      <c r="C89" s="6" t="inlineStr">
        <is>
          <t>45756734627</t>
        </is>
      </c>
      <c r="D89" s="6" t="inlineStr">
        <is>
          <t>Safe Keep Storage (Rolla &amp; St. James) (2)</t>
        </is>
      </c>
      <c r="E89" s="11" t="inlineStr">
        <is>
          <t>https://app.hubspot.com/contacts/45059701/record/0-5/45756734627</t>
        </is>
      </c>
      <c r="F89" s="6" t="inlineStr">
        <is>
          <t>Closed Won | Create Ticket in INITIAL SETUP - UNASSIGNED</t>
        </is>
      </c>
      <c r="G89" s="6" t="inlineStr">
        <is>
          <t>Transition Completed</t>
        </is>
      </c>
      <c r="H89" s="6" t="inlineStr">
        <is>
          <t>2026-08-31 19:50:43 UTC</t>
        </is>
      </c>
      <c r="I89" s="6" t="inlineStr">
        <is>
          <t>2026-08-31 19:50:54 UTC</t>
        </is>
      </c>
      <c r="J89" s="6" t="n">
        <v>10.6</v>
      </c>
      <c r="K89" s="6" t="n">
        <v>2</v>
      </c>
      <c r="L89" s="6" t="n">
        <v>1</v>
      </c>
      <c r="M89" s="6" t="inlineStr">
        <is>
          <t>#1</t>
        </is>
      </c>
      <c r="N89" s="6" t="n">
        <v>0</v>
      </c>
    </row>
    <row r="90">
      <c r="A90" s="6" t="inlineStr">
        <is>
          <t>Transitions - TRANSITION COMPLETE (+SubTask)</t>
        </is>
      </c>
      <c r="B90" s="6" t="inlineStr">
        <is>
          <t>2791597115016</t>
        </is>
      </c>
      <c r="C90" s="6" t="inlineStr">
        <is>
          <t>44991288615</t>
        </is>
      </c>
      <c r="D90" s="6" t="inlineStr">
        <is>
          <t>WeStoreChicago.com (4 Facilities)</t>
        </is>
      </c>
      <c r="E90" s="11" t="inlineStr">
        <is>
          <t>https://app.hubspot.com/contacts/45059701/record/0-5/44991288615</t>
        </is>
      </c>
      <c r="F90" s="6" t="inlineStr">
        <is>
          <t>Closed Won | Create Ticket in INITIAL SETUP - UNASSIGNED</t>
        </is>
      </c>
      <c r="G90" s="6" t="inlineStr">
        <is>
          <t>Transition Completed</t>
        </is>
      </c>
      <c r="H90" s="6" t="inlineStr">
        <is>
          <t>2026-08-31 19:51:00 UTC</t>
        </is>
      </c>
      <c r="I90" s="6" t="inlineStr">
        <is>
          <t>2026-08-31 19:51:10 UTC</t>
        </is>
      </c>
      <c r="J90" s="6" t="n">
        <v>10.1</v>
      </c>
      <c r="K90" s="6" t="n">
        <v>2</v>
      </c>
      <c r="L90" s="6" t="n">
        <v>1</v>
      </c>
      <c r="M90" s="6" t="inlineStr">
        <is>
          <t>#1</t>
        </is>
      </c>
      <c r="N90" s="6" t="n">
        <v>0</v>
      </c>
    </row>
    <row r="91">
      <c r="A91" s="6" t="inlineStr">
        <is>
          <t>Transitions - TRANSITION COMPLETE (+SubTask)</t>
        </is>
      </c>
      <c r="B91" s="6" t="inlineStr">
        <is>
          <t>2791619124011</t>
        </is>
      </c>
      <c r="C91" s="6" t="inlineStr">
        <is>
          <t>45571541024</t>
        </is>
      </c>
      <c r="D91" s="6" t="inlineStr">
        <is>
          <t xml:space="preserve">Grafton Self Storage </t>
        </is>
      </c>
      <c r="E91" s="11" t="inlineStr">
        <is>
          <t>https://app.hubspot.com/contacts/45059701/record/0-5/45571541024</t>
        </is>
      </c>
      <c r="F91" s="6" t="inlineStr">
        <is>
          <t>Closed Won | Create Ticket in INITIAL SETUP - UNASSIGNED</t>
        </is>
      </c>
      <c r="G91" s="6" t="inlineStr">
        <is>
          <t>Transition Completed</t>
        </is>
      </c>
      <c r="H91" s="6" t="inlineStr">
        <is>
          <t>2026-08-31 19:51:30 UTC</t>
        </is>
      </c>
      <c r="I91" s="6" t="inlineStr">
        <is>
          <t>2026-08-31 19:51:34 UTC</t>
        </is>
      </c>
      <c r="J91" s="6" t="n">
        <v>4</v>
      </c>
      <c r="K91" s="6" t="n">
        <v>2</v>
      </c>
      <c r="L91" s="6" t="n">
        <v>1</v>
      </c>
      <c r="M91" s="6" t="inlineStr">
        <is>
          <t>#1</t>
        </is>
      </c>
      <c r="N91" s="6" t="n">
        <v>0</v>
      </c>
    </row>
    <row r="92">
      <c r="A92" s="6" t="inlineStr">
        <is>
          <t>Transitions - TRANSITION COMPLETE (+SubTask)</t>
        </is>
      </c>
      <c r="B92" s="6" t="inlineStr">
        <is>
          <t>2791568997666</t>
        </is>
      </c>
      <c r="C92" s="6" t="inlineStr">
        <is>
          <t>45522938783</t>
        </is>
      </c>
      <c r="D92" s="6" t="inlineStr">
        <is>
          <t>Liberty Storage - Faeem Momin</t>
        </is>
      </c>
      <c r="E92" s="11" t="inlineStr">
        <is>
          <t>https://app.hubspot.com/contacts/45059701/record/0-5/45522938783</t>
        </is>
      </c>
      <c r="F92" s="6" t="inlineStr">
        <is>
          <t>Closed Won | Create Ticket in INITIAL SETUP - UNASSIGNED</t>
        </is>
      </c>
      <c r="G92" s="6" t="inlineStr">
        <is>
          <t>Transition Completed</t>
        </is>
      </c>
      <c r="H92" s="6" t="inlineStr">
        <is>
          <t>2026-08-31 19:51:54 UTC</t>
        </is>
      </c>
      <c r="I92" s="6" t="inlineStr">
        <is>
          <t>2026-08-31 19:51:59 UTC</t>
        </is>
      </c>
      <c r="J92" s="6" t="n">
        <v>4.6</v>
      </c>
      <c r="K92" s="6" t="n">
        <v>2</v>
      </c>
      <c r="L92" s="6" t="n">
        <v>1</v>
      </c>
      <c r="M92" s="6" t="inlineStr">
        <is>
          <t>#1</t>
        </is>
      </c>
      <c r="N92" s="6" t="n">
        <v>0</v>
      </c>
    </row>
    <row r="93">
      <c r="A93" s="6" t="inlineStr">
        <is>
          <t>Transitions - TRANSITION COMPLETE (+SubTask)</t>
        </is>
      </c>
      <c r="B93" s="6" t="inlineStr">
        <is>
          <t>2791621186363</t>
        </is>
      </c>
      <c r="C93" s="6" t="inlineStr">
        <is>
          <t>45456475692</t>
        </is>
      </c>
      <c r="D93" s="6" t="inlineStr">
        <is>
          <t>Wind River Self Storage</t>
        </is>
      </c>
      <c r="E93" s="11" t="inlineStr">
        <is>
          <t>https://app.hubspot.com/contacts/45059701/record/0-5/45456475692</t>
        </is>
      </c>
      <c r="F93" s="6" t="inlineStr">
        <is>
          <t>Closed Won | Create Ticket in INITIAL SETUP - UNASSIGNED</t>
        </is>
      </c>
      <c r="G93" s="6" t="inlineStr">
        <is>
          <t>Transition Completed</t>
        </is>
      </c>
      <c r="H93" s="6" t="inlineStr">
        <is>
          <t>2026-08-31 19:52:52 UTC</t>
        </is>
      </c>
      <c r="I93" s="6" t="inlineStr">
        <is>
          <t>2026-08-31 19:52:56 UTC</t>
        </is>
      </c>
      <c r="J93" s="6" t="n">
        <v>4.8</v>
      </c>
      <c r="K93" s="6" t="n">
        <v>2</v>
      </c>
      <c r="L93" s="6" t="n">
        <v>1</v>
      </c>
      <c r="M93" s="6" t="inlineStr">
        <is>
          <t>#1</t>
        </is>
      </c>
      <c r="N93" s="6" t="n">
        <v>0</v>
      </c>
    </row>
    <row r="94">
      <c r="A94" s="6" t="inlineStr">
        <is>
          <t>Transitions - TRANSITION COMPLETE (+SubTask)</t>
        </is>
      </c>
      <c r="B94" s="6" t="inlineStr">
        <is>
          <t>2802860262525</t>
        </is>
      </c>
      <c r="C94" s="6" t="inlineStr">
        <is>
          <t>45467559936</t>
        </is>
      </c>
      <c r="D94" s="6" t="inlineStr">
        <is>
          <t>North End Storage - Mark Oliver</t>
        </is>
      </c>
      <c r="E94" s="11" t="inlineStr">
        <is>
          <t>https://app.hubspot.com/contacts/45059701/record/0-5/45467559936</t>
        </is>
      </c>
      <c r="F94" s="6" t="inlineStr">
        <is>
          <t>Closed Won | Create Ticket in INITIAL SETUP - UNASSIGNED</t>
        </is>
      </c>
      <c r="G94" s="6" t="inlineStr">
        <is>
          <t>Transition Completed</t>
        </is>
      </c>
      <c r="H94" s="6" t="inlineStr">
        <is>
          <t>2026-09-04 20:39:34 UTC</t>
        </is>
      </c>
      <c r="I94" s="6" t="inlineStr">
        <is>
          <t>2026-09-04 20:39:38 UTC</t>
        </is>
      </c>
      <c r="J94" s="6" t="n">
        <v>4.1</v>
      </c>
      <c r="K94" s="6" t="n">
        <v>2</v>
      </c>
      <c r="L94" s="6" t="n">
        <v>1</v>
      </c>
      <c r="M94" s="6" t="inlineStr">
        <is>
          <t>#1</t>
        </is>
      </c>
      <c r="N94" s="6" t="n">
        <v>1</v>
      </c>
    </row>
    <row r="95">
      <c r="A95" s="6" t="inlineStr">
        <is>
          <t>Transitions - TRANSITION COMPLETE (+SubTask)</t>
        </is>
      </c>
      <c r="B95" s="6" t="inlineStr">
        <is>
          <t>2812337375891</t>
        </is>
      </c>
      <c r="C95" s="6" t="inlineStr">
        <is>
          <t>43850168705</t>
        </is>
      </c>
      <c r="D95" s="6" t="inlineStr">
        <is>
          <t>Cadillac, MI - jacob mckinney</t>
        </is>
      </c>
      <c r="E95" s="11" t="inlineStr">
        <is>
          <t>https://app.hubspot.com/contacts/45059701/record/0-5/43850168705</t>
        </is>
      </c>
      <c r="F95" s="6" t="inlineStr">
        <is>
          <t>Closed Won | Create Ticket in INITIAL SETUP - UNASSIGNED</t>
        </is>
      </c>
      <c r="G95" s="6" t="inlineStr">
        <is>
          <t>Transition Completed</t>
        </is>
      </c>
      <c r="H95" s="6" t="inlineStr">
        <is>
          <t>2026-09-08 19:34:24 UTC</t>
        </is>
      </c>
      <c r="I95" s="6" t="inlineStr">
        <is>
          <t>2026-09-08 19:34:30 UTC</t>
        </is>
      </c>
      <c r="J95" s="6" t="n">
        <v>5.8</v>
      </c>
      <c r="K95" s="6" t="n">
        <v>2</v>
      </c>
      <c r="L95" s="6" t="n">
        <v>1</v>
      </c>
      <c r="M95" s="6" t="inlineStr">
        <is>
          <t>#1</t>
        </is>
      </c>
      <c r="N95" s="6" t="n">
        <v>0</v>
      </c>
    </row>
    <row r="96">
      <c r="A96" s="6" t="inlineStr">
        <is>
          <t>Transitions - TRANSITION COMPLETE (+SubTask)</t>
        </is>
      </c>
      <c r="B96" s="6" t="inlineStr">
        <is>
          <t>2815002373637</t>
        </is>
      </c>
      <c r="C96" s="6" t="inlineStr">
        <is>
          <t>(no ticket)</t>
        </is>
      </c>
      <c r="D96" s="6" t="inlineStr"/>
      <c r="E96" s="6" t="inlineStr"/>
      <c r="F96" s="6" t="inlineStr"/>
      <c r="G96" s="6" t="inlineStr"/>
      <c r="H96" s="6" t="inlineStr"/>
      <c r="I96" s="6" t="inlineStr">
        <is>
          <t>2026-09-09 14:30:05 UTC</t>
        </is>
      </c>
      <c r="J96" s="6" t="inlineStr"/>
      <c r="K96" s="6" t="n">
        <v>2</v>
      </c>
      <c r="L96" s="6" t="n">
        <v>1</v>
      </c>
      <c r="M96" s="6" t="inlineStr">
        <is>
          <t>#1</t>
        </is>
      </c>
      <c r="N96" s="6" t="n">
        <v>0</v>
      </c>
    </row>
    <row r="97">
      <c r="A97" s="6" t="inlineStr">
        <is>
          <t>Transitions - TRANSITION COMPLETE (+SubTask)</t>
        </is>
      </c>
      <c r="B97" s="6" t="inlineStr">
        <is>
          <t>2818235130679</t>
        </is>
      </c>
      <c r="C97" s="6" t="inlineStr">
        <is>
          <t>45664976460</t>
        </is>
      </c>
      <c r="D97" s="6" t="inlineStr">
        <is>
          <t>Happy Storage - Kratzville Rd</t>
        </is>
      </c>
      <c r="E97" s="11" t="inlineStr">
        <is>
          <t>https://app.hubspot.com/contacts/45059701/record/0-5/45664976460</t>
        </is>
      </c>
      <c r="F97" s="6" t="inlineStr">
        <is>
          <t>Happy Storage LLC - Chris Gerbig</t>
        </is>
      </c>
      <c r="G97" s="6" t="inlineStr">
        <is>
          <t>Transition Completed</t>
        </is>
      </c>
      <c r="H97" s="6" t="inlineStr">
        <is>
          <t>2026-09-10 18:32:52 UTC</t>
        </is>
      </c>
      <c r="I97" s="6" t="inlineStr">
        <is>
          <t>2026-09-10 18:32:57 UTC</t>
        </is>
      </c>
      <c r="J97" s="6" t="n">
        <v>5.2</v>
      </c>
      <c r="K97" s="6" t="n">
        <v>2</v>
      </c>
      <c r="L97" s="6" t="n">
        <v>1</v>
      </c>
      <c r="M97" s="6" t="inlineStr">
        <is>
          <t>#1</t>
        </is>
      </c>
      <c r="N97" s="6" t="n">
        <v>2</v>
      </c>
    </row>
    <row r="98">
      <c r="A98" s="6" t="inlineStr">
        <is>
          <t>Transitions - TRANSITION COMPLETE (+SubTask)</t>
        </is>
      </c>
      <c r="B98" s="6" t="inlineStr">
        <is>
          <t>2818121073153</t>
        </is>
      </c>
      <c r="C98" s="6" t="inlineStr">
        <is>
          <t>43929349038</t>
        </is>
      </c>
      <c r="D98" s="6" t="inlineStr">
        <is>
          <t>Happy Storage - Joseph Rd</t>
        </is>
      </c>
      <c r="E98" s="11" t="inlineStr">
        <is>
          <t>https://app.hubspot.com/contacts/45059701/record/0-5/43929349038</t>
        </is>
      </c>
      <c r="F98" s="6" t="inlineStr">
        <is>
          <t>Closed Won | Create Ticket in INITIAL SETUP - UNASSIGNED</t>
        </is>
      </c>
      <c r="G98" s="6" t="inlineStr">
        <is>
          <t>Transition Completed</t>
        </is>
      </c>
      <c r="H98" s="6" t="inlineStr">
        <is>
          <t>2026-09-10 18:33:01 UTC</t>
        </is>
      </c>
      <c r="I98" s="6" t="inlineStr">
        <is>
          <t>2026-09-10 18:33:07 UTC</t>
        </is>
      </c>
      <c r="J98" s="6" t="n">
        <v>5.9</v>
      </c>
      <c r="K98" s="6" t="n">
        <v>2</v>
      </c>
      <c r="L98" s="6" t="n">
        <v>1</v>
      </c>
      <c r="M98" s="6" t="inlineStr">
        <is>
          <t>#1</t>
        </is>
      </c>
      <c r="N98" s="6" t="n">
        <v>2</v>
      </c>
    </row>
    <row r="99">
      <c r="A99" s="6" t="inlineStr">
        <is>
          <t>Transitions - TRANSITION COMPLETE (+SubTask)</t>
        </is>
      </c>
      <c r="B99" s="6" t="inlineStr">
        <is>
          <t>2818127631144</t>
        </is>
      </c>
      <c r="C99" s="6" t="inlineStr">
        <is>
          <t>45746539391</t>
        </is>
      </c>
      <c r="D99" s="6" t="inlineStr">
        <is>
          <t>East Coast Storage (Waltham, MA)</t>
        </is>
      </c>
      <c r="E99" s="11" t="inlineStr">
        <is>
          <t>https://app.hubspot.com/contacts/45059701/record/0-5/45746539391</t>
        </is>
      </c>
      <c r="F99" s="6" t="inlineStr">
        <is>
          <t>Closed Won | Create Ticket in INITIAL SETUP - UNASSIGNED</t>
        </is>
      </c>
      <c r="G99" s="6" t="inlineStr">
        <is>
          <t>Transition Completed</t>
        </is>
      </c>
      <c r="H99" s="6" t="inlineStr">
        <is>
          <t>2026-09-10 18:33:19 UTC</t>
        </is>
      </c>
      <c r="I99" s="6" t="inlineStr">
        <is>
          <t>2026-09-10 18:33:24 UTC</t>
        </is>
      </c>
      <c r="J99" s="6" t="n">
        <v>5.5</v>
      </c>
      <c r="K99" s="6" t="n">
        <v>2</v>
      </c>
      <c r="L99" s="6" t="n">
        <v>1</v>
      </c>
      <c r="M99" s="6" t="inlineStr">
        <is>
          <t>#1</t>
        </is>
      </c>
      <c r="N99" s="6" t="n">
        <v>0</v>
      </c>
    </row>
    <row r="100">
      <c r="A100" s="6" t="inlineStr">
        <is>
          <t>Transitions - TRANSITION COMPLETE (+SubTask)</t>
        </is>
      </c>
      <c r="B100" s="6" t="inlineStr">
        <is>
          <t>2818131640689</t>
        </is>
      </c>
      <c r="C100" s="6" t="inlineStr">
        <is>
          <t>45626259997</t>
        </is>
      </c>
      <c r="D100" s="6" t="inlineStr">
        <is>
          <t>Texas Lake Storage - North</t>
        </is>
      </c>
      <c r="E100" s="11" t="inlineStr">
        <is>
          <t>https://app.hubspot.com/contacts/45059701/record/0-5/45626259997</t>
        </is>
      </c>
      <c r="F100" s="6" t="inlineStr">
        <is>
          <t>CRM_UI</t>
        </is>
      </c>
      <c r="G100" s="6" t="inlineStr">
        <is>
          <t>Transition Completed</t>
        </is>
      </c>
      <c r="H100" s="6" t="inlineStr">
        <is>
          <t>2026-09-10 18:42:37 UTC</t>
        </is>
      </c>
      <c r="I100" s="6" t="inlineStr">
        <is>
          <t>2026-09-10 18:42:43 UTC</t>
        </is>
      </c>
      <c r="J100" s="6" t="n">
        <v>5.8</v>
      </c>
      <c r="K100" s="6" t="n">
        <v>2</v>
      </c>
      <c r="L100" s="6" t="n">
        <v>1</v>
      </c>
      <c r="M100" s="6" t="inlineStr">
        <is>
          <t>#1</t>
        </is>
      </c>
      <c r="N100" s="6" t="n">
        <v>0</v>
      </c>
    </row>
    <row r="101">
      <c r="A101" s="6" t="inlineStr">
        <is>
          <t>Transitions - TRANSITION COMPLETE (+SubTask)</t>
        </is>
      </c>
      <c r="B101" s="6" t="inlineStr">
        <is>
          <t>2841565766277</t>
        </is>
      </c>
      <c r="C101" s="6" t="inlineStr">
        <is>
          <t>45754838844</t>
        </is>
      </c>
      <c r="D101" s="6" t="inlineStr">
        <is>
          <t>River Town Storage - Darin McFadden</t>
        </is>
      </c>
      <c r="E101" s="11" t="inlineStr">
        <is>
          <t>https://app.hubspot.com/contacts/45059701/record/0-5/45754838844</t>
        </is>
      </c>
      <c r="F101" s="6" t="inlineStr">
        <is>
          <t>Closed Won | Create Ticket in INITIAL SETUP - UNASSIGNED</t>
        </is>
      </c>
      <c r="G101" s="6" t="inlineStr">
        <is>
          <t>Transition Completed</t>
        </is>
      </c>
      <c r="H101" s="6" t="inlineStr">
        <is>
          <t>2026-09-21 14:48:09 UTC</t>
        </is>
      </c>
      <c r="I101" s="6" t="inlineStr">
        <is>
          <t>2026-09-21 14:48:29 UTC</t>
        </is>
      </c>
      <c r="J101" s="6" t="n">
        <v>20</v>
      </c>
      <c r="K101" s="6" t="n">
        <v>2</v>
      </c>
      <c r="L101" s="6" t="n">
        <v>1</v>
      </c>
      <c r="M101" s="6" t="inlineStr">
        <is>
          <t>#1</t>
        </is>
      </c>
      <c r="N101" s="6" t="n">
        <v>2</v>
      </c>
    </row>
    <row r="102">
      <c r="A102" s="6" t="inlineStr">
        <is>
          <t>Transitions - TRANSITION COMPLETE (+SubTask)</t>
        </is>
      </c>
      <c r="B102" s="6" t="inlineStr">
        <is>
          <t>2850123734528</t>
        </is>
      </c>
      <c r="C102" s="6" t="inlineStr">
        <is>
          <t>47417555756</t>
        </is>
      </c>
      <c r="D102" s="6" t="inlineStr">
        <is>
          <t>Crafts Self Storage - Topsham</t>
        </is>
      </c>
      <c r="E102" s="11" t="inlineStr">
        <is>
          <t>https://app.hubspot.com/contacts/45059701/record/0-5/47417555756</t>
        </is>
      </c>
      <c r="F102" s="6" t="inlineStr">
        <is>
          <t xml:space="preserve">Crafts Self Storage - </t>
        </is>
      </c>
      <c r="G102" s="6" t="inlineStr">
        <is>
          <t>Post 30-Day Monitoring (OM/SM)</t>
        </is>
      </c>
      <c r="H102" s="6" t="inlineStr">
        <is>
          <t>2026-09-24 18:07:40 UTC</t>
        </is>
      </c>
      <c r="I102" s="6" t="inlineStr">
        <is>
          <t>2026-09-24 18:07:47 UTC</t>
        </is>
      </c>
      <c r="J102" s="6" t="n">
        <v>6.7</v>
      </c>
      <c r="K102" s="6" t="n">
        <v>2</v>
      </c>
      <c r="L102" s="6" t="n">
        <v>1</v>
      </c>
      <c r="M102" s="6" t="inlineStr">
        <is>
          <t>#1</t>
        </is>
      </c>
      <c r="N102" s="6" t="n">
        <v>2</v>
      </c>
    </row>
  </sheetData>
  <autoFilter ref="A1:N102"/>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7" r:id="rId95"/>
    <hyperlink xmlns:r="http://schemas.openxmlformats.org/officeDocument/2006/relationships" ref="E98" r:id="rId96"/>
    <hyperlink xmlns:r="http://schemas.openxmlformats.org/officeDocument/2006/relationships" ref="E99" r:id="rId97"/>
    <hyperlink xmlns:r="http://schemas.openxmlformats.org/officeDocument/2006/relationships" ref="E100" r:id="rId98"/>
    <hyperlink xmlns:r="http://schemas.openxmlformats.org/officeDocument/2006/relationships" ref="E101" r:id="rId99"/>
    <hyperlink xmlns:r="http://schemas.openxmlformats.org/officeDocument/2006/relationships" ref="E102" r:id="rId10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7"/>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22" customWidth="1" min="3" max="3"/>
    <col width="30" customWidth="1" min="4" max="4"/>
    <col width="22"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50" customWidth="1" min="13" max="13"/>
  </cols>
  <sheetData>
    <row r="1">
      <c r="A1" s="5" t="inlineStr">
        <is>
          <t>Ticket ID</t>
        </is>
      </c>
      <c r="B1" s="5" t="inlineStr">
        <is>
          <t>Ticket Name</t>
        </is>
      </c>
      <c r="C1" s="5" t="inlineStr">
        <is>
          <t>Ticket Link</t>
        </is>
      </c>
      <c r="D1" s="5" t="inlineStr">
        <is>
          <t>Created By</t>
        </is>
      </c>
      <c r="E1" s="5" t="inlineStr">
        <is>
          <t>Stage Now</t>
        </is>
      </c>
      <c r="F1" s="5" t="inlineStr">
        <is>
          <t>Kickoff tasks?</t>
        </is>
      </c>
      <c r="G1" s="5" t="inlineStr">
        <is>
          <t>Pre-Launch tasks?</t>
        </is>
      </c>
      <c r="H1" s="5" t="inlineStr">
        <is>
          <t>Launch Readiness tasks?</t>
        </is>
      </c>
      <c r="I1" s="5" t="inlineStr">
        <is>
          <t>Go-Live tasks?</t>
        </is>
      </c>
      <c r="J1" s="5" t="inlineStr">
        <is>
          <t>Final Sign-Off tasks?</t>
        </is>
      </c>
      <c r="K1" s="5" t="inlineStr">
        <is>
          <t>30-Day Monitoring tasks?</t>
        </is>
      </c>
      <c r="L1" s="5" t="inlineStr">
        <is>
          <t>Transition Complete tasks?</t>
        </is>
      </c>
      <c r="M1" s="5" t="inlineStr">
        <is>
          <t>Flags</t>
        </is>
      </c>
    </row>
    <row r="2">
      <c r="A2" s="6" t="inlineStr">
        <is>
          <t>26536962564</t>
        </is>
      </c>
      <c r="B2" s="6" t="inlineStr">
        <is>
          <t>Ideal Storage (Hamburg) - New build, Dean Gherghel</t>
        </is>
      </c>
      <c r="C2" s="11" t="inlineStr">
        <is>
          <t>https://app.hubspot.com/contacts/45059701/record/0-5/26536962564</t>
        </is>
      </c>
      <c r="D2" s="6" t="inlineStr">
        <is>
          <t>Closed Won | Create Ticket in INITIAL SETUP - UNASSIGNED</t>
        </is>
      </c>
      <c r="E2" s="6" t="inlineStr">
        <is>
          <t>Transition Kickoff</t>
        </is>
      </c>
      <c r="F2" s="6" t="inlineStr">
        <is>
          <t>Yes</t>
        </is>
      </c>
      <c r="G2" s="6" t="inlineStr">
        <is>
          <t>- + legacy</t>
        </is>
      </c>
      <c r="H2" s="6" t="inlineStr">
        <is>
          <t>-</t>
        </is>
      </c>
      <c r="I2" s="6" t="inlineStr">
        <is>
          <t>-</t>
        </is>
      </c>
      <c r="J2" s="6" t="inlineStr">
        <is>
          <t>-</t>
        </is>
      </c>
      <c r="K2" s="6" t="inlineStr">
        <is>
          <t>-</t>
        </is>
      </c>
      <c r="L2" s="6" t="inlineStr">
        <is>
          <t>-</t>
        </is>
      </c>
      <c r="M2" s="6" t="inlineStr"/>
    </row>
    <row r="3">
      <c r="A3" s="6" t="inlineStr">
        <is>
          <t>42613258127</t>
        </is>
      </c>
      <c r="B3" s="6" t="inlineStr">
        <is>
          <t>Rick Rudolph - new build</t>
        </is>
      </c>
      <c r="C3" s="11" t="inlineStr">
        <is>
          <t>https://app.hubspot.com/contacts/45059701/record/0-5/42613258127</t>
        </is>
      </c>
      <c r="D3" s="6" t="inlineStr">
        <is>
          <t>Closed Won | Create Ticket in INITIAL SETUP - UNASSIGNED</t>
        </is>
      </c>
      <c r="E3" s="6" t="inlineStr">
        <is>
          <t>Post 30-Day Monitoring (OM/SM)</t>
        </is>
      </c>
      <c r="F3" s="6" t="inlineStr">
        <is>
          <t>- + legacy</t>
        </is>
      </c>
      <c r="G3" s="6" t="inlineStr">
        <is>
          <t>- + legacy</t>
        </is>
      </c>
      <c r="H3" s="6" t="inlineStr">
        <is>
          <t>- + legacy</t>
        </is>
      </c>
      <c r="I3" s="6" t="inlineStr">
        <is>
          <t>Yes</t>
        </is>
      </c>
      <c r="J3" s="6" t="inlineStr">
        <is>
          <t>Yes</t>
        </is>
      </c>
      <c r="K3" s="6" t="inlineStr">
        <is>
          <t>Yes</t>
        </is>
      </c>
      <c r="L3" s="6" t="inlineStr">
        <is>
          <t>-</t>
        </is>
      </c>
      <c r="M3" s="6" t="inlineStr"/>
    </row>
    <row r="4">
      <c r="A4" s="6" t="inlineStr">
        <is>
          <t>43443749290</t>
        </is>
      </c>
      <c r="B4" s="6" t="inlineStr">
        <is>
          <t>Mountainside Storage - Bart Coon</t>
        </is>
      </c>
      <c r="C4" s="11" t="inlineStr">
        <is>
          <t>https://app.hubspot.com/contacts/45059701/record/0-5/43443749290</t>
        </is>
      </c>
      <c r="D4" s="6" t="inlineStr">
        <is>
          <t>Closed Won | Create Ticket in INITIAL SETUP - UNASSIGNED</t>
        </is>
      </c>
      <c r="E4" s="6" t="inlineStr">
        <is>
          <t>Final Signoff</t>
        </is>
      </c>
      <c r="F4" s="6" t="inlineStr">
        <is>
          <t>- + legacy</t>
        </is>
      </c>
      <c r="G4" s="6" t="inlineStr">
        <is>
          <t>- + legacy</t>
        </is>
      </c>
      <c r="H4" s="6" t="inlineStr">
        <is>
          <t>- + legacy</t>
        </is>
      </c>
      <c r="I4" s="6" t="inlineStr">
        <is>
          <t>Yes</t>
        </is>
      </c>
      <c r="J4" s="6" t="inlineStr">
        <is>
          <t>Yes</t>
        </is>
      </c>
      <c r="K4" s="6" t="inlineStr">
        <is>
          <t>-</t>
        </is>
      </c>
      <c r="L4" s="6" t="inlineStr">
        <is>
          <t>-</t>
        </is>
      </c>
      <c r="M4" s="6" t="inlineStr"/>
    </row>
    <row r="5">
      <c r="A5" s="6" t="inlineStr">
        <is>
          <t>43581438309</t>
        </is>
      </c>
      <c r="B5" s="6" t="inlineStr">
        <is>
          <t>Meridian Storage - Colorado Springs</t>
        </is>
      </c>
      <c r="C5" s="11" t="inlineStr">
        <is>
          <t>https://app.hubspot.com/contacts/45059701/record/0-5/43581438309</t>
        </is>
      </c>
      <c r="D5" s="6" t="inlineStr">
        <is>
          <t>Closed Won | Create Ticket in INITIAL SETUP - UNASSIGNED</t>
        </is>
      </c>
      <c r="E5" s="6" t="inlineStr">
        <is>
          <t>Final Signoff</t>
        </is>
      </c>
      <c r="F5" s="6" t="inlineStr">
        <is>
          <t>- + legacy</t>
        </is>
      </c>
      <c r="G5" s="6" t="inlineStr">
        <is>
          <t>- + legacy</t>
        </is>
      </c>
      <c r="H5" s="6" t="inlineStr">
        <is>
          <t>Yes</t>
        </is>
      </c>
      <c r="I5" s="6" t="inlineStr">
        <is>
          <t>Yes</t>
        </is>
      </c>
      <c r="J5" s="6" t="inlineStr">
        <is>
          <t>Yes</t>
        </is>
      </c>
      <c r="K5" s="6" t="inlineStr">
        <is>
          <t>-</t>
        </is>
      </c>
      <c r="L5" s="6" t="inlineStr">
        <is>
          <t>-</t>
        </is>
      </c>
      <c r="M5" s="6" t="inlineStr"/>
    </row>
    <row r="6">
      <c r="A6" s="6" t="inlineStr">
        <is>
          <t>43850168705</t>
        </is>
      </c>
      <c r="B6" s="6" t="inlineStr">
        <is>
          <t>Cadillac, MI - jacob mckinney</t>
        </is>
      </c>
      <c r="C6" s="11" t="inlineStr">
        <is>
          <t>https://app.hubspot.com/contacts/45059701/record/0-5/43850168705</t>
        </is>
      </c>
      <c r="D6" s="6" t="inlineStr">
        <is>
          <t>Closed Won | Create Ticket in INITIAL SETUP - UNASSIGNED</t>
        </is>
      </c>
      <c r="E6" s="6" t="inlineStr">
        <is>
          <t>Transition Completed</t>
        </is>
      </c>
      <c r="F6" s="6" t="inlineStr">
        <is>
          <t>- + legacy</t>
        </is>
      </c>
      <c r="G6" s="6" t="inlineStr">
        <is>
          <t>- + legacy</t>
        </is>
      </c>
      <c r="H6" s="6" t="inlineStr">
        <is>
          <t>- + legacy</t>
        </is>
      </c>
      <c r="I6" s="6" t="inlineStr">
        <is>
          <t>- + legacy</t>
        </is>
      </c>
      <c r="J6" s="6" t="inlineStr">
        <is>
          <t>- + legacy</t>
        </is>
      </c>
      <c r="K6" s="6" t="inlineStr">
        <is>
          <t>Yes</t>
        </is>
      </c>
      <c r="L6" s="6" t="inlineStr">
        <is>
          <t>Yes</t>
        </is>
      </c>
      <c r="M6" s="6" t="inlineStr"/>
    </row>
    <row r="7">
      <c r="A7" s="6" t="inlineStr">
        <is>
          <t>43929349038</t>
        </is>
      </c>
      <c r="B7" s="6" t="inlineStr">
        <is>
          <t>Happy Storage - Joseph Rd</t>
        </is>
      </c>
      <c r="C7" s="11" t="inlineStr">
        <is>
          <t>https://app.hubspot.com/contacts/45059701/record/0-5/43929349038</t>
        </is>
      </c>
      <c r="D7" s="6" t="inlineStr">
        <is>
          <t>Closed Won | Create Ticket in INITIAL SETUP - UNASSIGNED</t>
        </is>
      </c>
      <c r="E7" s="6" t="inlineStr">
        <is>
          <t>Transition Completed</t>
        </is>
      </c>
      <c r="F7" s="6" t="inlineStr">
        <is>
          <t>- + legacy</t>
        </is>
      </c>
      <c r="G7" s="6" t="inlineStr">
        <is>
          <t>- + legacy</t>
        </is>
      </c>
      <c r="H7" s="6" t="inlineStr">
        <is>
          <t>- + legacy</t>
        </is>
      </c>
      <c r="I7" s="6" t="inlineStr">
        <is>
          <t>- + legacy</t>
        </is>
      </c>
      <c r="J7" s="6" t="inlineStr">
        <is>
          <t>- + legacy</t>
        </is>
      </c>
      <c r="K7" s="6" t="inlineStr">
        <is>
          <t>- + legacy</t>
        </is>
      </c>
      <c r="L7" s="6" t="inlineStr">
        <is>
          <t>Yes</t>
        </is>
      </c>
      <c r="M7" s="6" t="inlineStr"/>
    </row>
    <row r="8">
      <c r="A8" s="6" t="inlineStr">
        <is>
          <t>45664976460</t>
        </is>
      </c>
      <c r="B8" s="6" t="inlineStr">
        <is>
          <t>Happy Storage - Kratzville Rd</t>
        </is>
      </c>
      <c r="C8" s="11" t="inlineStr">
        <is>
          <t>https://app.hubspot.com/contacts/45059701/record/0-5/45664976460</t>
        </is>
      </c>
      <c r="D8" s="6" t="inlineStr">
        <is>
          <t>Happy Storage LLC - Chris Gerbig</t>
        </is>
      </c>
      <c r="E8" s="6" t="inlineStr">
        <is>
          <t>Transition Completed</t>
        </is>
      </c>
      <c r="F8" s="6" t="inlineStr">
        <is>
          <t>-</t>
        </is>
      </c>
      <c r="G8" s="6" t="inlineStr">
        <is>
          <t>- + legacy</t>
        </is>
      </c>
      <c r="H8" s="6" t="inlineStr">
        <is>
          <t>- + legacy</t>
        </is>
      </c>
      <c r="I8" s="6" t="inlineStr">
        <is>
          <t>- + legacy</t>
        </is>
      </c>
      <c r="J8" s="6" t="inlineStr">
        <is>
          <t>- + legacy</t>
        </is>
      </c>
      <c r="K8" s="6" t="inlineStr">
        <is>
          <t>- + legacy</t>
        </is>
      </c>
      <c r="L8" s="6" t="inlineStr">
        <is>
          <t>Yes</t>
        </is>
      </c>
      <c r="M8" s="6" t="inlineStr"/>
    </row>
    <row r="9">
      <c r="A9" s="6" t="inlineStr">
        <is>
          <t>43971013172</t>
        </is>
      </c>
      <c r="B9" s="6" t="inlineStr">
        <is>
          <t>Mountain Timber Storage (formerly A &amp; A Storage of Poncha Springs)</t>
        </is>
      </c>
      <c r="C9" s="11" t="inlineStr">
        <is>
          <t>https://app.hubspot.com/contacts/45059701/record/0-5/43971013172</t>
        </is>
      </c>
      <c r="D9" s="6" t="inlineStr">
        <is>
          <t>Closed Won | Create Ticket in INITIAL SETUP - UNASSIGNED</t>
        </is>
      </c>
      <c r="E9" s="6" t="inlineStr">
        <is>
          <t>Transition Completed</t>
        </is>
      </c>
      <c r="F9" s="6" t="inlineStr">
        <is>
          <t>- + legacy</t>
        </is>
      </c>
      <c r="G9" s="6" t="inlineStr">
        <is>
          <t>- + legacy</t>
        </is>
      </c>
      <c r="H9" s="6" t="inlineStr">
        <is>
          <t>- + legacy</t>
        </is>
      </c>
      <c r="I9" s="6" t="inlineStr">
        <is>
          <t>- + legacy</t>
        </is>
      </c>
      <c r="J9" s="6" t="inlineStr">
        <is>
          <t>- + legacy</t>
        </is>
      </c>
      <c r="K9" s="6" t="inlineStr">
        <is>
          <t>- + legacy</t>
        </is>
      </c>
      <c r="L9" s="6" t="inlineStr">
        <is>
          <t>Yes</t>
        </is>
      </c>
      <c r="M9" s="6" t="inlineStr"/>
    </row>
    <row r="10">
      <c r="A10" s="6" t="inlineStr">
        <is>
          <t>44484463701</t>
        </is>
      </c>
      <c r="B10" s="6" t="inlineStr">
        <is>
          <t>Extra storage LLC - Daphne, AL - Brody Purser</t>
        </is>
      </c>
      <c r="C10" s="11" t="inlineStr">
        <is>
          <t>https://app.hubspot.com/contacts/45059701/record/0-5/44484463701</t>
        </is>
      </c>
      <c r="D10" s="6" t="inlineStr">
        <is>
          <t>Closed Won | Create Ticket in INITIAL SETUP - UNASSIGNED</t>
        </is>
      </c>
      <c r="E10" s="6" t="inlineStr">
        <is>
          <t>Transition Completed</t>
        </is>
      </c>
      <c r="F10" s="6" t="inlineStr">
        <is>
          <t>- + legacy</t>
        </is>
      </c>
      <c r="G10" s="6" t="inlineStr">
        <is>
          <t>- + legacy</t>
        </is>
      </c>
      <c r="H10" s="6" t="inlineStr">
        <is>
          <t>- + legacy</t>
        </is>
      </c>
      <c r="I10" s="6" t="inlineStr">
        <is>
          <t>- + legacy</t>
        </is>
      </c>
      <c r="J10" s="6" t="inlineStr">
        <is>
          <t>- + legacy</t>
        </is>
      </c>
      <c r="K10" s="6" t="inlineStr">
        <is>
          <t>- + legacy</t>
        </is>
      </c>
      <c r="L10" s="6" t="inlineStr">
        <is>
          <t>Yes</t>
        </is>
      </c>
      <c r="M10" s="6" t="inlineStr"/>
    </row>
    <row r="11">
      <c r="A11" s="6" t="inlineStr">
        <is>
          <t>44991288615</t>
        </is>
      </c>
      <c r="B11" s="6" t="inlineStr">
        <is>
          <t>WeStoreChicago.com (4 Facilities)</t>
        </is>
      </c>
      <c r="C11" s="11" t="inlineStr">
        <is>
          <t>https://app.hubspot.com/contacts/45059701/record/0-5/44991288615</t>
        </is>
      </c>
      <c r="D11" s="6" t="inlineStr">
        <is>
          <t>Closed Won | Create Ticket in INITIAL SETUP - UNASSIGNED</t>
        </is>
      </c>
      <c r="E11" s="6" t="inlineStr">
        <is>
          <t>Transition Completed</t>
        </is>
      </c>
      <c r="F11" s="6" t="inlineStr">
        <is>
          <t>- + legacy</t>
        </is>
      </c>
      <c r="G11" s="6" t="inlineStr">
        <is>
          <t>- + legacy</t>
        </is>
      </c>
      <c r="H11" s="6" t="inlineStr">
        <is>
          <t>- + legacy</t>
        </is>
      </c>
      <c r="I11" s="6" t="inlineStr">
        <is>
          <t>- + legacy</t>
        </is>
      </c>
      <c r="J11" s="6" t="inlineStr">
        <is>
          <t>- + legacy</t>
        </is>
      </c>
      <c r="K11" s="6" t="inlineStr">
        <is>
          <t>- + legacy</t>
        </is>
      </c>
      <c r="L11" s="6" t="inlineStr">
        <is>
          <t>Yes</t>
        </is>
      </c>
      <c r="M11" s="6" t="inlineStr"/>
    </row>
    <row r="12">
      <c r="A12" s="6" t="inlineStr">
        <is>
          <t>45136916100</t>
        </is>
      </c>
      <c r="B12" s="6" t="inlineStr">
        <is>
          <t>Global Storage Solutions</t>
        </is>
      </c>
      <c r="C12" s="11" t="inlineStr">
        <is>
          <t>https://app.hubspot.com/contacts/45059701/record/0-5/45136916100</t>
        </is>
      </c>
      <c r="D12" s="6" t="inlineStr">
        <is>
          <t>Closed Won | Create Ticket in INITIAL SETUP - UNASSIGNED</t>
        </is>
      </c>
      <c r="E12" s="6" t="inlineStr">
        <is>
          <t>Go-Live Execution</t>
        </is>
      </c>
      <c r="F12" s="6" t="inlineStr">
        <is>
          <t>- + legacy</t>
        </is>
      </c>
      <c r="G12" s="6" t="inlineStr">
        <is>
          <t>- + legacy</t>
        </is>
      </c>
      <c r="H12" s="6" t="inlineStr">
        <is>
          <t>- + legacy</t>
        </is>
      </c>
      <c r="I12" s="6" t="inlineStr">
        <is>
          <t>Yes</t>
        </is>
      </c>
      <c r="J12" s="6" t="inlineStr">
        <is>
          <t>-</t>
        </is>
      </c>
      <c r="K12" s="6" t="inlineStr">
        <is>
          <t>-</t>
        </is>
      </c>
      <c r="L12" s="6" t="inlineStr">
        <is>
          <t>-</t>
        </is>
      </c>
      <c r="M12" s="6" t="inlineStr"/>
    </row>
    <row r="13">
      <c r="A13" s="6" t="inlineStr">
        <is>
          <t>45237613485</t>
        </is>
      </c>
      <c r="B13" s="6" t="inlineStr">
        <is>
          <t>Matt Fowler - Cornerstone storage</t>
        </is>
      </c>
      <c r="C13" s="11" t="inlineStr">
        <is>
          <t>https://app.hubspot.com/contacts/45059701/record/0-5/45237613485</t>
        </is>
      </c>
      <c r="D13" s="6" t="inlineStr">
        <is>
          <t>Closed Won | Create Ticket in INITIAL SETUP - UNASSIGNED</t>
        </is>
      </c>
      <c r="E13" s="6" t="inlineStr">
        <is>
          <t>Post 30-Day Monitoring (OM/SM)</t>
        </is>
      </c>
      <c r="F13" s="6" t="inlineStr">
        <is>
          <t>- + legacy</t>
        </is>
      </c>
      <c r="G13" s="6" t="inlineStr">
        <is>
          <t>- + legacy</t>
        </is>
      </c>
      <c r="H13" s="6" t="inlineStr">
        <is>
          <t>- + legacy</t>
        </is>
      </c>
      <c r="I13" s="6" t="inlineStr">
        <is>
          <t>- + legacy</t>
        </is>
      </c>
      <c r="J13" s="6" t="inlineStr">
        <is>
          <t>- + legacy</t>
        </is>
      </c>
      <c r="K13" s="6" t="inlineStr">
        <is>
          <t>Yes</t>
        </is>
      </c>
      <c r="L13" s="6" t="inlineStr">
        <is>
          <t>-</t>
        </is>
      </c>
      <c r="M13" s="6" t="inlineStr"/>
    </row>
    <row r="14">
      <c r="A14" s="6" t="inlineStr">
        <is>
          <t>45300766515</t>
        </is>
      </c>
      <c r="B14" s="6" t="inlineStr">
        <is>
          <t>Eco Hawg Storage (Springdale, AK) - Zachary Dixon</t>
        </is>
      </c>
      <c r="C14" s="11" t="inlineStr">
        <is>
          <t>https://app.hubspot.com/contacts/45059701/record/0-5/45300766515</t>
        </is>
      </c>
      <c r="D14" s="6" t="inlineStr">
        <is>
          <t>Closed Won | Create Ticket in INITIAL SETUP - UNASSIGNED</t>
        </is>
      </c>
      <c r="E14" s="6" t="inlineStr">
        <is>
          <t>Transition Completed</t>
        </is>
      </c>
      <c r="F14" s="6" t="inlineStr">
        <is>
          <t>- + legacy</t>
        </is>
      </c>
      <c r="G14" s="6" t="inlineStr">
        <is>
          <t>- + legacy</t>
        </is>
      </c>
      <c r="H14" s="6" t="inlineStr">
        <is>
          <t>- + legacy</t>
        </is>
      </c>
      <c r="I14" s="6" t="inlineStr">
        <is>
          <t>- + legacy</t>
        </is>
      </c>
      <c r="J14" s="6" t="inlineStr">
        <is>
          <t>- + legacy</t>
        </is>
      </c>
      <c r="K14" s="6" t="inlineStr">
        <is>
          <t>- + legacy</t>
        </is>
      </c>
      <c r="L14" s="6" t="inlineStr">
        <is>
          <t>Yes</t>
        </is>
      </c>
      <c r="M14" s="6" t="inlineStr"/>
    </row>
    <row r="15">
      <c r="A15" s="6" t="inlineStr">
        <is>
          <t>45383756558</t>
        </is>
      </c>
      <c r="B15" s="6" t="inlineStr">
        <is>
          <t>A&amp;A Mini Storage LLC - A &amp; A Mini Storage (Phase IV)</t>
        </is>
      </c>
      <c r="C15" s="11" t="inlineStr">
        <is>
          <t>https://app.hubspot.com/contacts/45059701/record/0-5/45383756558</t>
        </is>
      </c>
      <c r="D15" s="6" t="inlineStr">
        <is>
          <t>Closed Won | Create Ticket in INITIAL SETUP - UNASSIGNED</t>
        </is>
      </c>
      <c r="E15" s="6" t="inlineStr">
        <is>
          <t>Transition Completed</t>
        </is>
      </c>
      <c r="F15" s="6" t="inlineStr">
        <is>
          <t>-</t>
        </is>
      </c>
      <c r="G15" s="6" t="inlineStr">
        <is>
          <t>-</t>
        </is>
      </c>
      <c r="H15" s="6" t="inlineStr">
        <is>
          <t>-</t>
        </is>
      </c>
      <c r="I15" s="6" t="inlineStr">
        <is>
          <t>-</t>
        </is>
      </c>
      <c r="J15" s="6" t="inlineStr">
        <is>
          <t>-</t>
        </is>
      </c>
      <c r="K15" s="6" t="inlineStr">
        <is>
          <t>-</t>
        </is>
      </c>
      <c r="L15" s="6" t="inlineStr">
        <is>
          <t>Yes</t>
        </is>
      </c>
      <c r="M15" s="6" t="inlineStr"/>
    </row>
    <row r="16">
      <c r="A16" s="6" t="inlineStr">
        <is>
          <t>45467559936</t>
        </is>
      </c>
      <c r="B16" s="6" t="inlineStr">
        <is>
          <t>North End Storage - Mark Oliver</t>
        </is>
      </c>
      <c r="C16" s="11" t="inlineStr">
        <is>
          <t>https://app.hubspot.com/contacts/45059701/record/0-5/45467559936</t>
        </is>
      </c>
      <c r="D16" s="6" t="inlineStr">
        <is>
          <t>Closed Won | Create Ticket in INITIAL SETUP - UNASSIGNED</t>
        </is>
      </c>
      <c r="E16" s="6" t="inlineStr">
        <is>
          <t>Transition Completed</t>
        </is>
      </c>
      <c r="F16" s="6" t="inlineStr">
        <is>
          <t>- + legacy</t>
        </is>
      </c>
      <c r="G16" s="6" t="inlineStr">
        <is>
          <t>-</t>
        </is>
      </c>
      <c r="H16" s="6" t="inlineStr">
        <is>
          <t>-</t>
        </is>
      </c>
      <c r="I16" s="6" t="inlineStr">
        <is>
          <t>-</t>
        </is>
      </c>
      <c r="J16" s="6" t="inlineStr">
        <is>
          <t>-</t>
        </is>
      </c>
      <c r="K16" s="6" t="inlineStr">
        <is>
          <t>-</t>
        </is>
      </c>
      <c r="L16" s="6" t="inlineStr">
        <is>
          <t>Yes</t>
        </is>
      </c>
      <c r="M16" s="6" t="inlineStr"/>
    </row>
    <row r="17">
      <c r="A17" s="6" t="inlineStr">
        <is>
          <t>45456475692</t>
        </is>
      </c>
      <c r="B17" s="6" t="inlineStr">
        <is>
          <t>Wind River Self Storage</t>
        </is>
      </c>
      <c r="C17" s="11" t="inlineStr">
        <is>
          <t>https://app.hubspot.com/contacts/45059701/record/0-5/45456475692</t>
        </is>
      </c>
      <c r="D17" s="6" t="inlineStr">
        <is>
          <t>Closed Won | Create Ticket in INITIAL SETUP - UNASSIGNED</t>
        </is>
      </c>
      <c r="E17" s="6" t="inlineStr">
        <is>
          <t>Transition Completed</t>
        </is>
      </c>
      <c r="F17" s="6" t="inlineStr">
        <is>
          <t>- + legacy</t>
        </is>
      </c>
      <c r="G17" s="6" t="inlineStr">
        <is>
          <t>- + legacy</t>
        </is>
      </c>
      <c r="H17" s="6" t="inlineStr">
        <is>
          <t>- + legacy</t>
        </is>
      </c>
      <c r="I17" s="6" t="inlineStr">
        <is>
          <t>- + legacy</t>
        </is>
      </c>
      <c r="J17" s="6" t="inlineStr">
        <is>
          <t>- + legacy</t>
        </is>
      </c>
      <c r="K17" s="6" t="inlineStr">
        <is>
          <t>- + legacy</t>
        </is>
      </c>
      <c r="L17" s="6" t="inlineStr">
        <is>
          <t>Yes</t>
        </is>
      </c>
      <c r="M17" s="6" t="inlineStr"/>
    </row>
    <row r="18">
      <c r="A18" s="6" t="inlineStr">
        <is>
          <t>45522938783</t>
        </is>
      </c>
      <c r="B18" s="6" t="inlineStr">
        <is>
          <t>Liberty Storage - Faeem Momin</t>
        </is>
      </c>
      <c r="C18" s="11" t="inlineStr">
        <is>
          <t>https://app.hubspot.com/contacts/45059701/record/0-5/45522938783</t>
        </is>
      </c>
      <c r="D18" s="6" t="inlineStr">
        <is>
          <t>Closed Won | Create Ticket in INITIAL SETUP - UNASSIGNED</t>
        </is>
      </c>
      <c r="E18" s="6" t="inlineStr">
        <is>
          <t>Transition Completed</t>
        </is>
      </c>
      <c r="F18" s="6" t="inlineStr">
        <is>
          <t>- + legacy</t>
        </is>
      </c>
      <c r="G18" s="6" t="inlineStr">
        <is>
          <t>- + legacy</t>
        </is>
      </c>
      <c r="H18" s="6" t="inlineStr">
        <is>
          <t>- + legacy</t>
        </is>
      </c>
      <c r="I18" s="6" t="inlineStr">
        <is>
          <t>- + legacy</t>
        </is>
      </c>
      <c r="J18" s="6" t="inlineStr">
        <is>
          <t>- + legacy</t>
        </is>
      </c>
      <c r="K18" s="6" t="inlineStr">
        <is>
          <t>- + legacy</t>
        </is>
      </c>
      <c r="L18" s="6" t="inlineStr">
        <is>
          <t>Yes</t>
        </is>
      </c>
      <c r="M18" s="6" t="inlineStr"/>
    </row>
    <row r="19">
      <c r="A19" s="6" t="inlineStr">
        <is>
          <t>45571541024</t>
        </is>
      </c>
      <c r="B19" s="6" t="inlineStr">
        <is>
          <t xml:space="preserve">Grafton Self Storage </t>
        </is>
      </c>
      <c r="C19" s="11" t="inlineStr">
        <is>
          <t>https://app.hubspot.com/contacts/45059701/record/0-5/45571541024</t>
        </is>
      </c>
      <c r="D19" s="6" t="inlineStr">
        <is>
          <t>Closed Won | Create Ticket in INITIAL SETUP - UNASSIGNED</t>
        </is>
      </c>
      <c r="E19" s="6" t="inlineStr">
        <is>
          <t>Transition Completed</t>
        </is>
      </c>
      <c r="F19" s="6" t="inlineStr">
        <is>
          <t>- + legacy</t>
        </is>
      </c>
      <c r="G19" s="6" t="inlineStr">
        <is>
          <t>- + legacy</t>
        </is>
      </c>
      <c r="H19" s="6" t="inlineStr">
        <is>
          <t>- + legacy</t>
        </is>
      </c>
      <c r="I19" s="6" t="inlineStr">
        <is>
          <t>- + legacy</t>
        </is>
      </c>
      <c r="J19" s="6" t="inlineStr">
        <is>
          <t>- + legacy</t>
        </is>
      </c>
      <c r="K19" s="6" t="inlineStr">
        <is>
          <t>- + legacy</t>
        </is>
      </c>
      <c r="L19" s="6" t="inlineStr">
        <is>
          <t>Yes</t>
        </is>
      </c>
      <c r="M19" s="6" t="inlineStr"/>
    </row>
    <row r="20">
      <c r="A20" s="6" t="inlineStr">
        <is>
          <t>45549958145</t>
        </is>
      </c>
      <c r="B20" s="6" t="inlineStr">
        <is>
          <t>A.C. Storage Place  - Boynton</t>
        </is>
      </c>
      <c r="C20" s="11" t="inlineStr">
        <is>
          <t>https://app.hubspot.com/contacts/45059701/record/0-5/45549958145</t>
        </is>
      </c>
      <c r="D20" s="6" t="inlineStr">
        <is>
          <t>Closed Won | Create Ticket in INITIAL SETUP - UNASSIGNED</t>
        </is>
      </c>
      <c r="E20" s="6" t="inlineStr">
        <is>
          <t>Final Signoff</t>
        </is>
      </c>
      <c r="F20" s="6" t="inlineStr">
        <is>
          <t>- + legacy</t>
        </is>
      </c>
      <c r="G20" s="6" t="inlineStr">
        <is>
          <t>- + legacy</t>
        </is>
      </c>
      <c r="H20" s="6" t="inlineStr">
        <is>
          <t>Yes</t>
        </is>
      </c>
      <c r="I20" s="6" t="inlineStr">
        <is>
          <t>Yes</t>
        </is>
      </c>
      <c r="J20" s="6" t="inlineStr">
        <is>
          <t>Yes</t>
        </is>
      </c>
      <c r="K20" s="6" t="inlineStr">
        <is>
          <t>-</t>
        </is>
      </c>
      <c r="L20" s="6" t="inlineStr">
        <is>
          <t>-</t>
        </is>
      </c>
      <c r="M20" s="6" t="inlineStr"/>
    </row>
    <row r="21">
      <c r="A21" s="6" t="inlineStr">
        <is>
          <t>45666896236</t>
        </is>
      </c>
      <c r="B21" s="6" t="inlineStr">
        <is>
          <t>A.C. Storage Place - Cocoa</t>
        </is>
      </c>
      <c r="C21" s="11" t="inlineStr">
        <is>
          <t>https://app.hubspot.com/contacts/45059701/record/0-5/45666896236</t>
        </is>
      </c>
      <c r="D21" s="6" t="inlineStr">
        <is>
          <t>A.C. Storage Place (3)</t>
        </is>
      </c>
      <c r="E21" s="6" t="inlineStr">
        <is>
          <t>Final Signoff</t>
        </is>
      </c>
      <c r="F21" s="6" t="inlineStr">
        <is>
          <t>-</t>
        </is>
      </c>
      <c r="G21" s="6" t="inlineStr">
        <is>
          <t>- + legacy</t>
        </is>
      </c>
      <c r="H21" s="6" t="inlineStr">
        <is>
          <t>Yes</t>
        </is>
      </c>
      <c r="I21" s="6" t="inlineStr">
        <is>
          <t>Yes</t>
        </is>
      </c>
      <c r="J21" s="6" t="inlineStr">
        <is>
          <t>Yes</t>
        </is>
      </c>
      <c r="K21" s="6" t="inlineStr">
        <is>
          <t>-</t>
        </is>
      </c>
      <c r="L21" s="6" t="inlineStr">
        <is>
          <t>-</t>
        </is>
      </c>
      <c r="M21" s="6" t="inlineStr"/>
    </row>
    <row r="22">
      <c r="A22" s="6" t="inlineStr">
        <is>
          <t>45666958969</t>
        </is>
      </c>
      <c r="B22" s="6" t="inlineStr">
        <is>
          <t xml:space="preserve">A.C. Storage Place - Melbourne </t>
        </is>
      </c>
      <c r="C22" s="11" t="inlineStr">
        <is>
          <t>https://app.hubspot.com/contacts/45059701/record/0-5/45666958969</t>
        </is>
      </c>
      <c r="D22" s="6" t="inlineStr">
        <is>
          <t>A.C. Storage Place - Cocoa</t>
        </is>
      </c>
      <c r="E22" s="6" t="inlineStr">
        <is>
          <t>Final Signoff</t>
        </is>
      </c>
      <c r="F22" s="6" t="inlineStr">
        <is>
          <t>-</t>
        </is>
      </c>
      <c r="G22" s="6" t="inlineStr">
        <is>
          <t>- + legacy</t>
        </is>
      </c>
      <c r="H22" s="6" t="inlineStr">
        <is>
          <t>Yes</t>
        </is>
      </c>
      <c r="I22" s="6" t="inlineStr">
        <is>
          <t>Yes</t>
        </is>
      </c>
      <c r="J22" s="6" t="inlineStr">
        <is>
          <t>Yes</t>
        </is>
      </c>
      <c r="K22" s="6" t="inlineStr">
        <is>
          <t>-</t>
        </is>
      </c>
      <c r="L22" s="6" t="inlineStr">
        <is>
          <t>-</t>
        </is>
      </c>
      <c r="M22" s="6" t="inlineStr"/>
    </row>
    <row r="23">
      <c r="A23" s="6" t="inlineStr">
        <is>
          <t>45626259997</t>
        </is>
      </c>
      <c r="B23" s="6" t="inlineStr">
        <is>
          <t>Texas Lake Storage - North</t>
        </is>
      </c>
      <c r="C23" s="11" t="inlineStr">
        <is>
          <t>https://app.hubspot.com/contacts/45059701/record/0-5/45626259997</t>
        </is>
      </c>
      <c r="D23" s="6" t="inlineStr">
        <is>
          <t>CRM_UI</t>
        </is>
      </c>
      <c r="E23" s="6" t="inlineStr">
        <is>
          <t>Transition Completed</t>
        </is>
      </c>
      <c r="F23" s="6" t="inlineStr">
        <is>
          <t>- + legacy</t>
        </is>
      </c>
      <c r="G23" s="6" t="inlineStr">
        <is>
          <t>- + legacy</t>
        </is>
      </c>
      <c r="H23" s="6" t="inlineStr">
        <is>
          <t>- + legacy</t>
        </is>
      </c>
      <c r="I23" s="6" t="inlineStr">
        <is>
          <t>- + legacy</t>
        </is>
      </c>
      <c r="J23" s="6" t="inlineStr">
        <is>
          <t>- + legacy</t>
        </is>
      </c>
      <c r="K23" s="6" t="inlineStr">
        <is>
          <t>- + legacy</t>
        </is>
      </c>
      <c r="L23" s="6" t="inlineStr">
        <is>
          <t>Yes</t>
        </is>
      </c>
      <c r="M23" s="6" t="inlineStr"/>
    </row>
    <row r="24">
      <c r="A24" s="6" t="inlineStr">
        <is>
          <t>45687131913</t>
        </is>
      </c>
      <c r="B24" s="6" t="inlineStr">
        <is>
          <t>AAA La Pine Mini Storage - Wendy Potok</t>
        </is>
      </c>
      <c r="C24" s="11" t="inlineStr">
        <is>
          <t>https://app.hubspot.com/contacts/45059701/record/0-5/45687131913</t>
        </is>
      </c>
      <c r="D24" s="6" t="inlineStr">
        <is>
          <t>Closed Won | Create Ticket in INITIAL SETUP - UNASSIGNED</t>
        </is>
      </c>
      <c r="E24" s="6" t="inlineStr">
        <is>
          <t>Transition Kickoff</t>
        </is>
      </c>
      <c r="F24" s="6" t="inlineStr">
        <is>
          <t>Yes + legacy</t>
        </is>
      </c>
      <c r="G24" s="6" t="inlineStr">
        <is>
          <t>-</t>
        </is>
      </c>
      <c r="H24" s="6" t="inlineStr">
        <is>
          <t>-</t>
        </is>
      </c>
      <c r="I24" s="6" t="inlineStr">
        <is>
          <t>-</t>
        </is>
      </c>
      <c r="J24" s="6" t="inlineStr">
        <is>
          <t>-</t>
        </is>
      </c>
      <c r="K24" s="6" t="inlineStr">
        <is>
          <t>-</t>
        </is>
      </c>
      <c r="L24" s="6" t="inlineStr">
        <is>
          <t>-</t>
        </is>
      </c>
      <c r="M24" s="6" t="inlineStr">
        <is>
          <t>Kickoff: legacy and new sets</t>
        </is>
      </c>
    </row>
    <row r="25">
      <c r="A25" s="6" t="inlineStr">
        <is>
          <t>45732124308</t>
        </is>
      </c>
      <c r="B25" s="6" t="inlineStr">
        <is>
          <t>Newburgh City Self Storage - will cappelletti</t>
        </is>
      </c>
      <c r="C25" s="11" t="inlineStr">
        <is>
          <t>https://app.hubspot.com/contacts/45059701/record/0-5/45732124308</t>
        </is>
      </c>
      <c r="D25" s="6" t="inlineStr">
        <is>
          <t>Closed Won | Create Ticket in INITIAL SETUP - UNASSIGNED</t>
        </is>
      </c>
      <c r="E25" s="6" t="inlineStr">
        <is>
          <t>On Hold</t>
        </is>
      </c>
      <c r="F25" s="6" t="inlineStr">
        <is>
          <t>Yes + legacy</t>
        </is>
      </c>
      <c r="G25" s="6" t="inlineStr">
        <is>
          <t>-</t>
        </is>
      </c>
      <c r="H25" s="6" t="inlineStr">
        <is>
          <t>-</t>
        </is>
      </c>
      <c r="I25" s="6" t="inlineStr">
        <is>
          <t>-</t>
        </is>
      </c>
      <c r="J25" s="6" t="inlineStr">
        <is>
          <t>-</t>
        </is>
      </c>
      <c r="K25" s="6" t="inlineStr">
        <is>
          <t>-</t>
        </is>
      </c>
      <c r="L25" s="6" t="inlineStr">
        <is>
          <t>-</t>
        </is>
      </c>
      <c r="M25" s="6" t="inlineStr">
        <is>
          <t>Kickoff: legacy and new sets</t>
        </is>
      </c>
    </row>
    <row r="26">
      <c r="A26" s="6" t="inlineStr">
        <is>
          <t>45756734627</t>
        </is>
      </c>
      <c r="B26" s="6" t="inlineStr">
        <is>
          <t>Safe Keep Storage (Rolla &amp; St. James) (2)</t>
        </is>
      </c>
      <c r="C26" s="11" t="inlineStr">
        <is>
          <t>https://app.hubspot.com/contacts/45059701/record/0-5/45756734627</t>
        </is>
      </c>
      <c r="D26" s="6" t="inlineStr">
        <is>
          <t>Closed Won | Create Ticket in INITIAL SETUP - UNASSIGNED</t>
        </is>
      </c>
      <c r="E26" s="6" t="inlineStr">
        <is>
          <t>Transition Completed</t>
        </is>
      </c>
      <c r="F26" s="6" t="inlineStr">
        <is>
          <t>- + legacy</t>
        </is>
      </c>
      <c r="G26" s="6" t="inlineStr">
        <is>
          <t>- + legacy</t>
        </is>
      </c>
      <c r="H26" s="6" t="inlineStr">
        <is>
          <t>- + legacy</t>
        </is>
      </c>
      <c r="I26" s="6" t="inlineStr">
        <is>
          <t>- + legacy</t>
        </is>
      </c>
      <c r="J26" s="6" t="inlineStr">
        <is>
          <t>- + legacy</t>
        </is>
      </c>
      <c r="K26" s="6" t="inlineStr">
        <is>
          <t>- + legacy</t>
        </is>
      </c>
      <c r="L26" s="6" t="inlineStr">
        <is>
          <t>Yes</t>
        </is>
      </c>
      <c r="M26" s="6" t="inlineStr"/>
    </row>
    <row r="27">
      <c r="A27" s="6" t="inlineStr">
        <is>
          <t>45746539391</t>
        </is>
      </c>
      <c r="B27" s="6" t="inlineStr">
        <is>
          <t>East Coast Storage (Waltham, MA)</t>
        </is>
      </c>
      <c r="C27" s="11" t="inlineStr">
        <is>
          <t>https://app.hubspot.com/contacts/45059701/record/0-5/45746539391</t>
        </is>
      </c>
      <c r="D27" s="6" t="inlineStr">
        <is>
          <t>Closed Won | Create Ticket in INITIAL SETUP - UNASSIGNED</t>
        </is>
      </c>
      <c r="E27" s="6" t="inlineStr">
        <is>
          <t>Transition Completed</t>
        </is>
      </c>
      <c r="F27" s="6" t="inlineStr">
        <is>
          <t>- + legacy</t>
        </is>
      </c>
      <c r="G27" s="6" t="inlineStr">
        <is>
          <t>- + legacy</t>
        </is>
      </c>
      <c r="H27" s="6" t="inlineStr">
        <is>
          <t>- + legacy</t>
        </is>
      </c>
      <c r="I27" s="6" t="inlineStr">
        <is>
          <t>- + legacy</t>
        </is>
      </c>
      <c r="J27" s="6" t="inlineStr">
        <is>
          <t>- + legacy</t>
        </is>
      </c>
      <c r="K27" s="6" t="inlineStr">
        <is>
          <t>Yes</t>
        </is>
      </c>
      <c r="L27" s="6" t="inlineStr">
        <is>
          <t>Yes</t>
        </is>
      </c>
      <c r="M27" s="6" t="inlineStr"/>
    </row>
    <row r="28">
      <c r="A28" s="6" t="inlineStr">
        <is>
          <t>45754838844</t>
        </is>
      </c>
      <c r="B28" s="6" t="inlineStr">
        <is>
          <t>River Town Storage - Darin McFadden</t>
        </is>
      </c>
      <c r="C28" s="11" t="inlineStr">
        <is>
          <t>https://app.hubspot.com/contacts/45059701/record/0-5/45754838844</t>
        </is>
      </c>
      <c r="D28" s="6" t="inlineStr">
        <is>
          <t>Closed Won | Create Ticket in INITIAL SETUP - UNASSIGNED</t>
        </is>
      </c>
      <c r="E28" s="6" t="inlineStr">
        <is>
          <t>Transition Completed</t>
        </is>
      </c>
      <c r="F28" s="6" t="inlineStr">
        <is>
          <t>- + legacy</t>
        </is>
      </c>
      <c r="G28" s="6" t="inlineStr">
        <is>
          <t>- + legacy</t>
        </is>
      </c>
      <c r="H28" s="6" t="inlineStr">
        <is>
          <t>- + legacy</t>
        </is>
      </c>
      <c r="I28" s="6" t="inlineStr">
        <is>
          <t>- + legacy</t>
        </is>
      </c>
      <c r="J28" s="6" t="inlineStr">
        <is>
          <t>- + legacy</t>
        </is>
      </c>
      <c r="K28" s="6" t="inlineStr">
        <is>
          <t>- + legacy</t>
        </is>
      </c>
      <c r="L28" s="6" t="inlineStr">
        <is>
          <t>Yes</t>
        </is>
      </c>
      <c r="M28" s="6" t="inlineStr"/>
    </row>
    <row r="29">
      <c r="A29" s="6" t="inlineStr">
        <is>
          <t>46228423206</t>
        </is>
      </c>
      <c r="B29" s="6" t="inlineStr">
        <is>
          <t>SecureGuard RV/Boat/Auto Storage - Kirk Boylston</t>
        </is>
      </c>
      <c r="C29" s="11" t="inlineStr">
        <is>
          <t>https://app.hubspot.com/contacts/45059701/record/0-5/46228423206</t>
        </is>
      </c>
      <c r="D29" s="6" t="inlineStr">
        <is>
          <t>Closed Won | Create Ticket in INITIAL SETUP - UNASSIGNED</t>
        </is>
      </c>
      <c r="E29" s="6" t="inlineStr">
        <is>
          <t>Pre-Launch Setup</t>
        </is>
      </c>
      <c r="F29" s="6" t="inlineStr">
        <is>
          <t>- + legacy</t>
        </is>
      </c>
      <c r="G29" s="6" t="inlineStr">
        <is>
          <t>Yes</t>
        </is>
      </c>
      <c r="H29" s="6" t="inlineStr">
        <is>
          <t>-</t>
        </is>
      </c>
      <c r="I29" s="6" t="inlineStr">
        <is>
          <t>-</t>
        </is>
      </c>
      <c r="J29" s="6" t="inlineStr">
        <is>
          <t>-</t>
        </is>
      </c>
      <c r="K29" s="6" t="inlineStr">
        <is>
          <t>-</t>
        </is>
      </c>
      <c r="L29" s="6" t="inlineStr">
        <is>
          <t>-</t>
        </is>
      </c>
      <c r="M29" s="6" t="inlineStr"/>
    </row>
    <row r="30">
      <c r="A30" s="6" t="inlineStr">
        <is>
          <t>46316855102</t>
        </is>
      </c>
      <c r="B30" s="6" t="inlineStr">
        <is>
          <t>Smartlock - Bridgeport (Heath Malone)</t>
        </is>
      </c>
      <c r="C30" s="11" t="inlineStr">
        <is>
          <t>https://app.hubspot.com/contacts/45059701/record/0-5/46316855102</t>
        </is>
      </c>
      <c r="D30" s="6" t="inlineStr">
        <is>
          <t>Heath Malone -  2101-2302 S. Baltimore St/Kirksville (SmartLock Storage)</t>
        </is>
      </c>
      <c r="E30" s="6" t="inlineStr">
        <is>
          <t>Transition Kickoff</t>
        </is>
      </c>
      <c r="F30" s="6" t="inlineStr">
        <is>
          <t>Yes</t>
        </is>
      </c>
      <c r="G30" s="6" t="inlineStr">
        <is>
          <t>-</t>
        </is>
      </c>
      <c r="H30" s="6" t="inlineStr">
        <is>
          <t>-</t>
        </is>
      </c>
      <c r="I30" s="6" t="inlineStr">
        <is>
          <t>-</t>
        </is>
      </c>
      <c r="J30" s="6" t="inlineStr">
        <is>
          <t>-</t>
        </is>
      </c>
      <c r="K30" s="6" t="inlineStr">
        <is>
          <t>-</t>
        </is>
      </c>
      <c r="L30" s="6" t="inlineStr">
        <is>
          <t>-</t>
        </is>
      </c>
      <c r="M30" s="6" t="inlineStr"/>
    </row>
    <row r="31">
      <c r="A31" s="6" t="inlineStr">
        <is>
          <t>46317102906</t>
        </is>
      </c>
      <c r="B31" s="6" t="inlineStr">
        <is>
          <t>Smartlock - Atlanta (Heath Malone)</t>
        </is>
      </c>
      <c r="C31" s="11" t="inlineStr">
        <is>
          <t>https://app.hubspot.com/contacts/45059701/record/0-5/46317102906</t>
        </is>
      </c>
      <c r="D31" s="6" t="inlineStr">
        <is>
          <t xml:space="preserve">Heath Malone - 801 Turkey Creek Trail/Bridgeport (SmartLock Storage) </t>
        </is>
      </c>
      <c r="E31" s="6" t="inlineStr">
        <is>
          <t>Transition Kickoff</t>
        </is>
      </c>
      <c r="F31" s="6" t="inlineStr">
        <is>
          <t>Yes</t>
        </is>
      </c>
      <c r="G31" s="6" t="inlineStr">
        <is>
          <t>-</t>
        </is>
      </c>
      <c r="H31" s="6" t="inlineStr">
        <is>
          <t>-</t>
        </is>
      </c>
      <c r="I31" s="6" t="inlineStr">
        <is>
          <t>-</t>
        </is>
      </c>
      <c r="J31" s="6" t="inlineStr">
        <is>
          <t>-</t>
        </is>
      </c>
      <c r="K31" s="6" t="inlineStr">
        <is>
          <t>-</t>
        </is>
      </c>
      <c r="L31" s="6" t="inlineStr">
        <is>
          <t>-</t>
        </is>
      </c>
      <c r="M31" s="6" t="inlineStr"/>
    </row>
    <row r="32">
      <c r="A32" s="6" t="inlineStr">
        <is>
          <t>48286953388</t>
        </is>
      </c>
      <c r="B32" s="6" t="inlineStr">
        <is>
          <t>Smartlock - Joplin (Heath Malone)</t>
        </is>
      </c>
      <c r="C32" s="11" t="inlineStr">
        <is>
          <t>https://app.hubspot.com/contacts/45059701/record/0-5/48286953388</t>
        </is>
      </c>
      <c r="D32" s="6" t="inlineStr">
        <is>
          <t>Smartlock - Atlanta (Heath Malone)</t>
        </is>
      </c>
      <c r="E32" s="6" t="inlineStr">
        <is>
          <t>Transition Kickoff</t>
        </is>
      </c>
      <c r="F32" s="6" t="inlineStr">
        <is>
          <t>Yes</t>
        </is>
      </c>
      <c r="G32" s="6" t="inlineStr">
        <is>
          <t>-</t>
        </is>
      </c>
      <c r="H32" s="6" t="inlineStr">
        <is>
          <t>-</t>
        </is>
      </c>
      <c r="I32" s="6" t="inlineStr">
        <is>
          <t>-</t>
        </is>
      </c>
      <c r="J32" s="6" t="inlineStr">
        <is>
          <t>-</t>
        </is>
      </c>
      <c r="K32" s="6" t="inlineStr">
        <is>
          <t>-</t>
        </is>
      </c>
      <c r="L32" s="6" t="inlineStr">
        <is>
          <t>-</t>
        </is>
      </c>
      <c r="M32" s="6" t="inlineStr"/>
    </row>
    <row r="33">
      <c r="A33" s="6" t="inlineStr">
        <is>
          <t>48291244834</t>
        </is>
      </c>
      <c r="B33" s="6" t="inlineStr">
        <is>
          <t>Lockpoint Kilgore (Heath Malone)</t>
        </is>
      </c>
      <c r="C33" s="11" t="inlineStr">
        <is>
          <t>https://app.hubspot.com/contacts/45059701/record/0-5/48291244834</t>
        </is>
      </c>
      <c r="D33" s="6" t="inlineStr">
        <is>
          <t>Smartlock - Joplin (Heath Malone)</t>
        </is>
      </c>
      <c r="E33" s="6" t="inlineStr">
        <is>
          <t>Transition Kickoff</t>
        </is>
      </c>
      <c r="F33" s="6" t="inlineStr">
        <is>
          <t>Yes</t>
        </is>
      </c>
      <c r="G33" s="6" t="inlineStr">
        <is>
          <t>-</t>
        </is>
      </c>
      <c r="H33" s="6" t="inlineStr">
        <is>
          <t>-</t>
        </is>
      </c>
      <c r="I33" s="6" t="inlineStr">
        <is>
          <t>-</t>
        </is>
      </c>
      <c r="J33" s="6" t="inlineStr">
        <is>
          <t>-</t>
        </is>
      </c>
      <c r="K33" s="6" t="inlineStr">
        <is>
          <t>-</t>
        </is>
      </c>
      <c r="L33" s="6" t="inlineStr">
        <is>
          <t>-</t>
        </is>
      </c>
      <c r="M33" s="6" t="inlineStr"/>
    </row>
    <row r="34">
      <c r="A34" s="6" t="inlineStr">
        <is>
          <t>46316978849</t>
        </is>
      </c>
      <c r="B34" s="6" t="inlineStr">
        <is>
          <t>Stow Pros (Frankford Deal)</t>
        </is>
      </c>
      <c r="C34" s="11" t="inlineStr">
        <is>
          <t>https://app.hubspot.com/contacts/45059701/record/0-5/46316978849</t>
        </is>
      </c>
      <c r="D34" s="6" t="inlineStr">
        <is>
          <t>Frankford Self Storage LLC</t>
        </is>
      </c>
      <c r="E34" s="6" t="inlineStr">
        <is>
          <t>On Hold</t>
        </is>
      </c>
      <c r="F34" s="6" t="inlineStr">
        <is>
          <t>- + legacy</t>
        </is>
      </c>
      <c r="G34" s="6" t="inlineStr">
        <is>
          <t>Yes</t>
        </is>
      </c>
      <c r="H34" s="6" t="inlineStr">
        <is>
          <t>-</t>
        </is>
      </c>
      <c r="I34" s="6" t="inlineStr">
        <is>
          <t>-</t>
        </is>
      </c>
      <c r="J34" s="6" t="inlineStr">
        <is>
          <t>-</t>
        </is>
      </c>
      <c r="K34" s="6" t="inlineStr">
        <is>
          <t>-</t>
        </is>
      </c>
      <c r="L34" s="6" t="inlineStr">
        <is>
          <t>-</t>
        </is>
      </c>
      <c r="M34" s="6" t="inlineStr"/>
    </row>
    <row r="35">
      <c r="A35" s="6" t="inlineStr">
        <is>
          <t>46471205004</t>
        </is>
      </c>
      <c r="B35" s="6" t="inlineStr">
        <is>
          <t>SSU Storage - karen shustack</t>
        </is>
      </c>
      <c r="C35" s="11" t="inlineStr">
        <is>
          <t>https://app.hubspot.com/contacts/45059701/record/0-5/46471205004</t>
        </is>
      </c>
      <c r="D35" s="6" t="inlineStr">
        <is>
          <t>Closed Won | Create Ticket in INITIAL SETUP - UNASSIGNED</t>
        </is>
      </c>
      <c r="E35" s="6" t="inlineStr">
        <is>
          <t>Final Signoff</t>
        </is>
      </c>
      <c r="F35" s="6" t="inlineStr">
        <is>
          <t>- + legacy</t>
        </is>
      </c>
      <c r="G35" s="6" t="inlineStr">
        <is>
          <t>- + legacy</t>
        </is>
      </c>
      <c r="H35" s="6" t="inlineStr">
        <is>
          <t>Yes</t>
        </is>
      </c>
      <c r="I35" s="6" t="inlineStr">
        <is>
          <t>Yes</t>
        </is>
      </c>
      <c r="J35" s="6" t="inlineStr">
        <is>
          <t>Yes</t>
        </is>
      </c>
      <c r="K35" s="6" t="inlineStr">
        <is>
          <t>-</t>
        </is>
      </c>
      <c r="L35" s="6" t="inlineStr">
        <is>
          <t>-</t>
        </is>
      </c>
      <c r="M35" s="6" t="inlineStr"/>
    </row>
    <row r="36">
      <c r="A36" s="6" t="inlineStr">
        <is>
          <t>46682363278</t>
        </is>
      </c>
      <c r="B36" s="6" t="inlineStr">
        <is>
          <t>Sunco Storage (Marianna, FL)</t>
        </is>
      </c>
      <c r="C36" s="11" t="inlineStr">
        <is>
          <t>https://app.hubspot.com/contacts/45059701/record/0-5/46682363278</t>
        </is>
      </c>
      <c r="D36" s="6" t="inlineStr">
        <is>
          <t>Closed Won | Create Ticket in INITIAL SETUP - UNASSIGNED</t>
        </is>
      </c>
      <c r="E36" s="6" t="inlineStr">
        <is>
          <t>Pre-Launch Setup</t>
        </is>
      </c>
      <c r="F36" s="6" t="inlineStr">
        <is>
          <t>- + legacy</t>
        </is>
      </c>
      <c r="G36" s="6" t="inlineStr">
        <is>
          <t>Yes</t>
        </is>
      </c>
      <c r="H36" s="6" t="inlineStr">
        <is>
          <t>-</t>
        </is>
      </c>
      <c r="I36" s="6" t="inlineStr">
        <is>
          <t>-</t>
        </is>
      </c>
      <c r="J36" s="6" t="inlineStr">
        <is>
          <t>-</t>
        </is>
      </c>
      <c r="K36" s="6" t="inlineStr">
        <is>
          <t>-</t>
        </is>
      </c>
      <c r="L36" s="6" t="inlineStr">
        <is>
          <t>-</t>
        </is>
      </c>
      <c r="M36" s="6" t="inlineStr"/>
    </row>
    <row r="37">
      <c r="A37" s="6" t="inlineStr">
        <is>
          <t>46662421777</t>
        </is>
      </c>
      <c r="B37" s="6" t="inlineStr">
        <is>
          <t>Prime Vault Self Storage - I-44</t>
        </is>
      </c>
      <c r="C37" s="11" t="inlineStr">
        <is>
          <t>https://app.hubspot.com/contacts/45059701/record/0-5/46662421777</t>
        </is>
      </c>
      <c r="D37" s="6" t="inlineStr">
        <is>
          <t>I- 44 &amp; Dalston Acquisitions (2 facilities)</t>
        </is>
      </c>
      <c r="E37" s="6" t="inlineStr">
        <is>
          <t>Go-Live Execution</t>
        </is>
      </c>
      <c r="F37" s="6" t="inlineStr">
        <is>
          <t>- + legacy</t>
        </is>
      </c>
      <c r="G37" s="6" t="inlineStr">
        <is>
          <t>Yes</t>
        </is>
      </c>
      <c r="H37" s="6" t="inlineStr">
        <is>
          <t>Yes</t>
        </is>
      </c>
      <c r="I37" s="6" t="inlineStr">
        <is>
          <t>Yes</t>
        </is>
      </c>
      <c r="J37" s="6" t="inlineStr">
        <is>
          <t>-</t>
        </is>
      </c>
      <c r="K37" s="6" t="inlineStr">
        <is>
          <t>-</t>
        </is>
      </c>
      <c r="L37" s="6" t="inlineStr">
        <is>
          <t>-</t>
        </is>
      </c>
      <c r="M37" s="6" t="inlineStr"/>
    </row>
    <row r="38">
      <c r="A38" s="6" t="inlineStr">
        <is>
          <t>46699346342</t>
        </is>
      </c>
      <c r="B38" s="6" t="inlineStr">
        <is>
          <t>Dalston Mini Storage</t>
        </is>
      </c>
      <c r="C38" s="11" t="inlineStr">
        <is>
          <t>https://app.hubspot.com/contacts/45059701/record/0-5/46699346342</t>
        </is>
      </c>
      <c r="D38" s="6" t="inlineStr">
        <is>
          <t>Closed Won | Create Ticket in INITIAL SETUP - UNASSIGNED</t>
        </is>
      </c>
      <c r="E38" s="6" t="inlineStr">
        <is>
          <t>Transition Kickoff</t>
        </is>
      </c>
      <c r="F38" s="6" t="inlineStr">
        <is>
          <t>Yes + legacy</t>
        </is>
      </c>
      <c r="G38" s="6" t="inlineStr">
        <is>
          <t>- + legacy</t>
        </is>
      </c>
      <c r="H38" s="6" t="inlineStr">
        <is>
          <t>- + legacy</t>
        </is>
      </c>
      <c r="I38" s="6" t="inlineStr">
        <is>
          <t>- + legacy</t>
        </is>
      </c>
      <c r="J38" s="6" t="inlineStr">
        <is>
          <t>- + legacy</t>
        </is>
      </c>
      <c r="K38" s="6" t="inlineStr">
        <is>
          <t>- + legacy</t>
        </is>
      </c>
      <c r="L38" s="6" t="inlineStr">
        <is>
          <t>-</t>
        </is>
      </c>
      <c r="M38" s="6" t="inlineStr">
        <is>
          <t>Kickoff: legacy and new sets</t>
        </is>
      </c>
    </row>
    <row r="39">
      <c r="A39" s="6" t="inlineStr">
        <is>
          <t>46834914647</t>
        </is>
      </c>
      <c r="B39" s="6" t="inlineStr">
        <is>
          <t>Outdoor Storage Depot (Sanger, TX)</t>
        </is>
      </c>
      <c r="C39" s="11" t="inlineStr">
        <is>
          <t>https://app.hubspot.com/contacts/45059701/record/0-5/46834914647</t>
        </is>
      </c>
      <c r="D39" s="6" t="inlineStr">
        <is>
          <t>Closed Won | Create Ticket in INITIAL SETUP - UNASSIGNED</t>
        </is>
      </c>
      <c r="E39" s="6" t="inlineStr">
        <is>
          <t>Launch Readiness</t>
        </is>
      </c>
      <c r="F39" s="6" t="inlineStr">
        <is>
          <t>- + legacy</t>
        </is>
      </c>
      <c r="G39" s="6" t="inlineStr">
        <is>
          <t>Yes</t>
        </is>
      </c>
      <c r="H39" s="6" t="inlineStr">
        <is>
          <t>Yes</t>
        </is>
      </c>
      <c r="I39" s="6" t="inlineStr">
        <is>
          <t>-</t>
        </is>
      </c>
      <c r="J39" s="6" t="inlineStr">
        <is>
          <t>-</t>
        </is>
      </c>
      <c r="K39" s="6" t="inlineStr">
        <is>
          <t>-</t>
        </is>
      </c>
      <c r="L39" s="6" t="inlineStr">
        <is>
          <t>-</t>
        </is>
      </c>
      <c r="M39" s="6" t="inlineStr"/>
    </row>
    <row r="40">
      <c r="A40" s="6" t="inlineStr">
        <is>
          <t>47139201930</t>
        </is>
      </c>
      <c r="B40" s="6" t="inlineStr">
        <is>
          <t>Monarch Storage Units — Brad Stucki</t>
        </is>
      </c>
      <c r="C40" s="11" t="inlineStr">
        <is>
          <t>https://app.hubspot.com/contacts/45059701/record/0-5/47139201930</t>
        </is>
      </c>
      <c r="D40" s="6" t="inlineStr">
        <is>
          <t>Closed Won | Create Ticket in INITIAL SETUP - UNASSIGNED</t>
        </is>
      </c>
      <c r="E40" s="6" t="inlineStr">
        <is>
          <t>Pre-Launch Setup</t>
        </is>
      </c>
      <c r="F40" s="6" t="inlineStr">
        <is>
          <t>- + legacy</t>
        </is>
      </c>
      <c r="G40" s="6" t="inlineStr">
        <is>
          <t>Yes</t>
        </is>
      </c>
      <c r="H40" s="6" t="inlineStr">
        <is>
          <t>-</t>
        </is>
      </c>
      <c r="I40" s="6" t="inlineStr">
        <is>
          <t>-</t>
        </is>
      </c>
      <c r="J40" s="6" t="inlineStr">
        <is>
          <t>-</t>
        </is>
      </c>
      <c r="K40" s="6" t="inlineStr">
        <is>
          <t>-</t>
        </is>
      </c>
      <c r="L40" s="6" t="inlineStr">
        <is>
          <t>-</t>
        </is>
      </c>
      <c r="M40" s="6" t="inlineStr"/>
    </row>
    <row r="41">
      <c r="A41" s="6" t="inlineStr">
        <is>
          <t>47282416977</t>
        </is>
      </c>
      <c r="B41" s="6" t="inlineStr">
        <is>
          <t>Liberty Storage - Management</t>
        </is>
      </c>
      <c r="C41" s="11" t="inlineStr">
        <is>
          <t>https://app.hubspot.com/contacts/45059701/record/0-5/47282416977</t>
        </is>
      </c>
      <c r="D41" s="6" t="inlineStr">
        <is>
          <t>Closed Won | Create Ticket in INITIAL SETUP - UNASSIGNED</t>
        </is>
      </c>
      <c r="E41" s="6" t="inlineStr">
        <is>
          <t>Launch Readiness</t>
        </is>
      </c>
      <c r="F41" s="6" t="inlineStr">
        <is>
          <t>- + legacy</t>
        </is>
      </c>
      <c r="G41" s="6" t="inlineStr">
        <is>
          <t>Yes</t>
        </is>
      </c>
      <c r="H41" s="6" t="inlineStr">
        <is>
          <t>Yes</t>
        </is>
      </c>
      <c r="I41" s="6" t="inlineStr">
        <is>
          <t>-</t>
        </is>
      </c>
      <c r="J41" s="6" t="inlineStr">
        <is>
          <t>-</t>
        </is>
      </c>
      <c r="K41" s="6" t="inlineStr">
        <is>
          <t>-</t>
        </is>
      </c>
      <c r="L41" s="6" t="inlineStr">
        <is>
          <t>-</t>
        </is>
      </c>
      <c r="M41" s="6" t="inlineStr"/>
    </row>
    <row r="42">
      <c r="A42" s="6" t="inlineStr">
        <is>
          <t>47278906468</t>
        </is>
      </c>
      <c r="B42" s="6" t="inlineStr">
        <is>
          <t>Angier Mini Storage - Grant Johnson</t>
        </is>
      </c>
      <c r="C42" s="11" t="inlineStr">
        <is>
          <t>https://app.hubspot.com/contacts/45059701/record/0-5/47278906468</t>
        </is>
      </c>
      <c r="D42" s="6" t="inlineStr">
        <is>
          <t>Closed Won | Create Ticket in INITIAL SETUP - UNASSIGNED</t>
        </is>
      </c>
      <c r="E42" s="6" t="inlineStr">
        <is>
          <t>Final Signoff</t>
        </is>
      </c>
      <c r="F42" s="6" t="inlineStr">
        <is>
          <t>- + legacy</t>
        </is>
      </c>
      <c r="G42" s="6" t="inlineStr">
        <is>
          <t>Yes</t>
        </is>
      </c>
      <c r="H42" s="6" t="inlineStr">
        <is>
          <t>Yes</t>
        </is>
      </c>
      <c r="I42" s="6" t="inlineStr">
        <is>
          <t>Yes</t>
        </is>
      </c>
      <c r="J42" s="6" t="inlineStr">
        <is>
          <t>Yes</t>
        </is>
      </c>
      <c r="K42" s="6" t="inlineStr">
        <is>
          <t>-</t>
        </is>
      </c>
      <c r="L42" s="6" t="inlineStr">
        <is>
          <t>-</t>
        </is>
      </c>
      <c r="M42" s="6" t="inlineStr"/>
    </row>
    <row r="43">
      <c r="A43" s="6" t="inlineStr">
        <is>
          <t>47385648160</t>
        </is>
      </c>
      <c r="B43" s="6" t="inlineStr">
        <is>
          <t>Crafts Self Storage - Lisbon Falls</t>
        </is>
      </c>
      <c r="C43" s="11" t="inlineStr">
        <is>
          <t>https://app.hubspot.com/contacts/45059701/record/0-5/47385648160</t>
        </is>
      </c>
      <c r="D43" s="6" t="inlineStr">
        <is>
          <t>Closed Won | Create Ticket in INITIAL SETUP - UNASSIGNED</t>
        </is>
      </c>
      <c r="E43" s="6" t="inlineStr">
        <is>
          <t>Post 30-Day Monitoring (OM/SM)</t>
        </is>
      </c>
      <c r="F43" s="6" t="inlineStr">
        <is>
          <t>- + legacy</t>
        </is>
      </c>
      <c r="G43" s="6" t="inlineStr">
        <is>
          <t>- + legacy</t>
        </is>
      </c>
      <c r="H43" s="6" t="inlineStr">
        <is>
          <t>Yes</t>
        </is>
      </c>
      <c r="I43" s="6" t="inlineStr">
        <is>
          <t>Yes</t>
        </is>
      </c>
      <c r="J43" s="6" t="inlineStr">
        <is>
          <t>Yes</t>
        </is>
      </c>
      <c r="K43" s="6" t="inlineStr">
        <is>
          <t>Yes</t>
        </is>
      </c>
      <c r="L43" s="6" t="inlineStr">
        <is>
          <t>-</t>
        </is>
      </c>
      <c r="M43" s="6" t="inlineStr"/>
    </row>
    <row r="44">
      <c r="A44" s="6" t="inlineStr">
        <is>
          <t>47417555756</t>
        </is>
      </c>
      <c r="B44" s="6" t="inlineStr">
        <is>
          <t>Crafts Self Storage - Topsham</t>
        </is>
      </c>
      <c r="C44" s="11" t="inlineStr">
        <is>
          <t>https://app.hubspot.com/contacts/45059701/record/0-5/47417555756</t>
        </is>
      </c>
      <c r="D44" s="6" t="inlineStr">
        <is>
          <t xml:space="preserve">Crafts Self Storage - </t>
        </is>
      </c>
      <c r="E44" s="6" t="inlineStr">
        <is>
          <t>Post 30-Day Monitoring (OM/SM)</t>
        </is>
      </c>
      <c r="F44" s="6" t="inlineStr">
        <is>
          <t>- + legacy</t>
        </is>
      </c>
      <c r="G44" s="6" t="inlineStr">
        <is>
          <t>- + legacy</t>
        </is>
      </c>
      <c r="H44" s="6" t="inlineStr">
        <is>
          <t>Yes</t>
        </is>
      </c>
      <c r="I44" s="6" t="inlineStr">
        <is>
          <t>Yes</t>
        </is>
      </c>
      <c r="J44" s="6" t="inlineStr">
        <is>
          <t>Yes</t>
        </is>
      </c>
      <c r="K44" s="6" t="inlineStr">
        <is>
          <t>Yes</t>
        </is>
      </c>
      <c r="L44" s="6" t="inlineStr">
        <is>
          <t>Yes</t>
        </is>
      </c>
      <c r="M44" s="6" t="inlineStr"/>
    </row>
    <row r="45">
      <c r="A45" s="6" t="inlineStr">
        <is>
          <t>47417674328</t>
        </is>
      </c>
      <c r="B45" s="6" t="inlineStr">
        <is>
          <t>StoragePUP - of Fort Pierce</t>
        </is>
      </c>
      <c r="C45" s="11" t="inlineStr">
        <is>
          <t>https://app.hubspot.com/contacts/45059701/record/0-5/47417674328</t>
        </is>
      </c>
      <c r="D45" s="6" t="inlineStr">
        <is>
          <t>StoragePUP - of Valparaiso</t>
        </is>
      </c>
      <c r="E45" s="6" t="inlineStr">
        <is>
          <t>Launch Readiness</t>
        </is>
      </c>
      <c r="F45" s="6" t="inlineStr">
        <is>
          <t>- + legacy</t>
        </is>
      </c>
      <c r="G45" s="6" t="inlineStr">
        <is>
          <t>- + legacy</t>
        </is>
      </c>
      <c r="H45" s="6" t="inlineStr">
        <is>
          <t>Yes</t>
        </is>
      </c>
      <c r="I45" s="6" t="inlineStr">
        <is>
          <t>-</t>
        </is>
      </c>
      <c r="J45" s="6" t="inlineStr">
        <is>
          <t>-</t>
        </is>
      </c>
      <c r="K45" s="6" t="inlineStr">
        <is>
          <t>-</t>
        </is>
      </c>
      <c r="L45" s="6" t="inlineStr">
        <is>
          <t>-</t>
        </is>
      </c>
      <c r="M45" s="6" t="inlineStr"/>
    </row>
    <row r="46">
      <c r="A46" s="6" t="inlineStr">
        <is>
          <t>47417674531</t>
        </is>
      </c>
      <c r="B46" s="6" t="inlineStr">
        <is>
          <t>StoragePUP - of Mexico Beach</t>
        </is>
      </c>
      <c r="C46" s="11" t="inlineStr">
        <is>
          <t>https://app.hubspot.com/contacts/45059701/record/0-5/47417674531</t>
        </is>
      </c>
      <c r="D46" s="6" t="inlineStr">
        <is>
          <t>StoragePUP - of Leesburg</t>
        </is>
      </c>
      <c r="E46" s="6" t="inlineStr">
        <is>
          <t>Launch Readiness</t>
        </is>
      </c>
      <c r="F46" s="6" t="inlineStr">
        <is>
          <t>- + legacy</t>
        </is>
      </c>
      <c r="G46" s="6" t="inlineStr">
        <is>
          <t>- + legacy</t>
        </is>
      </c>
      <c r="H46" s="6" t="inlineStr">
        <is>
          <t>Yes</t>
        </is>
      </c>
      <c r="I46" s="6" t="inlineStr">
        <is>
          <t>-</t>
        </is>
      </c>
      <c r="J46" s="6" t="inlineStr">
        <is>
          <t>-</t>
        </is>
      </c>
      <c r="K46" s="6" t="inlineStr">
        <is>
          <t>-</t>
        </is>
      </c>
      <c r="L46" s="6" t="inlineStr">
        <is>
          <t>-</t>
        </is>
      </c>
      <c r="M46" s="6" t="inlineStr"/>
    </row>
    <row r="47">
      <c r="A47" s="6" t="inlineStr">
        <is>
          <t>47418231703</t>
        </is>
      </c>
      <c r="B47" s="6" t="inlineStr">
        <is>
          <t>StoragePUP - of Leesburg</t>
        </is>
      </c>
      <c r="C47" s="11" t="inlineStr">
        <is>
          <t>https://app.hubspot.com/contacts/45059701/record/0-5/47418231703</t>
        </is>
      </c>
      <c r="D47" s="6" t="inlineStr">
        <is>
          <t>StoragePUP - of Morristown</t>
        </is>
      </c>
      <c r="E47" s="6" t="inlineStr">
        <is>
          <t>Launch Readiness</t>
        </is>
      </c>
      <c r="F47" s="6" t="inlineStr">
        <is>
          <t>- + legacy</t>
        </is>
      </c>
      <c r="G47" s="6" t="inlineStr">
        <is>
          <t>- + legacy</t>
        </is>
      </c>
      <c r="H47" s="6" t="inlineStr">
        <is>
          <t>Yes</t>
        </is>
      </c>
      <c r="I47" s="6" t="inlineStr">
        <is>
          <t>-</t>
        </is>
      </c>
      <c r="J47" s="6" t="inlineStr">
        <is>
          <t>-</t>
        </is>
      </c>
      <c r="K47" s="6" t="inlineStr">
        <is>
          <t>-</t>
        </is>
      </c>
      <c r="L47" s="6" t="inlineStr">
        <is>
          <t>-</t>
        </is>
      </c>
      <c r="M47" s="6" t="inlineStr"/>
    </row>
    <row r="48">
      <c r="A48" s="6" t="inlineStr">
        <is>
          <t>47418293803</t>
        </is>
      </c>
      <c r="B48" s="6" t="inlineStr">
        <is>
          <t>StoragePUP - of Morristown</t>
        </is>
      </c>
      <c r="C48" s="11" t="inlineStr">
        <is>
          <t>https://app.hubspot.com/contacts/45059701/record/0-5/47418293803</t>
        </is>
      </c>
      <c r="D48" s="6" t="inlineStr">
        <is>
          <t>StoragePUP - of Punta Gorda</t>
        </is>
      </c>
      <c r="E48" s="6" t="inlineStr">
        <is>
          <t>Launch Readiness</t>
        </is>
      </c>
      <c r="F48" s="6" t="inlineStr">
        <is>
          <t>- + legacy</t>
        </is>
      </c>
      <c r="G48" s="6" t="inlineStr">
        <is>
          <t>- + legacy</t>
        </is>
      </c>
      <c r="H48" s="6" t="inlineStr">
        <is>
          <t>Yes</t>
        </is>
      </c>
      <c r="I48" s="6" t="inlineStr">
        <is>
          <t>-</t>
        </is>
      </c>
      <c r="J48" s="6" t="inlineStr">
        <is>
          <t>-</t>
        </is>
      </c>
      <c r="K48" s="6" t="inlineStr">
        <is>
          <t>-</t>
        </is>
      </c>
      <c r="L48" s="6" t="inlineStr">
        <is>
          <t>-</t>
        </is>
      </c>
      <c r="M48" s="6" t="inlineStr"/>
    </row>
    <row r="49">
      <c r="A49" s="6" t="inlineStr">
        <is>
          <t>47418294069</t>
        </is>
      </c>
      <c r="B49" s="6" t="inlineStr">
        <is>
          <t>StoragePUP - of Valparaiso</t>
        </is>
      </c>
      <c r="C49" s="11" t="inlineStr">
        <is>
          <t>https://app.hubspot.com/contacts/45059701/record/0-5/47418294069</t>
        </is>
      </c>
      <c r="D49" s="6" t="inlineStr">
        <is>
          <t>StoragePUP - of Valparaiso</t>
        </is>
      </c>
      <c r="E49" s="6" t="inlineStr">
        <is>
          <t>Launch Readiness</t>
        </is>
      </c>
      <c r="F49" s="6" t="inlineStr">
        <is>
          <t>- + legacy</t>
        </is>
      </c>
      <c r="G49" s="6" t="inlineStr">
        <is>
          <t>- + legacy</t>
        </is>
      </c>
      <c r="H49" s="6" t="inlineStr">
        <is>
          <t>Yes</t>
        </is>
      </c>
      <c r="I49" s="6" t="inlineStr">
        <is>
          <t>-</t>
        </is>
      </c>
      <c r="J49" s="6" t="inlineStr">
        <is>
          <t>-</t>
        </is>
      </c>
      <c r="K49" s="6" t="inlineStr">
        <is>
          <t>-</t>
        </is>
      </c>
      <c r="L49" s="6" t="inlineStr">
        <is>
          <t>-</t>
        </is>
      </c>
      <c r="M49" s="6" t="inlineStr"/>
    </row>
    <row r="50">
      <c r="A50" s="6" t="inlineStr">
        <is>
          <t>47418416953</t>
        </is>
      </c>
      <c r="B50" s="6" t="inlineStr">
        <is>
          <t>StoragePUP - of Punta Gorda</t>
        </is>
      </c>
      <c r="C50" s="11" t="inlineStr">
        <is>
          <t>https://app.hubspot.com/contacts/45059701/record/0-5/47418416953</t>
        </is>
      </c>
      <c r="D50" s="6" t="inlineStr">
        <is>
          <t>StoragePUP - of Fort Pierce</t>
        </is>
      </c>
      <c r="E50" s="6" t="inlineStr">
        <is>
          <t>Launch Readiness</t>
        </is>
      </c>
      <c r="F50" s="6" t="inlineStr">
        <is>
          <t>- + legacy</t>
        </is>
      </c>
      <c r="G50" s="6" t="inlineStr">
        <is>
          <t>Yes</t>
        </is>
      </c>
      <c r="H50" s="6" t="inlineStr">
        <is>
          <t>Yes</t>
        </is>
      </c>
      <c r="I50" s="6" t="inlineStr">
        <is>
          <t>-</t>
        </is>
      </c>
      <c r="J50" s="6" t="inlineStr">
        <is>
          <t>-</t>
        </is>
      </c>
      <c r="K50" s="6" t="inlineStr">
        <is>
          <t>-</t>
        </is>
      </c>
      <c r="L50" s="6" t="inlineStr">
        <is>
          <t>-</t>
        </is>
      </c>
      <c r="M50" s="6" t="inlineStr"/>
    </row>
    <row r="51">
      <c r="A51" s="6" t="inlineStr">
        <is>
          <t>47434852507</t>
        </is>
      </c>
      <c r="B51" s="6" t="inlineStr">
        <is>
          <t>StoragePUP - of Panama City</t>
        </is>
      </c>
      <c r="C51" s="11" t="inlineStr">
        <is>
          <t>https://app.hubspot.com/contacts/45059701/record/0-5/47434852507</t>
        </is>
      </c>
      <c r="D51" s="6" t="inlineStr">
        <is>
          <t>Closed Won | Create Ticket in INITIAL SETUP - UNASSIGNED</t>
        </is>
      </c>
      <c r="E51" s="6" t="inlineStr">
        <is>
          <t>Launch Readiness</t>
        </is>
      </c>
      <c r="F51" s="6" t="inlineStr">
        <is>
          <t>- + legacy</t>
        </is>
      </c>
      <c r="G51" s="6" t="inlineStr">
        <is>
          <t>- + legacy</t>
        </is>
      </c>
      <c r="H51" s="6" t="inlineStr">
        <is>
          <t>Yes</t>
        </is>
      </c>
      <c r="I51" s="6" t="inlineStr">
        <is>
          <t>-</t>
        </is>
      </c>
      <c r="J51" s="6" t="inlineStr">
        <is>
          <t>-</t>
        </is>
      </c>
      <c r="K51" s="6" t="inlineStr">
        <is>
          <t>-</t>
        </is>
      </c>
      <c r="L51" s="6" t="inlineStr">
        <is>
          <t>-</t>
        </is>
      </c>
      <c r="M51" s="6" t="inlineStr"/>
    </row>
    <row r="52">
      <c r="A52" s="6" t="inlineStr">
        <is>
          <t>47485289489</t>
        </is>
      </c>
      <c r="B52" s="6" t="inlineStr">
        <is>
          <t>All in Storage - Dan Oliver - Acquisition</t>
        </is>
      </c>
      <c r="C52" s="11" t="inlineStr">
        <is>
          <t>https://app.hubspot.com/contacts/45059701/record/0-5/47485289489</t>
        </is>
      </c>
      <c r="D52" s="6" t="inlineStr">
        <is>
          <t>Closed Won | Create Ticket in INITIAL SETUP - UNASSIGNED</t>
        </is>
      </c>
      <c r="E52" s="6" t="inlineStr">
        <is>
          <t>Final Signoff</t>
        </is>
      </c>
      <c r="F52" s="6" t="inlineStr">
        <is>
          <t>- + legacy</t>
        </is>
      </c>
      <c r="G52" s="6" t="inlineStr">
        <is>
          <t>- + legacy</t>
        </is>
      </c>
      <c r="H52" s="6" t="inlineStr">
        <is>
          <t>Yes</t>
        </is>
      </c>
      <c r="I52" s="6" t="inlineStr">
        <is>
          <t>Yes</t>
        </is>
      </c>
      <c r="J52" s="6" t="inlineStr">
        <is>
          <t>Yes</t>
        </is>
      </c>
      <c r="K52" s="6" t="inlineStr">
        <is>
          <t>-</t>
        </is>
      </c>
      <c r="L52" s="6" t="inlineStr">
        <is>
          <t>-</t>
        </is>
      </c>
      <c r="M52" s="6" t="inlineStr"/>
    </row>
    <row r="53">
      <c r="A53" s="6" t="inlineStr">
        <is>
          <t>47688546402</t>
        </is>
      </c>
      <c r="B53" s="6" t="inlineStr">
        <is>
          <t>Eastern Shore Self-Storage - Brian Kilgore</t>
        </is>
      </c>
      <c r="C53" s="11" t="inlineStr">
        <is>
          <t>https://app.hubspot.com/contacts/45059701/record/0-5/47688546402</t>
        </is>
      </c>
      <c r="D53" s="6" t="inlineStr">
        <is>
          <t>Closed Won | Create Ticket in INITIAL SETUP - UNASSIGNED</t>
        </is>
      </c>
      <c r="E53" s="6" t="inlineStr">
        <is>
          <t>Pre-Launch Setup</t>
        </is>
      </c>
      <c r="F53" s="6" t="inlineStr">
        <is>
          <t>- + legacy</t>
        </is>
      </c>
      <c r="G53" s="6" t="inlineStr">
        <is>
          <t>Yes</t>
        </is>
      </c>
      <c r="H53" s="6" t="inlineStr">
        <is>
          <t>-</t>
        </is>
      </c>
      <c r="I53" s="6" t="inlineStr">
        <is>
          <t>-</t>
        </is>
      </c>
      <c r="J53" s="6" t="inlineStr">
        <is>
          <t>-</t>
        </is>
      </c>
      <c r="K53" s="6" t="inlineStr">
        <is>
          <t>-</t>
        </is>
      </c>
      <c r="L53" s="6" t="inlineStr">
        <is>
          <t>-</t>
        </is>
      </c>
      <c r="M53" s="6" t="inlineStr"/>
    </row>
    <row r="54">
      <c r="A54" s="6" t="inlineStr">
        <is>
          <t>47716032627</t>
        </is>
      </c>
      <c r="B54" s="6" t="inlineStr">
        <is>
          <t>Farrell Storage - Butter Lane (Kyle)</t>
        </is>
      </c>
      <c r="C54" s="11" t="inlineStr">
        <is>
          <t>https://app.hubspot.com/contacts/45059701/record/0-5/47716032627</t>
        </is>
      </c>
      <c r="D54" s="6" t="inlineStr">
        <is>
          <t>Closed Won | Create Ticket in INITIAL SETUP - UNASSIGNED</t>
        </is>
      </c>
      <c r="E54" s="6" t="inlineStr">
        <is>
          <t>Go-Live Execution</t>
        </is>
      </c>
      <c r="F54" s="6" t="inlineStr">
        <is>
          <t>Yes</t>
        </is>
      </c>
      <c r="G54" s="6" t="inlineStr">
        <is>
          <t>Yes</t>
        </is>
      </c>
      <c r="H54" s="6" t="inlineStr">
        <is>
          <t>Yes</t>
        </is>
      </c>
      <c r="I54" s="6" t="inlineStr">
        <is>
          <t>Yes</t>
        </is>
      </c>
      <c r="J54" s="6" t="inlineStr">
        <is>
          <t>-</t>
        </is>
      </c>
      <c r="K54" s="6" t="inlineStr">
        <is>
          <t>-</t>
        </is>
      </c>
      <c r="L54" s="6" t="inlineStr">
        <is>
          <t>-</t>
        </is>
      </c>
      <c r="M54" s="6" t="inlineStr"/>
    </row>
    <row r="55">
      <c r="A55" s="6" t="inlineStr">
        <is>
          <t>47886783564</t>
        </is>
      </c>
      <c r="B55" s="6" t="inlineStr">
        <is>
          <t xml:space="preserve">Owensville Storage (OH) </t>
        </is>
      </c>
      <c r="C55" s="11" t="inlineStr">
        <is>
          <t>https://app.hubspot.com/contacts/45059701/record/0-5/47886783564</t>
        </is>
      </c>
      <c r="D55" s="6" t="inlineStr">
        <is>
          <t>Closed Won | Create Ticket in INITIAL SETUP - UNASSIGNED</t>
        </is>
      </c>
      <c r="E55" s="6" t="inlineStr">
        <is>
          <t>Transition Kickoff</t>
        </is>
      </c>
      <c r="F55" s="6" t="inlineStr">
        <is>
          <t>Yes</t>
        </is>
      </c>
      <c r="G55" s="6" t="inlineStr">
        <is>
          <t>-</t>
        </is>
      </c>
      <c r="H55" s="6" t="inlineStr">
        <is>
          <t>-</t>
        </is>
      </c>
      <c r="I55" s="6" t="inlineStr">
        <is>
          <t>-</t>
        </is>
      </c>
      <c r="J55" s="6" t="inlineStr">
        <is>
          <t>-</t>
        </is>
      </c>
      <c r="K55" s="6" t="inlineStr">
        <is>
          <t>-</t>
        </is>
      </c>
      <c r="L55" s="6" t="inlineStr">
        <is>
          <t>-</t>
        </is>
      </c>
      <c r="M55" s="6" t="inlineStr"/>
    </row>
    <row r="56">
      <c r="A56" s="6" t="inlineStr">
        <is>
          <t>47923997224</t>
        </is>
      </c>
      <c r="B56" s="6" t="inlineStr">
        <is>
          <t xml:space="preserve">India Palm Storage (FL) </t>
        </is>
      </c>
      <c r="C56" s="11" t="inlineStr">
        <is>
          <t>https://app.hubspot.com/contacts/45059701/record/0-5/47923997224</t>
        </is>
      </c>
      <c r="D56" s="6" t="inlineStr">
        <is>
          <t xml:space="preserve">Owensville Storage (OH) </t>
        </is>
      </c>
      <c r="E56" s="6" t="inlineStr">
        <is>
          <t>Transition Kickoff</t>
        </is>
      </c>
      <c r="F56" s="6" t="inlineStr">
        <is>
          <t>Yes</t>
        </is>
      </c>
      <c r="G56" s="6" t="inlineStr">
        <is>
          <t>-</t>
        </is>
      </c>
      <c r="H56" s="6" t="inlineStr">
        <is>
          <t>-</t>
        </is>
      </c>
      <c r="I56" s="6" t="inlineStr">
        <is>
          <t>-</t>
        </is>
      </c>
      <c r="J56" s="6" t="inlineStr">
        <is>
          <t>-</t>
        </is>
      </c>
      <c r="K56" s="6" t="inlineStr">
        <is>
          <t>-</t>
        </is>
      </c>
      <c r="L56" s="6" t="inlineStr">
        <is>
          <t>-</t>
        </is>
      </c>
      <c r="M56" s="6" t="inlineStr"/>
    </row>
    <row r="57">
      <c r="A57" s="6" t="inlineStr">
        <is>
          <t>48063047961</t>
        </is>
      </c>
      <c r="B57" s="6" t="inlineStr">
        <is>
          <t>A-1 Self Storage</t>
        </is>
      </c>
      <c r="C57" s="11" t="inlineStr">
        <is>
          <t>https://app.hubspot.com/contacts/45059701/record/0-5/48063047961</t>
        </is>
      </c>
      <c r="D57" s="6" t="inlineStr">
        <is>
          <t>Closed Won | Create Ticket in INITIAL SETUP - UNASSIGNED</t>
        </is>
      </c>
      <c r="E57" s="6" t="inlineStr">
        <is>
          <t>Transition Kickoff</t>
        </is>
      </c>
      <c r="F57" s="6" t="inlineStr">
        <is>
          <t>Yes</t>
        </is>
      </c>
      <c r="G57" s="6" t="inlineStr">
        <is>
          <t>-</t>
        </is>
      </c>
      <c r="H57" s="6" t="inlineStr">
        <is>
          <t>-</t>
        </is>
      </c>
      <c r="I57" s="6" t="inlineStr">
        <is>
          <t>-</t>
        </is>
      </c>
      <c r="J57" s="6" t="inlineStr">
        <is>
          <t>-</t>
        </is>
      </c>
      <c r="K57" s="6" t="inlineStr">
        <is>
          <t>-</t>
        </is>
      </c>
      <c r="L57" s="6" t="inlineStr">
        <is>
          <t>-</t>
        </is>
      </c>
      <c r="M57" s="6" t="inlineStr"/>
    </row>
    <row r="58">
      <c r="A58" s="6" t="inlineStr">
        <is>
          <t>48042783912</t>
        </is>
      </c>
      <c r="B58" s="6" t="inlineStr">
        <is>
          <t xml:space="preserve">Spencerport Personal Storage </t>
        </is>
      </c>
      <c r="C58" s="11" t="inlineStr">
        <is>
          <t>https://app.hubspot.com/contacts/45059701/record/0-5/48042783912</t>
        </is>
      </c>
      <c r="D58" s="6" t="inlineStr">
        <is>
          <t>Closed Won | Create Ticket in INITIAL SETUP - UNASSIGNED</t>
        </is>
      </c>
      <c r="E58" s="6" t="inlineStr">
        <is>
          <t>Website Only</t>
        </is>
      </c>
      <c r="F58" s="6" t="inlineStr">
        <is>
          <t>No</t>
        </is>
      </c>
      <c r="G58" s="6" t="inlineStr">
        <is>
          <t>-</t>
        </is>
      </c>
      <c r="H58" s="6" t="inlineStr">
        <is>
          <t>-</t>
        </is>
      </c>
      <c r="I58" s="6" t="inlineStr">
        <is>
          <t>-</t>
        </is>
      </c>
      <c r="J58" s="6" t="inlineStr">
        <is>
          <t>-</t>
        </is>
      </c>
      <c r="K58" s="6" t="inlineStr">
        <is>
          <t>-</t>
        </is>
      </c>
      <c r="L58" s="6" t="inlineStr">
        <is>
          <t>-</t>
        </is>
      </c>
      <c r="M58" s="6" t="inlineStr">
        <is>
          <t>Entered Transition Kickoff 2026-09-01 with no tasks</t>
        </is>
      </c>
    </row>
    <row r="59">
      <c r="A59" s="6" t="inlineStr">
        <is>
          <t>48101354268</t>
        </is>
      </c>
      <c r="B59" s="6" t="inlineStr">
        <is>
          <t>Vault Self Storage - Vincenzo</t>
        </is>
      </c>
      <c r="C59" s="11" t="inlineStr">
        <is>
          <t>https://app.hubspot.com/contacts/45059701/record/0-5/48101354268</t>
        </is>
      </c>
      <c r="D59" s="6" t="inlineStr">
        <is>
          <t>Closed Won | Create Ticket in INITIAL SETUP - UNASSIGNED</t>
        </is>
      </c>
      <c r="E59" s="6" t="inlineStr">
        <is>
          <t>Transition Kickoff</t>
        </is>
      </c>
      <c r="F59" s="6" t="inlineStr">
        <is>
          <t>Yes</t>
        </is>
      </c>
      <c r="G59" s="6" t="inlineStr">
        <is>
          <t>-</t>
        </is>
      </c>
      <c r="H59" s="6" t="inlineStr">
        <is>
          <t>-</t>
        </is>
      </c>
      <c r="I59" s="6" t="inlineStr">
        <is>
          <t>-</t>
        </is>
      </c>
      <c r="J59" s="6" t="inlineStr">
        <is>
          <t>-</t>
        </is>
      </c>
      <c r="K59" s="6" t="inlineStr">
        <is>
          <t>-</t>
        </is>
      </c>
      <c r="L59" s="6" t="inlineStr">
        <is>
          <t>-</t>
        </is>
      </c>
      <c r="M59" s="6" t="inlineStr"/>
    </row>
    <row r="60">
      <c r="A60" s="6" t="inlineStr">
        <is>
          <t>48092500609</t>
        </is>
      </c>
      <c r="B60" s="6" t="inlineStr">
        <is>
          <t>Jake Lewis (Midtown)</t>
        </is>
      </c>
      <c r="C60" s="11" t="inlineStr">
        <is>
          <t>https://app.hubspot.com/contacts/45059701/record/0-5/48092500609</t>
        </is>
      </c>
      <c r="D60" s="6" t="inlineStr">
        <is>
          <t>Closed Won | Create Ticket in INITIAL SETUP - UNASSIGNED</t>
        </is>
      </c>
      <c r="E60" s="6" t="inlineStr">
        <is>
          <t>Transition Kickoff</t>
        </is>
      </c>
      <c r="F60" s="6" t="inlineStr">
        <is>
          <t>Yes</t>
        </is>
      </c>
      <c r="G60" s="6" t="inlineStr">
        <is>
          <t>-</t>
        </is>
      </c>
      <c r="H60" s="6" t="inlineStr">
        <is>
          <t>-</t>
        </is>
      </c>
      <c r="I60" s="6" t="inlineStr">
        <is>
          <t>-</t>
        </is>
      </c>
      <c r="J60" s="6" t="inlineStr">
        <is>
          <t>-</t>
        </is>
      </c>
      <c r="K60" s="6" t="inlineStr">
        <is>
          <t>-</t>
        </is>
      </c>
      <c r="L60" s="6" t="inlineStr">
        <is>
          <t>-</t>
        </is>
      </c>
      <c r="M60" s="6" t="inlineStr"/>
    </row>
    <row r="61">
      <c r="A61" s="6" t="inlineStr">
        <is>
          <t>48131742377</t>
        </is>
      </c>
      <c r="B61" s="6" t="inlineStr">
        <is>
          <t>Jake Lewis (Creekside- Station)</t>
        </is>
      </c>
      <c r="C61" s="11" t="inlineStr">
        <is>
          <t>https://app.hubspot.com/contacts/45059701/record/0-5/48131742377</t>
        </is>
      </c>
      <c r="D61" s="6" t="inlineStr">
        <is>
          <t>Jake Lewis (Creekside- Station &amp; Midtown)</t>
        </is>
      </c>
      <c r="E61" s="6" t="inlineStr">
        <is>
          <t>Transition Kickoff</t>
        </is>
      </c>
      <c r="F61" s="6" t="inlineStr">
        <is>
          <t>Yes</t>
        </is>
      </c>
      <c r="G61" s="6" t="inlineStr">
        <is>
          <t>-</t>
        </is>
      </c>
      <c r="H61" s="6" t="inlineStr">
        <is>
          <t>-</t>
        </is>
      </c>
      <c r="I61" s="6" t="inlineStr">
        <is>
          <t>-</t>
        </is>
      </c>
      <c r="J61" s="6" t="inlineStr">
        <is>
          <t>-</t>
        </is>
      </c>
      <c r="K61" s="6" t="inlineStr">
        <is>
          <t>-</t>
        </is>
      </c>
      <c r="L61" s="6" t="inlineStr">
        <is>
          <t>-</t>
        </is>
      </c>
      <c r="M61" s="6" t="inlineStr"/>
    </row>
    <row r="62">
      <c r="A62" s="6" t="inlineStr">
        <is>
          <t>48130724918</t>
        </is>
      </c>
      <c r="B62" s="6" t="inlineStr">
        <is>
          <t>Bedrock Storage - Nathen Hoff</t>
        </is>
      </c>
      <c r="C62" s="11" t="inlineStr">
        <is>
          <t>https://app.hubspot.com/contacts/45059701/record/0-5/48130724918</t>
        </is>
      </c>
      <c r="D62" s="6" t="inlineStr">
        <is>
          <t>Closed Won | Create Ticket in INITIAL SETUP - UNASSIGNED</t>
        </is>
      </c>
      <c r="E62" s="6" t="inlineStr">
        <is>
          <t>Transition Kickoff</t>
        </is>
      </c>
      <c r="F62" s="6" t="inlineStr">
        <is>
          <t>Yes</t>
        </is>
      </c>
      <c r="G62" s="6" t="inlineStr">
        <is>
          <t>-</t>
        </is>
      </c>
      <c r="H62" s="6" t="inlineStr">
        <is>
          <t>-</t>
        </is>
      </c>
      <c r="I62" s="6" t="inlineStr">
        <is>
          <t>-</t>
        </is>
      </c>
      <c r="J62" s="6" t="inlineStr">
        <is>
          <t>-</t>
        </is>
      </c>
      <c r="K62" s="6" t="inlineStr">
        <is>
          <t>-</t>
        </is>
      </c>
      <c r="L62" s="6" t="inlineStr">
        <is>
          <t>-</t>
        </is>
      </c>
      <c r="M62" s="6" t="inlineStr"/>
    </row>
    <row r="63">
      <c r="A63" s="6" t="inlineStr">
        <is>
          <t>48616889154</t>
        </is>
      </c>
      <c r="B63" s="6" t="inlineStr">
        <is>
          <t>Green Valley Storage</t>
        </is>
      </c>
      <c r="C63" s="11" t="inlineStr">
        <is>
          <t>https://app.hubspot.com/contacts/45059701/record/0-5/48616889154</t>
        </is>
      </c>
      <c r="D63" s="6" t="inlineStr">
        <is>
          <t>Closed Won | Create Ticket in INITIAL SETUP - UNASSIGNED</t>
        </is>
      </c>
      <c r="E63" s="6" t="inlineStr">
        <is>
          <t>Transition Kickoff</t>
        </is>
      </c>
      <c r="F63" s="6" t="inlineStr">
        <is>
          <t>Yes</t>
        </is>
      </c>
      <c r="G63" s="6" t="inlineStr">
        <is>
          <t>-</t>
        </is>
      </c>
      <c r="H63" s="6" t="inlineStr">
        <is>
          <t>-</t>
        </is>
      </c>
      <c r="I63" s="6" t="inlineStr">
        <is>
          <t>-</t>
        </is>
      </c>
      <c r="J63" s="6" t="inlineStr">
        <is>
          <t>-</t>
        </is>
      </c>
      <c r="K63" s="6" t="inlineStr">
        <is>
          <t>-</t>
        </is>
      </c>
      <c r="L63" s="6" t="inlineStr">
        <is>
          <t>-</t>
        </is>
      </c>
      <c r="M63" s="6" t="inlineStr"/>
    </row>
    <row r="64">
      <c r="A64" s="6" t="inlineStr">
        <is>
          <t>48595485594</t>
        </is>
      </c>
      <c r="B64" s="6" t="inlineStr">
        <is>
          <t xml:space="preserve">Atlas Self Storage - Mark Douglass </t>
        </is>
      </c>
      <c r="C64" s="11" t="inlineStr">
        <is>
          <t>https://app.hubspot.com/contacts/45059701/record/0-5/48595485594</t>
        </is>
      </c>
      <c r="D64" s="6" t="inlineStr">
        <is>
          <t>Closed Won | Create Ticket in INITIAL SETUP - UNASSIGNED</t>
        </is>
      </c>
      <c r="E64" s="6" t="inlineStr">
        <is>
          <t>Transition Kickoff</t>
        </is>
      </c>
      <c r="F64" s="6" t="inlineStr">
        <is>
          <t>Yes</t>
        </is>
      </c>
      <c r="G64" s="6" t="inlineStr">
        <is>
          <t>-</t>
        </is>
      </c>
      <c r="H64" s="6" t="inlineStr">
        <is>
          <t>-</t>
        </is>
      </c>
      <c r="I64" s="6" t="inlineStr">
        <is>
          <t>-</t>
        </is>
      </c>
      <c r="J64" s="6" t="inlineStr">
        <is>
          <t>-</t>
        </is>
      </c>
      <c r="K64" s="6" t="inlineStr">
        <is>
          <t>-</t>
        </is>
      </c>
      <c r="L64" s="6" t="inlineStr">
        <is>
          <t>-</t>
        </is>
      </c>
      <c r="M64" s="6" t="inlineStr"/>
    </row>
    <row r="65">
      <c r="A65" s="6" t="inlineStr">
        <is>
          <t>48621596224</t>
        </is>
      </c>
      <c r="B65" s="6" t="inlineStr">
        <is>
          <t>51 Storage Center — Van Parham (New Build)</t>
        </is>
      </c>
      <c r="C65" s="11" t="inlineStr">
        <is>
          <t>https://app.hubspot.com/contacts/45059701/record/0-5/48621596224</t>
        </is>
      </c>
      <c r="D65" s="6" t="inlineStr">
        <is>
          <t>Closed Won | Create Ticket in INITIAL SETUP - UNASSIGNED</t>
        </is>
      </c>
      <c r="E65" s="6" t="inlineStr">
        <is>
          <t>Transition Kickoff</t>
        </is>
      </c>
      <c r="F65" s="6" t="inlineStr">
        <is>
          <t>Yes</t>
        </is>
      </c>
      <c r="G65" s="6" t="inlineStr">
        <is>
          <t>-</t>
        </is>
      </c>
      <c r="H65" s="6" t="inlineStr">
        <is>
          <t>-</t>
        </is>
      </c>
      <c r="I65" s="6" t="inlineStr">
        <is>
          <t>-</t>
        </is>
      </c>
      <c r="J65" s="6" t="inlineStr">
        <is>
          <t>-</t>
        </is>
      </c>
      <c r="K65" s="6" t="inlineStr">
        <is>
          <t>-</t>
        </is>
      </c>
      <c r="L65" s="6" t="inlineStr">
        <is>
          <t>-</t>
        </is>
      </c>
      <c r="M65" s="6" t="inlineStr"/>
    </row>
    <row r="66">
      <c r="A66" s="6" t="inlineStr">
        <is>
          <t>48715582999</t>
        </is>
      </c>
      <c r="B66" s="6" t="inlineStr">
        <is>
          <t>Resolute Storage, Rochester, Washington</t>
        </is>
      </c>
      <c r="C66" s="11" t="inlineStr">
        <is>
          <t>https://app.hubspot.com/contacts/45059701/record/0-5/48715582999</t>
        </is>
      </c>
      <c r="D66" s="6" t="inlineStr">
        <is>
          <t>Closed Won | Create Ticket in INITIAL SETUP - UNASSIGNED</t>
        </is>
      </c>
      <c r="E66" s="6" t="inlineStr">
        <is>
          <t>Transition Kickoff</t>
        </is>
      </c>
      <c r="F66" s="6" t="inlineStr">
        <is>
          <t>Yes</t>
        </is>
      </c>
      <c r="G66" s="6" t="inlineStr">
        <is>
          <t>-</t>
        </is>
      </c>
      <c r="H66" s="6" t="inlineStr">
        <is>
          <t>-</t>
        </is>
      </c>
      <c r="I66" s="6" t="inlineStr">
        <is>
          <t>-</t>
        </is>
      </c>
      <c r="J66" s="6" t="inlineStr">
        <is>
          <t>-</t>
        </is>
      </c>
      <c r="K66" s="6" t="inlineStr">
        <is>
          <t>-</t>
        </is>
      </c>
      <c r="L66" s="6" t="inlineStr">
        <is>
          <t>-</t>
        </is>
      </c>
      <c r="M66" s="6" t="inlineStr"/>
    </row>
    <row r="67">
      <c r="A67" s="6" t="inlineStr">
        <is>
          <t>49009276826</t>
        </is>
      </c>
      <c r="B67" s="6" t="inlineStr">
        <is>
          <t>John Heisler - Better Storage of Mableton</t>
        </is>
      </c>
      <c r="C67" s="11" t="inlineStr">
        <is>
          <t>https://app.hubspot.com/contacts/45059701/record/0-5/49009276826</t>
        </is>
      </c>
      <c r="D67" s="6" t="inlineStr">
        <is>
          <t>Closed Won | Create Ticket in INITIAL SETUP - UNASSIGNED</t>
        </is>
      </c>
      <c r="E67" s="6" t="inlineStr">
        <is>
          <t>Transition Kickoff</t>
        </is>
      </c>
      <c r="F67" s="6" t="inlineStr">
        <is>
          <t>Yes</t>
        </is>
      </c>
      <c r="G67" s="6" t="inlineStr">
        <is>
          <t>-</t>
        </is>
      </c>
      <c r="H67" s="6" t="inlineStr">
        <is>
          <t>-</t>
        </is>
      </c>
      <c r="I67" s="6" t="inlineStr">
        <is>
          <t>-</t>
        </is>
      </c>
      <c r="J67" s="6" t="inlineStr">
        <is>
          <t>-</t>
        </is>
      </c>
      <c r="K67" s="6" t="inlineStr">
        <is>
          <t>-</t>
        </is>
      </c>
      <c r="L67" s="6" t="inlineStr">
        <is>
          <t>-</t>
        </is>
      </c>
      <c r="M67" s="6" t="inlineStr"/>
    </row>
  </sheetData>
  <autoFilter ref="A1:M67"/>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2026-10-02T08:59:19Z</dcterms:created>
  <dcterms:modified xsi:type="dcterms:W3CDTF">2026-10-02T08:59:20Z</dcterms:modified>
</cp:coreProperties>
</file>