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01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3" borderId="6" applyAlignment="1" pivotButton="0" quotePrefix="0" xfId="0">
      <alignment horizontal="center" vertical="center" wrapText="1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4" fontId="0" fillId="0" borderId="0" pivotButton="0" quotePrefix="0" xfId="0"/>
    <xf numFmtId="4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30" applyAlignment="1" pivotButton="0" quotePrefix="0" xfId="0">
      <alignment vertical="center"/>
    </xf>
    <xf numFmtId="49" fontId="5" fillId="0" borderId="30" applyAlignment="1" pivotButton="0" quotePrefix="0" xfId="0">
      <alignment vertical="center"/>
    </xf>
    <xf numFmtId="4" fontId="5" fillId="0" borderId="30" applyAlignment="1" pivotButton="0" quotePrefix="0" xfId="0">
      <alignment horizontal="right" vertical="center"/>
    </xf>
    <xf numFmtId="0" fontId="13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tabSelected="1" zoomScale="86" zoomScaleNormal="86" workbookViewId="0">
      <selection activeCell="A1" sqref="A1:L1"/>
    </sheetView>
  </sheetViews>
  <sheetFormatPr baseColWidth="10" defaultRowHeight="14.5" outlineLevelCol="0"/>
  <cols>
    <col width="29.1796875" bestFit="1" customWidth="1" min="4" max="4"/>
    <col width="23.7265625" customWidth="1" min="5" max="5"/>
    <col width="24.54296875" customWidth="1" min="6" max="6"/>
    <col width="26.453125" bestFit="1" customWidth="1" min="7" max="7"/>
    <col width="21.54296875" customWidth="1" min="8" max="8"/>
    <col width="15.26953125" customWidth="1" min="9" max="9"/>
    <col width="12.1796875" customWidth="1" min="10" max="12"/>
  </cols>
  <sheetData>
    <row r="1" ht="25" customHeight="1">
      <c r="A1" s="52" t="inlineStr">
        <is>
          <t xml:space="preserve">GASTO DE TARJETA CORPORATIVA </t>
        </is>
      </c>
      <c r="M1" s="88" t="n"/>
      <c r="N1" s="87" t="n"/>
    </row>
    <row r="2">
      <c r="A2" s="53" t="n"/>
      <c r="B2" s="53" t="n"/>
      <c r="C2" s="53" t="n"/>
      <c r="D2" s="53" t="n"/>
      <c r="E2" s="53" t="n"/>
      <c r="F2" s="53" t="n"/>
      <c r="G2" s="4" t="inlineStr">
        <is>
          <t>FECHA DE LIQUIDACIÓN:</t>
        </is>
      </c>
      <c r="H2" s="5">
        <f>TODAY()</f>
        <v/>
      </c>
      <c r="I2" s="6" t="n"/>
      <c r="J2" s="6" t="n"/>
      <c r="K2" s="6" t="n"/>
      <c r="L2" s="6" t="n"/>
      <c r="M2" s="88" t="n"/>
      <c r="N2" s="87" t="n"/>
    </row>
    <row r="3">
      <c r="A3" s="53" t="n"/>
      <c r="B3" s="53" t="n"/>
      <c r="C3" s="53" t="n"/>
      <c r="D3" s="53" t="n"/>
      <c r="E3" s="53" t="n"/>
      <c r="F3" s="53" t="n"/>
      <c r="G3" s="53" t="n"/>
      <c r="H3" s="5" t="n"/>
      <c r="I3" s="53" t="n"/>
      <c r="J3" s="53" t="n"/>
      <c r="K3" s="53" t="n"/>
      <c r="L3" s="53" t="n"/>
      <c r="M3" s="88" t="n"/>
      <c r="N3" s="87" t="n"/>
    </row>
    <row r="4">
      <c r="A4" s="4" t="inlineStr">
        <is>
          <t>COMPAÑÍA:</t>
        </is>
      </c>
      <c r="B4" s="36" t="n"/>
      <c r="C4" s="36" t="n"/>
      <c r="D4" s="8" t="n"/>
      <c r="E4" s="9" t="n"/>
      <c r="F4" s="53" t="n"/>
      <c r="G4" s="4" t="inlineStr">
        <is>
          <t>PERIODO DE LIQUIDACIÓN</t>
        </is>
      </c>
      <c r="H4" s="5" t="n"/>
      <c r="I4" s="7" t="n"/>
      <c r="J4" s="7" t="n"/>
      <c r="K4" s="7" t="n"/>
      <c r="L4" s="7" t="n"/>
      <c r="M4" s="88" t="n"/>
      <c r="N4" s="87" t="n"/>
    </row>
    <row r="5">
      <c r="A5" s="10" t="n"/>
      <c r="B5" s="53" t="n"/>
      <c r="C5" s="53" t="n"/>
      <c r="D5" s="53" t="n"/>
      <c r="E5" s="53" t="n"/>
      <c r="F5" s="53" t="n"/>
      <c r="G5" s="10" t="n"/>
      <c r="H5" s="53" t="n"/>
      <c r="I5" s="53" t="n"/>
      <c r="J5" s="53" t="n"/>
      <c r="K5" s="53" t="n"/>
      <c r="L5" s="53" t="n"/>
      <c r="M5" s="11" t="n"/>
      <c r="N5" s="87" t="n"/>
    </row>
    <row r="6">
      <c r="A6" s="4" t="inlineStr">
        <is>
          <t>NOMBRE  :</t>
        </is>
      </c>
      <c r="B6" s="39" t="n"/>
      <c r="C6" s="39" t="n"/>
      <c r="D6" s="39" t="n"/>
      <c r="E6" s="8" t="n"/>
      <c r="F6" s="53" t="n"/>
      <c r="G6" s="4" t="inlineStr">
        <is>
          <t>DEPARTAMENTO:</t>
        </is>
      </c>
      <c r="H6" s="12" t="n"/>
      <c r="I6" s="7" t="n"/>
      <c r="J6" s="7" t="n"/>
      <c r="K6" s="7" t="n"/>
      <c r="L6" s="7" t="n"/>
      <c r="M6" s="11" t="inlineStr">
        <is>
          <t> </t>
        </is>
      </c>
      <c r="N6" s="87" t="n"/>
    </row>
    <row r="7">
      <c r="A7" s="10" t="n"/>
      <c r="B7" s="4" t="n"/>
      <c r="C7" s="4" t="n"/>
      <c r="D7" s="53" t="n"/>
      <c r="E7" s="53" t="n"/>
      <c r="F7" s="53" t="n"/>
      <c r="G7" s="10" t="n"/>
      <c r="H7" s="53" t="n"/>
      <c r="I7" s="53" t="n"/>
      <c r="J7" s="53" t="n"/>
      <c r="K7" s="53" t="n"/>
      <c r="L7" s="53" t="n"/>
      <c r="M7" s="88" t="n"/>
      <c r="N7" s="87" t="n"/>
    </row>
    <row r="8">
      <c r="A8" s="4" t="inlineStr">
        <is>
          <t>CARGO  :</t>
        </is>
      </c>
      <c r="B8" s="40" t="n"/>
      <c r="C8" s="40" t="n"/>
      <c r="D8" s="8" t="n"/>
      <c r="E8" s="8" t="n"/>
      <c r="F8" s="53" t="n"/>
      <c r="G8" s="4" t="inlineStr">
        <is>
          <t>DIVISION:</t>
        </is>
      </c>
      <c r="H8" s="12" t="n"/>
      <c r="I8" s="7" t="n"/>
      <c r="J8" s="7" t="n"/>
      <c r="K8" s="7" t="n"/>
      <c r="L8" s="7" t="n"/>
      <c r="M8" s="11" t="inlineStr">
        <is>
          <t> </t>
        </is>
      </c>
      <c r="N8" s="87" t="n"/>
    </row>
    <row r="9" ht="15" customHeight="1" thickBot="1">
      <c r="A9" s="53" t="n"/>
      <c r="B9" s="9" t="n"/>
      <c r="C9" s="9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88" t="n"/>
      <c r="N9" s="87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87" t="n"/>
    </row>
    <row r="11" ht="39.5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44" t="inlineStr">
        <is>
          <t>Subtotal factura</t>
        </is>
      </c>
      <c r="J11" s="70" t="inlineStr">
        <is>
          <t>10% servicios y propinas</t>
        </is>
      </c>
      <c r="K11" s="76" t="inlineStr">
        <is>
          <t>Subtotal sin IVA</t>
        </is>
      </c>
      <c r="L11" s="44" t="inlineStr">
        <is>
          <t>iva</t>
        </is>
      </c>
      <c r="M11" s="72" t="inlineStr">
        <is>
          <t>Total con IVA</t>
        </is>
      </c>
      <c r="N11" s="38" t="n"/>
    </row>
    <row r="12" ht="30" customHeight="1">
      <c r="A12" s="94" t="n">
        <v>2025</v>
      </c>
      <c r="B12" s="94" t="n">
        <v>12</v>
      </c>
      <c r="C12" s="94" t="n">
        <v>2</v>
      </c>
      <c r="D12" s="94" t="inlineStr">
        <is>
          <t>iiui</t>
        </is>
      </c>
      <c r="E12" s="94" t="inlineStr">
        <is>
          <t>QW</t>
        </is>
      </c>
      <c r="F12" s="95" t="inlineStr">
        <is>
          <t>WWQ</t>
        </is>
      </c>
      <c r="G12" s="96" t="n">
        <v>1</v>
      </c>
      <c r="H12" s="96" t="n">
        <v>1</v>
      </c>
      <c r="I12" s="96" t="n">
        <v>1</v>
      </c>
      <c r="J12" s="96" t="n">
        <v>1</v>
      </c>
      <c r="K12" s="96" t="n">
        <v>11</v>
      </c>
      <c r="L12" s="96" t="n">
        <v>1</v>
      </c>
      <c r="M12" s="96" t="n">
        <v>1</v>
      </c>
      <c r="N12" s="13" t="n"/>
    </row>
    <row r="13" ht="31.5" customFormat="1" customHeight="1" s="15">
      <c r="A13" s="94" t="n">
        <v>2025</v>
      </c>
      <c r="B13" s="94" t="n">
        <v>9</v>
      </c>
      <c r="C13" s="94" t="n">
        <v>3</v>
      </c>
      <c r="D13" s="94" t="inlineStr">
        <is>
          <t>Alimentación</t>
        </is>
      </c>
      <c r="E13" s="94" t="inlineStr">
        <is>
          <t>GeckoArtsoft</t>
        </is>
      </c>
      <c r="F13" s="94" t="inlineStr">
        <is>
          <t>11111</t>
        </is>
      </c>
      <c r="G13" s="96" t="n">
        <v>4</v>
      </c>
      <c r="H13" s="96" t="n">
        <v>4</v>
      </c>
      <c r="I13" s="96" t="n">
        <v>4</v>
      </c>
      <c r="J13" s="96" t="n">
        <v>4</v>
      </c>
      <c r="K13" s="96" t="n">
        <v>4</v>
      </c>
      <c r="L13" s="96" t="n">
        <v>4</v>
      </c>
      <c r="M13" s="96" t="n">
        <v>4</v>
      </c>
      <c r="N13" s="13" t="n"/>
    </row>
    <row r="14" ht="31.5" customHeight="1">
      <c r="A14" s="94" t="n">
        <v>2025</v>
      </c>
      <c r="B14" s="94" t="n">
        <v>8</v>
      </c>
      <c r="C14" s="94" t="n">
        <v>26</v>
      </c>
      <c r="D14" s="94" t="inlineStr">
        <is>
          <t>CONSUMO</t>
        </is>
      </c>
      <c r="E14" s="94" t="inlineStr">
        <is>
          <t>CASA</t>
        </is>
      </c>
      <c r="F14" s="95" t="inlineStr">
        <is>
          <t>QW</t>
        </is>
      </c>
      <c r="G14" s="96" t="n">
        <v>2</v>
      </c>
      <c r="H14" s="96" t="n">
        <v>2</v>
      </c>
      <c r="I14" s="96" t="n">
        <v>2</v>
      </c>
      <c r="J14" s="96" t="n">
        <v>2</v>
      </c>
      <c r="K14" s="96" t="n">
        <v>2</v>
      </c>
      <c r="L14" s="96" t="n">
        <v>2</v>
      </c>
      <c r="M14" s="96" t="n">
        <v>2</v>
      </c>
      <c r="N14" s="13" t="n"/>
    </row>
    <row r="15" ht="31.5" customHeight="1" thickBot="1">
      <c r="F15" s="97" t="inlineStr">
        <is>
          <t>Total</t>
        </is>
      </c>
      <c r="G15" s="98" t="n">
        <v>7</v>
      </c>
      <c r="H15" s="99" t="n">
        <v>7</v>
      </c>
      <c r="I15" s="99" t="n">
        <v>7</v>
      </c>
      <c r="J15" s="99" t="n">
        <v>7</v>
      </c>
      <c r="K15" s="99" t="n">
        <v>17</v>
      </c>
      <c r="L15" s="99" t="n">
        <v>7</v>
      </c>
      <c r="M15" s="100" t="n">
        <v>7</v>
      </c>
    </row>
    <row r="16" ht="31.5" customHeight="1" thickBot="1">
      <c r="A16" s="18" t="n"/>
      <c r="B16" s="9" t="n"/>
      <c r="C16" s="9" t="n"/>
      <c r="D16" s="19" t="n"/>
      <c r="F16" s="53" t="n"/>
      <c r="H16" s="53" t="inlineStr">
        <is>
          <t>Anticipo</t>
        </is>
      </c>
      <c r="I16" s="53" t="n"/>
      <c r="J16" s="53" t="n"/>
      <c r="K16" s="53" t="n"/>
      <c r="L16" s="53" t="n"/>
      <c r="M16" s="20">
        <f>M16</f>
        <v/>
      </c>
      <c r="N16" s="87" t="n"/>
    </row>
    <row r="17" ht="31.5" customHeight="1">
      <c r="A17" s="48" t="n"/>
      <c r="E17" s="48" t="n"/>
      <c r="F17" s="48" t="n"/>
      <c r="G17" s="48" t="n"/>
      <c r="H17" s="49" t="inlineStr">
        <is>
          <t>Saldo a favor compañía</t>
        </is>
      </c>
      <c r="J17" s="49" t="n"/>
      <c r="K17" s="49" t="n"/>
      <c r="L17" s="49" t="n"/>
      <c r="M17" s="23" t="n"/>
      <c r="N17" s="24" t="n"/>
    </row>
    <row r="18" ht="31.5" customHeight="1">
      <c r="A18" s="50" t="n"/>
      <c r="E18" s="25" t="n"/>
      <c r="F18" s="25" t="n"/>
      <c r="G18" s="26" t="n"/>
      <c r="H18" s="51" t="inlineStr">
        <is>
          <t>Saldo a favor colaborador</t>
        </is>
      </c>
      <c r="J18" s="51" t="n"/>
      <c r="K18" s="51" t="n"/>
      <c r="L18" s="51" t="n"/>
      <c r="M18" s="29" t="n"/>
      <c r="N18" s="30" t="n"/>
    </row>
    <row r="19" ht="31.5" customHeight="1">
      <c r="E19" s="25" t="n"/>
      <c r="F19" s="25" t="n"/>
      <c r="G19" s="26" t="n"/>
      <c r="H19" s="28" t="n"/>
      <c r="I19" s="28" t="n"/>
      <c r="J19" s="28" t="n"/>
      <c r="K19" s="28" t="n"/>
      <c r="L19" s="28" t="n"/>
      <c r="M19" s="31" t="n"/>
      <c r="N19" s="30" t="n"/>
    </row>
    <row r="20" ht="31.5" customHeight="1">
      <c r="E20" s="25" t="n"/>
      <c r="F20" s="25" t="n"/>
      <c r="G20" s="26" t="n"/>
      <c r="H20" s="28" t="n"/>
      <c r="I20" s="28" t="n"/>
      <c r="J20" s="28" t="n"/>
      <c r="K20" s="28" t="n"/>
      <c r="L20" s="28" t="n"/>
      <c r="M20" s="31" t="n"/>
      <c r="N20" s="30" t="n"/>
    </row>
    <row r="21">
      <c r="A21" s="53" t="n"/>
      <c r="B21" s="9" t="inlineStr">
        <is>
          <t xml:space="preserve">  Elaborado por: </t>
        </is>
      </c>
      <c r="C21" s="53" t="n"/>
      <c r="D21" s="53" t="n"/>
      <c r="E21" s="32" t="inlineStr">
        <is>
          <t>Revisado por    :</t>
        </is>
      </c>
      <c r="F21" s="32" t="n"/>
      <c r="G21" s="53" t="inlineStr">
        <is>
          <t xml:space="preserve">                        Aprobado por:</t>
        </is>
      </c>
      <c r="H21" s="53" t="n"/>
      <c r="I21" s="53" t="n"/>
      <c r="J21" s="9" t="inlineStr">
        <is>
          <t>Fecha</t>
        </is>
      </c>
      <c r="K21" s="53" t="n"/>
      <c r="L21" s="53" t="n"/>
      <c r="M21" s="88" t="n"/>
      <c r="N21" s="87" t="n"/>
    </row>
    <row r="22">
      <c r="A22" s="53" t="n"/>
      <c r="B22" s="87" t="n"/>
      <c r="C22" s="87" t="n"/>
      <c r="D22" s="53" t="n"/>
      <c r="E22" s="9" t="n"/>
      <c r="F22" s="9" t="n"/>
      <c r="G22" s="53" t="n"/>
      <c r="H22" s="53" t="n"/>
      <c r="I22" s="53" t="n"/>
      <c r="J22" s="53" t="n"/>
      <c r="K22" s="53" t="n"/>
      <c r="L22" s="53" t="n"/>
      <c r="M22" s="88" t="n"/>
      <c r="N22" s="87" t="n"/>
    </row>
    <row r="23">
      <c r="A23" s="53" t="n"/>
      <c r="B23" s="53" t="n"/>
      <c r="C23" s="53" t="n"/>
      <c r="D23" s="53" t="n"/>
      <c r="E23" s="53" t="n"/>
      <c r="F23" s="53" t="n"/>
      <c r="H23" s="53" t="n"/>
      <c r="I23" s="53" t="n"/>
      <c r="J23" s="53" t="n"/>
      <c r="K23" s="53" t="n"/>
      <c r="L23" s="53" t="n"/>
      <c r="M23" s="88" t="n"/>
      <c r="N23" s="87" t="n"/>
    </row>
    <row r="24">
      <c r="A24" s="33" t="inlineStr">
        <is>
          <t>Nota :</t>
        </is>
      </c>
      <c r="B24" s="34" t="n"/>
      <c r="C24" s="34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88" t="n"/>
      <c r="N24" s="87" t="n"/>
    </row>
    <row r="25">
      <c r="A25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25" s="9" t="n"/>
      <c r="C25" s="9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88" t="n"/>
      <c r="N25" s="87" t="n"/>
    </row>
    <row r="26">
      <c r="A26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26" s="9" t="n"/>
      <c r="C26" s="9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88" t="n"/>
      <c r="N26" s="87" t="n"/>
    </row>
    <row r="27">
      <c r="A27" s="33" t="inlineStr">
        <is>
          <t>3. Si realizo pagos en días festivos y fines de semana debe justificar la urgencia del gasto.</t>
        </is>
      </c>
      <c r="B27" s="9" t="n"/>
      <c r="C27" s="9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88" t="n"/>
      <c r="N27" s="87" t="n"/>
    </row>
    <row r="28">
      <c r="A28" s="33" t="inlineStr">
        <is>
          <t>4. Indicar la división o divisiones con su porcentaje respectivo de distribución para asignar los gastos que reporta</t>
        </is>
      </c>
      <c r="B28" s="9" t="n"/>
      <c r="C28" s="9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88" t="n"/>
      <c r="N28" s="87" t="n"/>
    </row>
    <row r="29">
      <c r="A29" s="35" t="inlineStr">
        <is>
          <t>5. Presentar los reembolsos cada quince dias o a fin de mes dependiendo la cantidad de gastos generados, el acumular gastos ocasiona que Contabilidad demore en el registro de fin de mes.</t>
        </is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7" t="n"/>
      <c r="N29" s="87" t="n"/>
    </row>
  </sheetData>
  <mergeCells count="13">
    <mergeCell ref="A18:D18"/>
    <mergeCell ref="D10:D11"/>
    <mergeCell ref="G16:H16"/>
    <mergeCell ref="F10:F11"/>
    <mergeCell ref="A1:L1"/>
    <mergeCell ref="H18:I18"/>
    <mergeCell ref="A19:D21"/>
    <mergeCell ref="A10:A11"/>
    <mergeCell ref="H19:I19"/>
    <mergeCell ref="C10:C11"/>
    <mergeCell ref="B10:B11"/>
    <mergeCell ref="E10:E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2025-09-03T16:33:43Z</dcterms:modified>
  <cp:lastModifiedBy>Sandra Vera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