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rlhee\Downloads\"/>
    </mc:Choice>
  </mc:AlternateContent>
  <xr:revisionPtr revIDLastSave="0" documentId="8_{30137AAD-25EB-4AEF-A049-BD1C5E621E65}" xr6:coauthVersionLast="47" xr6:coauthVersionMax="47" xr10:uidLastSave="{00000000-0000-0000-0000-000000000000}"/>
  <bookViews>
    <workbookView xWindow="645" yWindow="855" windowWidth="19605" windowHeight="13395" activeTab="1" xr2:uid="{88FEAD65-451F-4B25-9727-4B8FF7937B0E}"/>
  </bookViews>
  <sheets>
    <sheet name="종합" sheetId="2" r:id="rId1"/>
    <sheet name="데이터평균" sheetId="1" r:id="rId2"/>
    <sheet name="상관도 분석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2" l="1"/>
  <c r="P12" i="2"/>
  <c r="Q12" i="2"/>
  <c r="R12" i="2"/>
  <c r="V7" i="2" l="1"/>
  <c r="U7" i="2"/>
  <c r="T7" i="2"/>
  <c r="S7" i="2"/>
  <c r="K211" i="1"/>
  <c r="L211" i="1"/>
  <c r="M211" i="1"/>
  <c r="N211" i="1"/>
  <c r="G211" i="1"/>
  <c r="H211" i="1"/>
  <c r="I211" i="1"/>
  <c r="F211" i="1"/>
  <c r="B211" i="1"/>
  <c r="C211" i="1"/>
  <c r="D211" i="1"/>
  <c r="A211" i="1"/>
</calcChain>
</file>

<file path=xl/sharedStrings.xml><?xml version="1.0" encoding="utf-8"?>
<sst xmlns="http://schemas.openxmlformats.org/spreadsheetml/2006/main" count="40" uniqueCount="33">
  <si>
    <t>A지점</t>
    <phoneticPr fontId="1" type="noConversion"/>
  </si>
  <si>
    <t>B지점</t>
    <phoneticPr fontId="1" type="noConversion"/>
  </si>
  <si>
    <t>C지점</t>
    <phoneticPr fontId="1" type="noConversion"/>
  </si>
  <si>
    <t>측정지점</t>
    <phoneticPr fontId="1" type="noConversion"/>
  </si>
  <si>
    <t>평균 수신레벨(dBm)</t>
    <phoneticPr fontId="1" type="noConversion"/>
  </si>
  <si>
    <t>안테나 높이</t>
    <phoneticPr fontId="1" type="noConversion"/>
  </si>
  <si>
    <t>NLoS 포함</t>
    <phoneticPr fontId="1" type="noConversion"/>
  </si>
  <si>
    <t xml:space="preserve">772_LoS </t>
    <phoneticPr fontId="1" type="noConversion"/>
  </si>
  <si>
    <t xml:space="preserve">850_LoS </t>
    <phoneticPr fontId="1" type="noConversion"/>
  </si>
  <si>
    <t xml:space="preserve">2400_LoS </t>
    <phoneticPr fontId="1" type="noConversion"/>
  </si>
  <si>
    <t xml:space="preserve">5100_LoS </t>
    <phoneticPr fontId="1" type="noConversion"/>
  </si>
  <si>
    <t>Tx Loss</t>
    <phoneticPr fontId="1" type="noConversion"/>
  </si>
  <si>
    <t>Rx Loss</t>
    <phoneticPr fontId="1" type="noConversion"/>
  </si>
  <si>
    <t>Tx AnT. Gain</t>
    <phoneticPr fontId="1" type="noConversion"/>
  </si>
  <si>
    <t>Rx AnT. Gain</t>
    <phoneticPr fontId="1" type="noConversion"/>
  </si>
  <si>
    <t>계</t>
    <phoneticPr fontId="1" type="noConversion"/>
  </si>
  <si>
    <t>1번</t>
    <phoneticPr fontId="1" type="noConversion"/>
  </si>
  <si>
    <t>기본전파모델</t>
    <phoneticPr fontId="1" type="noConversion"/>
  </si>
  <si>
    <t>K3I</t>
    <phoneticPr fontId="1" type="noConversion"/>
  </si>
  <si>
    <t>Loss</t>
    <phoneticPr fontId="1" type="noConversion"/>
  </si>
  <si>
    <t>유효 고도</t>
    <phoneticPr fontId="1" type="noConversion"/>
  </si>
  <si>
    <t>오류 데이터 제거</t>
    <phoneticPr fontId="1" type="noConversion"/>
  </si>
  <si>
    <t>보정치 산출</t>
    <phoneticPr fontId="1" type="noConversion"/>
  </si>
  <si>
    <t>Los</t>
    <phoneticPr fontId="1" type="noConversion"/>
  </si>
  <si>
    <t>Nlos</t>
    <phoneticPr fontId="1" type="noConversion"/>
  </si>
  <si>
    <t>따로</t>
    <phoneticPr fontId="1" type="noConversion"/>
  </si>
  <si>
    <t>Los 전파모델 보정치</t>
    <phoneticPr fontId="1" type="noConversion"/>
  </si>
  <si>
    <t>850MHz 추가</t>
    <phoneticPr fontId="1" type="noConversion"/>
  </si>
  <si>
    <t>건물 1개 보정치</t>
    <phoneticPr fontId="1" type="noConversion"/>
  </si>
  <si>
    <t>건물2개 보정치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</si>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</sst>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8CE3-5568-48B9-A11A-4FC371138967}">
  <dimension ref="A2:V20"/>
  <sheetViews>
    <sheetView workbookViewId="0">
      <selection activeCell="C24" sqref="C24"/>
    </sheetView>
  </sheetViews>
  <sheetFormatPr defaultRowHeight="16.5" x14ac:dyDescent="0.3"/>
  <cols>
    <col min="3" max="3" width="13.625" bestFit="1" customWidth="1"/>
    <col min="7" max="7" width="19.5" bestFit="1" customWidth="1"/>
    <col min="8" max="8" width="14.875" bestFit="1" customWidth="1"/>
    <col min="18" max="18" width="11.625" bestFit="1" customWidth="1"/>
  </cols>
  <sheetData>
    <row r="2" spans="1:22" x14ac:dyDescent="0.3">
      <c r="B2" s="6" t="s">
        <v>3</v>
      </c>
      <c r="C2" s="6" t="s">
        <v>4</v>
      </c>
      <c r="D2" s="6"/>
      <c r="E2" s="6"/>
      <c r="F2" s="6"/>
      <c r="G2" s="6"/>
      <c r="H2" s="6"/>
      <c r="I2" s="6"/>
      <c r="J2" s="6"/>
      <c r="K2" s="3"/>
      <c r="L2" s="6" t="s">
        <v>3</v>
      </c>
      <c r="M2" s="6" t="s">
        <v>4</v>
      </c>
      <c r="N2" s="6"/>
      <c r="O2" s="6"/>
      <c r="P2" s="6"/>
      <c r="R2" s="2"/>
      <c r="S2" s="2">
        <v>772</v>
      </c>
      <c r="T2" s="2">
        <v>850</v>
      </c>
      <c r="U2" s="2">
        <v>2400</v>
      </c>
      <c r="V2" s="2">
        <v>5100</v>
      </c>
    </row>
    <row r="3" spans="1:22" x14ac:dyDescent="0.3">
      <c r="B3" s="6"/>
      <c r="C3" s="1">
        <v>772</v>
      </c>
      <c r="D3" s="1" t="s">
        <v>7</v>
      </c>
      <c r="E3" s="1">
        <v>850</v>
      </c>
      <c r="F3" s="1" t="s">
        <v>8</v>
      </c>
      <c r="G3" s="1">
        <v>2400</v>
      </c>
      <c r="H3" s="1" t="s">
        <v>9</v>
      </c>
      <c r="I3" s="1">
        <v>5100</v>
      </c>
      <c r="J3" s="1" t="s">
        <v>10</v>
      </c>
      <c r="K3" s="4"/>
      <c r="L3" s="6"/>
      <c r="M3" s="1">
        <v>772</v>
      </c>
      <c r="N3" s="1">
        <v>850</v>
      </c>
      <c r="O3" s="1">
        <v>2400</v>
      </c>
      <c r="P3" s="1">
        <v>5100</v>
      </c>
      <c r="R3" s="2" t="s">
        <v>11</v>
      </c>
      <c r="S3" s="2">
        <v>-1.1000000000000001</v>
      </c>
      <c r="T3" s="2">
        <v>-1.3</v>
      </c>
      <c r="U3" s="2">
        <v>-2.6</v>
      </c>
      <c r="V3" s="2">
        <v>-4.4000000000000004</v>
      </c>
    </row>
    <row r="4" spans="1:22" x14ac:dyDescent="0.3">
      <c r="B4" s="1" t="s">
        <v>0</v>
      </c>
      <c r="C4" s="1">
        <v>-72.351111111111109</v>
      </c>
      <c r="D4" s="1"/>
      <c r="E4" s="1">
        <v>-78.826298076923123</v>
      </c>
      <c r="F4" s="1"/>
      <c r="G4" s="1">
        <v>-89.530731707317116</v>
      </c>
      <c r="H4" s="1"/>
      <c r="I4" s="1">
        <v>-92.881884057971007</v>
      </c>
      <c r="J4" s="1"/>
      <c r="K4" s="3"/>
      <c r="L4" s="1" t="s">
        <v>0</v>
      </c>
      <c r="M4" s="1">
        <v>-64.16</v>
      </c>
      <c r="N4" s="1">
        <v>-65.58</v>
      </c>
      <c r="O4" s="1">
        <v>-76.17</v>
      </c>
      <c r="P4" s="1">
        <v>-86.47</v>
      </c>
      <c r="R4" s="2" t="s">
        <v>12</v>
      </c>
      <c r="S4" s="2">
        <v>-0.9</v>
      </c>
      <c r="T4" s="2">
        <v>-1</v>
      </c>
      <c r="U4" s="2">
        <v>-2.2999999999999998</v>
      </c>
      <c r="V4" s="2">
        <v>-4.2</v>
      </c>
    </row>
    <row r="5" spans="1:22" x14ac:dyDescent="0.3">
      <c r="A5" t="s">
        <v>6</v>
      </c>
      <c r="B5" s="1" t="s">
        <v>1</v>
      </c>
      <c r="C5" s="1">
        <v>-73.057745098039234</v>
      </c>
      <c r="D5" s="1">
        <v>-65.55</v>
      </c>
      <c r="E5" s="1">
        <v>-74.101490384615417</v>
      </c>
      <c r="F5" s="1">
        <v>-71.89</v>
      </c>
      <c r="G5" s="1">
        <v>-76.829317073170714</v>
      </c>
      <c r="H5" s="1">
        <v>-81.72</v>
      </c>
      <c r="I5" s="1">
        <v>-88.737596153846141</v>
      </c>
      <c r="J5" s="1"/>
      <c r="K5" s="3"/>
      <c r="L5" s="1" t="s">
        <v>1</v>
      </c>
      <c r="M5" s="1">
        <v>-58.37</v>
      </c>
      <c r="N5" s="1">
        <v>-59.55</v>
      </c>
      <c r="O5" s="1"/>
      <c r="P5" s="1"/>
      <c r="R5" s="2" t="s">
        <v>13</v>
      </c>
      <c r="S5" s="2">
        <v>0</v>
      </c>
      <c r="T5" s="2">
        <v>0</v>
      </c>
      <c r="U5" s="2">
        <v>0</v>
      </c>
      <c r="V5" s="2">
        <v>0</v>
      </c>
    </row>
    <row r="6" spans="1:22" x14ac:dyDescent="0.3">
      <c r="A6" t="s">
        <v>6</v>
      </c>
      <c r="B6" s="1" t="s">
        <v>2</v>
      </c>
      <c r="C6" s="1">
        <v>-74.904754901960786</v>
      </c>
      <c r="D6" s="1"/>
      <c r="E6" s="1">
        <v>-78.957524271844676</v>
      </c>
      <c r="F6" s="1"/>
      <c r="G6" s="1">
        <v>-80.113155339805829</v>
      </c>
      <c r="H6" s="1"/>
      <c r="I6" s="1">
        <v>-89.991111111111195</v>
      </c>
      <c r="J6" s="1"/>
      <c r="K6" s="3"/>
      <c r="L6" s="1" t="s">
        <v>2</v>
      </c>
      <c r="M6" s="1"/>
      <c r="N6" s="1"/>
      <c r="O6" s="1"/>
      <c r="P6" s="1"/>
      <c r="R6" s="2" t="s">
        <v>14</v>
      </c>
    </row>
    <row r="7" spans="1:22" x14ac:dyDescent="0.3">
      <c r="Q7" t="s">
        <v>16</v>
      </c>
      <c r="R7" s="2" t="s">
        <v>15</v>
      </c>
      <c r="S7" s="2">
        <f>SUM(S3:S5)</f>
        <v>-2</v>
      </c>
      <c r="T7" s="2">
        <f>SUM(T3:T5)</f>
        <v>-2.2999999999999998</v>
      </c>
      <c r="U7" s="2">
        <f>SUM(U3:U5)</f>
        <v>-4.9000000000000004</v>
      </c>
      <c r="V7" s="2">
        <f>SUM(V3:V5)</f>
        <v>-8.6000000000000014</v>
      </c>
    </row>
    <row r="8" spans="1:22" x14ac:dyDescent="0.3">
      <c r="R8" s="2" t="s">
        <v>5</v>
      </c>
      <c r="S8" s="2">
        <v>1.5</v>
      </c>
      <c r="T8" s="2">
        <v>1.5</v>
      </c>
      <c r="U8" s="2">
        <v>1.5</v>
      </c>
      <c r="V8" s="2">
        <v>1.5</v>
      </c>
    </row>
    <row r="10" spans="1:22" x14ac:dyDescent="0.3">
      <c r="O10">
        <v>-53.37</v>
      </c>
      <c r="P10">
        <v>-53.25</v>
      </c>
      <c r="Q10">
        <v>-68.27</v>
      </c>
      <c r="R10">
        <v>-74.87</v>
      </c>
    </row>
    <row r="11" spans="1:22" x14ac:dyDescent="0.3">
      <c r="O11">
        <v>5</v>
      </c>
      <c r="P11">
        <v>5.3</v>
      </c>
      <c r="Q11">
        <v>7.9</v>
      </c>
      <c r="R11">
        <v>11.6</v>
      </c>
    </row>
    <row r="12" spans="1:22" x14ac:dyDescent="0.3">
      <c r="O12">
        <f>O10-O11</f>
        <v>-58.37</v>
      </c>
      <c r="P12">
        <f t="shared" ref="P12:R12" si="0">P10-P11</f>
        <v>-58.55</v>
      </c>
      <c r="Q12">
        <f t="shared" si="0"/>
        <v>-76.17</v>
      </c>
      <c r="R12">
        <f t="shared" si="0"/>
        <v>-86.47</v>
      </c>
    </row>
    <row r="13" spans="1:22" x14ac:dyDescent="0.3">
      <c r="B13" s="2">
        <v>1</v>
      </c>
      <c r="C13" s="2" t="s">
        <v>18</v>
      </c>
      <c r="D13" s="2"/>
      <c r="E13" s="2"/>
      <c r="F13" s="2"/>
      <c r="G13" s="2"/>
      <c r="H13" s="2"/>
    </row>
    <row r="14" spans="1:22" x14ac:dyDescent="0.3">
      <c r="B14" s="2">
        <v>2</v>
      </c>
      <c r="C14" s="2" t="s">
        <v>17</v>
      </c>
      <c r="D14" s="2"/>
      <c r="E14" s="2"/>
      <c r="F14" s="2"/>
      <c r="G14" s="2"/>
      <c r="H14" s="2"/>
    </row>
    <row r="15" spans="1:22" x14ac:dyDescent="0.3">
      <c r="B15" s="2">
        <v>3</v>
      </c>
      <c r="C15" s="2" t="s">
        <v>19</v>
      </c>
      <c r="D15" s="2"/>
      <c r="E15" s="2"/>
      <c r="F15" s="2"/>
      <c r="G15" s="2"/>
      <c r="H15" s="2"/>
    </row>
    <row r="16" spans="1:22" x14ac:dyDescent="0.3">
      <c r="B16" s="2">
        <v>4</v>
      </c>
      <c r="C16" s="2" t="s">
        <v>20</v>
      </c>
      <c r="D16" s="2"/>
      <c r="E16" s="2"/>
      <c r="F16" s="2"/>
      <c r="G16" s="2"/>
      <c r="H16" s="2"/>
    </row>
    <row r="17" spans="2:10" x14ac:dyDescent="0.3">
      <c r="B17" s="2">
        <v>5</v>
      </c>
      <c r="C17" s="2" t="s">
        <v>21</v>
      </c>
      <c r="D17" s="2"/>
      <c r="E17" s="2"/>
      <c r="F17" s="2"/>
      <c r="G17" s="2"/>
      <c r="H17" s="2"/>
    </row>
    <row r="18" spans="2:10" x14ac:dyDescent="0.3">
      <c r="B18" s="2">
        <v>6</v>
      </c>
      <c r="C18" s="2" t="s">
        <v>22</v>
      </c>
      <c r="D18" s="2" t="s">
        <v>23</v>
      </c>
      <c r="E18" s="2">
        <v>0</v>
      </c>
      <c r="F18" s="2" t="s">
        <v>25</v>
      </c>
      <c r="G18" s="2" t="s">
        <v>26</v>
      </c>
      <c r="H18" s="2"/>
      <c r="I18" s="5" t="s">
        <v>30</v>
      </c>
    </row>
    <row r="19" spans="2:10" x14ac:dyDescent="0.3">
      <c r="B19" s="2"/>
      <c r="C19" s="2"/>
      <c r="D19" s="2" t="s">
        <v>24</v>
      </c>
      <c r="E19" s="2">
        <v>1</v>
      </c>
      <c r="F19" s="2" t="s">
        <v>25</v>
      </c>
      <c r="G19" s="2" t="s">
        <v>28</v>
      </c>
      <c r="H19" s="2" t="s">
        <v>29</v>
      </c>
      <c r="I19" s="5" t="s">
        <v>31</v>
      </c>
      <c r="J19" s="5" t="s">
        <v>32</v>
      </c>
    </row>
    <row r="20" spans="2:10" x14ac:dyDescent="0.3">
      <c r="B20" s="2">
        <v>7</v>
      </c>
      <c r="C20" s="2" t="s">
        <v>27</v>
      </c>
      <c r="D20" s="2"/>
      <c r="E20" s="2"/>
      <c r="F20" s="2"/>
      <c r="G20" s="2"/>
      <c r="H20" s="2"/>
    </row>
  </sheetData>
  <mergeCells count="4">
    <mergeCell ref="B2:B3"/>
    <mergeCell ref="L2:L3"/>
    <mergeCell ref="M2:P2"/>
    <mergeCell ref="C2:J2"/>
  </mergeCells>
  <phoneticPr fontId="1" type="noConversion"/>
  <pageMargins left="0.7" right="0.7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A3A9-27C9-4725-B017-49842E294AC9}">
  <dimension ref="A1:N218"/>
  <sheetViews>
    <sheetView tabSelected="1" topLeftCell="B1" workbookViewId="0">
      <selection activeCell="F204" sqref="F204"/>
    </sheetView>
  </sheetViews>
  <sheetFormatPr defaultRowHeight="16.5" x14ac:dyDescent="0.3"/>
  <sheetData>
    <row r="1" spans="1:14" x14ac:dyDescent="0.3">
      <c r="A1">
        <v>772</v>
      </c>
      <c r="B1">
        <v>850</v>
      </c>
      <c r="C1">
        <v>2400</v>
      </c>
      <c r="D1">
        <v>5100</v>
      </c>
      <c r="F1">
        <v>772</v>
      </c>
      <c r="G1">
        <v>850</v>
      </c>
      <c r="H1">
        <v>2400</v>
      </c>
      <c r="I1">
        <v>5100</v>
      </c>
      <c r="K1">
        <v>772</v>
      </c>
      <c r="L1">
        <v>850</v>
      </c>
      <c r="M1">
        <v>2400</v>
      </c>
      <c r="N1">
        <v>5100</v>
      </c>
    </row>
    <row r="2" spans="1:14" x14ac:dyDescent="0.3">
      <c r="A2">
        <v>-64.67</v>
      </c>
      <c r="B2">
        <v>-76.48</v>
      </c>
      <c r="C2">
        <v>-90.54</v>
      </c>
      <c r="D2">
        <v>-97.81</v>
      </c>
      <c r="F2">
        <v>-74.290000000000006</v>
      </c>
      <c r="G2">
        <v>-69.55</v>
      </c>
      <c r="H2">
        <v>-70.44</v>
      </c>
      <c r="I2">
        <v>-88.26</v>
      </c>
      <c r="K2">
        <v>-69</v>
      </c>
      <c r="L2">
        <v>-68.59</v>
      </c>
      <c r="M2">
        <v>-77.239999999999995</v>
      </c>
      <c r="N2">
        <v>-86.64</v>
      </c>
    </row>
    <row r="3" spans="1:14" x14ac:dyDescent="0.3">
      <c r="A3">
        <v>-65.98</v>
      </c>
      <c r="B3">
        <v>-80.8</v>
      </c>
      <c r="C3">
        <v>-87.4</v>
      </c>
      <c r="D3">
        <v>-91.87</v>
      </c>
      <c r="F3">
        <v>-80.349999999999994</v>
      </c>
      <c r="G3">
        <v>-74.77</v>
      </c>
      <c r="H3">
        <v>-71.010000000000005</v>
      </c>
      <c r="I3">
        <v>-97.09</v>
      </c>
      <c r="K3">
        <v>-68.53</v>
      </c>
      <c r="L3">
        <v>-68.27</v>
      </c>
      <c r="M3">
        <v>-74.17</v>
      </c>
      <c r="N3">
        <v>-96.31</v>
      </c>
    </row>
    <row r="4" spans="1:14" x14ac:dyDescent="0.3">
      <c r="A4">
        <v>-65.45</v>
      </c>
      <c r="B4">
        <v>-80</v>
      </c>
      <c r="C4">
        <v>-93.52</v>
      </c>
      <c r="D4">
        <v>-93.83</v>
      </c>
      <c r="F4">
        <v>-82.96</v>
      </c>
      <c r="G4">
        <v>-85.4</v>
      </c>
      <c r="H4">
        <v>-70.239999999999995</v>
      </c>
      <c r="I4">
        <v>-94.93</v>
      </c>
      <c r="K4">
        <v>-69.17</v>
      </c>
      <c r="L4">
        <v>-68.14</v>
      </c>
      <c r="M4">
        <v>-74.12</v>
      </c>
      <c r="N4">
        <v>-92.12</v>
      </c>
    </row>
    <row r="5" spans="1:14" x14ac:dyDescent="0.3">
      <c r="A5">
        <v>-63.83</v>
      </c>
      <c r="B5">
        <v>-78.87</v>
      </c>
      <c r="C5">
        <v>-94.15</v>
      </c>
      <c r="D5">
        <v>-92.3</v>
      </c>
      <c r="F5">
        <v>-73.67</v>
      </c>
      <c r="G5">
        <v>-73.14</v>
      </c>
      <c r="H5">
        <v>-71.55</v>
      </c>
      <c r="I5">
        <v>-90.96</v>
      </c>
      <c r="K5">
        <v>-70.22</v>
      </c>
      <c r="L5">
        <v>-70.209999999999994</v>
      </c>
      <c r="M5">
        <v>-77.12</v>
      </c>
      <c r="N5">
        <v>-86.65</v>
      </c>
    </row>
    <row r="6" spans="1:14" x14ac:dyDescent="0.3">
      <c r="A6">
        <v>-64.91</v>
      </c>
      <c r="B6">
        <v>-73.59</v>
      </c>
      <c r="C6">
        <v>-89.75</v>
      </c>
      <c r="D6">
        <v>-90.43</v>
      </c>
      <c r="F6">
        <v>-71.39</v>
      </c>
      <c r="G6">
        <v>-78.260000000000005</v>
      </c>
      <c r="H6">
        <v>-74.349999999999994</v>
      </c>
      <c r="I6">
        <v>-96.61</v>
      </c>
      <c r="K6">
        <v>-69.41</v>
      </c>
      <c r="L6">
        <v>-67.08</v>
      </c>
      <c r="M6">
        <v>-77.790000000000006</v>
      </c>
      <c r="N6">
        <v>-86.64</v>
      </c>
    </row>
    <row r="7" spans="1:14" x14ac:dyDescent="0.3">
      <c r="A7">
        <v>-66.400000000000006</v>
      </c>
      <c r="B7">
        <v>-75.22</v>
      </c>
      <c r="C7">
        <v>-92.46</v>
      </c>
      <c r="D7">
        <v>-95.17</v>
      </c>
      <c r="F7">
        <v>-72.73</v>
      </c>
      <c r="G7">
        <v>-76.11</v>
      </c>
      <c r="H7">
        <v>-70.319999999999993</v>
      </c>
      <c r="I7">
        <v>-91.16</v>
      </c>
      <c r="K7">
        <v>-69.37</v>
      </c>
      <c r="L7">
        <v>-66.31</v>
      </c>
      <c r="M7">
        <v>-80.94</v>
      </c>
      <c r="N7">
        <v>-91.12</v>
      </c>
    </row>
    <row r="8" spans="1:14" x14ac:dyDescent="0.3">
      <c r="A8">
        <v>-65.55</v>
      </c>
      <c r="B8">
        <v>-74.27</v>
      </c>
      <c r="C8">
        <v>-97.43</v>
      </c>
      <c r="D8">
        <v>-94.31</v>
      </c>
      <c r="F8">
        <v>-71.09</v>
      </c>
      <c r="G8">
        <v>-72.52</v>
      </c>
      <c r="H8">
        <v>-74.260000000000005</v>
      </c>
      <c r="I8">
        <v>-88.69</v>
      </c>
      <c r="K8">
        <v>-71.349999999999994</v>
      </c>
      <c r="L8">
        <v>-69.52</v>
      </c>
      <c r="M8">
        <v>-77.180000000000007</v>
      </c>
      <c r="N8">
        <v>-87.13</v>
      </c>
    </row>
    <row r="9" spans="1:14" x14ac:dyDescent="0.3">
      <c r="A9">
        <v>-66.17</v>
      </c>
      <c r="B9">
        <v>-74.67</v>
      </c>
      <c r="C9">
        <v>-90.8</v>
      </c>
      <c r="D9">
        <v>-98.31</v>
      </c>
      <c r="F9">
        <v>-69.59</v>
      </c>
      <c r="G9">
        <v>-72.3</v>
      </c>
      <c r="H9">
        <v>-71.430000000000007</v>
      </c>
      <c r="I9">
        <v>-91.4</v>
      </c>
      <c r="K9">
        <v>-77.23</v>
      </c>
      <c r="L9">
        <v>-69.48</v>
      </c>
      <c r="M9">
        <v>-79.25</v>
      </c>
      <c r="N9">
        <v>-91.49</v>
      </c>
    </row>
    <row r="10" spans="1:14" x14ac:dyDescent="0.3">
      <c r="A10">
        <v>-65.52</v>
      </c>
      <c r="B10">
        <v>-76.540000000000006</v>
      </c>
      <c r="C10">
        <v>-87.8</v>
      </c>
      <c r="D10">
        <v>-98.03</v>
      </c>
      <c r="F10">
        <v>-68.64</v>
      </c>
      <c r="G10">
        <v>-71.98</v>
      </c>
      <c r="H10">
        <v>-72.58</v>
      </c>
      <c r="I10">
        <v>-88.3</v>
      </c>
      <c r="K10">
        <v>-73.86</v>
      </c>
      <c r="L10">
        <v>-67.92</v>
      </c>
      <c r="M10">
        <v>-76.95</v>
      </c>
      <c r="N10">
        <v>-91.81</v>
      </c>
    </row>
    <row r="11" spans="1:14" x14ac:dyDescent="0.3">
      <c r="A11">
        <v>-65.900000000000006</v>
      </c>
      <c r="B11">
        <v>-74.58</v>
      </c>
      <c r="C11">
        <v>-94.77</v>
      </c>
      <c r="D11">
        <v>-94.25</v>
      </c>
      <c r="F11">
        <v>-72.09</v>
      </c>
      <c r="G11">
        <v>-76.17</v>
      </c>
      <c r="H11">
        <v>-84.06</v>
      </c>
      <c r="I11">
        <v>-89.96</v>
      </c>
      <c r="K11">
        <v>-69.56</v>
      </c>
      <c r="L11">
        <v>-69.34</v>
      </c>
      <c r="M11">
        <v>-73.5</v>
      </c>
      <c r="N11">
        <v>-96.26</v>
      </c>
    </row>
    <row r="12" spans="1:14" x14ac:dyDescent="0.3">
      <c r="A12">
        <v>-66.180000000000007</v>
      </c>
      <c r="B12">
        <v>-72.23</v>
      </c>
      <c r="C12">
        <v>-89.08</v>
      </c>
      <c r="D12">
        <v>-97.22</v>
      </c>
      <c r="F12">
        <v>-81.95</v>
      </c>
      <c r="G12">
        <v>-70.989999999999995</v>
      </c>
      <c r="H12">
        <v>-63.15</v>
      </c>
      <c r="I12">
        <v>-90.85</v>
      </c>
      <c r="K12">
        <v>-70.510000000000005</v>
      </c>
      <c r="L12">
        <v>-92.06</v>
      </c>
      <c r="M12">
        <v>-76.099999999999994</v>
      </c>
      <c r="N12">
        <v>-92.78</v>
      </c>
    </row>
    <row r="13" spans="1:14" x14ac:dyDescent="0.3">
      <c r="A13">
        <v>-66.55</v>
      </c>
      <c r="B13">
        <v>-77.8</v>
      </c>
      <c r="C13">
        <v>-89.91</v>
      </c>
      <c r="D13">
        <v>-100.74</v>
      </c>
      <c r="F13">
        <v>-68.12</v>
      </c>
      <c r="G13">
        <v>-72.03</v>
      </c>
      <c r="H13">
        <v>-67.53</v>
      </c>
      <c r="I13">
        <v>-82.08</v>
      </c>
      <c r="K13">
        <v>-70.87</v>
      </c>
      <c r="L13">
        <v>-91.62</v>
      </c>
      <c r="M13">
        <v>-69.86</v>
      </c>
      <c r="N13">
        <v>-86.15</v>
      </c>
    </row>
    <row r="14" spans="1:14" x14ac:dyDescent="0.3">
      <c r="A14">
        <v>-66.180000000000007</v>
      </c>
      <c r="B14">
        <v>-75.540000000000006</v>
      </c>
      <c r="C14">
        <v>-101.35</v>
      </c>
      <c r="D14">
        <v>-92.99</v>
      </c>
      <c r="F14">
        <v>-68.72</v>
      </c>
      <c r="G14">
        <v>-66.88</v>
      </c>
      <c r="H14">
        <v>-66.23</v>
      </c>
      <c r="I14">
        <v>-81.84</v>
      </c>
      <c r="K14">
        <v>-70.86</v>
      </c>
      <c r="L14">
        <v>-77.48</v>
      </c>
      <c r="M14">
        <v>-68.989999999999995</v>
      </c>
      <c r="N14">
        <v>-84.19</v>
      </c>
    </row>
    <row r="15" spans="1:14" x14ac:dyDescent="0.3">
      <c r="A15">
        <v>-64.34</v>
      </c>
      <c r="B15">
        <v>-75.97</v>
      </c>
      <c r="C15">
        <v>-96.13</v>
      </c>
      <c r="D15">
        <v>-97.41</v>
      </c>
      <c r="F15">
        <v>-69.510000000000005</v>
      </c>
      <c r="G15">
        <v>-68.599999999999994</v>
      </c>
      <c r="H15">
        <v>-66.19</v>
      </c>
      <c r="I15">
        <v>-81.45</v>
      </c>
      <c r="K15">
        <v>-73.38</v>
      </c>
      <c r="L15">
        <v>-73.86</v>
      </c>
      <c r="M15">
        <v>-68.61</v>
      </c>
      <c r="N15">
        <v>-86.53</v>
      </c>
    </row>
    <row r="16" spans="1:14" x14ac:dyDescent="0.3">
      <c r="A16">
        <v>-64.040000000000006</v>
      </c>
      <c r="B16">
        <v>-73.900000000000006</v>
      </c>
      <c r="C16">
        <v>-94.87</v>
      </c>
      <c r="D16">
        <v>-95.77</v>
      </c>
      <c r="F16">
        <v>-70.239999999999995</v>
      </c>
      <c r="G16">
        <v>-66.209999999999994</v>
      </c>
      <c r="H16">
        <v>-67.34</v>
      </c>
      <c r="I16">
        <v>-83.56</v>
      </c>
      <c r="K16">
        <v>-76.48</v>
      </c>
      <c r="L16">
        <v>-76.22</v>
      </c>
      <c r="M16">
        <v>-67.62</v>
      </c>
      <c r="N16">
        <v>-82.65</v>
      </c>
    </row>
    <row r="17" spans="1:14" x14ac:dyDescent="0.3">
      <c r="A17">
        <v>-64.540000000000006</v>
      </c>
      <c r="B17">
        <v>-72.53</v>
      </c>
      <c r="C17">
        <v>-96.14</v>
      </c>
      <c r="D17">
        <v>-97.69</v>
      </c>
      <c r="F17">
        <v>-72.86</v>
      </c>
      <c r="G17">
        <v>-66.47</v>
      </c>
      <c r="H17">
        <v>-67.05</v>
      </c>
      <c r="I17">
        <v>-81.42</v>
      </c>
      <c r="K17">
        <v>-75.010000000000005</v>
      </c>
      <c r="L17">
        <v>-75.400000000000006</v>
      </c>
      <c r="M17">
        <v>-69.63</v>
      </c>
      <c r="N17">
        <v>-86.29</v>
      </c>
    </row>
    <row r="18" spans="1:14" x14ac:dyDescent="0.3">
      <c r="A18">
        <v>-65.61</v>
      </c>
      <c r="B18">
        <v>-73.81</v>
      </c>
      <c r="C18">
        <v>-92.14</v>
      </c>
      <c r="D18">
        <v>-95.6</v>
      </c>
      <c r="F18">
        <v>-77.25</v>
      </c>
      <c r="G18">
        <v>-70.09</v>
      </c>
      <c r="H18">
        <v>-68.790000000000006</v>
      </c>
      <c r="I18">
        <v>-83.94</v>
      </c>
      <c r="K18">
        <v>-74.77</v>
      </c>
      <c r="L18">
        <v>-77.39</v>
      </c>
      <c r="M18">
        <v>-69.12</v>
      </c>
      <c r="N18">
        <v>-86.39</v>
      </c>
    </row>
    <row r="19" spans="1:14" x14ac:dyDescent="0.3">
      <c r="A19">
        <v>-65.84</v>
      </c>
      <c r="B19">
        <v>-75.39</v>
      </c>
      <c r="C19">
        <v>-89.26</v>
      </c>
      <c r="D19">
        <v>-90.99</v>
      </c>
      <c r="F19">
        <v>-78.44</v>
      </c>
      <c r="G19">
        <v>-69.61</v>
      </c>
      <c r="H19">
        <v>-66.66</v>
      </c>
      <c r="I19">
        <v>-95.58</v>
      </c>
      <c r="K19">
        <v>-71.78</v>
      </c>
      <c r="L19">
        <v>-76.430000000000007</v>
      </c>
      <c r="M19">
        <v>-69.290000000000006</v>
      </c>
      <c r="N19">
        <v>-84.78</v>
      </c>
    </row>
    <row r="20" spans="1:14" x14ac:dyDescent="0.3">
      <c r="A20">
        <v>-65.47</v>
      </c>
      <c r="B20">
        <v>-73.91</v>
      </c>
      <c r="C20">
        <v>-91.94</v>
      </c>
      <c r="D20">
        <v>-96.11</v>
      </c>
      <c r="F20">
        <v>-76.02</v>
      </c>
      <c r="G20">
        <v>-71.400000000000006</v>
      </c>
      <c r="H20">
        <v>-65.94</v>
      </c>
      <c r="I20">
        <v>-91.46</v>
      </c>
      <c r="K20">
        <v>-71.41</v>
      </c>
      <c r="L20">
        <v>-74.31</v>
      </c>
      <c r="M20">
        <v>-69.510000000000005</v>
      </c>
      <c r="N20">
        <v>-80.3</v>
      </c>
    </row>
    <row r="21" spans="1:14" x14ac:dyDescent="0.3">
      <c r="A21">
        <v>-65.569999999999993</v>
      </c>
      <c r="B21">
        <v>-76.16</v>
      </c>
      <c r="C21">
        <v>-99.16</v>
      </c>
      <c r="D21">
        <v>-95.07</v>
      </c>
      <c r="F21">
        <v>-77.03</v>
      </c>
      <c r="G21">
        <v>-69.900000000000006</v>
      </c>
      <c r="H21">
        <v>-65.760000000000005</v>
      </c>
      <c r="I21">
        <v>-90.99</v>
      </c>
      <c r="K21">
        <v>-70.64</v>
      </c>
      <c r="L21">
        <v>-73.959999999999994</v>
      </c>
      <c r="M21">
        <v>-69.64</v>
      </c>
      <c r="N21">
        <v>-80.41</v>
      </c>
    </row>
    <row r="22" spans="1:14" x14ac:dyDescent="0.3">
      <c r="A22">
        <v>-64.239999999999995</v>
      </c>
      <c r="B22">
        <v>-70.150000000000006</v>
      </c>
      <c r="C22">
        <v>-88.47</v>
      </c>
      <c r="D22">
        <v>-95.08</v>
      </c>
      <c r="F22">
        <v>-81.08</v>
      </c>
      <c r="G22">
        <v>-71.55</v>
      </c>
      <c r="H22">
        <v>-67.010000000000005</v>
      </c>
      <c r="I22">
        <v>-88.01</v>
      </c>
      <c r="K22">
        <v>-70.569999999999993</v>
      </c>
      <c r="L22">
        <v>-71.88</v>
      </c>
      <c r="M22">
        <v>-70.84</v>
      </c>
      <c r="N22">
        <v>-81.790000000000006</v>
      </c>
    </row>
    <row r="23" spans="1:14" x14ac:dyDescent="0.3">
      <c r="A23">
        <v>-65.989999999999995</v>
      </c>
      <c r="B23">
        <v>-73.89</v>
      </c>
      <c r="C23">
        <v>-93.17</v>
      </c>
      <c r="D23">
        <v>-99.19</v>
      </c>
      <c r="F23">
        <v>-80.989999999999995</v>
      </c>
      <c r="G23">
        <v>-69.73</v>
      </c>
      <c r="H23">
        <v>-66.61</v>
      </c>
      <c r="I23">
        <v>-88.1</v>
      </c>
      <c r="K23">
        <v>-72.930000000000007</v>
      </c>
      <c r="L23">
        <v>-74.48</v>
      </c>
      <c r="M23">
        <v>-69.510000000000005</v>
      </c>
      <c r="N23">
        <v>-82.3</v>
      </c>
    </row>
    <row r="24" spans="1:14" x14ac:dyDescent="0.3">
      <c r="A24">
        <v>-67</v>
      </c>
      <c r="B24">
        <v>-71.81</v>
      </c>
      <c r="C24">
        <v>-87.61</v>
      </c>
      <c r="D24">
        <v>-88.66</v>
      </c>
      <c r="F24">
        <v>-81.22</v>
      </c>
      <c r="G24">
        <v>-71.16</v>
      </c>
      <c r="H24">
        <v>-69.180000000000007</v>
      </c>
      <c r="I24">
        <v>-96.18</v>
      </c>
      <c r="K24">
        <v>-72.44</v>
      </c>
      <c r="L24">
        <v>-74.02</v>
      </c>
      <c r="M24">
        <v>-72.709999999999994</v>
      </c>
      <c r="N24">
        <v>-79.64</v>
      </c>
    </row>
    <row r="25" spans="1:14" x14ac:dyDescent="0.3">
      <c r="A25">
        <v>-64.98</v>
      </c>
      <c r="B25">
        <v>-71.459999999999994</v>
      </c>
      <c r="C25">
        <v>-88.4</v>
      </c>
      <c r="D25">
        <v>-92.47</v>
      </c>
      <c r="F25">
        <v>-76.180000000000007</v>
      </c>
      <c r="G25">
        <v>-71.53</v>
      </c>
      <c r="H25">
        <v>-68.010000000000005</v>
      </c>
      <c r="I25">
        <v>-90.65</v>
      </c>
      <c r="K25">
        <v>-73.790000000000006</v>
      </c>
      <c r="L25">
        <v>-79.47</v>
      </c>
      <c r="M25">
        <v>-70.27</v>
      </c>
      <c r="N25">
        <v>-81.3</v>
      </c>
    </row>
    <row r="26" spans="1:14" x14ac:dyDescent="0.3">
      <c r="A26">
        <v>-65.599999999999994</v>
      </c>
      <c r="B26">
        <v>-75.5</v>
      </c>
      <c r="C26">
        <v>-92.78</v>
      </c>
      <c r="D26">
        <v>-95.65</v>
      </c>
      <c r="F26">
        <v>-85.34</v>
      </c>
      <c r="G26">
        <v>-75.92</v>
      </c>
      <c r="H26">
        <v>-68.03</v>
      </c>
      <c r="I26">
        <v>-95.51</v>
      </c>
      <c r="K26">
        <v>-76.599999999999994</v>
      </c>
      <c r="L26">
        <v>-78.64</v>
      </c>
      <c r="M26">
        <v>-70.22</v>
      </c>
      <c r="N26">
        <v>-83.01</v>
      </c>
    </row>
    <row r="27" spans="1:14" x14ac:dyDescent="0.3">
      <c r="A27">
        <v>-64.98</v>
      </c>
      <c r="B27">
        <v>-72.819999999999993</v>
      </c>
      <c r="C27">
        <v>-89.62</v>
      </c>
      <c r="D27">
        <v>-95.45</v>
      </c>
      <c r="F27">
        <v>-78.62</v>
      </c>
      <c r="G27">
        <v>-86.18</v>
      </c>
      <c r="H27">
        <v>-65.650000000000006</v>
      </c>
      <c r="I27">
        <v>-91.32</v>
      </c>
      <c r="K27">
        <v>-74.69</v>
      </c>
      <c r="L27">
        <v>-76.78</v>
      </c>
      <c r="M27">
        <v>-69.2</v>
      </c>
      <c r="N27">
        <v>-84.53</v>
      </c>
    </row>
    <row r="28" spans="1:14" x14ac:dyDescent="0.3">
      <c r="A28">
        <v>-64.98</v>
      </c>
      <c r="B28">
        <v>-74.83</v>
      </c>
      <c r="C28">
        <v>-101.18</v>
      </c>
      <c r="D28">
        <v>-93.69</v>
      </c>
      <c r="F28">
        <v>-83.86</v>
      </c>
      <c r="G28">
        <v>-78.66</v>
      </c>
      <c r="H28">
        <v>-66.66</v>
      </c>
      <c r="I28">
        <v>-90.75</v>
      </c>
      <c r="K28">
        <v>-75.58</v>
      </c>
      <c r="L28">
        <v>-79.040000000000006</v>
      </c>
      <c r="M28">
        <v>-70.209999999999994</v>
      </c>
      <c r="N28">
        <v>-79.400000000000006</v>
      </c>
    </row>
    <row r="29" spans="1:14" x14ac:dyDescent="0.3">
      <c r="A29">
        <v>-64.61</v>
      </c>
      <c r="B29">
        <v>-71.03</v>
      </c>
      <c r="C29">
        <v>-90.36</v>
      </c>
      <c r="D29">
        <v>-96.12</v>
      </c>
      <c r="F29">
        <v>-78.38</v>
      </c>
      <c r="G29">
        <v>-78.56</v>
      </c>
      <c r="H29">
        <v>-67.58</v>
      </c>
      <c r="I29">
        <v>-86.07</v>
      </c>
      <c r="K29">
        <v>-72.489999999999995</v>
      </c>
      <c r="L29">
        <v>-77.989999999999995</v>
      </c>
      <c r="M29">
        <v>-71.44</v>
      </c>
      <c r="N29">
        <v>-83.01</v>
      </c>
    </row>
    <row r="30" spans="1:14" x14ac:dyDescent="0.3">
      <c r="A30">
        <v>-62.97</v>
      </c>
      <c r="B30">
        <v>-71.48</v>
      </c>
      <c r="C30">
        <v>-93.56</v>
      </c>
      <c r="D30">
        <v>-94.29</v>
      </c>
      <c r="F30">
        <v>-73.53</v>
      </c>
      <c r="G30">
        <v>-79.8</v>
      </c>
      <c r="H30">
        <v>-68.03</v>
      </c>
      <c r="I30">
        <v>-89.55</v>
      </c>
      <c r="K30">
        <v>-69.5</v>
      </c>
      <c r="L30">
        <v>-81.45</v>
      </c>
      <c r="M30">
        <v>-70.78</v>
      </c>
      <c r="N30">
        <v>-82.61</v>
      </c>
    </row>
    <row r="31" spans="1:14" x14ac:dyDescent="0.3">
      <c r="A31">
        <v>-64.150000000000006</v>
      </c>
      <c r="B31">
        <v>-74.89</v>
      </c>
      <c r="C31">
        <v>-91.79</v>
      </c>
      <c r="D31">
        <v>-97.67</v>
      </c>
      <c r="F31">
        <v>-79.36</v>
      </c>
      <c r="G31">
        <v>-77.55</v>
      </c>
      <c r="H31">
        <v>-84.78</v>
      </c>
      <c r="I31">
        <v>-92.75</v>
      </c>
      <c r="K31">
        <v>-66.81</v>
      </c>
      <c r="L31">
        <v>-78.72</v>
      </c>
      <c r="M31">
        <v>-73.61</v>
      </c>
      <c r="N31">
        <v>-86.01</v>
      </c>
    </row>
    <row r="32" spans="1:14" x14ac:dyDescent="0.3">
      <c r="A32">
        <v>-64.89</v>
      </c>
      <c r="B32">
        <v>-79.27</v>
      </c>
      <c r="C32">
        <v>-86.2</v>
      </c>
      <c r="D32">
        <v>-92.78</v>
      </c>
      <c r="F32">
        <v>-74.39</v>
      </c>
      <c r="G32">
        <v>-78.58</v>
      </c>
      <c r="H32">
        <v>-73.95</v>
      </c>
      <c r="I32">
        <v>-95.18</v>
      </c>
      <c r="K32">
        <v>-67.73</v>
      </c>
      <c r="L32">
        <v>-78.52</v>
      </c>
      <c r="M32">
        <v>-86.44</v>
      </c>
      <c r="N32">
        <v>-92.96</v>
      </c>
    </row>
    <row r="33" spans="1:14" x14ac:dyDescent="0.3">
      <c r="A33">
        <v>-63.09</v>
      </c>
      <c r="B33">
        <v>-76.59</v>
      </c>
      <c r="C33">
        <v>-92.64</v>
      </c>
      <c r="D33">
        <v>-92.58</v>
      </c>
      <c r="F33">
        <v>-84.61</v>
      </c>
      <c r="G33">
        <v>-82.23</v>
      </c>
      <c r="H33">
        <v>-75.75</v>
      </c>
      <c r="I33">
        <v>-91.83</v>
      </c>
      <c r="K33">
        <v>-68.540000000000006</v>
      </c>
      <c r="L33">
        <v>-64.36</v>
      </c>
      <c r="M33">
        <v>-77.8</v>
      </c>
      <c r="N33">
        <v>-93.91</v>
      </c>
    </row>
    <row r="34" spans="1:14" x14ac:dyDescent="0.3">
      <c r="A34">
        <v>-64.44</v>
      </c>
      <c r="B34">
        <v>-71.290000000000006</v>
      </c>
      <c r="C34">
        <v>-86.91</v>
      </c>
      <c r="D34">
        <v>-93.46</v>
      </c>
      <c r="F34">
        <v>-81.569999999999993</v>
      </c>
      <c r="G34">
        <v>-87.65</v>
      </c>
      <c r="H34">
        <v>-70.55</v>
      </c>
      <c r="I34">
        <v>-98.54</v>
      </c>
      <c r="K34">
        <v>-77.489999999999995</v>
      </c>
      <c r="L34">
        <v>-69.11</v>
      </c>
      <c r="M34">
        <v>-77.819999999999993</v>
      </c>
      <c r="N34">
        <v>-92.19</v>
      </c>
    </row>
    <row r="35" spans="1:14" x14ac:dyDescent="0.3">
      <c r="A35">
        <v>-68.23</v>
      </c>
      <c r="B35">
        <v>-70.64</v>
      </c>
      <c r="C35">
        <v>-93.8</v>
      </c>
      <c r="D35">
        <v>-92.38</v>
      </c>
      <c r="F35">
        <v>-79.239999999999995</v>
      </c>
      <c r="G35">
        <v>-71.41</v>
      </c>
      <c r="H35">
        <v>-71.510000000000005</v>
      </c>
      <c r="I35">
        <v>-92.04</v>
      </c>
      <c r="K35">
        <v>-76.14</v>
      </c>
      <c r="L35">
        <v>-72.08</v>
      </c>
      <c r="M35">
        <v>-75.510000000000005</v>
      </c>
      <c r="N35">
        <v>-91.02</v>
      </c>
    </row>
    <row r="36" spans="1:14" x14ac:dyDescent="0.3">
      <c r="A36">
        <v>-80.930000000000007</v>
      </c>
      <c r="B36">
        <v>-70.75</v>
      </c>
      <c r="C36">
        <v>-89.58</v>
      </c>
      <c r="D36">
        <v>-97.26</v>
      </c>
      <c r="F36">
        <v>-82.98</v>
      </c>
      <c r="G36">
        <v>-73.55</v>
      </c>
      <c r="H36">
        <v>-71.959999999999994</v>
      </c>
      <c r="I36">
        <v>-95.95</v>
      </c>
      <c r="K36">
        <v>-72.349999999999994</v>
      </c>
      <c r="L36">
        <v>-79.72</v>
      </c>
      <c r="M36">
        <v>-79.599999999999994</v>
      </c>
      <c r="N36">
        <v>-91.32</v>
      </c>
    </row>
    <row r="37" spans="1:14" x14ac:dyDescent="0.3">
      <c r="A37">
        <v>-74.34</v>
      </c>
      <c r="B37">
        <v>-70.239999999999995</v>
      </c>
      <c r="C37">
        <v>-95.61</v>
      </c>
      <c r="D37">
        <v>-89.66</v>
      </c>
      <c r="F37">
        <v>-71.739999999999995</v>
      </c>
      <c r="G37">
        <v>-78.5</v>
      </c>
      <c r="H37">
        <v>-72.02</v>
      </c>
      <c r="I37">
        <v>-94.95</v>
      </c>
      <c r="K37">
        <v>-72.150000000000006</v>
      </c>
      <c r="L37">
        <v>-79.69</v>
      </c>
      <c r="M37">
        <v>-79.31</v>
      </c>
      <c r="N37">
        <v>-86.73</v>
      </c>
    </row>
    <row r="38" spans="1:14" x14ac:dyDescent="0.3">
      <c r="A38">
        <v>-84.61</v>
      </c>
      <c r="B38">
        <v>-67.66</v>
      </c>
      <c r="C38">
        <v>-94.73</v>
      </c>
      <c r="D38">
        <v>-96.72</v>
      </c>
      <c r="F38">
        <v>-79.37</v>
      </c>
      <c r="G38">
        <v>-76.58</v>
      </c>
      <c r="H38">
        <v>-73.23</v>
      </c>
      <c r="I38">
        <v>-91.61</v>
      </c>
      <c r="K38">
        <v>-80.790000000000006</v>
      </c>
      <c r="L38">
        <v>-77.31</v>
      </c>
      <c r="M38">
        <v>-75.849999999999994</v>
      </c>
      <c r="N38">
        <v>-96.33</v>
      </c>
    </row>
    <row r="39" spans="1:14" x14ac:dyDescent="0.3">
      <c r="A39">
        <v>-76.709999999999994</v>
      </c>
      <c r="B39">
        <v>-73.34</v>
      </c>
      <c r="C39">
        <v>-92.67</v>
      </c>
      <c r="D39">
        <v>-94.13</v>
      </c>
      <c r="F39">
        <v>-70.89</v>
      </c>
      <c r="G39">
        <v>-75.33</v>
      </c>
      <c r="H39">
        <v>-71.89</v>
      </c>
      <c r="I39">
        <v>-97.82</v>
      </c>
      <c r="K39">
        <v>-77.58</v>
      </c>
      <c r="L39">
        <v>-88.45</v>
      </c>
      <c r="M39">
        <v>-75.75</v>
      </c>
      <c r="N39">
        <v>-88.4</v>
      </c>
    </row>
    <row r="40" spans="1:14" x14ac:dyDescent="0.3">
      <c r="A40">
        <v>-69.77</v>
      </c>
      <c r="B40">
        <v>-69.849999999999994</v>
      </c>
      <c r="C40">
        <v>-92.7</v>
      </c>
      <c r="D40">
        <v>-93.71</v>
      </c>
      <c r="F40">
        <v>-78.040000000000006</v>
      </c>
      <c r="G40">
        <v>-80.66</v>
      </c>
      <c r="H40">
        <v>-71.22</v>
      </c>
      <c r="I40">
        <v>-92.1</v>
      </c>
      <c r="K40">
        <v>-73.55</v>
      </c>
      <c r="L40">
        <v>-86.44</v>
      </c>
      <c r="M40">
        <v>-74.010000000000005</v>
      </c>
      <c r="N40">
        <v>-88.78</v>
      </c>
    </row>
    <row r="41" spans="1:14" x14ac:dyDescent="0.3">
      <c r="A41">
        <v>-88.2</v>
      </c>
      <c r="B41">
        <v>-73.61</v>
      </c>
      <c r="C41">
        <v>-87.77</v>
      </c>
      <c r="D41">
        <v>-94.84</v>
      </c>
      <c r="F41">
        <v>-70.739999999999995</v>
      </c>
      <c r="G41">
        <v>-76.25</v>
      </c>
      <c r="H41">
        <v>-68.819999999999993</v>
      </c>
      <c r="I41">
        <v>-89.11</v>
      </c>
      <c r="K41">
        <v>-77.540000000000006</v>
      </c>
      <c r="L41">
        <v>-77.94</v>
      </c>
      <c r="M41">
        <v>-74.959999999999994</v>
      </c>
      <c r="N41">
        <v>-97.38</v>
      </c>
    </row>
    <row r="42" spans="1:14" x14ac:dyDescent="0.3">
      <c r="A42">
        <v>-81.77</v>
      </c>
      <c r="B42">
        <v>-84.29</v>
      </c>
      <c r="C42">
        <v>-85.14</v>
      </c>
      <c r="D42">
        <v>-91.15</v>
      </c>
      <c r="F42">
        <v>-74.14</v>
      </c>
      <c r="G42">
        <v>-75.81</v>
      </c>
      <c r="H42">
        <v>-70.12</v>
      </c>
      <c r="I42">
        <v>-90.14</v>
      </c>
      <c r="K42">
        <v>-75.430000000000007</v>
      </c>
      <c r="L42">
        <v>-78.989999999999995</v>
      </c>
      <c r="M42">
        <v>-81.52</v>
      </c>
      <c r="N42">
        <v>-95.68</v>
      </c>
    </row>
    <row r="43" spans="1:14" x14ac:dyDescent="0.3">
      <c r="A43">
        <v>-78.25</v>
      </c>
      <c r="B43">
        <v>-76.260000000000005</v>
      </c>
      <c r="C43">
        <v>-90.73</v>
      </c>
      <c r="D43">
        <v>-90.58</v>
      </c>
      <c r="F43">
        <v>-73.77</v>
      </c>
      <c r="G43">
        <v>-78.63</v>
      </c>
      <c r="H43">
        <v>-73.02</v>
      </c>
      <c r="I43">
        <v>-88.63</v>
      </c>
      <c r="K43">
        <v>-76.62</v>
      </c>
      <c r="L43">
        <v>-84.98</v>
      </c>
      <c r="M43">
        <v>-79.69</v>
      </c>
      <c r="N43">
        <v>-98.06</v>
      </c>
    </row>
    <row r="44" spans="1:14" x14ac:dyDescent="0.3">
      <c r="A44">
        <v>-83.95</v>
      </c>
      <c r="B44">
        <v>-78.489999999999995</v>
      </c>
      <c r="C44">
        <v>-86.11</v>
      </c>
      <c r="D44">
        <v>-92.89</v>
      </c>
      <c r="F44">
        <v>-69.14</v>
      </c>
      <c r="G44">
        <v>-79.56</v>
      </c>
      <c r="H44">
        <v>-71.41</v>
      </c>
      <c r="I44">
        <v>-93.27</v>
      </c>
      <c r="K44">
        <v>-74.05</v>
      </c>
      <c r="L44">
        <v>-75.930000000000007</v>
      </c>
      <c r="M44">
        <v>-88.95</v>
      </c>
      <c r="N44">
        <v>-98.62</v>
      </c>
    </row>
    <row r="45" spans="1:14" x14ac:dyDescent="0.3">
      <c r="A45">
        <v>-75.33</v>
      </c>
      <c r="B45">
        <v>-76.67</v>
      </c>
      <c r="C45">
        <v>-83.78</v>
      </c>
      <c r="D45">
        <v>-90.3</v>
      </c>
      <c r="F45">
        <v>-70.92</v>
      </c>
      <c r="G45">
        <v>-83.65</v>
      </c>
      <c r="H45">
        <v>-70.52</v>
      </c>
      <c r="I45">
        <v>-91.58</v>
      </c>
      <c r="K45">
        <v>-72.89</v>
      </c>
      <c r="L45">
        <v>-80.36</v>
      </c>
      <c r="M45">
        <v>-87.2</v>
      </c>
      <c r="N45">
        <v>-91.97</v>
      </c>
    </row>
    <row r="46" spans="1:14" x14ac:dyDescent="0.3">
      <c r="A46">
        <v>-76.5</v>
      </c>
      <c r="B46">
        <v>-71.75</v>
      </c>
      <c r="C46">
        <v>-90.3</v>
      </c>
      <c r="D46">
        <v>-92.35</v>
      </c>
      <c r="F46">
        <v>-78.040000000000006</v>
      </c>
      <c r="G46">
        <v>-73.62</v>
      </c>
      <c r="H46">
        <v>-72.28</v>
      </c>
      <c r="I46">
        <v>-90.03</v>
      </c>
      <c r="K46">
        <v>-78.17</v>
      </c>
      <c r="L46">
        <v>-84.08</v>
      </c>
      <c r="M46">
        <v>-81.33</v>
      </c>
      <c r="N46">
        <v>-94.7</v>
      </c>
    </row>
    <row r="47" spans="1:14" x14ac:dyDescent="0.3">
      <c r="A47">
        <v>-73.09</v>
      </c>
      <c r="B47">
        <v>-79.849999999999994</v>
      </c>
      <c r="C47">
        <v>-85.2</v>
      </c>
      <c r="D47">
        <v>-93.37</v>
      </c>
      <c r="F47">
        <v>-74.44</v>
      </c>
      <c r="G47">
        <v>-81.38</v>
      </c>
      <c r="H47">
        <v>-74.03</v>
      </c>
      <c r="I47">
        <v>-87.86</v>
      </c>
      <c r="K47">
        <v>-68.930000000000007</v>
      </c>
      <c r="L47">
        <v>-73.25</v>
      </c>
      <c r="M47">
        <v>-88.66</v>
      </c>
      <c r="N47">
        <v>-97</v>
      </c>
    </row>
    <row r="48" spans="1:14" x14ac:dyDescent="0.3">
      <c r="A48">
        <v>-78.31</v>
      </c>
      <c r="B48">
        <v>-70.400000000000006</v>
      </c>
      <c r="C48">
        <v>-92.36</v>
      </c>
      <c r="D48">
        <v>-92.22</v>
      </c>
      <c r="F48">
        <v>-72.69</v>
      </c>
      <c r="G48">
        <v>-81.069999999999993</v>
      </c>
      <c r="H48">
        <v>-75.47</v>
      </c>
      <c r="I48">
        <v>-86.58</v>
      </c>
      <c r="K48">
        <v>-70.2</v>
      </c>
      <c r="L48">
        <v>-79.81</v>
      </c>
      <c r="M48">
        <v>-78.86</v>
      </c>
      <c r="N48">
        <v>-96.23</v>
      </c>
    </row>
    <row r="49" spans="1:14" x14ac:dyDescent="0.3">
      <c r="A49">
        <v>-70.180000000000007</v>
      </c>
      <c r="B49">
        <v>-82.2</v>
      </c>
      <c r="C49">
        <v>-92.33</v>
      </c>
      <c r="D49">
        <v>-98.16</v>
      </c>
      <c r="F49">
        <v>-71.8</v>
      </c>
      <c r="G49">
        <v>-77.87</v>
      </c>
      <c r="H49">
        <v>-74.16</v>
      </c>
      <c r="I49">
        <v>-85.51</v>
      </c>
      <c r="K49">
        <v>-71.63</v>
      </c>
      <c r="L49">
        <v>-80.11</v>
      </c>
      <c r="M49">
        <v>-93.16</v>
      </c>
      <c r="N49">
        <v>-91.69</v>
      </c>
    </row>
    <row r="50" spans="1:14" x14ac:dyDescent="0.3">
      <c r="A50">
        <v>-72.790000000000006</v>
      </c>
      <c r="B50">
        <v>-69.64</v>
      </c>
      <c r="C50">
        <v>-86.34</v>
      </c>
      <c r="D50">
        <v>-96.11</v>
      </c>
      <c r="F50">
        <v>-68.010000000000005</v>
      </c>
      <c r="G50">
        <v>-74.680000000000007</v>
      </c>
      <c r="H50">
        <v>-74.73</v>
      </c>
      <c r="I50">
        <v>-88.39</v>
      </c>
      <c r="K50">
        <v>-68.209999999999994</v>
      </c>
      <c r="L50">
        <v>-79.02</v>
      </c>
      <c r="M50">
        <v>-85.48</v>
      </c>
      <c r="N50">
        <v>-101.71</v>
      </c>
    </row>
    <row r="51" spans="1:14" x14ac:dyDescent="0.3">
      <c r="A51">
        <v>-69.88</v>
      </c>
      <c r="B51">
        <v>-72.569999999999993</v>
      </c>
      <c r="C51">
        <v>-96.91</v>
      </c>
      <c r="D51">
        <v>-94.64</v>
      </c>
      <c r="F51">
        <v>-65.83</v>
      </c>
      <c r="G51">
        <v>-79.58</v>
      </c>
      <c r="H51">
        <v>-75.05</v>
      </c>
      <c r="I51">
        <v>-92.42</v>
      </c>
      <c r="K51">
        <v>-69.77</v>
      </c>
      <c r="L51">
        <v>-76.23</v>
      </c>
      <c r="M51">
        <v>-80.27</v>
      </c>
      <c r="N51">
        <v>-89.17</v>
      </c>
    </row>
    <row r="52" spans="1:14" x14ac:dyDescent="0.3">
      <c r="A52">
        <v>-75.69</v>
      </c>
      <c r="B52">
        <v>-74.8</v>
      </c>
      <c r="C52">
        <v>-96.29</v>
      </c>
      <c r="D52">
        <v>-91.46</v>
      </c>
      <c r="F52">
        <v>-67.33</v>
      </c>
      <c r="G52">
        <v>-78.67</v>
      </c>
      <c r="H52">
        <v>-75.44</v>
      </c>
      <c r="I52">
        <v>-87.78</v>
      </c>
      <c r="K52">
        <v>-66.87</v>
      </c>
      <c r="L52">
        <v>-85.43</v>
      </c>
      <c r="M52">
        <v>-83.7</v>
      </c>
      <c r="N52">
        <v>-97.71</v>
      </c>
    </row>
    <row r="53" spans="1:14" x14ac:dyDescent="0.3">
      <c r="A53">
        <v>-71.209999999999994</v>
      </c>
      <c r="B53">
        <v>-74.209999999999994</v>
      </c>
      <c r="C53">
        <v>-84.79</v>
      </c>
      <c r="D53">
        <v>-92.24</v>
      </c>
      <c r="F53">
        <v>-68</v>
      </c>
      <c r="G53">
        <v>-80.680000000000007</v>
      </c>
      <c r="H53">
        <v>-76.36</v>
      </c>
      <c r="I53">
        <v>-91.85</v>
      </c>
      <c r="K53">
        <v>-78.27</v>
      </c>
      <c r="L53">
        <v>-76.89</v>
      </c>
      <c r="M53">
        <v>-85.93</v>
      </c>
      <c r="N53">
        <v>-90.21</v>
      </c>
    </row>
    <row r="54" spans="1:14" x14ac:dyDescent="0.3">
      <c r="A54">
        <v>-74.650000000000006</v>
      </c>
      <c r="B54">
        <v>-72.23</v>
      </c>
      <c r="C54">
        <v>-88.16</v>
      </c>
      <c r="D54">
        <v>-97.49</v>
      </c>
      <c r="F54">
        <v>-67.87</v>
      </c>
      <c r="G54">
        <v>-79.849999999999994</v>
      </c>
      <c r="H54">
        <v>-77.209999999999994</v>
      </c>
      <c r="I54">
        <v>-103.31</v>
      </c>
      <c r="K54">
        <v>-74.28</v>
      </c>
      <c r="L54">
        <v>-81.77</v>
      </c>
      <c r="M54">
        <v>-93.29</v>
      </c>
      <c r="N54">
        <v>-96.84</v>
      </c>
    </row>
    <row r="55" spans="1:14" x14ac:dyDescent="0.3">
      <c r="A55">
        <v>-70.430000000000007</v>
      </c>
      <c r="B55">
        <v>-68.25</v>
      </c>
      <c r="C55">
        <v>-94.82</v>
      </c>
      <c r="D55">
        <v>-97.4</v>
      </c>
      <c r="F55">
        <v>-66.430000000000007</v>
      </c>
      <c r="G55">
        <v>-78.760000000000005</v>
      </c>
      <c r="H55">
        <v>-78.87</v>
      </c>
      <c r="I55">
        <v>-92.42</v>
      </c>
      <c r="K55">
        <v>-74.7</v>
      </c>
      <c r="L55">
        <v>-76.75</v>
      </c>
      <c r="M55">
        <v>-87.45</v>
      </c>
      <c r="N55">
        <v>-91.17</v>
      </c>
    </row>
    <row r="56" spans="1:14" x14ac:dyDescent="0.3">
      <c r="A56">
        <v>-70.95</v>
      </c>
      <c r="B56">
        <v>-71.59</v>
      </c>
      <c r="C56">
        <v>-90.15</v>
      </c>
      <c r="D56">
        <v>-92.65</v>
      </c>
      <c r="F56">
        <v>-64.33</v>
      </c>
      <c r="G56">
        <v>-79.069999999999993</v>
      </c>
      <c r="H56">
        <v>-80.95</v>
      </c>
      <c r="I56">
        <v>-96.17</v>
      </c>
      <c r="K56">
        <v>-70.63</v>
      </c>
      <c r="L56">
        <v>-79.97</v>
      </c>
      <c r="M56">
        <v>-87.83</v>
      </c>
      <c r="N56">
        <v>-92.55</v>
      </c>
    </row>
    <row r="57" spans="1:14" x14ac:dyDescent="0.3">
      <c r="A57">
        <v>-71.53</v>
      </c>
      <c r="B57">
        <v>-72.430000000000007</v>
      </c>
      <c r="C57">
        <v>-88.03</v>
      </c>
      <c r="D57">
        <v>-95.83</v>
      </c>
      <c r="F57">
        <v>-66.569999999999993</v>
      </c>
      <c r="G57">
        <v>-78.31</v>
      </c>
      <c r="H57">
        <v>-79.62</v>
      </c>
      <c r="I57">
        <v>-89.48</v>
      </c>
      <c r="K57">
        <v>-72.34</v>
      </c>
      <c r="L57">
        <v>-78.72</v>
      </c>
      <c r="M57">
        <v>-84.95</v>
      </c>
      <c r="N57">
        <v>-85.47</v>
      </c>
    </row>
    <row r="58" spans="1:14" x14ac:dyDescent="0.3">
      <c r="A58">
        <v>-70.63</v>
      </c>
      <c r="B58">
        <v>-80.650000000000006</v>
      </c>
      <c r="C58">
        <v>-88.05</v>
      </c>
      <c r="D58">
        <v>-92.31</v>
      </c>
      <c r="F58">
        <v>-64.510000000000005</v>
      </c>
      <c r="G58">
        <v>-79.69</v>
      </c>
      <c r="H58">
        <v>-80.75</v>
      </c>
      <c r="I58">
        <v>-86.38</v>
      </c>
      <c r="K58">
        <v>-78.3</v>
      </c>
      <c r="L58">
        <v>-80.22</v>
      </c>
      <c r="M58">
        <v>-77.98</v>
      </c>
      <c r="N58">
        <v>-86.61</v>
      </c>
    </row>
    <row r="59" spans="1:14" x14ac:dyDescent="0.3">
      <c r="A59">
        <v>-74.930000000000007</v>
      </c>
      <c r="B59">
        <v>-74.56</v>
      </c>
      <c r="C59">
        <v>-86.99</v>
      </c>
      <c r="D59">
        <v>-100.06</v>
      </c>
      <c r="F59">
        <v>-66.849999999999994</v>
      </c>
      <c r="G59">
        <v>-75.33</v>
      </c>
      <c r="H59">
        <v>-79.45</v>
      </c>
      <c r="I59">
        <v>-83.2</v>
      </c>
      <c r="K59">
        <v>-69.09</v>
      </c>
      <c r="L59">
        <v>-82.9</v>
      </c>
      <c r="M59">
        <v>-87.53</v>
      </c>
      <c r="N59">
        <v>-86.56</v>
      </c>
    </row>
    <row r="60" spans="1:14" x14ac:dyDescent="0.3">
      <c r="A60">
        <v>-71.77</v>
      </c>
      <c r="B60">
        <v>-75.73</v>
      </c>
      <c r="C60">
        <v>-93.49</v>
      </c>
      <c r="D60">
        <v>-94.32</v>
      </c>
      <c r="F60">
        <v>-65.02</v>
      </c>
      <c r="G60">
        <v>-74.540000000000006</v>
      </c>
      <c r="H60">
        <v>-80.92</v>
      </c>
      <c r="I60">
        <v>-80.58</v>
      </c>
      <c r="K60">
        <v>-74.489999999999995</v>
      </c>
      <c r="L60">
        <v>-77.5</v>
      </c>
      <c r="M60">
        <v>-79.28</v>
      </c>
      <c r="N60">
        <v>-89.68</v>
      </c>
    </row>
    <row r="61" spans="1:14" x14ac:dyDescent="0.3">
      <c r="A61">
        <v>-71.58</v>
      </c>
      <c r="B61">
        <v>-81.45</v>
      </c>
      <c r="C61">
        <v>-83.05</v>
      </c>
      <c r="D61">
        <v>-99.17</v>
      </c>
      <c r="F61">
        <v>-64.87</v>
      </c>
      <c r="G61">
        <v>-75.16</v>
      </c>
      <c r="H61">
        <v>-80.66</v>
      </c>
      <c r="I61">
        <v>-83.19</v>
      </c>
      <c r="K61">
        <v>-79.64</v>
      </c>
      <c r="L61">
        <v>-78.48</v>
      </c>
      <c r="M61">
        <v>-84.14</v>
      </c>
      <c r="N61">
        <v>-83.26</v>
      </c>
    </row>
    <row r="62" spans="1:14" x14ac:dyDescent="0.3">
      <c r="A62">
        <v>-79.97</v>
      </c>
      <c r="B62">
        <v>-79.819999999999993</v>
      </c>
      <c r="C62">
        <v>-92.98</v>
      </c>
      <c r="D62">
        <v>-93.88</v>
      </c>
      <c r="F62">
        <v>-62.44</v>
      </c>
      <c r="G62">
        <v>-74.62</v>
      </c>
      <c r="H62">
        <v>-82.62</v>
      </c>
      <c r="I62">
        <v>-82.87</v>
      </c>
      <c r="K62">
        <v>-73.709999999999994</v>
      </c>
      <c r="L62">
        <v>-76.23</v>
      </c>
      <c r="M62">
        <v>-89.28</v>
      </c>
      <c r="N62">
        <v>-83.46</v>
      </c>
    </row>
    <row r="63" spans="1:14" x14ac:dyDescent="0.3">
      <c r="A63">
        <v>-83.95</v>
      </c>
      <c r="B63">
        <v>-76.91</v>
      </c>
      <c r="C63">
        <v>-82.95</v>
      </c>
      <c r="D63">
        <v>-102.44</v>
      </c>
      <c r="F63">
        <v>-62.78</v>
      </c>
      <c r="G63">
        <v>-72.930000000000007</v>
      </c>
      <c r="H63">
        <v>-78.11</v>
      </c>
      <c r="I63">
        <v>-82.56</v>
      </c>
      <c r="K63">
        <v>-73.73</v>
      </c>
      <c r="L63">
        <v>-74.47</v>
      </c>
      <c r="M63">
        <v>-93.23</v>
      </c>
      <c r="N63">
        <v>-86.89</v>
      </c>
    </row>
    <row r="64" spans="1:14" x14ac:dyDescent="0.3">
      <c r="A64">
        <v>-74.98</v>
      </c>
      <c r="B64">
        <v>-72.040000000000006</v>
      </c>
      <c r="C64">
        <v>-84.81</v>
      </c>
      <c r="D64">
        <v>-94.3</v>
      </c>
      <c r="F64">
        <v>-61.39</v>
      </c>
      <c r="G64">
        <v>-73.959999999999994</v>
      </c>
      <c r="H64">
        <v>-89.81</v>
      </c>
      <c r="I64">
        <v>-81.44</v>
      </c>
      <c r="K64">
        <v>-73.2</v>
      </c>
      <c r="L64">
        <v>-74.08</v>
      </c>
      <c r="M64">
        <v>-85.26</v>
      </c>
      <c r="N64">
        <v>-88.8</v>
      </c>
    </row>
    <row r="65" spans="1:14" x14ac:dyDescent="0.3">
      <c r="A65">
        <v>-81.95</v>
      </c>
      <c r="B65">
        <v>-70.77</v>
      </c>
      <c r="C65">
        <v>-89.67</v>
      </c>
      <c r="D65">
        <v>-94.35</v>
      </c>
      <c r="F65">
        <v>-62.21</v>
      </c>
      <c r="G65">
        <v>-79.150000000000006</v>
      </c>
      <c r="H65">
        <v>-80.5</v>
      </c>
      <c r="I65">
        <v>-80.010000000000005</v>
      </c>
      <c r="K65">
        <v>-69.44</v>
      </c>
      <c r="L65">
        <v>-75.62</v>
      </c>
      <c r="M65">
        <v>-80.63</v>
      </c>
      <c r="N65">
        <v>-89.34</v>
      </c>
    </row>
    <row r="66" spans="1:14" x14ac:dyDescent="0.3">
      <c r="A66">
        <v>-82.56</v>
      </c>
      <c r="B66">
        <v>-69.69</v>
      </c>
      <c r="C66">
        <v>-86.32</v>
      </c>
      <c r="D66">
        <v>-91.44</v>
      </c>
      <c r="F66">
        <v>-65.48</v>
      </c>
      <c r="G66">
        <v>-77.790000000000006</v>
      </c>
      <c r="H66">
        <v>-86.04</v>
      </c>
      <c r="I66">
        <v>-76.459999999999994</v>
      </c>
      <c r="K66">
        <v>-71.790000000000006</v>
      </c>
      <c r="L66">
        <v>-77.95</v>
      </c>
      <c r="M66">
        <v>-80.900000000000006</v>
      </c>
      <c r="N66">
        <v>-90.97</v>
      </c>
    </row>
    <row r="67" spans="1:14" x14ac:dyDescent="0.3">
      <c r="A67">
        <v>-67.92</v>
      </c>
      <c r="B67">
        <v>-69.3</v>
      </c>
      <c r="C67">
        <v>-84.41</v>
      </c>
      <c r="D67">
        <v>-95.75</v>
      </c>
      <c r="F67">
        <v>-64.72</v>
      </c>
      <c r="G67">
        <v>-75.290000000000006</v>
      </c>
      <c r="H67">
        <v>-77.150000000000006</v>
      </c>
      <c r="I67">
        <v>-80.239999999999995</v>
      </c>
      <c r="K67">
        <v>-71.94</v>
      </c>
      <c r="L67">
        <v>-76.86</v>
      </c>
      <c r="M67">
        <v>-85.27</v>
      </c>
      <c r="N67">
        <v>-90.07</v>
      </c>
    </row>
    <row r="68" spans="1:14" x14ac:dyDescent="0.3">
      <c r="A68">
        <v>-72.489999999999995</v>
      </c>
      <c r="B68">
        <v>-69.959999999999994</v>
      </c>
      <c r="C68">
        <v>-81.66</v>
      </c>
      <c r="D68">
        <v>-93.02</v>
      </c>
      <c r="F68">
        <v>-63.07</v>
      </c>
      <c r="G68">
        <v>-71.819999999999993</v>
      </c>
      <c r="H68">
        <v>-77.13</v>
      </c>
      <c r="I68">
        <v>-84.55</v>
      </c>
      <c r="K68">
        <v>-69.38</v>
      </c>
      <c r="L68">
        <v>-76.48</v>
      </c>
      <c r="M68">
        <v>-87.68</v>
      </c>
      <c r="N68">
        <v>-95.06</v>
      </c>
    </row>
    <row r="69" spans="1:14" x14ac:dyDescent="0.3">
      <c r="A69">
        <v>-69.14</v>
      </c>
      <c r="B69">
        <v>-69.91</v>
      </c>
      <c r="C69">
        <v>-84.78</v>
      </c>
      <c r="D69">
        <v>-91.21</v>
      </c>
      <c r="F69">
        <v>-62.47</v>
      </c>
      <c r="G69">
        <v>-75.11</v>
      </c>
      <c r="H69">
        <v>-76.290000000000006</v>
      </c>
      <c r="I69">
        <v>-79.78</v>
      </c>
      <c r="K69">
        <v>-68.52</v>
      </c>
      <c r="L69">
        <v>-77.33</v>
      </c>
      <c r="M69">
        <v>-81.02</v>
      </c>
      <c r="N69">
        <v>-94.52</v>
      </c>
    </row>
    <row r="70" spans="1:14" x14ac:dyDescent="0.3">
      <c r="A70">
        <v>-68.89</v>
      </c>
      <c r="B70">
        <v>-70.09</v>
      </c>
      <c r="C70">
        <v>-82.93</v>
      </c>
      <c r="D70">
        <v>-95.03</v>
      </c>
      <c r="F70">
        <v>-61.88</v>
      </c>
      <c r="G70">
        <v>-74.52</v>
      </c>
      <c r="H70">
        <v>-78.84</v>
      </c>
      <c r="I70">
        <v>-79.459999999999994</v>
      </c>
      <c r="K70">
        <v>-70.37</v>
      </c>
      <c r="L70">
        <v>-80.78</v>
      </c>
      <c r="M70">
        <v>-78.78</v>
      </c>
      <c r="N70">
        <v>-96.51</v>
      </c>
    </row>
    <row r="71" spans="1:14" x14ac:dyDescent="0.3">
      <c r="A71">
        <v>-72.540000000000006</v>
      </c>
      <c r="B71">
        <v>-68.73</v>
      </c>
      <c r="C71">
        <v>-89.15</v>
      </c>
      <c r="D71">
        <v>-93.46</v>
      </c>
      <c r="F71">
        <v>-63.44</v>
      </c>
      <c r="G71">
        <v>-74.69</v>
      </c>
      <c r="H71">
        <v>-77.680000000000007</v>
      </c>
      <c r="I71">
        <v>-80.2</v>
      </c>
      <c r="K71">
        <v>-67.56</v>
      </c>
      <c r="L71">
        <v>-78.150000000000006</v>
      </c>
      <c r="M71">
        <v>-84.75</v>
      </c>
      <c r="N71">
        <v>-96.77</v>
      </c>
    </row>
    <row r="72" spans="1:14" x14ac:dyDescent="0.3">
      <c r="A72">
        <v>-71.260000000000005</v>
      </c>
      <c r="B72">
        <v>-68.349999999999994</v>
      </c>
      <c r="C72">
        <v>-89.76</v>
      </c>
      <c r="D72">
        <v>-94.42</v>
      </c>
      <c r="F72">
        <v>-65.709999999999994</v>
      </c>
      <c r="G72">
        <v>-71.849999999999994</v>
      </c>
      <c r="H72">
        <v>-74.72</v>
      </c>
      <c r="I72">
        <v>-80.2</v>
      </c>
      <c r="K72">
        <v>-67.44</v>
      </c>
      <c r="L72">
        <v>-75.03</v>
      </c>
      <c r="M72">
        <v>-82.33</v>
      </c>
      <c r="N72">
        <v>-95.71</v>
      </c>
    </row>
    <row r="73" spans="1:14" x14ac:dyDescent="0.3">
      <c r="A73">
        <v>-71.760000000000005</v>
      </c>
      <c r="B73">
        <v>-68.5</v>
      </c>
      <c r="C73">
        <v>-98.51</v>
      </c>
      <c r="D73">
        <v>-91.5</v>
      </c>
      <c r="F73">
        <v>-62.81</v>
      </c>
      <c r="G73">
        <v>-74.849999999999994</v>
      </c>
      <c r="H73">
        <v>-82.05</v>
      </c>
      <c r="I73">
        <v>-79.22</v>
      </c>
      <c r="K73">
        <v>-67.84</v>
      </c>
      <c r="L73">
        <v>-71.91</v>
      </c>
      <c r="M73">
        <v>-80.31</v>
      </c>
      <c r="N73">
        <v>-94.66</v>
      </c>
    </row>
    <row r="74" spans="1:14" x14ac:dyDescent="0.3">
      <c r="A74">
        <v>-69.400000000000006</v>
      </c>
      <c r="B74">
        <v>-74.180000000000007</v>
      </c>
      <c r="C74">
        <v>-88.48</v>
      </c>
      <c r="D74">
        <v>-88.25</v>
      </c>
      <c r="F74">
        <v>-64.16</v>
      </c>
      <c r="G74">
        <v>-77.28</v>
      </c>
      <c r="H74">
        <v>-76.650000000000006</v>
      </c>
      <c r="I74">
        <v>-80.05</v>
      </c>
      <c r="K74">
        <v>-67.709999999999994</v>
      </c>
      <c r="L74">
        <v>-73.11</v>
      </c>
      <c r="M74">
        <v>-81.95</v>
      </c>
      <c r="N74">
        <v>-89.15</v>
      </c>
    </row>
    <row r="75" spans="1:14" x14ac:dyDescent="0.3">
      <c r="A75">
        <v>-68.790000000000006</v>
      </c>
      <c r="B75">
        <v>-71.319999999999993</v>
      </c>
      <c r="C75">
        <v>-94.6</v>
      </c>
      <c r="D75">
        <v>-92.41</v>
      </c>
      <c r="F75">
        <v>-64.510000000000005</v>
      </c>
      <c r="G75">
        <v>-72.400000000000006</v>
      </c>
      <c r="H75">
        <v>-77.290000000000006</v>
      </c>
      <c r="I75">
        <v>-83.25</v>
      </c>
      <c r="K75">
        <v>-67.59</v>
      </c>
      <c r="L75">
        <v>-75.95</v>
      </c>
      <c r="M75">
        <v>-85.82</v>
      </c>
      <c r="N75">
        <v>-92.48</v>
      </c>
    </row>
    <row r="76" spans="1:14" x14ac:dyDescent="0.3">
      <c r="A76">
        <v>-72.72</v>
      </c>
      <c r="B76">
        <v>-68.95</v>
      </c>
      <c r="C76">
        <v>-88.65</v>
      </c>
      <c r="D76">
        <v>-94.92</v>
      </c>
      <c r="F76">
        <v>-63.26</v>
      </c>
      <c r="G76">
        <v>-74.67</v>
      </c>
      <c r="H76">
        <v>-78.31</v>
      </c>
      <c r="I76">
        <v>-83.08</v>
      </c>
      <c r="K76">
        <v>-68.47</v>
      </c>
      <c r="L76">
        <v>-76.12</v>
      </c>
      <c r="M76">
        <v>-88.24</v>
      </c>
      <c r="N76">
        <v>-91.27</v>
      </c>
    </row>
    <row r="77" spans="1:14" x14ac:dyDescent="0.3">
      <c r="A77">
        <v>-69.010000000000005</v>
      </c>
      <c r="B77">
        <v>-70.37</v>
      </c>
      <c r="C77">
        <v>-89.4</v>
      </c>
      <c r="D77">
        <v>-93.02</v>
      </c>
      <c r="F77">
        <v>-63.62</v>
      </c>
      <c r="G77">
        <v>-75.16</v>
      </c>
      <c r="H77">
        <v>-78.87</v>
      </c>
      <c r="I77">
        <v>-87.13</v>
      </c>
      <c r="K77">
        <v>-68.459999999999994</v>
      </c>
      <c r="L77">
        <v>-63.82</v>
      </c>
      <c r="M77">
        <v>-79.650000000000006</v>
      </c>
      <c r="N77">
        <v>-95.38</v>
      </c>
    </row>
    <row r="78" spans="1:14" x14ac:dyDescent="0.3">
      <c r="A78">
        <v>-68.680000000000007</v>
      </c>
      <c r="B78">
        <v>-69.83</v>
      </c>
      <c r="C78">
        <v>-94.08</v>
      </c>
      <c r="D78">
        <v>-95.8</v>
      </c>
      <c r="F78">
        <v>-63.36</v>
      </c>
      <c r="G78">
        <v>-74.989999999999995</v>
      </c>
      <c r="H78">
        <v>-78.19</v>
      </c>
      <c r="I78">
        <v>-85.65</v>
      </c>
      <c r="K78">
        <v>-71.03</v>
      </c>
      <c r="L78">
        <v>-73.8</v>
      </c>
      <c r="M78">
        <v>-83.79</v>
      </c>
      <c r="N78">
        <v>-91.32</v>
      </c>
    </row>
    <row r="79" spans="1:14" x14ac:dyDescent="0.3">
      <c r="A79">
        <v>-69.27</v>
      </c>
      <c r="B79">
        <v>-71.14</v>
      </c>
      <c r="C79">
        <v>-84.41</v>
      </c>
      <c r="D79">
        <v>-91.48</v>
      </c>
      <c r="F79">
        <v>-61.18</v>
      </c>
      <c r="G79">
        <v>-75.37</v>
      </c>
      <c r="H79">
        <v>-75.040000000000006</v>
      </c>
      <c r="I79">
        <v>-87.4</v>
      </c>
      <c r="K79">
        <v>-68.92</v>
      </c>
      <c r="L79">
        <v>-78.17</v>
      </c>
      <c r="M79">
        <v>-79.849999999999994</v>
      </c>
      <c r="N79">
        <v>-94.13</v>
      </c>
    </row>
    <row r="80" spans="1:14" x14ac:dyDescent="0.3">
      <c r="A80">
        <v>-73.569999999999993</v>
      </c>
      <c r="B80">
        <v>-73.489999999999995</v>
      </c>
      <c r="C80">
        <v>-84.2</v>
      </c>
      <c r="D80">
        <v>-93.31</v>
      </c>
      <c r="F80">
        <v>-64.58</v>
      </c>
      <c r="G80">
        <v>-75.209999999999994</v>
      </c>
      <c r="H80">
        <v>-81.62</v>
      </c>
      <c r="I80">
        <v>-91.48</v>
      </c>
      <c r="K80">
        <v>-68.5</v>
      </c>
      <c r="L80">
        <v>-75.72</v>
      </c>
      <c r="M80">
        <v>-88.74</v>
      </c>
      <c r="N80">
        <v>-92.69</v>
      </c>
    </row>
    <row r="81" spans="1:14" x14ac:dyDescent="0.3">
      <c r="A81">
        <v>-68.81</v>
      </c>
      <c r="B81">
        <v>-70.489999999999995</v>
      </c>
      <c r="C81">
        <v>-88.81</v>
      </c>
      <c r="D81">
        <v>-92.86</v>
      </c>
      <c r="F81">
        <v>-65.61</v>
      </c>
      <c r="G81">
        <v>-76.39</v>
      </c>
      <c r="H81">
        <v>-77.61</v>
      </c>
      <c r="I81">
        <v>-97.55</v>
      </c>
      <c r="K81">
        <v>-66.03</v>
      </c>
      <c r="L81">
        <v>-75.260000000000005</v>
      </c>
      <c r="M81">
        <v>-81.62</v>
      </c>
      <c r="N81">
        <v>-95.09</v>
      </c>
    </row>
    <row r="82" spans="1:14" x14ac:dyDescent="0.3">
      <c r="A82">
        <v>-71.8</v>
      </c>
      <c r="B82">
        <v>-72.45</v>
      </c>
      <c r="C82">
        <v>-95.28</v>
      </c>
      <c r="D82">
        <v>-94</v>
      </c>
      <c r="F82">
        <v>-63.32</v>
      </c>
      <c r="G82">
        <v>-79.87</v>
      </c>
      <c r="H82">
        <v>-86.94</v>
      </c>
      <c r="I82">
        <v>-91.74</v>
      </c>
      <c r="K82">
        <v>-64.53</v>
      </c>
      <c r="L82">
        <v>-75.19</v>
      </c>
      <c r="M82">
        <v>-86.55</v>
      </c>
      <c r="N82">
        <v>-95.06</v>
      </c>
    </row>
    <row r="83" spans="1:14" x14ac:dyDescent="0.3">
      <c r="A83">
        <v>-73.099999999999994</v>
      </c>
      <c r="B83">
        <v>-72.16</v>
      </c>
      <c r="C83">
        <v>-89.58</v>
      </c>
      <c r="D83">
        <v>-92.99</v>
      </c>
      <c r="F83">
        <v>-63.19</v>
      </c>
      <c r="G83">
        <v>-77.400000000000006</v>
      </c>
      <c r="H83">
        <v>-82.59</v>
      </c>
      <c r="I83">
        <v>-96.15</v>
      </c>
      <c r="K83">
        <v>-68.209999999999994</v>
      </c>
      <c r="L83">
        <v>-77.709999999999994</v>
      </c>
      <c r="M83">
        <v>-81.92</v>
      </c>
      <c r="N83">
        <v>-97.38</v>
      </c>
    </row>
    <row r="84" spans="1:14" x14ac:dyDescent="0.3">
      <c r="A84">
        <v>-70.349999999999994</v>
      </c>
      <c r="B84">
        <v>-66.540000000000006</v>
      </c>
      <c r="C84">
        <v>-86.01</v>
      </c>
      <c r="D84">
        <v>-91.71</v>
      </c>
      <c r="F84">
        <v>-64.52</v>
      </c>
      <c r="G84">
        <v>-76.680000000000007</v>
      </c>
      <c r="H84">
        <v>-79.33</v>
      </c>
      <c r="I84">
        <v>-90.67</v>
      </c>
      <c r="K84">
        <v>-67.53</v>
      </c>
      <c r="L84">
        <v>-79.94</v>
      </c>
      <c r="M84">
        <v>-87.21</v>
      </c>
      <c r="N84">
        <v>-93.22</v>
      </c>
    </row>
    <row r="85" spans="1:14" x14ac:dyDescent="0.3">
      <c r="A85">
        <v>-70.06</v>
      </c>
      <c r="B85">
        <v>-67.56</v>
      </c>
      <c r="C85">
        <v>-87.08</v>
      </c>
      <c r="D85">
        <v>-92.53</v>
      </c>
      <c r="F85">
        <v>-65.53</v>
      </c>
      <c r="G85">
        <v>-74.66</v>
      </c>
      <c r="H85">
        <v>-80.95</v>
      </c>
      <c r="I85">
        <v>-94.59</v>
      </c>
      <c r="K85">
        <v>-74.319999999999993</v>
      </c>
      <c r="L85">
        <v>-77.260000000000005</v>
      </c>
      <c r="M85">
        <v>-84.79</v>
      </c>
      <c r="N85">
        <v>-96.29</v>
      </c>
    </row>
    <row r="86" spans="1:14" x14ac:dyDescent="0.3">
      <c r="A86">
        <v>-65.89</v>
      </c>
      <c r="B86">
        <v>-66.02</v>
      </c>
      <c r="C86">
        <v>-89.76</v>
      </c>
      <c r="D86">
        <v>-95.37</v>
      </c>
      <c r="F86">
        <v>-65.8</v>
      </c>
      <c r="G86">
        <v>-73.95</v>
      </c>
      <c r="H86">
        <v>-83.27</v>
      </c>
      <c r="I86">
        <v>-96.1</v>
      </c>
      <c r="K86">
        <v>-74.39</v>
      </c>
      <c r="L86">
        <v>-78.94</v>
      </c>
      <c r="M86">
        <v>-83.99</v>
      </c>
      <c r="N86">
        <v>-101.64</v>
      </c>
    </row>
    <row r="87" spans="1:14" x14ac:dyDescent="0.3">
      <c r="A87">
        <v>-68.31</v>
      </c>
      <c r="B87">
        <v>-68.91</v>
      </c>
      <c r="C87">
        <v>-86.95</v>
      </c>
      <c r="D87">
        <v>-98.2</v>
      </c>
      <c r="F87">
        <v>-64.680000000000007</v>
      </c>
      <c r="G87">
        <v>-72.459999999999994</v>
      </c>
      <c r="H87">
        <v>-77.739999999999995</v>
      </c>
      <c r="I87">
        <v>-102.02</v>
      </c>
      <c r="K87">
        <v>-74.94</v>
      </c>
      <c r="L87">
        <v>-80.959999999999994</v>
      </c>
      <c r="M87">
        <v>-91.58</v>
      </c>
      <c r="N87">
        <v>-95.11</v>
      </c>
    </row>
    <row r="88" spans="1:14" x14ac:dyDescent="0.3">
      <c r="A88">
        <v>-71.11</v>
      </c>
      <c r="B88">
        <v>-69.25</v>
      </c>
      <c r="C88">
        <v>-96.82</v>
      </c>
      <c r="D88">
        <v>-92.77</v>
      </c>
      <c r="F88">
        <v>-62.57</v>
      </c>
      <c r="G88">
        <v>-72.94</v>
      </c>
      <c r="H88">
        <v>-81.92</v>
      </c>
      <c r="I88">
        <v>-90.06</v>
      </c>
      <c r="K88">
        <v>-85.06</v>
      </c>
      <c r="L88">
        <v>-88.07</v>
      </c>
      <c r="M88">
        <v>-98.1</v>
      </c>
      <c r="N88">
        <v>-98.46</v>
      </c>
    </row>
    <row r="89" spans="1:14" x14ac:dyDescent="0.3">
      <c r="A89">
        <v>-68.59</v>
      </c>
      <c r="B89">
        <v>-68.3</v>
      </c>
      <c r="C89">
        <v>-80.97</v>
      </c>
      <c r="D89">
        <v>-91.43</v>
      </c>
      <c r="F89">
        <v>-63.74</v>
      </c>
      <c r="G89">
        <v>-70.19</v>
      </c>
      <c r="H89">
        <v>-81.97</v>
      </c>
      <c r="I89">
        <v>-98.22</v>
      </c>
      <c r="K89">
        <v>-84.64</v>
      </c>
      <c r="L89">
        <v>-78.599999999999994</v>
      </c>
      <c r="M89">
        <v>-89.42</v>
      </c>
      <c r="N89">
        <v>-94.04</v>
      </c>
    </row>
    <row r="90" spans="1:14" x14ac:dyDescent="0.3">
      <c r="A90">
        <v>-72.66</v>
      </c>
      <c r="B90">
        <v>-66.510000000000005</v>
      </c>
      <c r="C90">
        <v>-79.849999999999994</v>
      </c>
      <c r="D90">
        <v>-92.95</v>
      </c>
      <c r="F90">
        <v>-63.16</v>
      </c>
      <c r="G90">
        <v>-68.44</v>
      </c>
      <c r="H90">
        <v>-80.05</v>
      </c>
      <c r="I90">
        <v>-90.94</v>
      </c>
      <c r="K90">
        <v>-76.06</v>
      </c>
      <c r="L90">
        <v>-83.64</v>
      </c>
      <c r="M90">
        <v>-98.25</v>
      </c>
      <c r="N90">
        <v>-97.35</v>
      </c>
    </row>
    <row r="91" spans="1:14" x14ac:dyDescent="0.3">
      <c r="A91">
        <v>-69.52</v>
      </c>
      <c r="B91">
        <v>-67.77</v>
      </c>
      <c r="C91">
        <v>-81.760000000000005</v>
      </c>
      <c r="D91">
        <v>-92.69</v>
      </c>
      <c r="F91">
        <v>-69.06</v>
      </c>
      <c r="G91">
        <v>-70.44</v>
      </c>
      <c r="H91">
        <v>-79.33</v>
      </c>
      <c r="I91">
        <v>-96.73</v>
      </c>
      <c r="K91">
        <v>-79.209999999999994</v>
      </c>
      <c r="L91">
        <v>-91.06</v>
      </c>
      <c r="M91">
        <v>-98.62</v>
      </c>
      <c r="N91">
        <v>-97.66</v>
      </c>
    </row>
    <row r="92" spans="1:14" x14ac:dyDescent="0.3">
      <c r="A92">
        <v>-68.39</v>
      </c>
      <c r="B92">
        <v>-68.89</v>
      </c>
      <c r="C92">
        <v>-86.23</v>
      </c>
      <c r="D92">
        <v>-94.2</v>
      </c>
      <c r="F92">
        <v>-67.48</v>
      </c>
      <c r="G92">
        <v>-71.45</v>
      </c>
      <c r="H92">
        <v>-80.540000000000006</v>
      </c>
      <c r="I92">
        <v>-97.71</v>
      </c>
      <c r="K92">
        <v>-82.1</v>
      </c>
      <c r="L92">
        <v>-89.04</v>
      </c>
      <c r="M92">
        <v>-89.85</v>
      </c>
      <c r="N92">
        <v>-99</v>
      </c>
    </row>
    <row r="93" spans="1:14" x14ac:dyDescent="0.3">
      <c r="A93">
        <v>-68.47</v>
      </c>
      <c r="B93">
        <v>-68.430000000000007</v>
      </c>
      <c r="C93">
        <v>-87.34</v>
      </c>
      <c r="D93">
        <v>-93.02</v>
      </c>
      <c r="F93">
        <v>-68.02</v>
      </c>
      <c r="G93">
        <v>-73.3</v>
      </c>
      <c r="H93">
        <v>-80.069999999999993</v>
      </c>
      <c r="I93">
        <v>-92.35</v>
      </c>
      <c r="K93">
        <v>-81.17</v>
      </c>
      <c r="L93">
        <v>-91.5</v>
      </c>
      <c r="M93">
        <v>-98.85</v>
      </c>
      <c r="N93">
        <v>-96.92</v>
      </c>
    </row>
    <row r="94" spans="1:14" x14ac:dyDescent="0.3">
      <c r="A94">
        <v>-68.37</v>
      </c>
      <c r="B94">
        <v>-70.709999999999994</v>
      </c>
      <c r="C94">
        <v>-79.34</v>
      </c>
      <c r="D94">
        <v>-95.56</v>
      </c>
      <c r="F94">
        <v>-67.5</v>
      </c>
      <c r="G94">
        <v>-73.62</v>
      </c>
      <c r="H94">
        <v>-80.59</v>
      </c>
      <c r="I94">
        <v>-95.34</v>
      </c>
      <c r="K94">
        <v>-77.75</v>
      </c>
      <c r="L94">
        <v>-86.39</v>
      </c>
      <c r="M94">
        <v>-99.92</v>
      </c>
      <c r="N94">
        <v>-92.51</v>
      </c>
    </row>
    <row r="95" spans="1:14" x14ac:dyDescent="0.3">
      <c r="A95">
        <v>-66.930000000000007</v>
      </c>
      <c r="B95">
        <v>-68.84</v>
      </c>
      <c r="C95">
        <v>-80.89</v>
      </c>
      <c r="D95">
        <v>-88.63</v>
      </c>
      <c r="F95">
        <v>-72.31</v>
      </c>
      <c r="G95">
        <v>-73.22</v>
      </c>
      <c r="H95">
        <v>-85.94</v>
      </c>
      <c r="I95">
        <v>-94.99</v>
      </c>
      <c r="K95">
        <v>-86.61</v>
      </c>
      <c r="L95">
        <v>-88.31</v>
      </c>
      <c r="M95">
        <v>-86.44</v>
      </c>
      <c r="N95">
        <v>-98.25</v>
      </c>
    </row>
    <row r="96" spans="1:14" x14ac:dyDescent="0.3">
      <c r="A96">
        <v>-78.22</v>
      </c>
      <c r="B96">
        <v>-65.849999999999994</v>
      </c>
      <c r="C96">
        <v>-83.22</v>
      </c>
      <c r="D96">
        <v>-89.62</v>
      </c>
      <c r="F96">
        <v>-83.1</v>
      </c>
      <c r="G96">
        <v>-83.66</v>
      </c>
      <c r="H96">
        <v>-87.45</v>
      </c>
      <c r="I96">
        <v>-94.11</v>
      </c>
      <c r="K96">
        <v>-89.5</v>
      </c>
      <c r="L96">
        <v>-88.06</v>
      </c>
      <c r="M96">
        <v>-88.34</v>
      </c>
      <c r="N96">
        <v>-95.8</v>
      </c>
    </row>
    <row r="97" spans="1:14" x14ac:dyDescent="0.3">
      <c r="A97">
        <v>-71.27</v>
      </c>
      <c r="B97">
        <v>-78.930000000000007</v>
      </c>
      <c r="C97">
        <v>-86.51</v>
      </c>
      <c r="D97">
        <v>-84.73</v>
      </c>
      <c r="F97">
        <v>-73.03</v>
      </c>
      <c r="G97">
        <v>-72.78</v>
      </c>
      <c r="H97">
        <v>-85.27</v>
      </c>
      <c r="I97">
        <v>-90.95</v>
      </c>
      <c r="K97">
        <v>-81.92</v>
      </c>
      <c r="L97">
        <v>-88.78</v>
      </c>
      <c r="M97">
        <v>-98.44</v>
      </c>
      <c r="N97">
        <v>-95.08</v>
      </c>
    </row>
    <row r="98" spans="1:14" x14ac:dyDescent="0.3">
      <c r="A98">
        <v>-74.540000000000006</v>
      </c>
      <c r="B98">
        <v>-74.739999999999995</v>
      </c>
      <c r="C98">
        <v>-89.98</v>
      </c>
      <c r="D98">
        <v>-94.2</v>
      </c>
      <c r="F98">
        <v>-66.12</v>
      </c>
      <c r="G98">
        <v>-77.33</v>
      </c>
      <c r="H98">
        <v>-86.72</v>
      </c>
      <c r="I98">
        <v>-93.81</v>
      </c>
      <c r="K98">
        <v>-83.76</v>
      </c>
      <c r="L98">
        <v>-93.16</v>
      </c>
      <c r="M98">
        <v>-89.81</v>
      </c>
      <c r="N98">
        <v>-100.29</v>
      </c>
    </row>
    <row r="99" spans="1:14" x14ac:dyDescent="0.3">
      <c r="A99">
        <v>-77.150000000000006</v>
      </c>
      <c r="B99">
        <v>-80.94</v>
      </c>
      <c r="C99">
        <v>-85.65</v>
      </c>
      <c r="D99">
        <v>-89.16</v>
      </c>
      <c r="F99">
        <v>-70.209999999999994</v>
      </c>
      <c r="G99">
        <v>-88.76</v>
      </c>
      <c r="H99">
        <v>-87.75</v>
      </c>
      <c r="I99">
        <v>-95</v>
      </c>
      <c r="K99">
        <v>-87.43</v>
      </c>
      <c r="L99">
        <v>-88.05</v>
      </c>
      <c r="M99">
        <v>-88.56</v>
      </c>
      <c r="N99">
        <v>-96.33</v>
      </c>
    </row>
    <row r="100" spans="1:14" x14ac:dyDescent="0.3">
      <c r="A100">
        <v>-73.53</v>
      </c>
      <c r="B100">
        <v>-78.239999999999995</v>
      </c>
      <c r="C100">
        <v>-88.35</v>
      </c>
      <c r="D100">
        <v>-85.23</v>
      </c>
      <c r="F100">
        <v>-68.260000000000005</v>
      </c>
      <c r="G100">
        <v>-85.96</v>
      </c>
      <c r="H100">
        <v>-95.97</v>
      </c>
      <c r="I100">
        <v>-95.06</v>
      </c>
      <c r="K100">
        <v>-86.71</v>
      </c>
      <c r="L100">
        <v>-84.71</v>
      </c>
      <c r="M100">
        <v>-95.88</v>
      </c>
      <c r="N100">
        <v>-92.91</v>
      </c>
    </row>
    <row r="101" spans="1:14" x14ac:dyDescent="0.3">
      <c r="A101">
        <v>-71.69</v>
      </c>
      <c r="B101">
        <v>-85.93</v>
      </c>
      <c r="C101">
        <v>-86.59</v>
      </c>
      <c r="D101">
        <v>-95.31</v>
      </c>
      <c r="F101">
        <v>-70.72</v>
      </c>
      <c r="G101">
        <v>-86.83</v>
      </c>
      <c r="H101">
        <v>-87.2</v>
      </c>
      <c r="I101">
        <v>-93.71</v>
      </c>
      <c r="K101">
        <v>-86.23</v>
      </c>
      <c r="L101">
        <v>-84.04</v>
      </c>
      <c r="M101">
        <v>-90.22</v>
      </c>
      <c r="N101">
        <v>-91.9</v>
      </c>
    </row>
    <row r="102" spans="1:14" x14ac:dyDescent="0.3">
      <c r="A102">
        <v>-75.290000000000006</v>
      </c>
      <c r="B102">
        <v>-77.010000000000005</v>
      </c>
      <c r="C102">
        <v>-89.81</v>
      </c>
      <c r="D102">
        <v>-95.54</v>
      </c>
      <c r="F102">
        <v>-70.94</v>
      </c>
      <c r="G102">
        <v>-83.29</v>
      </c>
      <c r="H102">
        <v>-84.89</v>
      </c>
      <c r="I102">
        <v>-89.6</v>
      </c>
      <c r="K102">
        <v>-81.05</v>
      </c>
      <c r="L102">
        <v>-94.64</v>
      </c>
      <c r="M102">
        <v>-90.85</v>
      </c>
      <c r="N102">
        <v>-94.24</v>
      </c>
    </row>
    <row r="103" spans="1:14" x14ac:dyDescent="0.3">
      <c r="A103">
        <v>-73.09</v>
      </c>
      <c r="B103">
        <v>-77.25</v>
      </c>
      <c r="C103">
        <v>-94.82</v>
      </c>
      <c r="D103">
        <v>-94.64</v>
      </c>
      <c r="F103">
        <v>-73.37</v>
      </c>
      <c r="G103">
        <v>-78.45</v>
      </c>
      <c r="H103">
        <v>-89</v>
      </c>
      <c r="I103">
        <v>-94.43</v>
      </c>
      <c r="K103">
        <v>-83.24</v>
      </c>
      <c r="L103">
        <v>-80.45</v>
      </c>
      <c r="M103">
        <v>-88.59</v>
      </c>
      <c r="N103">
        <v>-93.64</v>
      </c>
    </row>
    <row r="104" spans="1:14" x14ac:dyDescent="0.3">
      <c r="A104">
        <v>-75.989999999999995</v>
      </c>
      <c r="B104">
        <v>-87.64</v>
      </c>
      <c r="C104">
        <v>-95.86</v>
      </c>
      <c r="D104">
        <v>-91.76</v>
      </c>
      <c r="F104">
        <v>-82.38</v>
      </c>
      <c r="G104">
        <v>-81.45</v>
      </c>
      <c r="H104">
        <v>-94.9</v>
      </c>
      <c r="I104">
        <v>-95.82</v>
      </c>
      <c r="K104">
        <v>-86.43</v>
      </c>
      <c r="L104">
        <v>-85.55</v>
      </c>
      <c r="M104">
        <v>-99.38</v>
      </c>
      <c r="N104">
        <v>-94.03</v>
      </c>
    </row>
    <row r="105" spans="1:14" x14ac:dyDescent="0.3">
      <c r="A105">
        <v>-72.23</v>
      </c>
      <c r="B105">
        <v>-79</v>
      </c>
      <c r="C105">
        <v>-94.33</v>
      </c>
      <c r="D105">
        <v>-90.92</v>
      </c>
      <c r="F105">
        <v>-77.8</v>
      </c>
      <c r="G105">
        <v>-88.47</v>
      </c>
      <c r="H105">
        <v>-85.71</v>
      </c>
      <c r="I105">
        <v>-95.14</v>
      </c>
      <c r="K105">
        <v>-76.67</v>
      </c>
      <c r="L105">
        <v>-86.7</v>
      </c>
      <c r="M105">
        <v>-89.65</v>
      </c>
      <c r="N105">
        <v>-95.37</v>
      </c>
    </row>
    <row r="106" spans="1:14" x14ac:dyDescent="0.3">
      <c r="A106">
        <v>-73.28</v>
      </c>
      <c r="B106">
        <v>-78.81</v>
      </c>
      <c r="C106">
        <v>-87.57</v>
      </c>
      <c r="D106">
        <v>-86.39</v>
      </c>
      <c r="F106">
        <v>-76.73</v>
      </c>
      <c r="G106">
        <v>-85.2</v>
      </c>
      <c r="H106">
        <v>-95.72</v>
      </c>
      <c r="I106">
        <v>-97.1</v>
      </c>
      <c r="K106">
        <v>-91.19</v>
      </c>
      <c r="L106">
        <v>-82.91</v>
      </c>
      <c r="M106">
        <v>-94.77</v>
      </c>
      <c r="N106">
        <v>-93.41</v>
      </c>
    </row>
    <row r="107" spans="1:14" x14ac:dyDescent="0.3">
      <c r="A107">
        <v>-75.37</v>
      </c>
      <c r="B107">
        <v>-73.64</v>
      </c>
      <c r="C107">
        <v>-94.6</v>
      </c>
      <c r="D107">
        <v>-87.98</v>
      </c>
      <c r="F107">
        <v>-78.430000000000007</v>
      </c>
      <c r="G107">
        <v>-78.88</v>
      </c>
      <c r="H107">
        <v>-92.98</v>
      </c>
      <c r="I107">
        <v>-97.15</v>
      </c>
      <c r="K107">
        <v>-80.09</v>
      </c>
      <c r="L107">
        <v>-87.55</v>
      </c>
      <c r="M107">
        <v>-90.24</v>
      </c>
      <c r="N107">
        <v>-96.96</v>
      </c>
    </row>
    <row r="108" spans="1:14" x14ac:dyDescent="0.3">
      <c r="A108">
        <v>-72.22</v>
      </c>
      <c r="B108">
        <v>-74.319999999999993</v>
      </c>
      <c r="C108">
        <v>-90.22</v>
      </c>
      <c r="D108">
        <v>-94.63</v>
      </c>
      <c r="F108">
        <v>-75.58</v>
      </c>
      <c r="G108">
        <v>-82.81</v>
      </c>
      <c r="H108">
        <v>-97.83</v>
      </c>
      <c r="I108">
        <v>-98.72</v>
      </c>
      <c r="K108">
        <v>-80.23</v>
      </c>
      <c r="L108">
        <v>-92.59</v>
      </c>
      <c r="M108">
        <v>-97.13</v>
      </c>
      <c r="N108">
        <v>-94.99</v>
      </c>
    </row>
    <row r="109" spans="1:14" x14ac:dyDescent="0.3">
      <c r="A109">
        <v>-72.319999999999993</v>
      </c>
      <c r="B109">
        <v>-74.680000000000007</v>
      </c>
      <c r="C109">
        <v>-93.98</v>
      </c>
      <c r="D109">
        <v>-93.18</v>
      </c>
      <c r="F109">
        <v>-88.61</v>
      </c>
      <c r="G109">
        <v>-82.03</v>
      </c>
      <c r="H109">
        <v>-89.21</v>
      </c>
      <c r="I109">
        <v>-98.68</v>
      </c>
      <c r="K109">
        <v>-83.59</v>
      </c>
      <c r="L109">
        <v>-81.06</v>
      </c>
      <c r="M109">
        <v>-94.62</v>
      </c>
      <c r="N109">
        <v>-92.95</v>
      </c>
    </row>
    <row r="110" spans="1:14" x14ac:dyDescent="0.3">
      <c r="A110">
        <v>-73.95</v>
      </c>
      <c r="B110">
        <v>-76.989999999999995</v>
      </c>
      <c r="C110">
        <v>-94.21</v>
      </c>
      <c r="D110">
        <v>-88.14</v>
      </c>
      <c r="F110">
        <v>-78.77</v>
      </c>
      <c r="G110">
        <v>-83.47</v>
      </c>
      <c r="H110">
        <v>-96.68</v>
      </c>
      <c r="I110">
        <v>-98.17</v>
      </c>
      <c r="K110">
        <v>-86.21</v>
      </c>
      <c r="L110">
        <v>-81.58</v>
      </c>
      <c r="M110">
        <v>-89.54</v>
      </c>
      <c r="N110">
        <v>-96.31</v>
      </c>
    </row>
    <row r="111" spans="1:14" x14ac:dyDescent="0.3">
      <c r="A111">
        <v>-74.790000000000006</v>
      </c>
      <c r="B111">
        <v>-91.54</v>
      </c>
      <c r="C111">
        <v>-92.78</v>
      </c>
      <c r="D111">
        <v>-87.15</v>
      </c>
      <c r="F111">
        <v>-75.790000000000006</v>
      </c>
      <c r="G111">
        <v>-93.62</v>
      </c>
      <c r="H111">
        <v>-99.49</v>
      </c>
      <c r="I111">
        <v>-98.02</v>
      </c>
      <c r="K111">
        <v>-86.95</v>
      </c>
      <c r="L111">
        <v>-87.74</v>
      </c>
      <c r="M111">
        <v>-88.26</v>
      </c>
      <c r="N111">
        <v>-92.47</v>
      </c>
    </row>
    <row r="112" spans="1:14" x14ac:dyDescent="0.3">
      <c r="A112">
        <v>-72.05</v>
      </c>
      <c r="B112">
        <v>-79.760000000000005</v>
      </c>
      <c r="C112">
        <v>-93.33</v>
      </c>
      <c r="D112">
        <v>-92.86</v>
      </c>
      <c r="F112">
        <v>-83.63</v>
      </c>
      <c r="G112">
        <v>-83.02</v>
      </c>
      <c r="H112">
        <v>-92.1</v>
      </c>
      <c r="I112">
        <v>-91.79</v>
      </c>
      <c r="K112">
        <v>-78.290000000000006</v>
      </c>
      <c r="L112">
        <v>-100.4</v>
      </c>
      <c r="M112">
        <v>-97.14</v>
      </c>
      <c r="N112">
        <v>-93.83</v>
      </c>
    </row>
    <row r="113" spans="1:14" x14ac:dyDescent="0.3">
      <c r="A113">
        <v>-73.569999999999993</v>
      </c>
      <c r="B113">
        <v>-73.98</v>
      </c>
      <c r="C113">
        <v>-87.75</v>
      </c>
      <c r="D113">
        <v>-89.26</v>
      </c>
      <c r="F113">
        <v>-78.349999999999994</v>
      </c>
      <c r="G113">
        <v>-85.14</v>
      </c>
      <c r="H113">
        <v>-85.54</v>
      </c>
      <c r="I113">
        <v>-96.07</v>
      </c>
      <c r="K113">
        <v>-76.61</v>
      </c>
      <c r="L113">
        <v>-82.96</v>
      </c>
      <c r="M113">
        <v>-94.14</v>
      </c>
      <c r="N113">
        <v>-94.9</v>
      </c>
    </row>
    <row r="114" spans="1:14" x14ac:dyDescent="0.3">
      <c r="A114">
        <v>-81.83</v>
      </c>
      <c r="B114">
        <v>-87.74</v>
      </c>
      <c r="C114">
        <v>-96.35</v>
      </c>
      <c r="D114">
        <v>-86.24</v>
      </c>
      <c r="F114">
        <v>-80.739999999999995</v>
      </c>
      <c r="G114">
        <v>-84.26</v>
      </c>
      <c r="H114">
        <v>-90.23</v>
      </c>
      <c r="I114">
        <v>-95.98</v>
      </c>
      <c r="K114">
        <v>-80.47</v>
      </c>
      <c r="L114">
        <v>-84.09</v>
      </c>
      <c r="M114">
        <v>-85.64</v>
      </c>
      <c r="N114">
        <v>-99.85</v>
      </c>
    </row>
    <row r="115" spans="1:14" x14ac:dyDescent="0.3">
      <c r="A115">
        <v>-71.290000000000006</v>
      </c>
      <c r="B115">
        <v>-74.86</v>
      </c>
      <c r="C115">
        <v>-85.48</v>
      </c>
      <c r="D115">
        <v>-88.77</v>
      </c>
      <c r="F115">
        <v>-75.89</v>
      </c>
      <c r="G115">
        <v>-80.28</v>
      </c>
      <c r="H115">
        <v>-85.8</v>
      </c>
      <c r="I115">
        <v>-99.4</v>
      </c>
      <c r="K115">
        <v>-70.42</v>
      </c>
      <c r="L115">
        <v>-77.040000000000006</v>
      </c>
      <c r="M115">
        <v>-84.03</v>
      </c>
      <c r="N115">
        <v>-96.23</v>
      </c>
    </row>
    <row r="116" spans="1:14" x14ac:dyDescent="0.3">
      <c r="A116">
        <v>-68.62</v>
      </c>
      <c r="B116">
        <v>-81.010000000000005</v>
      </c>
      <c r="C116">
        <v>-94.24</v>
      </c>
      <c r="D116">
        <v>-88.9</v>
      </c>
      <c r="F116">
        <v>-75.16</v>
      </c>
      <c r="G116">
        <v>-75.98</v>
      </c>
      <c r="H116">
        <v>-90.55</v>
      </c>
      <c r="I116">
        <v>-100.39</v>
      </c>
      <c r="K116">
        <v>-83.08</v>
      </c>
      <c r="L116">
        <v>-80.38</v>
      </c>
      <c r="M116">
        <v>-89.75</v>
      </c>
      <c r="N116">
        <v>-98.88</v>
      </c>
    </row>
    <row r="117" spans="1:14" x14ac:dyDescent="0.3">
      <c r="A117">
        <v>-73.53</v>
      </c>
      <c r="B117">
        <v>-83.28</v>
      </c>
      <c r="C117">
        <v>-94.92</v>
      </c>
      <c r="D117">
        <v>-93.51</v>
      </c>
      <c r="F117">
        <v>-69.739999999999995</v>
      </c>
      <c r="G117">
        <v>-75.95</v>
      </c>
      <c r="H117">
        <v>-85.02</v>
      </c>
      <c r="I117">
        <v>-95.1</v>
      </c>
      <c r="K117">
        <v>-79.87</v>
      </c>
      <c r="L117">
        <v>-95.8</v>
      </c>
      <c r="M117">
        <v>-94.05</v>
      </c>
      <c r="N117">
        <v>-95.58</v>
      </c>
    </row>
    <row r="118" spans="1:14" x14ac:dyDescent="0.3">
      <c r="A118">
        <v>-68.17</v>
      </c>
      <c r="B118">
        <v>-81.64</v>
      </c>
      <c r="C118">
        <v>-85.74</v>
      </c>
      <c r="D118">
        <v>-93.36</v>
      </c>
      <c r="F118">
        <v>-80.680000000000007</v>
      </c>
      <c r="G118">
        <v>-79.989999999999995</v>
      </c>
      <c r="H118">
        <v>-91.15</v>
      </c>
      <c r="I118">
        <v>-103.14</v>
      </c>
      <c r="K118">
        <v>-74.59</v>
      </c>
      <c r="L118">
        <v>-80.66</v>
      </c>
      <c r="M118">
        <v>-83.35</v>
      </c>
      <c r="N118">
        <v>-92.45</v>
      </c>
    </row>
    <row r="119" spans="1:14" x14ac:dyDescent="0.3">
      <c r="A119">
        <v>-68.14</v>
      </c>
      <c r="B119">
        <v>-89.98</v>
      </c>
      <c r="C119">
        <v>-84.5</v>
      </c>
      <c r="D119">
        <v>-95.15</v>
      </c>
      <c r="F119">
        <v>-67.62</v>
      </c>
      <c r="G119">
        <v>-69.88</v>
      </c>
      <c r="H119">
        <v>-84.43</v>
      </c>
      <c r="I119">
        <v>-95.62</v>
      </c>
      <c r="K119">
        <v>-80.760000000000005</v>
      </c>
      <c r="L119">
        <v>-77.89</v>
      </c>
      <c r="M119">
        <v>-83.64</v>
      </c>
      <c r="N119">
        <v>-98.47</v>
      </c>
    </row>
    <row r="120" spans="1:14" x14ac:dyDescent="0.3">
      <c r="A120">
        <v>-68.77</v>
      </c>
      <c r="B120">
        <v>-81.84</v>
      </c>
      <c r="C120">
        <v>-99.75</v>
      </c>
      <c r="D120">
        <v>-98.36</v>
      </c>
      <c r="F120">
        <v>-80.930000000000007</v>
      </c>
      <c r="G120">
        <v>-85.94</v>
      </c>
      <c r="H120">
        <v>-82.3</v>
      </c>
      <c r="I120">
        <v>-94.23</v>
      </c>
      <c r="K120">
        <v>-73.37</v>
      </c>
      <c r="L120">
        <v>-88.74</v>
      </c>
      <c r="M120">
        <v>-90.43</v>
      </c>
      <c r="N120">
        <v>-96.34</v>
      </c>
    </row>
    <row r="121" spans="1:14" x14ac:dyDescent="0.3">
      <c r="A121">
        <v>-71.98</v>
      </c>
      <c r="B121">
        <v>-77.849999999999994</v>
      </c>
      <c r="C121">
        <v>-96.6</v>
      </c>
      <c r="D121">
        <v>-94.48</v>
      </c>
      <c r="F121">
        <v>-68.67</v>
      </c>
      <c r="G121">
        <v>-76.680000000000007</v>
      </c>
      <c r="H121">
        <v>-95.81</v>
      </c>
      <c r="I121">
        <v>-93.55</v>
      </c>
      <c r="K121">
        <v>-83.11</v>
      </c>
      <c r="L121">
        <v>-76.44</v>
      </c>
      <c r="M121">
        <v>-85.8</v>
      </c>
      <c r="N121">
        <v>-94.92</v>
      </c>
    </row>
    <row r="122" spans="1:14" x14ac:dyDescent="0.3">
      <c r="A122">
        <v>-71.86</v>
      </c>
      <c r="B122">
        <v>-80.62</v>
      </c>
      <c r="C122">
        <v>-86.91</v>
      </c>
      <c r="D122">
        <v>-94.84</v>
      </c>
      <c r="F122">
        <v>-82.56</v>
      </c>
      <c r="G122">
        <v>-81.040000000000006</v>
      </c>
      <c r="H122">
        <v>-90.1</v>
      </c>
      <c r="I122">
        <v>-95.71</v>
      </c>
      <c r="K122">
        <v>-70.44</v>
      </c>
      <c r="L122">
        <v>-82.51</v>
      </c>
      <c r="M122">
        <v>-98.41</v>
      </c>
      <c r="N122">
        <v>-99.62</v>
      </c>
    </row>
    <row r="123" spans="1:14" x14ac:dyDescent="0.3">
      <c r="A123">
        <v>-70.959999999999994</v>
      </c>
      <c r="B123">
        <v>-77.400000000000006</v>
      </c>
      <c r="C123">
        <v>-85.17</v>
      </c>
      <c r="D123">
        <v>-98.38</v>
      </c>
      <c r="F123">
        <v>-79.900000000000006</v>
      </c>
      <c r="G123">
        <v>-75.02</v>
      </c>
      <c r="H123">
        <v>-86.9</v>
      </c>
      <c r="I123">
        <v>-94.94</v>
      </c>
      <c r="K123">
        <v>-74.19</v>
      </c>
      <c r="L123">
        <v>-87.59</v>
      </c>
      <c r="M123">
        <v>-87.3</v>
      </c>
      <c r="N123">
        <v>-95.54</v>
      </c>
    </row>
    <row r="124" spans="1:14" x14ac:dyDescent="0.3">
      <c r="A124">
        <v>-71.17</v>
      </c>
      <c r="B124">
        <v>-88.15</v>
      </c>
      <c r="C124">
        <v>-91.74</v>
      </c>
      <c r="D124">
        <v>-91.93</v>
      </c>
      <c r="F124">
        <v>-81.81</v>
      </c>
      <c r="G124">
        <v>-77.05</v>
      </c>
      <c r="H124">
        <v>-84.5</v>
      </c>
      <c r="I124">
        <v>-95.56</v>
      </c>
      <c r="K124">
        <v>-79.72</v>
      </c>
      <c r="L124">
        <v>-80.209999999999994</v>
      </c>
      <c r="M124">
        <v>-86.56</v>
      </c>
      <c r="N124">
        <v>-96.11</v>
      </c>
    </row>
    <row r="125" spans="1:14" x14ac:dyDescent="0.3">
      <c r="A125">
        <v>-68.84</v>
      </c>
      <c r="B125">
        <v>-79.75</v>
      </c>
      <c r="C125">
        <v>-85.01</v>
      </c>
      <c r="D125">
        <v>-90.74</v>
      </c>
      <c r="F125">
        <v>-71.94</v>
      </c>
      <c r="G125">
        <v>-70.83</v>
      </c>
      <c r="H125">
        <v>-86.63</v>
      </c>
      <c r="I125">
        <v>-101.04</v>
      </c>
      <c r="K125">
        <v>-79.819999999999993</v>
      </c>
      <c r="L125">
        <v>-83.75</v>
      </c>
      <c r="M125">
        <v>-85.98</v>
      </c>
      <c r="N125">
        <v>-99.29</v>
      </c>
    </row>
    <row r="126" spans="1:14" x14ac:dyDescent="0.3">
      <c r="A126">
        <v>-70.3</v>
      </c>
      <c r="B126">
        <v>-87.55</v>
      </c>
      <c r="C126">
        <v>-89.1</v>
      </c>
      <c r="D126">
        <v>-92.59</v>
      </c>
      <c r="F126">
        <v>-75.11</v>
      </c>
      <c r="G126">
        <v>-76.78</v>
      </c>
      <c r="H126">
        <v>-86.48</v>
      </c>
      <c r="I126">
        <v>-92.16</v>
      </c>
      <c r="K126">
        <v>-81.569999999999993</v>
      </c>
      <c r="L126">
        <v>-94.08</v>
      </c>
      <c r="M126">
        <v>-93.74</v>
      </c>
      <c r="N126">
        <v>-91.48</v>
      </c>
    </row>
    <row r="127" spans="1:14" x14ac:dyDescent="0.3">
      <c r="A127">
        <v>-67.25</v>
      </c>
      <c r="B127">
        <v>-78.62</v>
      </c>
      <c r="C127">
        <v>-94.67</v>
      </c>
      <c r="D127">
        <v>-89.3</v>
      </c>
      <c r="F127">
        <v>-75.91</v>
      </c>
      <c r="G127">
        <v>-72.010000000000005</v>
      </c>
      <c r="H127">
        <v>-80.97</v>
      </c>
      <c r="I127">
        <v>-95.88</v>
      </c>
      <c r="K127">
        <v>-74.44</v>
      </c>
      <c r="L127">
        <v>-80.69</v>
      </c>
      <c r="M127">
        <v>-84.85</v>
      </c>
      <c r="N127">
        <v>-94.85</v>
      </c>
    </row>
    <row r="128" spans="1:14" x14ac:dyDescent="0.3">
      <c r="A128">
        <v>-66.87</v>
      </c>
      <c r="B128">
        <v>-88.44</v>
      </c>
      <c r="C128">
        <v>-94.36</v>
      </c>
      <c r="D128">
        <v>-89</v>
      </c>
      <c r="F128">
        <v>-68.489999999999995</v>
      </c>
      <c r="G128">
        <v>-76.36</v>
      </c>
      <c r="H128">
        <v>-76.19</v>
      </c>
      <c r="I128">
        <v>-91.4</v>
      </c>
      <c r="K128">
        <v>-82.8</v>
      </c>
      <c r="L128">
        <v>-78.92</v>
      </c>
      <c r="M128">
        <v>-87.76</v>
      </c>
      <c r="N128">
        <v>-92.84</v>
      </c>
    </row>
    <row r="129" spans="1:14" x14ac:dyDescent="0.3">
      <c r="A129">
        <v>-68.510000000000005</v>
      </c>
      <c r="B129">
        <v>-90.83</v>
      </c>
      <c r="C129">
        <v>-92.51</v>
      </c>
      <c r="D129">
        <v>-93.31</v>
      </c>
      <c r="F129">
        <v>-68.86</v>
      </c>
      <c r="G129">
        <v>-71.86</v>
      </c>
      <c r="H129">
        <v>-73.91</v>
      </c>
      <c r="I129">
        <v>-88.69</v>
      </c>
      <c r="K129">
        <v>-69.95</v>
      </c>
      <c r="L129">
        <v>-81.25</v>
      </c>
      <c r="M129">
        <v>-81.52</v>
      </c>
      <c r="N129">
        <v>-100.07</v>
      </c>
    </row>
    <row r="130" spans="1:14" x14ac:dyDescent="0.3">
      <c r="A130">
        <v>-70.03</v>
      </c>
      <c r="B130">
        <v>-90.7</v>
      </c>
      <c r="C130">
        <v>-90.31</v>
      </c>
      <c r="D130">
        <v>-89.79</v>
      </c>
      <c r="F130">
        <v>-67.459999999999994</v>
      </c>
      <c r="G130">
        <v>-68.64</v>
      </c>
      <c r="H130">
        <v>-73.41</v>
      </c>
      <c r="I130">
        <v>-87.53</v>
      </c>
      <c r="K130">
        <v>-72.42</v>
      </c>
      <c r="L130">
        <v>-85.94</v>
      </c>
      <c r="M130">
        <v>-82.06</v>
      </c>
      <c r="N130">
        <v>-94.63</v>
      </c>
    </row>
    <row r="131" spans="1:14" x14ac:dyDescent="0.3">
      <c r="A131">
        <v>-73.38</v>
      </c>
      <c r="B131">
        <v>-92.24</v>
      </c>
      <c r="C131">
        <v>-96.21</v>
      </c>
      <c r="D131">
        <v>-89.87</v>
      </c>
      <c r="F131">
        <v>-66.37</v>
      </c>
      <c r="G131">
        <v>-68.349999999999994</v>
      </c>
      <c r="H131">
        <v>-76.47</v>
      </c>
      <c r="I131">
        <v>-86.64</v>
      </c>
      <c r="K131">
        <v>-69.91</v>
      </c>
      <c r="L131">
        <v>-84.8</v>
      </c>
      <c r="M131">
        <v>-76.180000000000007</v>
      </c>
      <c r="N131">
        <v>-98.42</v>
      </c>
    </row>
    <row r="132" spans="1:14" x14ac:dyDescent="0.3">
      <c r="A132">
        <v>-72.09</v>
      </c>
      <c r="B132">
        <v>-77.38</v>
      </c>
      <c r="C132">
        <v>-97.02</v>
      </c>
      <c r="D132">
        <v>-96.72</v>
      </c>
      <c r="F132">
        <v>-72.5</v>
      </c>
      <c r="G132">
        <v>-68.17</v>
      </c>
      <c r="H132">
        <v>-77.2</v>
      </c>
      <c r="I132">
        <v>-96.16</v>
      </c>
      <c r="K132">
        <v>-75.349999999999994</v>
      </c>
      <c r="L132">
        <v>-87.83</v>
      </c>
      <c r="M132">
        <v>-86.01</v>
      </c>
      <c r="N132">
        <v>-92.08</v>
      </c>
    </row>
    <row r="133" spans="1:14" x14ac:dyDescent="0.3">
      <c r="A133">
        <v>-70.760000000000005</v>
      </c>
      <c r="B133">
        <v>-82.31</v>
      </c>
      <c r="C133">
        <v>-90.94</v>
      </c>
      <c r="D133">
        <v>-93.3</v>
      </c>
      <c r="F133">
        <v>-65.069999999999993</v>
      </c>
      <c r="G133">
        <v>-72.48</v>
      </c>
      <c r="H133">
        <v>-79.77</v>
      </c>
      <c r="I133">
        <v>-89.47</v>
      </c>
      <c r="K133">
        <v>-73.260000000000005</v>
      </c>
      <c r="L133">
        <v>-81.05</v>
      </c>
      <c r="M133">
        <v>-79.17</v>
      </c>
      <c r="N133">
        <v>-88.73</v>
      </c>
    </row>
    <row r="134" spans="1:14" x14ac:dyDescent="0.3">
      <c r="A134">
        <v>-71.84</v>
      </c>
      <c r="B134">
        <v>-82.99</v>
      </c>
      <c r="C134">
        <v>-89.54</v>
      </c>
      <c r="D134">
        <v>-90.91</v>
      </c>
      <c r="F134">
        <v>-66.510000000000005</v>
      </c>
      <c r="G134">
        <v>-85.36</v>
      </c>
      <c r="H134">
        <v>-73.67</v>
      </c>
      <c r="I134">
        <v>-87.55</v>
      </c>
      <c r="K134">
        <v>-71.66</v>
      </c>
      <c r="L134">
        <v>-77.59</v>
      </c>
      <c r="M134">
        <v>-90.17</v>
      </c>
      <c r="N134">
        <v>-94.38</v>
      </c>
    </row>
    <row r="135" spans="1:14" x14ac:dyDescent="0.3">
      <c r="A135">
        <v>-69.31</v>
      </c>
      <c r="B135">
        <v>-82.78</v>
      </c>
      <c r="C135">
        <v>-88.6</v>
      </c>
      <c r="D135">
        <v>-94.33</v>
      </c>
      <c r="F135">
        <v>-73.72</v>
      </c>
      <c r="G135">
        <v>-71.38</v>
      </c>
      <c r="H135">
        <v>-78.7</v>
      </c>
      <c r="I135">
        <v>-82.12</v>
      </c>
      <c r="K135">
        <v>-73.52</v>
      </c>
      <c r="L135">
        <v>-71.75</v>
      </c>
      <c r="M135">
        <v>-75.08</v>
      </c>
      <c r="N135">
        <v>-85.31</v>
      </c>
    </row>
    <row r="136" spans="1:14" x14ac:dyDescent="0.3">
      <c r="A136">
        <v>-71.180000000000007</v>
      </c>
      <c r="B136">
        <v>-84.55</v>
      </c>
      <c r="C136">
        <v>-90.75</v>
      </c>
      <c r="D136">
        <v>-90.78</v>
      </c>
      <c r="F136">
        <v>-67.3</v>
      </c>
      <c r="G136">
        <v>-73.33</v>
      </c>
      <c r="H136">
        <v>-77.25</v>
      </c>
      <c r="I136">
        <v>-83.21</v>
      </c>
      <c r="K136">
        <v>-71.989999999999995</v>
      </c>
      <c r="L136">
        <v>-74.78</v>
      </c>
      <c r="M136">
        <v>-77.849999999999994</v>
      </c>
      <c r="N136">
        <v>-88.06</v>
      </c>
    </row>
    <row r="137" spans="1:14" x14ac:dyDescent="0.3">
      <c r="A137">
        <v>-72.52</v>
      </c>
      <c r="B137">
        <v>-79.92</v>
      </c>
      <c r="C137">
        <v>-85.96</v>
      </c>
      <c r="D137">
        <v>-93.54</v>
      </c>
      <c r="F137">
        <v>-71.37</v>
      </c>
      <c r="G137">
        <v>-73.47</v>
      </c>
      <c r="H137">
        <v>-75.88</v>
      </c>
      <c r="I137">
        <v>-79.28</v>
      </c>
      <c r="K137">
        <v>-71.3</v>
      </c>
      <c r="L137">
        <v>-72.03</v>
      </c>
      <c r="M137">
        <v>-84.69</v>
      </c>
      <c r="N137">
        <v>-92.37</v>
      </c>
    </row>
    <row r="138" spans="1:14" x14ac:dyDescent="0.3">
      <c r="A138">
        <v>-71.31</v>
      </c>
      <c r="B138">
        <v>-82.57</v>
      </c>
      <c r="C138">
        <v>-89.43</v>
      </c>
      <c r="D138">
        <v>-96.25</v>
      </c>
      <c r="F138">
        <v>-71.86</v>
      </c>
      <c r="G138">
        <v>-66</v>
      </c>
      <c r="H138">
        <v>-78.92</v>
      </c>
      <c r="I138">
        <v>-78.760000000000005</v>
      </c>
      <c r="K138">
        <v>-70.650000000000006</v>
      </c>
      <c r="L138">
        <v>-69.84</v>
      </c>
      <c r="M138">
        <v>-76.349999999999994</v>
      </c>
      <c r="N138">
        <v>-93.68</v>
      </c>
    </row>
    <row r="139" spans="1:14" x14ac:dyDescent="0.3">
      <c r="A139">
        <v>-71.12</v>
      </c>
      <c r="B139">
        <v>-92.44</v>
      </c>
      <c r="C139">
        <v>-89.51</v>
      </c>
      <c r="D139">
        <v>-99.51</v>
      </c>
      <c r="F139">
        <v>-65.069999999999993</v>
      </c>
      <c r="G139">
        <v>-66.92</v>
      </c>
      <c r="H139">
        <v>-80.08</v>
      </c>
      <c r="I139">
        <v>-81.06</v>
      </c>
      <c r="K139">
        <v>-71.52</v>
      </c>
      <c r="L139">
        <v>-71.48</v>
      </c>
      <c r="M139">
        <v>-78.069999999999993</v>
      </c>
      <c r="N139">
        <v>-93.53</v>
      </c>
    </row>
    <row r="140" spans="1:14" x14ac:dyDescent="0.3">
      <c r="A140">
        <v>-71.5</v>
      </c>
      <c r="B140">
        <v>-85.1</v>
      </c>
      <c r="C140">
        <v>-86.44</v>
      </c>
      <c r="D140">
        <v>-88.5</v>
      </c>
      <c r="F140">
        <v>-66.66</v>
      </c>
      <c r="G140">
        <v>-67.77</v>
      </c>
      <c r="H140">
        <v>-81.739999999999995</v>
      </c>
      <c r="I140">
        <v>-77.8</v>
      </c>
      <c r="K140">
        <v>-70.16</v>
      </c>
      <c r="L140">
        <v>-72.069999999999993</v>
      </c>
      <c r="M140">
        <v>-72.98</v>
      </c>
      <c r="N140">
        <v>-87.19</v>
      </c>
    </row>
    <row r="141" spans="1:14" x14ac:dyDescent="0.3">
      <c r="A141">
        <v>-67.94</v>
      </c>
      <c r="B141">
        <v>-86.71</v>
      </c>
      <c r="C141">
        <v>-86.93</v>
      </c>
      <c r="D141">
        <v>-92.21</v>
      </c>
      <c r="F141">
        <v>-68.39</v>
      </c>
      <c r="G141">
        <v>-69.72</v>
      </c>
      <c r="H141">
        <v>-77.2</v>
      </c>
      <c r="I141">
        <v>-81.069999999999993</v>
      </c>
      <c r="K141">
        <v>-72.59</v>
      </c>
      <c r="L141">
        <v>-72.33</v>
      </c>
      <c r="M141">
        <v>-78.55</v>
      </c>
      <c r="N141">
        <v>-88.29</v>
      </c>
    </row>
    <row r="142" spans="1:14" x14ac:dyDescent="0.3">
      <c r="A142">
        <v>-69.52</v>
      </c>
      <c r="B142">
        <v>-79.56</v>
      </c>
      <c r="C142">
        <v>-90.48</v>
      </c>
      <c r="D142">
        <v>-95.41</v>
      </c>
      <c r="F142">
        <v>-69.27</v>
      </c>
      <c r="G142">
        <v>-67.88</v>
      </c>
      <c r="H142">
        <v>-78.03</v>
      </c>
      <c r="I142">
        <v>-82.67</v>
      </c>
      <c r="K142">
        <v>-74.849999999999994</v>
      </c>
      <c r="L142">
        <v>-70.52</v>
      </c>
      <c r="M142">
        <v>-85.12</v>
      </c>
      <c r="N142">
        <v>-85.26</v>
      </c>
    </row>
    <row r="143" spans="1:14" x14ac:dyDescent="0.3">
      <c r="A143">
        <v>-68.61</v>
      </c>
      <c r="B143">
        <v>-85.61</v>
      </c>
      <c r="C143">
        <v>-88.42</v>
      </c>
      <c r="D143">
        <v>-89.64</v>
      </c>
      <c r="F143">
        <v>-73.66</v>
      </c>
      <c r="G143">
        <v>-70.5</v>
      </c>
      <c r="H143">
        <v>-79.22</v>
      </c>
      <c r="I143">
        <v>-81.459999999999994</v>
      </c>
      <c r="K143">
        <v>-70.06</v>
      </c>
      <c r="L143">
        <v>-73.53</v>
      </c>
      <c r="M143">
        <v>-80.33</v>
      </c>
      <c r="N143">
        <v>-86.43</v>
      </c>
    </row>
    <row r="144" spans="1:14" x14ac:dyDescent="0.3">
      <c r="A144">
        <v>-69.27</v>
      </c>
      <c r="B144">
        <v>-86.22</v>
      </c>
      <c r="C144">
        <v>-88.15</v>
      </c>
      <c r="D144">
        <v>-94.97</v>
      </c>
      <c r="F144">
        <v>-71.88</v>
      </c>
      <c r="G144">
        <v>-67.91</v>
      </c>
      <c r="H144">
        <v>-76.599999999999994</v>
      </c>
      <c r="I144">
        <v>-87.48</v>
      </c>
      <c r="K144">
        <v>-73.7</v>
      </c>
      <c r="L144">
        <v>-71.52</v>
      </c>
      <c r="M144">
        <v>-77.39</v>
      </c>
      <c r="N144">
        <v>-84.05</v>
      </c>
    </row>
    <row r="145" spans="1:14" x14ac:dyDescent="0.3">
      <c r="A145">
        <v>-69.53</v>
      </c>
      <c r="B145">
        <v>-93.81</v>
      </c>
      <c r="C145">
        <v>-94.02</v>
      </c>
      <c r="D145">
        <v>-90.05</v>
      </c>
      <c r="F145">
        <v>-70.849999999999994</v>
      </c>
      <c r="G145">
        <v>-69.83</v>
      </c>
      <c r="H145">
        <v>-72.569999999999993</v>
      </c>
      <c r="I145">
        <v>-79.599999999999994</v>
      </c>
      <c r="K145">
        <v>-74.2</v>
      </c>
      <c r="L145">
        <v>-76.06</v>
      </c>
      <c r="M145">
        <v>-81.7</v>
      </c>
      <c r="N145">
        <v>-91.81</v>
      </c>
    </row>
    <row r="146" spans="1:14" x14ac:dyDescent="0.3">
      <c r="A146">
        <v>-69.2</v>
      </c>
      <c r="B146">
        <v>-84.07</v>
      </c>
      <c r="C146">
        <v>-90.22</v>
      </c>
      <c r="D146">
        <v>-90.9</v>
      </c>
      <c r="F146">
        <v>-75.17</v>
      </c>
      <c r="G146">
        <v>-72.22</v>
      </c>
      <c r="H146">
        <v>-77.23</v>
      </c>
      <c r="I146">
        <v>-83</v>
      </c>
      <c r="K146">
        <v>-68.34</v>
      </c>
      <c r="L146">
        <v>-79.81</v>
      </c>
      <c r="M146">
        <v>-81.93</v>
      </c>
      <c r="N146">
        <v>-85.96</v>
      </c>
    </row>
    <row r="147" spans="1:14" x14ac:dyDescent="0.3">
      <c r="A147">
        <v>-70.400000000000006</v>
      </c>
      <c r="B147">
        <v>-85.1</v>
      </c>
      <c r="C147">
        <v>-88.1</v>
      </c>
      <c r="D147">
        <v>-87.23</v>
      </c>
      <c r="F147">
        <v>-73.27</v>
      </c>
      <c r="G147">
        <v>-71.36</v>
      </c>
      <c r="H147">
        <v>-86.32</v>
      </c>
      <c r="I147">
        <v>-83.95</v>
      </c>
      <c r="K147">
        <v>-68.98</v>
      </c>
      <c r="L147">
        <v>-73.31</v>
      </c>
      <c r="M147">
        <v>-76.489999999999995</v>
      </c>
      <c r="N147">
        <v>-92.49</v>
      </c>
    </row>
    <row r="148" spans="1:14" x14ac:dyDescent="0.3">
      <c r="A148">
        <v>-70.92</v>
      </c>
      <c r="B148">
        <v>-79.34</v>
      </c>
      <c r="C148">
        <v>-90.38</v>
      </c>
      <c r="D148">
        <v>-90.09</v>
      </c>
      <c r="F148">
        <v>-79.349999999999994</v>
      </c>
      <c r="G148">
        <v>-73.87</v>
      </c>
      <c r="H148">
        <v>-80.319999999999993</v>
      </c>
      <c r="I148">
        <v>-85.11</v>
      </c>
      <c r="K148">
        <v>-78.95</v>
      </c>
      <c r="L148">
        <v>-75.930000000000007</v>
      </c>
      <c r="M148">
        <v>-77.28</v>
      </c>
      <c r="N148">
        <v>-93.58</v>
      </c>
    </row>
    <row r="149" spans="1:14" x14ac:dyDescent="0.3">
      <c r="A149">
        <v>-72.8</v>
      </c>
      <c r="B149">
        <v>-87.39</v>
      </c>
      <c r="C149">
        <v>-85.93</v>
      </c>
      <c r="D149">
        <v>-89.48</v>
      </c>
      <c r="F149">
        <v>-75.510000000000005</v>
      </c>
      <c r="G149">
        <v>-73.930000000000007</v>
      </c>
      <c r="H149">
        <v>-87.15</v>
      </c>
      <c r="I149">
        <v>-85.65</v>
      </c>
      <c r="K149">
        <v>-73.989999999999995</v>
      </c>
      <c r="L149">
        <v>-67.739999999999995</v>
      </c>
      <c r="M149">
        <v>-87.76</v>
      </c>
      <c r="N149">
        <v>-92.44</v>
      </c>
    </row>
    <row r="150" spans="1:14" x14ac:dyDescent="0.3">
      <c r="A150">
        <v>-73.64</v>
      </c>
      <c r="B150">
        <v>-82.28</v>
      </c>
      <c r="C150">
        <v>-90.59</v>
      </c>
      <c r="D150">
        <v>-91.4</v>
      </c>
      <c r="F150">
        <v>-75.819999999999993</v>
      </c>
      <c r="G150">
        <v>-74.819999999999993</v>
      </c>
      <c r="H150">
        <v>-86.6</v>
      </c>
      <c r="I150">
        <v>-95.74</v>
      </c>
      <c r="K150">
        <v>-69.56</v>
      </c>
      <c r="L150">
        <v>-72.650000000000006</v>
      </c>
      <c r="M150">
        <v>-87.08</v>
      </c>
      <c r="N150">
        <v>-86.08</v>
      </c>
    </row>
    <row r="151" spans="1:14" x14ac:dyDescent="0.3">
      <c r="A151">
        <v>-69.959999999999994</v>
      </c>
      <c r="B151">
        <v>-78.790000000000006</v>
      </c>
      <c r="C151">
        <v>-85.32</v>
      </c>
      <c r="D151">
        <v>-91.98</v>
      </c>
      <c r="F151">
        <v>-76.010000000000005</v>
      </c>
      <c r="G151">
        <v>-66.81</v>
      </c>
      <c r="H151">
        <v>-83.63</v>
      </c>
      <c r="I151">
        <v>-87.47</v>
      </c>
      <c r="K151">
        <v>-77.06</v>
      </c>
      <c r="L151">
        <v>-79.41</v>
      </c>
      <c r="M151">
        <v>-77.709999999999994</v>
      </c>
      <c r="N151">
        <v>-91.27</v>
      </c>
    </row>
    <row r="152" spans="1:14" x14ac:dyDescent="0.3">
      <c r="A152">
        <v>-71.37</v>
      </c>
      <c r="B152">
        <v>-78.02</v>
      </c>
      <c r="C152">
        <v>-90.24</v>
      </c>
      <c r="D152">
        <v>-92.54</v>
      </c>
      <c r="F152">
        <v>-74.010000000000005</v>
      </c>
      <c r="G152">
        <v>-70.61</v>
      </c>
      <c r="H152">
        <v>-85.37</v>
      </c>
      <c r="I152">
        <v>-90.06</v>
      </c>
      <c r="K152">
        <v>-69.64</v>
      </c>
      <c r="L152">
        <v>-74.34</v>
      </c>
      <c r="M152">
        <v>-77.290000000000006</v>
      </c>
      <c r="N152">
        <v>-84.78</v>
      </c>
    </row>
    <row r="153" spans="1:14" x14ac:dyDescent="0.3">
      <c r="A153">
        <v>-72.72</v>
      </c>
      <c r="B153">
        <v>-80.42</v>
      </c>
      <c r="C153">
        <v>-91.59</v>
      </c>
      <c r="D153">
        <v>-86.42</v>
      </c>
      <c r="F153">
        <v>-74.88</v>
      </c>
      <c r="G153">
        <v>-69.06</v>
      </c>
      <c r="H153">
        <v>-87.49</v>
      </c>
      <c r="I153">
        <v>-85.71</v>
      </c>
      <c r="K153">
        <v>-82.76</v>
      </c>
      <c r="L153">
        <v>-70.95</v>
      </c>
      <c r="M153">
        <v>-83.44</v>
      </c>
      <c r="N153">
        <v>-85.96</v>
      </c>
    </row>
    <row r="154" spans="1:14" x14ac:dyDescent="0.3">
      <c r="A154">
        <v>-76.459999999999994</v>
      </c>
      <c r="B154">
        <v>-79.81</v>
      </c>
      <c r="C154">
        <v>-88.79</v>
      </c>
      <c r="D154">
        <v>-96.29</v>
      </c>
      <c r="F154">
        <v>-78.819999999999993</v>
      </c>
      <c r="G154">
        <v>-72.97</v>
      </c>
      <c r="H154">
        <v>-81.760000000000005</v>
      </c>
      <c r="I154">
        <v>-88.7</v>
      </c>
      <c r="K154">
        <v>-71.099999999999994</v>
      </c>
      <c r="L154">
        <v>-73.69</v>
      </c>
      <c r="M154">
        <v>-85.15</v>
      </c>
      <c r="N154">
        <v>-91.66</v>
      </c>
    </row>
    <row r="155" spans="1:14" x14ac:dyDescent="0.3">
      <c r="A155">
        <v>-75.41</v>
      </c>
      <c r="B155">
        <v>-76.150000000000006</v>
      </c>
      <c r="C155">
        <v>-95.24</v>
      </c>
      <c r="D155">
        <v>-92.96</v>
      </c>
      <c r="F155">
        <v>-71.73</v>
      </c>
      <c r="G155">
        <v>-69.25</v>
      </c>
      <c r="H155">
        <v>-80.02</v>
      </c>
      <c r="I155">
        <v>-102.91</v>
      </c>
      <c r="K155">
        <v>-72.680000000000007</v>
      </c>
      <c r="L155">
        <v>-79.91</v>
      </c>
      <c r="M155">
        <v>-76.959999999999994</v>
      </c>
      <c r="N155">
        <v>-91.63</v>
      </c>
    </row>
    <row r="156" spans="1:14" x14ac:dyDescent="0.3">
      <c r="A156">
        <v>-71</v>
      </c>
      <c r="B156">
        <v>-80.14</v>
      </c>
      <c r="C156">
        <v>-92.45</v>
      </c>
      <c r="D156">
        <v>-88.34</v>
      </c>
      <c r="F156">
        <v>-74.72</v>
      </c>
      <c r="G156">
        <v>-83.81</v>
      </c>
      <c r="H156">
        <v>-77.56</v>
      </c>
      <c r="I156">
        <v>-99.9</v>
      </c>
      <c r="K156">
        <v>-79.48</v>
      </c>
      <c r="L156">
        <v>-74.62</v>
      </c>
      <c r="M156">
        <v>-77.94</v>
      </c>
      <c r="N156">
        <v>-88.98</v>
      </c>
    </row>
    <row r="157" spans="1:14" x14ac:dyDescent="0.3">
      <c r="A157">
        <v>-76.56</v>
      </c>
      <c r="B157">
        <v>-83.1</v>
      </c>
      <c r="C157">
        <v>-90.95</v>
      </c>
      <c r="D157">
        <v>-91.3</v>
      </c>
      <c r="F157">
        <v>-75.599999999999994</v>
      </c>
      <c r="G157">
        <v>-72.45</v>
      </c>
      <c r="H157">
        <v>-81.75</v>
      </c>
      <c r="I157">
        <v>-86.92</v>
      </c>
      <c r="K157">
        <v>-80.48</v>
      </c>
      <c r="L157">
        <v>-72.569999999999993</v>
      </c>
      <c r="M157">
        <v>-76.91</v>
      </c>
      <c r="N157">
        <v>-86.82</v>
      </c>
    </row>
    <row r="158" spans="1:14" x14ac:dyDescent="0.3">
      <c r="A158">
        <v>-73.89</v>
      </c>
      <c r="B158">
        <v>-88.7</v>
      </c>
      <c r="C158">
        <v>-91.4</v>
      </c>
      <c r="D158">
        <v>-94.85</v>
      </c>
      <c r="F158">
        <v>-80.040000000000006</v>
      </c>
      <c r="G158">
        <v>-77.36</v>
      </c>
      <c r="H158">
        <v>-77.510000000000005</v>
      </c>
      <c r="I158">
        <v>-84.49</v>
      </c>
      <c r="K158">
        <v>-77.91</v>
      </c>
      <c r="L158">
        <v>-77.430000000000007</v>
      </c>
      <c r="M158">
        <v>-74.66</v>
      </c>
      <c r="N158">
        <v>-87.9</v>
      </c>
    </row>
    <row r="159" spans="1:14" x14ac:dyDescent="0.3">
      <c r="A159">
        <v>-72.55</v>
      </c>
      <c r="B159">
        <v>-82.59</v>
      </c>
      <c r="C159">
        <v>-99.39</v>
      </c>
      <c r="D159">
        <v>-89.72</v>
      </c>
      <c r="F159">
        <v>-79.349999999999994</v>
      </c>
      <c r="G159">
        <v>-72.52</v>
      </c>
      <c r="H159">
        <v>-72.8</v>
      </c>
      <c r="I159">
        <v>-79.73</v>
      </c>
      <c r="K159">
        <v>-70.8</v>
      </c>
      <c r="L159">
        <v>-91.4</v>
      </c>
      <c r="M159">
        <v>-83.09</v>
      </c>
      <c r="N159">
        <v>-90.29</v>
      </c>
    </row>
    <row r="160" spans="1:14" x14ac:dyDescent="0.3">
      <c r="A160">
        <v>-72.39</v>
      </c>
      <c r="B160">
        <v>-86.99</v>
      </c>
      <c r="C160">
        <v>-92.91</v>
      </c>
      <c r="D160">
        <v>-91.09</v>
      </c>
      <c r="F160">
        <v>-87.4</v>
      </c>
      <c r="G160">
        <v>-71.09</v>
      </c>
      <c r="H160">
        <v>-71.09</v>
      </c>
      <c r="I160">
        <v>-81.739999999999995</v>
      </c>
      <c r="K160">
        <v>-77.22</v>
      </c>
      <c r="L160">
        <v>-79.790000000000006</v>
      </c>
      <c r="M160">
        <v>-77.05</v>
      </c>
      <c r="N160">
        <v>-89.41</v>
      </c>
    </row>
    <row r="161" spans="1:14" x14ac:dyDescent="0.3">
      <c r="A161">
        <v>-74.819999999999993</v>
      </c>
      <c r="B161">
        <v>-89.74</v>
      </c>
      <c r="C161">
        <v>-87.11</v>
      </c>
      <c r="D161">
        <v>-96.38</v>
      </c>
      <c r="F161">
        <v>-77.05</v>
      </c>
      <c r="G161">
        <v>-73.12</v>
      </c>
      <c r="H161">
        <v>-74.81</v>
      </c>
      <c r="I161">
        <v>-81.319999999999993</v>
      </c>
      <c r="K161">
        <v>-75.41</v>
      </c>
      <c r="L161">
        <v>-82.98</v>
      </c>
      <c r="M161">
        <v>-76.45</v>
      </c>
      <c r="N161">
        <v>-87.27</v>
      </c>
    </row>
    <row r="162" spans="1:14" x14ac:dyDescent="0.3">
      <c r="A162">
        <v>-72.8</v>
      </c>
      <c r="B162">
        <v>-81.53</v>
      </c>
      <c r="C162">
        <v>-90.63</v>
      </c>
      <c r="D162">
        <v>-98.08</v>
      </c>
      <c r="F162">
        <v>-84.01</v>
      </c>
      <c r="G162">
        <v>-69.2</v>
      </c>
      <c r="H162">
        <v>-72.64</v>
      </c>
      <c r="I162">
        <v>-77.510000000000005</v>
      </c>
      <c r="K162">
        <v>-73.239999999999995</v>
      </c>
      <c r="L162">
        <v>-82.45</v>
      </c>
      <c r="M162">
        <v>-76.25</v>
      </c>
      <c r="N162">
        <v>-91.86</v>
      </c>
    </row>
    <row r="163" spans="1:14" x14ac:dyDescent="0.3">
      <c r="A163">
        <v>-73.540000000000006</v>
      </c>
      <c r="B163">
        <v>-82.68</v>
      </c>
      <c r="C163">
        <v>-81.28</v>
      </c>
      <c r="D163">
        <v>-87.79</v>
      </c>
      <c r="F163">
        <v>-78.010000000000005</v>
      </c>
      <c r="G163">
        <v>-72.5</v>
      </c>
      <c r="H163">
        <v>-71.7</v>
      </c>
      <c r="I163">
        <v>-80.319999999999993</v>
      </c>
      <c r="K163">
        <v>-75.56</v>
      </c>
      <c r="L163">
        <v>-77.260000000000005</v>
      </c>
      <c r="M163">
        <v>-74.81</v>
      </c>
      <c r="N163">
        <v>-83.73</v>
      </c>
    </row>
    <row r="164" spans="1:14" x14ac:dyDescent="0.3">
      <c r="A164">
        <v>-74.430000000000007</v>
      </c>
      <c r="B164">
        <v>-82.15</v>
      </c>
      <c r="C164">
        <v>-83.64</v>
      </c>
      <c r="D164">
        <v>-97.63</v>
      </c>
      <c r="F164">
        <v>-79</v>
      </c>
      <c r="G164">
        <v>-71.569999999999993</v>
      </c>
      <c r="H164">
        <v>-70.59</v>
      </c>
      <c r="I164">
        <v>-77.63</v>
      </c>
      <c r="K164">
        <v>-81.84</v>
      </c>
      <c r="L164">
        <v>-84.76</v>
      </c>
      <c r="M164">
        <v>-81.66</v>
      </c>
      <c r="N164">
        <v>-84.81</v>
      </c>
    </row>
    <row r="165" spans="1:14" x14ac:dyDescent="0.3">
      <c r="A165">
        <v>-72.989999999999995</v>
      </c>
      <c r="B165">
        <v>-90.51</v>
      </c>
      <c r="C165">
        <v>-84.15</v>
      </c>
      <c r="D165">
        <v>-90.46</v>
      </c>
      <c r="F165">
        <v>-73.81</v>
      </c>
      <c r="G165">
        <v>-71.3</v>
      </c>
      <c r="H165">
        <v>-70.400000000000006</v>
      </c>
      <c r="I165">
        <v>-79.97</v>
      </c>
      <c r="K165">
        <v>-74.97</v>
      </c>
      <c r="L165">
        <v>-84.22</v>
      </c>
      <c r="M165">
        <v>-80</v>
      </c>
      <c r="N165">
        <v>-89.79</v>
      </c>
    </row>
    <row r="166" spans="1:14" x14ac:dyDescent="0.3">
      <c r="A166">
        <v>-72.510000000000005</v>
      </c>
      <c r="B166">
        <v>-80.87</v>
      </c>
      <c r="C166">
        <v>-84.27</v>
      </c>
      <c r="D166">
        <v>-97.51</v>
      </c>
      <c r="F166">
        <v>-87.11</v>
      </c>
      <c r="G166">
        <v>-75.94</v>
      </c>
      <c r="H166">
        <v>-73.31</v>
      </c>
      <c r="I166">
        <v>-80.86</v>
      </c>
      <c r="K166">
        <v>-76.209999999999994</v>
      </c>
      <c r="L166">
        <v>-80.33</v>
      </c>
      <c r="M166">
        <v>-98.17</v>
      </c>
      <c r="N166">
        <v>-85.09</v>
      </c>
    </row>
    <row r="167" spans="1:14" x14ac:dyDescent="0.3">
      <c r="A167">
        <v>-74.64</v>
      </c>
      <c r="B167">
        <v>-90.75</v>
      </c>
      <c r="C167">
        <v>-85.11</v>
      </c>
      <c r="D167">
        <v>-92.52</v>
      </c>
      <c r="F167">
        <v>-74.77</v>
      </c>
      <c r="G167">
        <v>-79.900000000000006</v>
      </c>
      <c r="H167">
        <v>-73.180000000000007</v>
      </c>
      <c r="I167">
        <v>-79.94</v>
      </c>
      <c r="K167">
        <v>-70.45</v>
      </c>
      <c r="L167">
        <v>-78.92</v>
      </c>
      <c r="M167">
        <v>-67.66</v>
      </c>
      <c r="N167">
        <v>-83.64</v>
      </c>
    </row>
    <row r="168" spans="1:14" x14ac:dyDescent="0.3">
      <c r="A168">
        <v>-74.569999999999993</v>
      </c>
      <c r="B168">
        <v>-79.39</v>
      </c>
      <c r="C168">
        <v>-85.5</v>
      </c>
      <c r="D168">
        <v>-92.58</v>
      </c>
      <c r="F168">
        <v>-77.680000000000007</v>
      </c>
      <c r="G168">
        <v>-70.02</v>
      </c>
      <c r="H168">
        <v>-69.03</v>
      </c>
      <c r="I168">
        <v>-79.28</v>
      </c>
      <c r="K168">
        <v>-74.650000000000006</v>
      </c>
      <c r="L168">
        <v>-78.290000000000006</v>
      </c>
      <c r="M168">
        <v>-85.26</v>
      </c>
      <c r="N168">
        <v>-86.08</v>
      </c>
    </row>
    <row r="169" spans="1:14" x14ac:dyDescent="0.3">
      <c r="A169">
        <v>-72.94</v>
      </c>
      <c r="B169">
        <v>-82.6</v>
      </c>
      <c r="C169">
        <v>-91.68</v>
      </c>
      <c r="D169">
        <v>-91.95</v>
      </c>
      <c r="F169">
        <v>-69.98</v>
      </c>
      <c r="G169">
        <v>-70.2</v>
      </c>
      <c r="H169">
        <v>-69.87</v>
      </c>
      <c r="I169">
        <v>-80.599999999999994</v>
      </c>
      <c r="K169">
        <v>-84.89</v>
      </c>
      <c r="L169">
        <v>-85.33</v>
      </c>
      <c r="M169">
        <v>-74.930000000000007</v>
      </c>
      <c r="N169">
        <v>-82.85</v>
      </c>
    </row>
    <row r="170" spans="1:14" x14ac:dyDescent="0.3">
      <c r="A170">
        <v>-73.760000000000005</v>
      </c>
      <c r="B170">
        <v>-77.75</v>
      </c>
      <c r="C170">
        <v>-85.45</v>
      </c>
      <c r="D170">
        <v>-89.77</v>
      </c>
      <c r="F170">
        <v>-74.88</v>
      </c>
      <c r="G170">
        <v>-70.459999999999994</v>
      </c>
      <c r="H170">
        <v>-67.63</v>
      </c>
      <c r="I170">
        <v>-80.95</v>
      </c>
      <c r="K170">
        <v>-75.52</v>
      </c>
      <c r="L170">
        <v>-90.48</v>
      </c>
      <c r="M170">
        <v>-72.459999999999994</v>
      </c>
      <c r="N170">
        <v>-82.44</v>
      </c>
    </row>
    <row r="171" spans="1:14" x14ac:dyDescent="0.3">
      <c r="A171">
        <v>-80.069999999999993</v>
      </c>
      <c r="B171">
        <v>-84.37</v>
      </c>
      <c r="C171">
        <v>-91.68</v>
      </c>
      <c r="D171">
        <v>-86.17</v>
      </c>
      <c r="F171">
        <v>-75.760000000000005</v>
      </c>
      <c r="G171">
        <v>-65.86</v>
      </c>
      <c r="H171">
        <v>-69.77</v>
      </c>
      <c r="I171">
        <v>-85.44</v>
      </c>
      <c r="K171">
        <v>-78.760000000000005</v>
      </c>
      <c r="L171">
        <v>-90.43</v>
      </c>
      <c r="M171">
        <v>-71.44</v>
      </c>
      <c r="N171">
        <v>-83.79</v>
      </c>
    </row>
    <row r="172" spans="1:14" x14ac:dyDescent="0.3">
      <c r="A172">
        <v>-73.099999999999994</v>
      </c>
      <c r="B172">
        <v>-82.53</v>
      </c>
      <c r="C172">
        <v>-86.69</v>
      </c>
      <c r="D172">
        <v>-89.56</v>
      </c>
      <c r="F172">
        <v>-71.680000000000007</v>
      </c>
      <c r="G172">
        <v>-69.11</v>
      </c>
      <c r="H172">
        <v>-71.069999999999993</v>
      </c>
      <c r="I172">
        <v>-87.27</v>
      </c>
      <c r="K172">
        <v>-79.239999999999995</v>
      </c>
      <c r="L172">
        <v>-98.85</v>
      </c>
      <c r="M172">
        <v>-70.41</v>
      </c>
      <c r="N172">
        <v>-82.12</v>
      </c>
    </row>
    <row r="173" spans="1:14" x14ac:dyDescent="0.3">
      <c r="A173">
        <v>-76.48</v>
      </c>
      <c r="B173">
        <v>-83.18</v>
      </c>
      <c r="C173">
        <v>-83.94</v>
      </c>
      <c r="D173">
        <v>-94.69</v>
      </c>
      <c r="F173">
        <v>-75.459999999999994</v>
      </c>
      <c r="G173">
        <v>-70.760000000000005</v>
      </c>
      <c r="H173">
        <v>-67.06</v>
      </c>
      <c r="I173">
        <v>-83.59</v>
      </c>
      <c r="K173">
        <v>-90.18</v>
      </c>
      <c r="L173">
        <v>-81.02</v>
      </c>
      <c r="M173">
        <v>-74.14</v>
      </c>
      <c r="N173">
        <v>-82.18</v>
      </c>
    </row>
    <row r="174" spans="1:14" x14ac:dyDescent="0.3">
      <c r="A174">
        <v>-76.12</v>
      </c>
      <c r="B174">
        <v>-80.73</v>
      </c>
      <c r="C174">
        <v>-85.87</v>
      </c>
      <c r="D174">
        <v>-91.58</v>
      </c>
      <c r="F174">
        <v>-84.02</v>
      </c>
      <c r="G174">
        <v>-71.03</v>
      </c>
      <c r="H174">
        <v>-65.78</v>
      </c>
      <c r="I174">
        <v>-84.41</v>
      </c>
      <c r="K174">
        <v>-73.09</v>
      </c>
      <c r="L174">
        <v>-73.78</v>
      </c>
      <c r="M174">
        <v>-71.66</v>
      </c>
      <c r="N174">
        <v>-85.2</v>
      </c>
    </row>
    <row r="175" spans="1:14" x14ac:dyDescent="0.3">
      <c r="A175">
        <v>-74.72</v>
      </c>
      <c r="B175">
        <v>-83.08</v>
      </c>
      <c r="C175">
        <v>-86.74</v>
      </c>
      <c r="D175">
        <v>-87.51</v>
      </c>
      <c r="F175">
        <v>-70.86</v>
      </c>
      <c r="G175">
        <v>-69.5</v>
      </c>
      <c r="H175">
        <v>-67.540000000000006</v>
      </c>
      <c r="I175">
        <v>-82.34</v>
      </c>
      <c r="K175">
        <v>-72.41</v>
      </c>
      <c r="L175">
        <v>-82.28</v>
      </c>
      <c r="M175">
        <v>-66.540000000000006</v>
      </c>
      <c r="N175">
        <v>-81.2</v>
      </c>
    </row>
    <row r="176" spans="1:14" x14ac:dyDescent="0.3">
      <c r="A176">
        <v>-79.34</v>
      </c>
      <c r="B176">
        <v>-87.1</v>
      </c>
      <c r="C176">
        <v>-86.3</v>
      </c>
      <c r="D176">
        <v>-103.1</v>
      </c>
      <c r="F176">
        <v>-73.61</v>
      </c>
      <c r="G176">
        <v>-69.02</v>
      </c>
      <c r="H176">
        <v>-66.33</v>
      </c>
      <c r="I176">
        <v>-89.53</v>
      </c>
      <c r="K176">
        <v>-72.599999999999994</v>
      </c>
      <c r="L176">
        <v>-87.68</v>
      </c>
      <c r="M176">
        <v>-66.959999999999994</v>
      </c>
      <c r="N176">
        <v>-81.760000000000005</v>
      </c>
    </row>
    <row r="177" spans="1:14" x14ac:dyDescent="0.3">
      <c r="A177">
        <v>-75.97</v>
      </c>
      <c r="B177">
        <v>-84.62</v>
      </c>
      <c r="C177">
        <v>-89.96</v>
      </c>
      <c r="D177">
        <v>-92.05</v>
      </c>
      <c r="F177">
        <v>-75.59</v>
      </c>
      <c r="G177">
        <v>-70.89</v>
      </c>
      <c r="H177">
        <v>-66.5</v>
      </c>
      <c r="I177">
        <v>-84.39</v>
      </c>
      <c r="K177">
        <v>-73.59</v>
      </c>
      <c r="L177">
        <v>-80.3</v>
      </c>
      <c r="M177">
        <v>-68.959999999999994</v>
      </c>
      <c r="N177">
        <v>-85.56</v>
      </c>
    </row>
    <row r="178" spans="1:14" x14ac:dyDescent="0.3">
      <c r="A178">
        <v>-76.599999999999994</v>
      </c>
      <c r="B178">
        <v>-87.75</v>
      </c>
      <c r="C178">
        <v>-85.57</v>
      </c>
      <c r="D178">
        <v>-89.63</v>
      </c>
      <c r="F178">
        <v>-70.03</v>
      </c>
      <c r="G178">
        <v>-69.569999999999993</v>
      </c>
      <c r="H178">
        <v>-69.13</v>
      </c>
      <c r="I178">
        <v>-90.89</v>
      </c>
      <c r="K178">
        <v>-71.599999999999994</v>
      </c>
      <c r="L178">
        <v>-79.180000000000007</v>
      </c>
      <c r="M178">
        <v>-70.319999999999993</v>
      </c>
      <c r="N178">
        <v>-85.43</v>
      </c>
    </row>
    <row r="179" spans="1:14" x14ac:dyDescent="0.3">
      <c r="A179">
        <v>-75.819999999999993</v>
      </c>
      <c r="B179">
        <v>-86.18</v>
      </c>
      <c r="C179">
        <v>-87.55</v>
      </c>
      <c r="D179">
        <v>-93.11</v>
      </c>
      <c r="F179">
        <v>-71.78</v>
      </c>
      <c r="G179">
        <v>-67.790000000000006</v>
      </c>
      <c r="H179">
        <v>-66.23</v>
      </c>
      <c r="I179">
        <v>-87.34</v>
      </c>
      <c r="K179">
        <v>-73.73</v>
      </c>
      <c r="L179">
        <v>-74.44</v>
      </c>
      <c r="M179">
        <v>-69.59</v>
      </c>
      <c r="N179">
        <v>-84.32</v>
      </c>
    </row>
    <row r="180" spans="1:14" x14ac:dyDescent="0.3">
      <c r="A180">
        <v>-81.55</v>
      </c>
      <c r="B180">
        <v>-92.99</v>
      </c>
      <c r="C180">
        <v>-86.62</v>
      </c>
      <c r="D180">
        <v>-89.75</v>
      </c>
      <c r="F180">
        <v>-76.87</v>
      </c>
      <c r="G180">
        <v>-67.599999999999994</v>
      </c>
      <c r="H180">
        <v>-66.23</v>
      </c>
      <c r="I180">
        <v>-87.64</v>
      </c>
      <c r="K180">
        <v>-72.8</v>
      </c>
      <c r="L180">
        <v>-77.75</v>
      </c>
      <c r="M180">
        <v>-68.22</v>
      </c>
      <c r="N180">
        <v>-84.8</v>
      </c>
    </row>
    <row r="181" spans="1:14" x14ac:dyDescent="0.3">
      <c r="A181">
        <v>-84.99</v>
      </c>
      <c r="B181">
        <v>-93.49</v>
      </c>
      <c r="C181">
        <v>-91.04</v>
      </c>
      <c r="D181">
        <v>-90.73</v>
      </c>
      <c r="F181">
        <v>-72.739999999999995</v>
      </c>
      <c r="G181">
        <v>-68.650000000000006</v>
      </c>
      <c r="H181">
        <v>-66.790000000000006</v>
      </c>
      <c r="I181">
        <v>-84.8</v>
      </c>
      <c r="K181">
        <v>-74.53</v>
      </c>
      <c r="L181">
        <v>-78.66</v>
      </c>
      <c r="M181">
        <v>-68.12</v>
      </c>
      <c r="N181">
        <v>-83.99</v>
      </c>
    </row>
    <row r="182" spans="1:14" x14ac:dyDescent="0.3">
      <c r="A182">
        <v>-77.89</v>
      </c>
      <c r="B182">
        <v>-82.69</v>
      </c>
      <c r="C182">
        <v>-87.11</v>
      </c>
      <c r="D182">
        <v>-93.1</v>
      </c>
      <c r="F182">
        <v>-70.849999999999994</v>
      </c>
      <c r="G182">
        <v>-68.91</v>
      </c>
      <c r="H182">
        <v>-66.23</v>
      </c>
      <c r="I182">
        <v>-85.77</v>
      </c>
      <c r="K182">
        <v>-71.42</v>
      </c>
      <c r="L182">
        <v>-80.73</v>
      </c>
      <c r="M182">
        <v>-68.790000000000006</v>
      </c>
      <c r="N182">
        <v>-83.88</v>
      </c>
    </row>
    <row r="183" spans="1:14" x14ac:dyDescent="0.3">
      <c r="A183">
        <v>-89.31</v>
      </c>
      <c r="B183">
        <v>-80.959999999999994</v>
      </c>
      <c r="C183">
        <v>-82.06</v>
      </c>
      <c r="D183">
        <v>-90.97</v>
      </c>
      <c r="F183">
        <v>-72.83</v>
      </c>
      <c r="G183">
        <v>-68.78</v>
      </c>
      <c r="H183">
        <v>-67.010000000000005</v>
      </c>
      <c r="I183">
        <v>-83.7</v>
      </c>
      <c r="K183">
        <v>-68.59</v>
      </c>
      <c r="L183">
        <v>-81.81</v>
      </c>
      <c r="M183">
        <v>-66.44</v>
      </c>
      <c r="N183">
        <v>-88.86</v>
      </c>
    </row>
    <row r="184" spans="1:14" x14ac:dyDescent="0.3">
      <c r="A184">
        <v>-90.47</v>
      </c>
      <c r="B184">
        <v>-78.58</v>
      </c>
      <c r="C184">
        <v>-82.06</v>
      </c>
      <c r="D184">
        <v>-89.36</v>
      </c>
      <c r="F184">
        <v>-74.94</v>
      </c>
      <c r="G184">
        <v>-69.239999999999995</v>
      </c>
      <c r="H184">
        <v>-65.739999999999995</v>
      </c>
      <c r="I184">
        <v>-80.180000000000007</v>
      </c>
      <c r="K184">
        <v>-79.62</v>
      </c>
      <c r="L184">
        <v>-89.88</v>
      </c>
      <c r="M184">
        <v>-67.760000000000005</v>
      </c>
      <c r="N184">
        <v>-88.58</v>
      </c>
    </row>
    <row r="185" spans="1:14" x14ac:dyDescent="0.3">
      <c r="A185">
        <v>-79.61</v>
      </c>
      <c r="B185">
        <v>-78.87</v>
      </c>
      <c r="C185">
        <v>-85.49</v>
      </c>
      <c r="D185">
        <v>-84.78</v>
      </c>
      <c r="F185">
        <v>-80.59</v>
      </c>
      <c r="G185">
        <v>-69.7</v>
      </c>
      <c r="H185">
        <v>-68.31</v>
      </c>
      <c r="I185">
        <v>-81.22</v>
      </c>
      <c r="K185">
        <v>-85.1</v>
      </c>
      <c r="L185">
        <v>-81.37</v>
      </c>
      <c r="M185">
        <v>-67.599999999999994</v>
      </c>
      <c r="N185">
        <v>-89.65</v>
      </c>
    </row>
    <row r="186" spans="1:14" x14ac:dyDescent="0.3">
      <c r="A186">
        <v>-84.17</v>
      </c>
      <c r="B186">
        <v>-85.09</v>
      </c>
      <c r="C186">
        <v>-88.45</v>
      </c>
      <c r="D186">
        <v>-92.32</v>
      </c>
      <c r="F186">
        <v>-79.88</v>
      </c>
      <c r="G186">
        <v>-65.239999999999995</v>
      </c>
      <c r="H186">
        <v>-66.930000000000007</v>
      </c>
      <c r="I186">
        <v>-79.040000000000006</v>
      </c>
      <c r="K186">
        <v>-77.900000000000006</v>
      </c>
      <c r="L186">
        <v>-83.61</v>
      </c>
      <c r="M186">
        <v>-68.010000000000005</v>
      </c>
      <c r="N186">
        <v>-88.91</v>
      </c>
    </row>
    <row r="187" spans="1:14" x14ac:dyDescent="0.3">
      <c r="A187">
        <v>-76.94</v>
      </c>
      <c r="B187">
        <v>-86.78</v>
      </c>
      <c r="C187">
        <v>-96.77</v>
      </c>
      <c r="D187">
        <v>-92.63</v>
      </c>
      <c r="F187">
        <v>-73.16</v>
      </c>
      <c r="G187">
        <v>-67.180000000000007</v>
      </c>
      <c r="H187">
        <v>-67.08</v>
      </c>
      <c r="I187">
        <v>-83.38</v>
      </c>
      <c r="K187">
        <v>-71.28</v>
      </c>
      <c r="L187">
        <v>-84.55</v>
      </c>
      <c r="M187">
        <v>-68.37</v>
      </c>
      <c r="N187">
        <v>-83.65</v>
      </c>
    </row>
    <row r="188" spans="1:14" x14ac:dyDescent="0.3">
      <c r="A188">
        <v>-82.09</v>
      </c>
      <c r="B188">
        <v>-85.6</v>
      </c>
      <c r="C188">
        <v>-92.61</v>
      </c>
      <c r="D188">
        <v>-95.24</v>
      </c>
      <c r="F188">
        <v>-73.900000000000006</v>
      </c>
      <c r="G188">
        <v>-65.209999999999994</v>
      </c>
      <c r="H188">
        <v>-71.77</v>
      </c>
      <c r="I188">
        <v>-80.94</v>
      </c>
      <c r="K188">
        <v>-75.44</v>
      </c>
      <c r="L188">
        <v>-76.790000000000006</v>
      </c>
      <c r="M188">
        <v>-69.52</v>
      </c>
      <c r="N188">
        <v>-86.82</v>
      </c>
    </row>
    <row r="189" spans="1:14" x14ac:dyDescent="0.3">
      <c r="A189">
        <v>-75.819999999999993</v>
      </c>
      <c r="B189">
        <v>-87</v>
      </c>
      <c r="C189">
        <v>-86.79</v>
      </c>
      <c r="D189">
        <v>-94.77</v>
      </c>
      <c r="F189">
        <v>-73.73</v>
      </c>
      <c r="G189">
        <v>-67.05</v>
      </c>
      <c r="H189">
        <v>-69.680000000000007</v>
      </c>
      <c r="I189">
        <v>-82.88</v>
      </c>
      <c r="K189">
        <v>-78.930000000000007</v>
      </c>
      <c r="L189">
        <v>-74.349999999999994</v>
      </c>
      <c r="M189">
        <v>-70.400000000000006</v>
      </c>
      <c r="N189">
        <v>-86.7</v>
      </c>
    </row>
    <row r="190" spans="1:14" x14ac:dyDescent="0.3">
      <c r="A190">
        <v>-76.14</v>
      </c>
      <c r="B190">
        <v>-90.34</v>
      </c>
      <c r="C190">
        <v>-90.86</v>
      </c>
      <c r="D190">
        <v>-94.75</v>
      </c>
      <c r="F190">
        <v>-76.290000000000006</v>
      </c>
      <c r="G190">
        <v>-66.099999999999994</v>
      </c>
      <c r="H190">
        <v>-72.010000000000005</v>
      </c>
      <c r="I190">
        <v>-85.12</v>
      </c>
      <c r="K190">
        <v>-76.739999999999995</v>
      </c>
      <c r="L190">
        <v>-77.599999999999994</v>
      </c>
      <c r="M190">
        <v>-67.959999999999994</v>
      </c>
      <c r="N190">
        <v>-86.62</v>
      </c>
    </row>
    <row r="191" spans="1:14" x14ac:dyDescent="0.3">
      <c r="A191">
        <v>-76.260000000000005</v>
      </c>
      <c r="B191">
        <v>-84.01</v>
      </c>
      <c r="C191">
        <v>-85.72</v>
      </c>
      <c r="D191">
        <v>-91.15</v>
      </c>
      <c r="F191">
        <v>-74.36</v>
      </c>
      <c r="G191">
        <v>-65.23</v>
      </c>
      <c r="H191">
        <v>-78.63</v>
      </c>
      <c r="I191">
        <v>-83.36</v>
      </c>
      <c r="K191">
        <v>-75.61</v>
      </c>
      <c r="L191">
        <v>-78.62</v>
      </c>
      <c r="M191">
        <v>-66.61</v>
      </c>
      <c r="N191">
        <v>-81.739999999999995</v>
      </c>
    </row>
    <row r="192" spans="1:14" x14ac:dyDescent="0.3">
      <c r="A192">
        <v>-74.39</v>
      </c>
      <c r="B192">
        <v>-88.29</v>
      </c>
      <c r="C192">
        <v>-95.67</v>
      </c>
      <c r="D192">
        <v>-88.02</v>
      </c>
      <c r="F192">
        <v>-73.14</v>
      </c>
      <c r="G192">
        <v>-67.180000000000007</v>
      </c>
      <c r="H192">
        <v>-79.97</v>
      </c>
      <c r="I192">
        <v>-84.4</v>
      </c>
      <c r="K192">
        <v>-74.150000000000006</v>
      </c>
      <c r="L192">
        <v>-81.849999999999994</v>
      </c>
      <c r="M192">
        <v>-65.92</v>
      </c>
      <c r="N192">
        <v>-81.63</v>
      </c>
    </row>
    <row r="193" spans="1:14" x14ac:dyDescent="0.3">
      <c r="A193">
        <v>-74.16</v>
      </c>
      <c r="B193">
        <v>-88.1</v>
      </c>
      <c r="C193">
        <v>-86.07</v>
      </c>
      <c r="D193">
        <v>-93.59</v>
      </c>
      <c r="F193">
        <v>-75.319999999999993</v>
      </c>
      <c r="G193">
        <v>-67.59</v>
      </c>
      <c r="H193">
        <v>-77.56</v>
      </c>
      <c r="I193">
        <v>-79.38</v>
      </c>
      <c r="K193">
        <v>-76.58</v>
      </c>
      <c r="L193">
        <v>-76.260000000000005</v>
      </c>
      <c r="M193">
        <v>-66.489999999999995</v>
      </c>
      <c r="N193">
        <v>-84.33</v>
      </c>
    </row>
    <row r="194" spans="1:14" x14ac:dyDescent="0.3">
      <c r="A194">
        <v>-76.23</v>
      </c>
      <c r="B194">
        <v>-88.23</v>
      </c>
      <c r="C194">
        <v>-90.57</v>
      </c>
      <c r="D194">
        <v>-89.43</v>
      </c>
      <c r="F194">
        <v>-77.45</v>
      </c>
      <c r="G194">
        <v>-65.86</v>
      </c>
      <c r="H194">
        <v>-73.52</v>
      </c>
      <c r="I194">
        <v>-84.09</v>
      </c>
      <c r="K194">
        <v>-76.55</v>
      </c>
      <c r="L194">
        <v>-75.180000000000007</v>
      </c>
      <c r="M194">
        <v>-65.900000000000006</v>
      </c>
      <c r="N194">
        <v>-82.79</v>
      </c>
    </row>
    <row r="195" spans="1:14" x14ac:dyDescent="0.3">
      <c r="A195">
        <v>-76.05</v>
      </c>
      <c r="B195">
        <v>-86.71</v>
      </c>
      <c r="C195">
        <v>-86.86</v>
      </c>
      <c r="D195">
        <v>-93.58</v>
      </c>
      <c r="F195">
        <v>-76.069999999999993</v>
      </c>
      <c r="G195">
        <v>-66.2</v>
      </c>
      <c r="H195">
        <v>-72.52</v>
      </c>
      <c r="I195">
        <v>-82.32</v>
      </c>
      <c r="K195">
        <v>-74.91</v>
      </c>
      <c r="L195">
        <v>-77.930000000000007</v>
      </c>
      <c r="M195">
        <v>-67.13</v>
      </c>
      <c r="N195">
        <v>-82.9</v>
      </c>
    </row>
    <row r="196" spans="1:14" x14ac:dyDescent="0.3">
      <c r="A196">
        <v>-77.64</v>
      </c>
      <c r="B196">
        <v>-89.08</v>
      </c>
      <c r="C196">
        <v>-87.09</v>
      </c>
      <c r="D196">
        <v>-90.3</v>
      </c>
      <c r="F196">
        <v>-81.150000000000006</v>
      </c>
      <c r="G196">
        <v>-66.25</v>
      </c>
      <c r="H196">
        <v>-73.59</v>
      </c>
      <c r="I196">
        <v>-82.35</v>
      </c>
      <c r="K196">
        <v>-76.459999999999994</v>
      </c>
      <c r="L196">
        <v>-77.17</v>
      </c>
      <c r="M196">
        <v>-66.680000000000007</v>
      </c>
      <c r="N196">
        <v>-83.4</v>
      </c>
    </row>
    <row r="197" spans="1:14" x14ac:dyDescent="0.3">
      <c r="A197">
        <v>-75.7</v>
      </c>
      <c r="B197">
        <v>-90.2</v>
      </c>
      <c r="C197">
        <v>-87.08</v>
      </c>
      <c r="D197">
        <v>-88.52</v>
      </c>
      <c r="F197">
        <v>-78.17</v>
      </c>
      <c r="G197">
        <v>-66.540000000000006</v>
      </c>
      <c r="H197">
        <v>-72.98</v>
      </c>
      <c r="I197">
        <v>-81.36</v>
      </c>
      <c r="K197">
        <v>-76.11</v>
      </c>
      <c r="L197">
        <v>-77.209999999999994</v>
      </c>
      <c r="M197">
        <v>-67.03</v>
      </c>
      <c r="N197">
        <v>-81.89</v>
      </c>
    </row>
    <row r="198" spans="1:14" x14ac:dyDescent="0.3">
      <c r="A198">
        <v>-77.05</v>
      </c>
      <c r="B198">
        <v>-88.08</v>
      </c>
      <c r="C198">
        <v>-83.56</v>
      </c>
      <c r="D198">
        <v>-89.43</v>
      </c>
      <c r="F198">
        <v>-76.489999999999995</v>
      </c>
      <c r="G198">
        <v>-66.239999999999995</v>
      </c>
      <c r="H198">
        <v>-72.03</v>
      </c>
      <c r="I198">
        <v>-83.13</v>
      </c>
      <c r="K198">
        <v>-75.239999999999995</v>
      </c>
      <c r="L198">
        <v>-76.02</v>
      </c>
      <c r="M198">
        <v>-67.2</v>
      </c>
      <c r="N198">
        <v>-81.47</v>
      </c>
    </row>
    <row r="199" spans="1:14" x14ac:dyDescent="0.3">
      <c r="A199">
        <v>-77.39</v>
      </c>
      <c r="B199">
        <v>-81.96</v>
      </c>
      <c r="C199">
        <v>-83.11</v>
      </c>
      <c r="D199">
        <v>-91.82</v>
      </c>
      <c r="F199">
        <v>-80.73</v>
      </c>
      <c r="G199">
        <v>-64.56</v>
      </c>
      <c r="H199">
        <v>-75.7</v>
      </c>
      <c r="I199">
        <v>-85.83</v>
      </c>
      <c r="K199">
        <v>-72.739999999999995</v>
      </c>
      <c r="L199">
        <v>-68.56</v>
      </c>
      <c r="M199">
        <v>-72.23</v>
      </c>
      <c r="N199">
        <v>-82.54</v>
      </c>
    </row>
    <row r="200" spans="1:14" x14ac:dyDescent="0.3">
      <c r="A200">
        <v>-75.91</v>
      </c>
      <c r="B200">
        <v>-84.37</v>
      </c>
      <c r="C200">
        <v>-92.83</v>
      </c>
      <c r="D200">
        <v>-91.21</v>
      </c>
      <c r="F200">
        <v>-78.34</v>
      </c>
      <c r="G200">
        <v>-64.47</v>
      </c>
      <c r="H200">
        <v>-73.87</v>
      </c>
      <c r="I200">
        <v>-83.62</v>
      </c>
      <c r="K200">
        <v>-75.25</v>
      </c>
      <c r="L200">
        <v>-71.86</v>
      </c>
      <c r="M200">
        <v>-79.930000000000007</v>
      </c>
      <c r="N200">
        <v>-84.6</v>
      </c>
    </row>
    <row r="201" spans="1:14" x14ac:dyDescent="0.3">
      <c r="A201">
        <v>-78.03</v>
      </c>
      <c r="B201">
        <v>-93.83</v>
      </c>
      <c r="C201">
        <v>-90.56</v>
      </c>
      <c r="D201">
        <v>-97.74</v>
      </c>
      <c r="F201">
        <v>-82.42</v>
      </c>
      <c r="G201">
        <v>-65.63</v>
      </c>
      <c r="H201">
        <v>-71.38</v>
      </c>
      <c r="I201">
        <v>-85.33</v>
      </c>
      <c r="K201">
        <v>-77.98</v>
      </c>
      <c r="L201">
        <v>-71.42</v>
      </c>
      <c r="M201">
        <v>-74.290000000000006</v>
      </c>
      <c r="N201">
        <v>-82.76</v>
      </c>
    </row>
    <row r="202" spans="1:14" x14ac:dyDescent="0.3">
      <c r="A202">
        <v>-78.45</v>
      </c>
      <c r="B202">
        <v>-85.82</v>
      </c>
      <c r="C202">
        <v>-91.46</v>
      </c>
      <c r="D202">
        <v>-90.69</v>
      </c>
      <c r="F202">
        <v>-83.61</v>
      </c>
      <c r="G202">
        <v>-64.53</v>
      </c>
      <c r="H202">
        <v>-68.92</v>
      </c>
      <c r="I202">
        <v>-93.72</v>
      </c>
      <c r="K202">
        <v>-78.989999999999995</v>
      </c>
      <c r="L202">
        <v>-73.959999999999994</v>
      </c>
      <c r="M202">
        <v>-71.36</v>
      </c>
      <c r="N202">
        <v>-80.42</v>
      </c>
    </row>
    <row r="203" spans="1:14" x14ac:dyDescent="0.3">
      <c r="A203">
        <v>-74.849999999999994</v>
      </c>
      <c r="B203">
        <v>-83.72</v>
      </c>
      <c r="C203">
        <v>-86.91</v>
      </c>
      <c r="D203">
        <v>-92.8</v>
      </c>
      <c r="F203">
        <v>-86.76</v>
      </c>
      <c r="G203">
        <v>-64.95</v>
      </c>
      <c r="H203">
        <v>-67.27</v>
      </c>
      <c r="I203">
        <v>-87.56</v>
      </c>
      <c r="K203">
        <v>-80.34</v>
      </c>
      <c r="L203">
        <v>-72.58</v>
      </c>
      <c r="M203">
        <v>-68.459999999999994</v>
      </c>
      <c r="N203">
        <v>-80.81</v>
      </c>
    </row>
    <row r="204" spans="1:14" x14ac:dyDescent="0.3">
      <c r="A204">
        <v>-76.290000000000006</v>
      </c>
      <c r="B204">
        <v>-90.6</v>
      </c>
      <c r="C204">
        <v>-90.65</v>
      </c>
      <c r="D204">
        <v>-89.71</v>
      </c>
      <c r="F204">
        <v>-80.17</v>
      </c>
      <c r="G204">
        <v>-65.27</v>
      </c>
      <c r="H204">
        <v>-70.78</v>
      </c>
      <c r="I204">
        <v>-87.12</v>
      </c>
      <c r="K204">
        <v>-76.260000000000005</v>
      </c>
      <c r="L204">
        <v>-71.44</v>
      </c>
      <c r="M204">
        <v>-69.64</v>
      </c>
      <c r="N204">
        <v>-82.42</v>
      </c>
    </row>
    <row r="205" spans="1:14" x14ac:dyDescent="0.3">
      <c r="A205">
        <v>-77.37</v>
      </c>
      <c r="B205">
        <v>-93.53</v>
      </c>
      <c r="C205">
        <v>-89.5</v>
      </c>
      <c r="D205">
        <v>-90.89</v>
      </c>
      <c r="F205">
        <v>-74.09</v>
      </c>
      <c r="G205">
        <v>-68.98</v>
      </c>
      <c r="H205">
        <v>-70.3</v>
      </c>
      <c r="I205">
        <v>-95.03</v>
      </c>
      <c r="K205">
        <v>-76.989999999999995</v>
      </c>
      <c r="L205">
        <v>-72.44</v>
      </c>
      <c r="M205">
        <v>-70.430000000000007</v>
      </c>
      <c r="N205">
        <v>-83.75</v>
      </c>
    </row>
    <row r="206" spans="1:14" x14ac:dyDescent="0.3">
      <c r="A206">
        <v>-75.12</v>
      </c>
      <c r="B206">
        <v>-89.42</v>
      </c>
      <c r="C206">
        <v>-80.77</v>
      </c>
      <c r="D206">
        <v>-90.82</v>
      </c>
      <c r="G206">
        <v>-70.540000000000006</v>
      </c>
      <c r="H206">
        <v>-67.86</v>
      </c>
      <c r="I206">
        <v>-93.82</v>
      </c>
      <c r="L206">
        <v>-71.98</v>
      </c>
      <c r="M206">
        <v>-69.930000000000007</v>
      </c>
      <c r="N206">
        <v>-82.91</v>
      </c>
    </row>
    <row r="207" spans="1:14" x14ac:dyDescent="0.3">
      <c r="A207">
        <v>-71.58</v>
      </c>
      <c r="B207">
        <v>-89.95</v>
      </c>
      <c r="D207">
        <v>-90.78</v>
      </c>
      <c r="G207">
        <v>-80.75</v>
      </c>
      <c r="I207">
        <v>-98.17</v>
      </c>
      <c r="L207">
        <v>-68.53</v>
      </c>
      <c r="M207">
        <v>-70.150000000000006</v>
      </c>
      <c r="N207">
        <v>-81.02</v>
      </c>
    </row>
    <row r="208" spans="1:14" x14ac:dyDescent="0.3">
      <c r="A208">
        <v>-74.150000000000006</v>
      </c>
      <c r="B208">
        <v>-83.43</v>
      </c>
      <c r="D208">
        <v>-90.38</v>
      </c>
      <c r="G208">
        <v>-77.760000000000005</v>
      </c>
      <c r="I208">
        <v>-88.59</v>
      </c>
      <c r="N208">
        <v>-82.49</v>
      </c>
    </row>
    <row r="209" spans="1:14" x14ac:dyDescent="0.3">
      <c r="B209">
        <v>-82.49</v>
      </c>
      <c r="G209">
        <v>-75.94</v>
      </c>
      <c r="I209">
        <v>-93.42</v>
      </c>
    </row>
    <row r="211" spans="1:14" x14ac:dyDescent="0.3">
      <c r="A211">
        <f>AVERAGE(A2:A209)</f>
        <v>-72.351111111111109</v>
      </c>
      <c r="B211">
        <f t="shared" ref="B211:D211" si="0">AVERAGE(B2:B209)</f>
        <v>-78.826298076923123</v>
      </c>
      <c r="C211">
        <f t="shared" si="0"/>
        <v>-89.530731707317116</v>
      </c>
      <c r="D211">
        <f t="shared" si="0"/>
        <v>-92.881884057971007</v>
      </c>
      <c r="F211">
        <f>AVERAGE(F2:F209)</f>
        <v>-73.057745098039234</v>
      </c>
      <c r="G211">
        <f t="shared" ref="G211:I211" si="1">AVERAGE(G2:G209)</f>
        <v>-74.101490384615417</v>
      </c>
      <c r="H211">
        <f t="shared" si="1"/>
        <v>-76.829317073170714</v>
      </c>
      <c r="I211">
        <f t="shared" si="1"/>
        <v>-88.737596153846141</v>
      </c>
      <c r="K211">
        <f t="shared" ref="K211" si="2">AVERAGE(K2:K209)</f>
        <v>-74.904754901960786</v>
      </c>
      <c r="L211">
        <f t="shared" ref="L211" si="3">AVERAGE(L2:L209)</f>
        <v>-78.957524271844676</v>
      </c>
      <c r="M211">
        <f t="shared" ref="M211" si="4">AVERAGE(M2:M209)</f>
        <v>-80.113155339805829</v>
      </c>
      <c r="N211">
        <f t="shared" ref="N211" si="5">AVERAGE(N2:N209)</f>
        <v>-89.991111111111195</v>
      </c>
    </row>
    <row r="216" spans="1:14" x14ac:dyDescent="0.3">
      <c r="I216" s="2"/>
      <c r="J216" s="2"/>
    </row>
    <row r="217" spans="1:14" x14ac:dyDescent="0.3">
      <c r="I217" s="2"/>
      <c r="J217" s="2"/>
    </row>
    <row r="218" spans="1:14" x14ac:dyDescent="0.3">
      <c r="I218" s="2"/>
      <c r="J218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5ED0-D8AE-4E59-A1F6-BBB4AF963944}">
  <dimension ref="A1"/>
  <sheetViews>
    <sheetView workbookViewId="0">
      <selection activeCell="H31" sqref="H3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종합</vt:lpstr>
      <vt:lpstr>데이터평균</vt:lpstr>
      <vt:lpstr>상관도 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cherlhee</cp:lastModifiedBy>
  <cp:lastPrinted>2023-07-04T01:12:44Z</cp:lastPrinted>
  <dcterms:created xsi:type="dcterms:W3CDTF">2023-06-15T08:31:02Z</dcterms:created>
  <dcterms:modified xsi:type="dcterms:W3CDTF">2023-07-04T01:14:07Z</dcterms:modified>
</cp:coreProperties>
</file>