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H:\FileRecv\纪念版5.0\"/>
    </mc:Choice>
  </mc:AlternateContent>
  <xr:revisionPtr revIDLastSave="0" documentId="13_ncr:1_{77B5E3B2-72B4-4813-84A8-B17271A23644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美、日版敌兵掉物" sheetId="13" r:id="rId1"/>
    <sheet name="指令及地址" sheetId="1" r:id="rId2"/>
    <sheet name="场景出兵地址" sheetId="9" r:id="rId3"/>
    <sheet name="物品数据出怪及方式" sheetId="8" r:id="rId4"/>
    <sheet name="重要地址" sheetId="10" r:id="rId5"/>
    <sheet name="三十周年出兵表格" sheetId="14" r:id="rId6"/>
    <sheet name="日版" sheetId="11" r:id="rId7"/>
    <sheet name="色板" sheetId="12" r:id="rId8"/>
    <sheet name="三十周年纪念版" sheetId="15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3" l="1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37" i="13"/>
  <c r="B38" i="13"/>
  <c r="B39" i="13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1" i="13"/>
</calcChain>
</file>

<file path=xl/sharedStrings.xml><?xml version="1.0" encoding="utf-8"?>
<sst xmlns="http://schemas.openxmlformats.org/spreadsheetml/2006/main" count="1044" uniqueCount="935">
  <si>
    <t>116d2</t>
    <phoneticPr fontId="8" type="noConversion"/>
  </si>
  <si>
    <t>黄胖子撞掉血</t>
    <phoneticPr fontId="8" type="noConversion"/>
  </si>
  <si>
    <t>16=22</t>
    <phoneticPr fontId="8" type="noConversion"/>
  </si>
  <si>
    <t>97f67</t>
    <phoneticPr fontId="8" type="noConversion"/>
  </si>
  <si>
    <t>开场英文地址</t>
    <phoneticPr fontId="8" type="noConversion"/>
  </si>
  <si>
    <t>2c9b6</t>
    <phoneticPr fontId="8" type="noConversion"/>
  </si>
  <si>
    <t>暴击地址</t>
    <phoneticPr fontId="8" type="noConversion"/>
  </si>
  <si>
    <t>ff84f3</t>
    <phoneticPr fontId="8" type="noConversion"/>
  </si>
  <si>
    <t>敌人数量</t>
    <phoneticPr fontId="8" type="noConversion"/>
  </si>
  <si>
    <t>adc90</t>
    <phoneticPr fontId="8" type="noConversion"/>
  </si>
  <si>
    <t>天台左上角箱子</t>
    <phoneticPr fontId="8" type="noConversion"/>
  </si>
  <si>
    <t>0000（小圆桶）0002（圆桶）0004（圆木桶）0006（石块）0008（泥球）000a（铁架人）000c（轮胎圈）</t>
    <phoneticPr fontId="8" type="noConversion"/>
  </si>
  <si>
    <t>adc86</t>
    <phoneticPr fontId="8" type="noConversion"/>
  </si>
  <si>
    <t>0000机枪，0008子弹，0004落雷</t>
    <phoneticPr fontId="8" type="noConversion"/>
  </si>
  <si>
    <t>0008马甲，0014真2boss，0018狮子，0038刀手，0040兰博基尼下车片段，0048真1boss，0050猴子，00a0小龙，0028胖子，0060（0040）000C链球，0120真6boss，0098三角龙，0138三角龙幼崽，0140小恐龙幼崽，0034猎人，016c喷火龙，011c幻影，0060 0118 摩托兵，0003 0014箱子，（0000，0040，0060）0108滚泥球，0090马云，0060，0150大龙，0104（滚筒，接0000或0001），0003，0024金砖（出场方式为1）00FC（扔飞刀的刀手），0058（巨龙的脚）</t>
    <phoneticPr fontId="8" type="noConversion"/>
  </si>
  <si>
    <t>0000（空箱子）0001（手枪）0002（分）0004（烧火棍）0003（12%小血）0005（炸药或手榴弹）0006（机枪）0007（项链）0008（M16）0009（牛排）000a（寿司）000b（肉腿）000C（色拉）000D（热狗）000E（汉堡）000F（披萨）0010（热狗）0011（霰弹枪）0012（木棍）0013（薯条）0014（金币）0015（金沙袋）0016（汉堡）0017（钞票）0018（龙虾）0019（炸药）001a（白色冰激凌）001B（手榴弹）001c（手榴弹）001d（黄色冰激凌）001e（白色冰激凌）001f（木头）0020（蛋糕）0021（火箭筒）0022（金币）0023（手榴弹）0024（咖啡）0025（随机血）0026（披萨）0027（金沙袋）0028（披萨）29，2A（金币）2B（手枪）2F（步枪）30（钻石）31（电台）</t>
    <phoneticPr fontId="8" type="noConversion"/>
  </si>
  <si>
    <t>106538、10654e</t>
    <phoneticPr fontId="8" type="noConversion"/>
  </si>
  <si>
    <t>10656C、106582</t>
    <phoneticPr fontId="8" type="noConversion"/>
  </si>
  <si>
    <t>1065A0、1065B6</t>
    <phoneticPr fontId="8" type="noConversion"/>
  </si>
  <si>
    <t>1P暴击颜色</t>
    <phoneticPr fontId="8" type="noConversion"/>
  </si>
  <si>
    <t>2P暴击颜色</t>
    <phoneticPr fontId="8" type="noConversion"/>
  </si>
  <si>
    <t>3P暴击颜色</t>
    <phoneticPr fontId="8" type="noConversion"/>
  </si>
  <si>
    <t>9DF08</t>
    <phoneticPr fontId="8" type="noConversion"/>
  </si>
  <si>
    <t>开场英文地址</t>
    <phoneticPr fontId="8" type="noConversion"/>
  </si>
  <si>
    <t>10646E、106484</t>
    <phoneticPr fontId="8" type="noConversion"/>
  </si>
  <si>
    <t>1064A2、1064B8</t>
    <phoneticPr fontId="8" type="noConversion"/>
  </si>
  <si>
    <t>1064D6、1064EC</t>
    <phoneticPr fontId="8" type="noConversion"/>
  </si>
  <si>
    <t>前路漫漫版暴击颜色</t>
    <phoneticPr fontId="8" type="noConversion"/>
  </si>
  <si>
    <t>10664A</t>
    <phoneticPr fontId="8" type="noConversion"/>
  </si>
  <si>
    <t>路上boss加血指令</t>
    <phoneticPr fontId="8" type="noConversion"/>
  </si>
  <si>
    <t>美版AB掉血指令</t>
    <phoneticPr fontId="8" type="noConversion"/>
  </si>
  <si>
    <t>19690、10B0C、10B14</t>
    <phoneticPr fontId="8" type="noConversion"/>
  </si>
  <si>
    <t>107370、107386</t>
    <phoneticPr fontId="8" type="noConversion"/>
  </si>
  <si>
    <t>1073A4、1073BA</t>
    <phoneticPr fontId="8" type="noConversion"/>
  </si>
  <si>
    <t>1073D8、1073EE</t>
    <phoneticPr fontId="8" type="noConversion"/>
  </si>
  <si>
    <t>致敬JD版暴击颜色</t>
    <phoneticPr fontId="8" type="noConversion"/>
  </si>
  <si>
    <t>1D1182</t>
    <phoneticPr fontId="8" type="noConversion"/>
  </si>
  <si>
    <t>变身代码导入后色板地址</t>
    <phoneticPr fontId="8" type="noConversion"/>
  </si>
  <si>
    <t>31EAC</t>
    <phoneticPr fontId="8" type="noConversion"/>
  </si>
  <si>
    <t>勇士版boss血量库</t>
    <phoneticPr fontId="8" type="noConversion"/>
  </si>
  <si>
    <t>勇士版boss加血指令3</t>
    <phoneticPr fontId="8" type="noConversion"/>
  </si>
  <si>
    <t>1048BC</t>
    <phoneticPr fontId="8" type="noConversion"/>
  </si>
  <si>
    <t>大神版7boss加血指令</t>
    <phoneticPr fontId="8" type="noConversion"/>
  </si>
  <si>
    <t>猎人0034</t>
    <phoneticPr fontId="8" type="noConversion"/>
  </si>
  <si>
    <t>00（绿色）,02（红色）,04（黄色）</t>
    <phoneticPr fontId="8" type="noConversion"/>
  </si>
  <si>
    <t>00</t>
    <phoneticPr fontId="8" type="noConversion"/>
  </si>
  <si>
    <t>走出</t>
    <phoneticPr fontId="8" type="noConversion"/>
  </si>
  <si>
    <t>0038刀兵</t>
    <phoneticPr fontId="8" type="noConversion"/>
  </si>
  <si>
    <t>00（长头发），02（扎巾）</t>
    <phoneticPr fontId="8" type="noConversion"/>
  </si>
  <si>
    <t>0008马甲兵</t>
    <phoneticPr fontId="8" type="noConversion"/>
  </si>
  <si>
    <t>00（红色），02（蓝色），04（绿色）</t>
    <phoneticPr fontId="8" type="noConversion"/>
  </si>
  <si>
    <t>02</t>
    <phoneticPr fontId="8" type="noConversion"/>
  </si>
  <si>
    <t>蹲守</t>
    <phoneticPr fontId="8" type="noConversion"/>
  </si>
  <si>
    <t>跑出</t>
    <phoneticPr fontId="8" type="noConversion"/>
  </si>
  <si>
    <t>04</t>
    <phoneticPr fontId="8" type="noConversion"/>
  </si>
  <si>
    <t>出门</t>
    <phoneticPr fontId="8" type="noConversion"/>
  </si>
  <si>
    <t>叉腰</t>
    <phoneticPr fontId="8" type="noConversion"/>
  </si>
  <si>
    <t>06</t>
    <phoneticPr fontId="8" type="noConversion"/>
  </si>
  <si>
    <t>落下</t>
    <phoneticPr fontId="8" type="noConversion"/>
  </si>
  <si>
    <t>从天而降</t>
    <phoneticPr fontId="8" type="noConversion"/>
  </si>
  <si>
    <t>门出</t>
    <phoneticPr fontId="8" type="noConversion"/>
  </si>
  <si>
    <t>08</t>
    <phoneticPr fontId="8" type="noConversion"/>
  </si>
  <si>
    <t>坐标滚出</t>
    <phoneticPr fontId="8" type="noConversion"/>
  </si>
  <si>
    <t>定位降</t>
    <phoneticPr fontId="8" type="noConversion"/>
  </si>
  <si>
    <t>摩托车摔出</t>
    <phoneticPr fontId="8" type="noConversion"/>
  </si>
  <si>
    <t>0A</t>
    <phoneticPr fontId="8" type="noConversion"/>
  </si>
  <si>
    <t>定位滚出</t>
    <phoneticPr fontId="8" type="noConversion"/>
  </si>
  <si>
    <t>从天降</t>
    <phoneticPr fontId="8" type="noConversion"/>
  </si>
  <si>
    <t>0C</t>
    <phoneticPr fontId="8" type="noConversion"/>
  </si>
  <si>
    <t>定位跑出</t>
    <phoneticPr fontId="8" type="noConversion"/>
  </si>
  <si>
    <t>0E</t>
    <phoneticPr fontId="8" type="noConversion"/>
  </si>
  <si>
    <t>016C跳跳龙</t>
    <phoneticPr fontId="8" type="noConversion"/>
  </si>
  <si>
    <t>00（不死不过场景）,02（不死过场景）</t>
    <phoneticPr fontId="8" type="noConversion"/>
  </si>
  <si>
    <t>10</t>
    <phoneticPr fontId="8" type="noConversion"/>
  </si>
  <si>
    <t>下线飞出</t>
    <phoneticPr fontId="8" type="noConversion"/>
  </si>
  <si>
    <t>猴子0050</t>
    <phoneticPr fontId="8" type="noConversion"/>
  </si>
  <si>
    <t>00（蓝裤），02（橙色裤）</t>
    <phoneticPr fontId="8" type="noConversion"/>
  </si>
  <si>
    <t>12</t>
    <phoneticPr fontId="8" type="noConversion"/>
  </si>
  <si>
    <t>上线飞出</t>
    <phoneticPr fontId="8" type="noConversion"/>
  </si>
  <si>
    <t>晾衣服</t>
    <phoneticPr fontId="8" type="noConversion"/>
  </si>
  <si>
    <t>0118摩托车</t>
    <phoneticPr fontId="8" type="noConversion"/>
  </si>
  <si>
    <t>0000,0100（抬头）</t>
    <phoneticPr fontId="8" type="noConversion"/>
  </si>
  <si>
    <t>胖子0028</t>
    <phoneticPr fontId="8" type="noConversion"/>
  </si>
  <si>
    <t>00（黄色），02（蓝紫色），04（淡黄色）</t>
    <phoneticPr fontId="8" type="noConversion"/>
  </si>
  <si>
    <t>0120真6boss</t>
    <phoneticPr fontId="8" type="noConversion"/>
  </si>
  <si>
    <t>0000(三阶，不召唤小兵），0200（一阶，召唤小兵），0400（前两命不召唤小兵，后三命召唤小兵，共五命）</t>
    <phoneticPr fontId="8" type="noConversion"/>
  </si>
  <si>
    <t>0104滚筒</t>
    <phoneticPr fontId="8" type="noConversion"/>
  </si>
  <si>
    <t>00（滚出），02（落下滚出）</t>
    <phoneticPr fontId="8" type="noConversion"/>
  </si>
  <si>
    <t>铁桶</t>
    <phoneticPr fontId="8" type="noConversion"/>
  </si>
  <si>
    <t>跑后大坐</t>
    <phoneticPr fontId="8" type="noConversion"/>
  </si>
  <si>
    <t>01</t>
    <phoneticPr fontId="8" type="noConversion"/>
  </si>
  <si>
    <t>木桶</t>
    <phoneticPr fontId="8" type="noConversion"/>
  </si>
  <si>
    <t>抽烟</t>
    <phoneticPr fontId="8" type="noConversion"/>
  </si>
  <si>
    <t>0018狮子</t>
    <phoneticPr fontId="8" type="noConversion"/>
  </si>
  <si>
    <t>呆板</t>
    <phoneticPr fontId="8" type="noConversion"/>
  </si>
  <si>
    <t>出场吐痰</t>
    <phoneticPr fontId="8" type="noConversion"/>
  </si>
  <si>
    <t>0074迅猛龙</t>
    <phoneticPr fontId="8" type="noConversion"/>
  </si>
  <si>
    <t>00（被锁），02（未怒）</t>
    <phoneticPr fontId="8" type="noConversion"/>
  </si>
  <si>
    <t>飞蹿出</t>
    <phoneticPr fontId="8" type="noConversion"/>
  </si>
  <si>
    <t>0098三角龙</t>
    <phoneticPr fontId="8" type="noConversion"/>
  </si>
  <si>
    <t>00（怒），02（怒），04（睡觉）</t>
    <phoneticPr fontId="8" type="noConversion"/>
  </si>
  <si>
    <t>0060睡龙，0148翼龙</t>
    <phoneticPr fontId="8" type="noConversion"/>
  </si>
  <si>
    <t>0108</t>
    <phoneticPr fontId="8" type="noConversion"/>
  </si>
  <si>
    <t>第一关</t>
    <phoneticPr fontId="8" type="noConversion"/>
  </si>
  <si>
    <t>第二关</t>
    <phoneticPr fontId="8" type="noConversion"/>
  </si>
  <si>
    <t>第四关</t>
    <phoneticPr fontId="8" type="noConversion"/>
  </si>
  <si>
    <t>第五关</t>
    <phoneticPr fontId="8" type="noConversion"/>
  </si>
  <si>
    <t>第六关</t>
    <phoneticPr fontId="8" type="noConversion"/>
  </si>
  <si>
    <t>第七关</t>
    <phoneticPr fontId="8" type="noConversion"/>
  </si>
  <si>
    <t>天台</t>
    <phoneticPr fontId="8" type="noConversion"/>
  </si>
  <si>
    <t>ADC50至ADCE0</t>
    <phoneticPr fontId="8" type="noConversion"/>
  </si>
  <si>
    <t>（6马甲+4箱）</t>
    <phoneticPr fontId="8" type="noConversion"/>
  </si>
  <si>
    <t>开局树林</t>
    <phoneticPr fontId="8" type="noConversion"/>
  </si>
  <si>
    <t>AE050至AE180</t>
    <phoneticPr fontId="8" type="noConversion"/>
  </si>
  <si>
    <t>开场树下钻石至睡龙</t>
    <phoneticPr fontId="8" type="noConversion"/>
  </si>
  <si>
    <t>开局</t>
    <phoneticPr fontId="8" type="noConversion"/>
  </si>
  <si>
    <t>AEECE</t>
    <phoneticPr fontId="8" type="noConversion"/>
  </si>
  <si>
    <t>开局9箱</t>
    <phoneticPr fontId="8" type="noConversion"/>
  </si>
  <si>
    <t>AF6E4</t>
    <phoneticPr fontId="8" type="noConversion"/>
  </si>
  <si>
    <t>开场</t>
    <phoneticPr fontId="8" type="noConversion"/>
  </si>
  <si>
    <t>B0126至56</t>
    <phoneticPr fontId="8" type="noConversion"/>
  </si>
  <si>
    <t>4兵</t>
    <phoneticPr fontId="8" type="noConversion"/>
  </si>
  <si>
    <t>开局到门内</t>
    <phoneticPr fontId="8" type="noConversion"/>
  </si>
  <si>
    <t>ADE92,A2</t>
    <phoneticPr fontId="8" type="noConversion"/>
  </si>
  <si>
    <t>最后俩马甲</t>
    <phoneticPr fontId="8" type="noConversion"/>
  </si>
  <si>
    <t>AE30C</t>
    <phoneticPr fontId="8" type="noConversion"/>
  </si>
  <si>
    <t>中线2猎人</t>
    <phoneticPr fontId="8" type="noConversion"/>
  </si>
  <si>
    <t>AEF6E至EE</t>
    <phoneticPr fontId="8" type="noConversion"/>
  </si>
  <si>
    <t>下线两箱+左侧四兵+上线三箱</t>
    <phoneticPr fontId="8" type="noConversion"/>
  </si>
  <si>
    <t>AF784</t>
    <phoneticPr fontId="8" type="noConversion"/>
  </si>
  <si>
    <t>三角龙</t>
    <phoneticPr fontId="8" type="noConversion"/>
  </si>
  <si>
    <t>B041C</t>
    <phoneticPr fontId="8" type="noConversion"/>
  </si>
  <si>
    <t>1号门三兵</t>
    <phoneticPr fontId="8" type="noConversion"/>
  </si>
  <si>
    <t>B0E98</t>
    <phoneticPr fontId="8" type="noConversion"/>
  </si>
  <si>
    <t>门内右冲胖子</t>
    <phoneticPr fontId="8" type="noConversion"/>
  </si>
  <si>
    <t>走廊</t>
    <phoneticPr fontId="8" type="noConversion"/>
  </si>
  <si>
    <t>ADD20,30</t>
    <phoneticPr fontId="8" type="noConversion"/>
  </si>
  <si>
    <t>俩铁架人</t>
    <phoneticPr fontId="8" type="noConversion"/>
  </si>
  <si>
    <t>AE342,52</t>
    <phoneticPr fontId="8" type="noConversion"/>
  </si>
  <si>
    <t>打睡龙的胖</t>
    <phoneticPr fontId="8" type="noConversion"/>
  </si>
  <si>
    <t>AF2E0</t>
    <phoneticPr fontId="8" type="noConversion"/>
  </si>
  <si>
    <t>四兵</t>
    <phoneticPr fontId="8" type="noConversion"/>
  </si>
  <si>
    <t>睡龙场景</t>
    <phoneticPr fontId="8" type="noConversion"/>
  </si>
  <si>
    <t>AF844</t>
    <phoneticPr fontId="8" type="noConversion"/>
  </si>
  <si>
    <t>睡龙+2兵</t>
    <phoneticPr fontId="8" type="noConversion"/>
  </si>
  <si>
    <t>B0472至92</t>
    <phoneticPr fontId="8" type="noConversion"/>
  </si>
  <si>
    <t>2号门三兵</t>
    <phoneticPr fontId="8" type="noConversion"/>
  </si>
  <si>
    <t>A8, B8</t>
    <phoneticPr fontId="8" type="noConversion"/>
  </si>
  <si>
    <t>上两胖</t>
    <phoneticPr fontId="8" type="noConversion"/>
  </si>
  <si>
    <t>ADED0至ADF10</t>
    <phoneticPr fontId="8" type="noConversion"/>
  </si>
  <si>
    <t>马甲兵+破门+3兵</t>
    <phoneticPr fontId="8" type="noConversion"/>
  </si>
  <si>
    <t>AE378</t>
    <phoneticPr fontId="8" type="noConversion"/>
  </si>
  <si>
    <t>对角线俩兵</t>
    <phoneticPr fontId="8" type="noConversion"/>
  </si>
  <si>
    <t>AFB08,18,28</t>
    <phoneticPr fontId="8" type="noConversion"/>
  </si>
  <si>
    <t>1兵+2胖打睡龙</t>
    <phoneticPr fontId="8" type="noConversion"/>
  </si>
  <si>
    <t>B0176至256</t>
    <phoneticPr fontId="8" type="noConversion"/>
  </si>
  <si>
    <t>7箱+后俩猎</t>
    <phoneticPr fontId="8" type="noConversion"/>
  </si>
  <si>
    <t>B0EDE, EE</t>
    <phoneticPr fontId="8" type="noConversion"/>
  </si>
  <si>
    <t>下两胖</t>
    <phoneticPr fontId="8" type="noConversion"/>
  </si>
  <si>
    <t>ADD40至ADDB0</t>
    <phoneticPr fontId="8" type="noConversion"/>
  </si>
  <si>
    <t>走廊铁架人与兵</t>
    <phoneticPr fontId="8" type="noConversion"/>
  </si>
  <si>
    <t>AE3AE</t>
    <phoneticPr fontId="8" type="noConversion"/>
  </si>
  <si>
    <t>左侧三刀手</t>
    <phoneticPr fontId="8" type="noConversion"/>
  </si>
  <si>
    <t>大场景</t>
    <phoneticPr fontId="8" type="noConversion"/>
  </si>
  <si>
    <t>AF01E至8E</t>
    <phoneticPr fontId="8" type="noConversion"/>
  </si>
  <si>
    <t>5箱+3兵</t>
    <phoneticPr fontId="8" type="noConversion"/>
  </si>
  <si>
    <t>AFB4E至8E</t>
    <phoneticPr fontId="8" type="noConversion"/>
  </si>
  <si>
    <t>5兵</t>
    <phoneticPr fontId="8" type="noConversion"/>
  </si>
  <si>
    <t>B09F2至32</t>
    <phoneticPr fontId="8" type="noConversion"/>
  </si>
  <si>
    <t>门内物品+四猎人</t>
    <phoneticPr fontId="8" type="noConversion"/>
  </si>
  <si>
    <t>ADF3E,4E,5E</t>
    <phoneticPr fontId="8" type="noConversion"/>
  </si>
  <si>
    <t>三个胖</t>
    <phoneticPr fontId="8" type="noConversion"/>
  </si>
  <si>
    <t>AE3F4</t>
    <phoneticPr fontId="8" type="noConversion"/>
  </si>
  <si>
    <t>最后胖子</t>
    <phoneticPr fontId="8" type="noConversion"/>
  </si>
  <si>
    <t>AF33E</t>
    <phoneticPr fontId="8" type="noConversion"/>
  </si>
  <si>
    <t>山洞</t>
    <phoneticPr fontId="8" type="noConversion"/>
  </si>
  <si>
    <t>B0524, 34</t>
    <phoneticPr fontId="8" type="noConversion"/>
  </si>
  <si>
    <t>俩兵</t>
    <phoneticPr fontId="8" type="noConversion"/>
  </si>
  <si>
    <t>B0F42, 52 ,62</t>
    <phoneticPr fontId="8" type="noConversion"/>
  </si>
  <si>
    <t>右下角三猎人</t>
    <phoneticPr fontId="8" type="noConversion"/>
  </si>
  <si>
    <t>47街</t>
    <phoneticPr fontId="8" type="noConversion"/>
  </si>
  <si>
    <t>ADE00至40</t>
    <phoneticPr fontId="8" type="noConversion"/>
  </si>
  <si>
    <t>三箱+最后两兵</t>
    <phoneticPr fontId="8" type="noConversion"/>
  </si>
  <si>
    <t>AF3A4</t>
    <phoneticPr fontId="8" type="noConversion"/>
  </si>
  <si>
    <t>左侧三手雷猴</t>
    <phoneticPr fontId="8" type="noConversion"/>
  </si>
  <si>
    <t>山坡下</t>
    <phoneticPr fontId="8" type="noConversion"/>
  </si>
  <si>
    <t>AF864至8F4</t>
    <phoneticPr fontId="8" type="noConversion"/>
  </si>
  <si>
    <t>10兵</t>
    <phoneticPr fontId="8" type="noConversion"/>
  </si>
  <si>
    <t>B055A</t>
    <phoneticPr fontId="8" type="noConversion"/>
  </si>
  <si>
    <t>B0F88, 98, A8</t>
    <phoneticPr fontId="8" type="noConversion"/>
  </si>
  <si>
    <t>左上角三猎人</t>
    <phoneticPr fontId="8" type="noConversion"/>
  </si>
  <si>
    <t>ADF94,A4,B4</t>
    <phoneticPr fontId="8" type="noConversion"/>
  </si>
  <si>
    <t>破门+两兵</t>
    <phoneticPr fontId="8" type="noConversion"/>
  </si>
  <si>
    <t>杜瓦河</t>
    <phoneticPr fontId="8" type="noConversion"/>
  </si>
  <si>
    <t>AE422</t>
    <phoneticPr fontId="8" type="noConversion"/>
  </si>
  <si>
    <t>三猎人</t>
    <phoneticPr fontId="8" type="noConversion"/>
  </si>
  <si>
    <t>AF3EA</t>
    <phoneticPr fontId="8" type="noConversion"/>
  </si>
  <si>
    <t>2马甲</t>
    <phoneticPr fontId="8" type="noConversion"/>
  </si>
  <si>
    <t>AFBBC至EC</t>
    <phoneticPr fontId="8" type="noConversion"/>
  </si>
  <si>
    <t>B48C8</t>
    <phoneticPr fontId="8" type="noConversion"/>
  </si>
  <si>
    <t>ADFE2</t>
    <phoneticPr fontId="8" type="noConversion"/>
  </si>
  <si>
    <t>一个兵</t>
    <phoneticPr fontId="8" type="noConversion"/>
  </si>
  <si>
    <t>AE468</t>
    <phoneticPr fontId="8" type="noConversion"/>
  </si>
  <si>
    <t>右胖</t>
    <phoneticPr fontId="8" type="noConversion"/>
  </si>
  <si>
    <t>AF420</t>
    <phoneticPr fontId="8" type="noConversion"/>
  </si>
  <si>
    <t>穿梭摩托兵</t>
    <phoneticPr fontId="8" type="noConversion"/>
  </si>
  <si>
    <t>B0580, 90</t>
    <phoneticPr fontId="8" type="noConversion"/>
  </si>
  <si>
    <t>电梯前</t>
    <phoneticPr fontId="8" type="noConversion"/>
  </si>
  <si>
    <t>B0A52至82</t>
    <phoneticPr fontId="8" type="noConversion"/>
  </si>
  <si>
    <t>上面四箱</t>
    <phoneticPr fontId="8" type="noConversion"/>
  </si>
  <si>
    <t>1关底</t>
    <phoneticPr fontId="8" type="noConversion"/>
  </si>
  <si>
    <t>ADE62</t>
    <phoneticPr fontId="8" type="noConversion"/>
  </si>
  <si>
    <t>1BOSS</t>
    <phoneticPr fontId="8" type="noConversion"/>
  </si>
  <si>
    <t>AE48E</t>
    <phoneticPr fontId="8" type="noConversion"/>
  </si>
  <si>
    <t>左胖</t>
    <phoneticPr fontId="8" type="noConversion"/>
  </si>
  <si>
    <t>山谷角</t>
    <phoneticPr fontId="8" type="noConversion"/>
  </si>
  <si>
    <t>AF914</t>
    <phoneticPr fontId="8" type="noConversion"/>
  </si>
  <si>
    <t>3箱</t>
    <phoneticPr fontId="8" type="noConversion"/>
  </si>
  <si>
    <t>B05B6</t>
    <phoneticPr fontId="8" type="noConversion"/>
  </si>
  <si>
    <t>1兵</t>
    <phoneticPr fontId="8" type="noConversion"/>
  </si>
  <si>
    <t>B0FD6</t>
    <phoneticPr fontId="8" type="noConversion"/>
  </si>
  <si>
    <t>前4兵</t>
    <phoneticPr fontId="8" type="noConversion"/>
  </si>
  <si>
    <t>B2142</t>
    <phoneticPr fontId="8" type="noConversion"/>
  </si>
  <si>
    <t>过渡场景</t>
    <phoneticPr fontId="8" type="noConversion"/>
  </si>
  <si>
    <t>AF0AE至10E</t>
    <phoneticPr fontId="8" type="noConversion"/>
  </si>
  <si>
    <t>地下杂物+三摩托+三猎人</t>
    <phoneticPr fontId="8" type="noConversion"/>
  </si>
  <si>
    <t>AFC40至B0</t>
    <phoneticPr fontId="8" type="noConversion"/>
  </si>
  <si>
    <t>3+3+2</t>
    <phoneticPr fontId="8" type="noConversion"/>
  </si>
  <si>
    <t>B05DC</t>
    <phoneticPr fontId="8" type="noConversion"/>
  </si>
  <si>
    <t>破门</t>
    <phoneticPr fontId="8" type="noConversion"/>
  </si>
  <si>
    <t>B102C</t>
    <phoneticPr fontId="8" type="noConversion"/>
  </si>
  <si>
    <t>第五个兵</t>
    <phoneticPr fontId="8" type="noConversion"/>
  </si>
  <si>
    <t>B21A8,B8,C8,D8</t>
    <phoneticPr fontId="8" type="noConversion"/>
  </si>
  <si>
    <t>杜瓦河畔</t>
    <phoneticPr fontId="8" type="noConversion"/>
  </si>
  <si>
    <t>AE1C0</t>
    <phoneticPr fontId="8" type="noConversion"/>
  </si>
  <si>
    <t>右上角箱子</t>
    <phoneticPr fontId="8" type="noConversion"/>
  </si>
  <si>
    <t>B05EC, FC, 0C</t>
    <phoneticPr fontId="8" type="noConversion"/>
  </si>
  <si>
    <t>三兵</t>
    <phoneticPr fontId="8" type="noConversion"/>
  </si>
  <si>
    <t>B1052</t>
    <phoneticPr fontId="8" type="noConversion"/>
  </si>
  <si>
    <t>4兵（第二波）</t>
    <phoneticPr fontId="8" type="noConversion"/>
  </si>
  <si>
    <t>B21452,62,72,82</t>
    <phoneticPr fontId="8" type="noConversion"/>
  </si>
  <si>
    <t>AE4DA,EA</t>
    <phoneticPr fontId="8" type="noConversion"/>
  </si>
  <si>
    <t>右链球左刀兵</t>
    <phoneticPr fontId="8" type="noConversion"/>
  </si>
  <si>
    <t>凹形场景</t>
    <phoneticPr fontId="8" type="noConversion"/>
  </si>
  <si>
    <t>AF12E至6E</t>
    <phoneticPr fontId="8" type="noConversion"/>
  </si>
  <si>
    <t>俩马甲+三箱</t>
    <phoneticPr fontId="8" type="noConversion"/>
  </si>
  <si>
    <t>桥头</t>
    <phoneticPr fontId="8" type="noConversion"/>
  </si>
  <si>
    <t>AFCDE至D3E</t>
    <phoneticPr fontId="8" type="noConversion"/>
  </si>
  <si>
    <t>7兵</t>
    <phoneticPr fontId="8" type="noConversion"/>
  </si>
  <si>
    <t>B10A8</t>
    <phoneticPr fontId="8" type="noConversion"/>
  </si>
  <si>
    <t>4兵（第三波）</t>
    <phoneticPr fontId="8" type="noConversion"/>
  </si>
  <si>
    <t>B21FE</t>
    <phoneticPr fontId="8" type="noConversion"/>
  </si>
  <si>
    <t>4胖</t>
    <phoneticPr fontId="8" type="noConversion"/>
  </si>
  <si>
    <t>AE510,20</t>
    <phoneticPr fontId="8" type="noConversion"/>
  </si>
  <si>
    <t>俩猎人</t>
    <phoneticPr fontId="8" type="noConversion"/>
  </si>
  <si>
    <t>AF49C至FC</t>
    <phoneticPr fontId="8" type="noConversion"/>
  </si>
  <si>
    <t>7侯</t>
    <phoneticPr fontId="8" type="noConversion"/>
  </si>
  <si>
    <t>AFD64,74,84</t>
    <phoneticPr fontId="8" type="noConversion"/>
  </si>
  <si>
    <t>3兵</t>
    <phoneticPr fontId="8" type="noConversion"/>
  </si>
  <si>
    <t>树林至河畔</t>
    <phoneticPr fontId="8" type="noConversion"/>
  </si>
  <si>
    <t>B0286至306</t>
    <phoneticPr fontId="8" type="noConversion"/>
  </si>
  <si>
    <t>1物+6滚筒+2兵</t>
    <phoneticPr fontId="8" type="noConversion"/>
  </si>
  <si>
    <t>B10FE</t>
    <phoneticPr fontId="8" type="noConversion"/>
  </si>
  <si>
    <t>B2254,64,74</t>
    <phoneticPr fontId="8" type="noConversion"/>
  </si>
  <si>
    <t>三手雷猴</t>
    <phoneticPr fontId="8" type="noConversion"/>
  </si>
  <si>
    <t>AE546</t>
    <phoneticPr fontId="8" type="noConversion"/>
  </si>
  <si>
    <t>猎人</t>
    <phoneticPr fontId="8" type="noConversion"/>
  </si>
  <si>
    <t>AFDAA至EA</t>
    <phoneticPr fontId="8" type="noConversion"/>
  </si>
  <si>
    <t>B0668, 78</t>
    <phoneticPr fontId="8" type="noConversion"/>
  </si>
  <si>
    <t>两兵</t>
    <phoneticPr fontId="8" type="noConversion"/>
  </si>
  <si>
    <t>84,94,A4</t>
    <phoneticPr fontId="8" type="noConversion"/>
  </si>
  <si>
    <t>三猴手雷</t>
    <phoneticPr fontId="8" type="noConversion"/>
  </si>
  <si>
    <t>AFE10</t>
    <phoneticPr fontId="8" type="noConversion"/>
  </si>
  <si>
    <t>B0326至76</t>
    <phoneticPr fontId="8" type="noConversion"/>
  </si>
  <si>
    <t>俩巨腿+4猎</t>
    <phoneticPr fontId="8" type="noConversion"/>
  </si>
  <si>
    <t>电梯</t>
    <phoneticPr fontId="8" type="noConversion"/>
  </si>
  <si>
    <t>B0AB2, C2</t>
    <phoneticPr fontId="8" type="noConversion"/>
  </si>
  <si>
    <t>前两兵</t>
    <phoneticPr fontId="8" type="noConversion"/>
  </si>
  <si>
    <t>B22B4,C4,D4</t>
    <phoneticPr fontId="8" type="noConversion"/>
  </si>
  <si>
    <t>三刀手</t>
    <phoneticPr fontId="8" type="noConversion"/>
  </si>
  <si>
    <t>boss前场景</t>
    <phoneticPr fontId="8" type="noConversion"/>
  </si>
  <si>
    <t>AE1F0</t>
    <phoneticPr fontId="8" type="noConversion"/>
  </si>
  <si>
    <t>8箱子</t>
    <phoneticPr fontId="8" type="noConversion"/>
  </si>
  <si>
    <t>AF1AE至23E</t>
    <phoneticPr fontId="8" type="noConversion"/>
  </si>
  <si>
    <t>1杂物+8胖+1箱</t>
    <phoneticPr fontId="8" type="noConversion"/>
  </si>
  <si>
    <t>B06A6至D6</t>
    <phoneticPr fontId="8" type="noConversion"/>
  </si>
  <si>
    <t>B113C, 4C</t>
    <phoneticPr fontId="8" type="noConversion"/>
  </si>
  <si>
    <t>第一次停：2+4兵</t>
    <phoneticPr fontId="8" type="noConversion"/>
  </si>
  <si>
    <t>E4,F4,04</t>
    <phoneticPr fontId="8" type="noConversion"/>
  </si>
  <si>
    <t>手雷猴3</t>
    <phoneticPr fontId="8" type="noConversion"/>
  </si>
  <si>
    <t>AE574</t>
    <phoneticPr fontId="8" type="noConversion"/>
  </si>
  <si>
    <t>3滚猎人</t>
    <phoneticPr fontId="8" type="noConversion"/>
  </si>
  <si>
    <t>AF25E</t>
    <phoneticPr fontId="8" type="noConversion"/>
  </si>
  <si>
    <t>地上三枪一物</t>
    <phoneticPr fontId="8" type="noConversion"/>
  </si>
  <si>
    <t>杜瓦桥</t>
    <phoneticPr fontId="8" type="noConversion"/>
  </si>
  <si>
    <t>AF974至A04</t>
    <phoneticPr fontId="8" type="noConversion"/>
  </si>
  <si>
    <t>8箱+2刀兵</t>
    <phoneticPr fontId="8" type="noConversion"/>
  </si>
  <si>
    <t>B116C至9C</t>
    <phoneticPr fontId="8" type="noConversion"/>
  </si>
  <si>
    <t>14,24,34</t>
    <phoneticPr fontId="8" type="noConversion"/>
  </si>
  <si>
    <t>AF588</t>
    <phoneticPr fontId="8" type="noConversion"/>
  </si>
  <si>
    <t>左侧4马甲</t>
    <phoneticPr fontId="8" type="noConversion"/>
  </si>
  <si>
    <t>AFE3E, 4E</t>
    <phoneticPr fontId="8" type="noConversion"/>
  </si>
  <si>
    <t>尾随两胖</t>
    <phoneticPr fontId="8" type="noConversion"/>
  </si>
  <si>
    <t>B072A, 3A, 4A</t>
    <phoneticPr fontId="8" type="noConversion"/>
  </si>
  <si>
    <t>B0AE2</t>
    <phoneticPr fontId="8" type="noConversion"/>
  </si>
  <si>
    <t>B235A,6A,7A</t>
    <phoneticPr fontId="8" type="noConversion"/>
  </si>
  <si>
    <t>三刀兵</t>
    <phoneticPr fontId="8" type="noConversion"/>
  </si>
  <si>
    <t>2关底</t>
    <phoneticPr fontId="8" type="noConversion"/>
  </si>
  <si>
    <t>AE280</t>
    <phoneticPr fontId="8" type="noConversion"/>
  </si>
  <si>
    <t>2BOSS</t>
    <phoneticPr fontId="8" type="noConversion"/>
  </si>
  <si>
    <t>AF5FE至64E</t>
    <phoneticPr fontId="8" type="noConversion"/>
  </si>
  <si>
    <t>2胖+4猎人</t>
    <phoneticPr fontId="8" type="noConversion"/>
  </si>
  <si>
    <t>AFE74, 84, 94</t>
    <phoneticPr fontId="8" type="noConversion"/>
  </si>
  <si>
    <t>俩猴+猎人</t>
    <phoneticPr fontId="8" type="noConversion"/>
  </si>
  <si>
    <t>B0770, 80</t>
    <phoneticPr fontId="8" type="noConversion"/>
  </si>
  <si>
    <t>2兵</t>
    <phoneticPr fontId="8" type="noConversion"/>
  </si>
  <si>
    <t>B1274至E4</t>
    <phoneticPr fontId="8" type="noConversion"/>
  </si>
  <si>
    <t>第二次停：8兵</t>
    <phoneticPr fontId="8" type="noConversion"/>
  </si>
  <si>
    <t>B23A0</t>
    <phoneticPr fontId="8" type="noConversion"/>
  </si>
  <si>
    <t>B24BA</t>
    <phoneticPr fontId="8" type="noConversion"/>
  </si>
  <si>
    <t>AF674,84</t>
    <phoneticPr fontId="8" type="noConversion"/>
  </si>
  <si>
    <t>俩刀兵</t>
    <phoneticPr fontId="8" type="noConversion"/>
  </si>
  <si>
    <t>B07A6至D6</t>
    <phoneticPr fontId="8" type="noConversion"/>
  </si>
  <si>
    <t>B0B32, 42 ,52</t>
    <phoneticPr fontId="8" type="noConversion"/>
  </si>
  <si>
    <t>B24F0,B2516</t>
    <phoneticPr fontId="8" type="noConversion"/>
  </si>
  <si>
    <t>门口</t>
    <phoneticPr fontId="8" type="noConversion"/>
  </si>
  <si>
    <t>AFA24至74</t>
    <phoneticPr fontId="8" type="noConversion"/>
  </si>
  <si>
    <t>箱子+兵</t>
    <phoneticPr fontId="8" type="noConversion"/>
  </si>
  <si>
    <t>B1338至78</t>
    <phoneticPr fontId="8" type="noConversion"/>
  </si>
  <si>
    <t>第三次停：5兵</t>
    <phoneticPr fontId="8" type="noConversion"/>
  </si>
  <si>
    <t>第三关</t>
    <phoneticPr fontId="8" type="noConversion"/>
  </si>
  <si>
    <t>B253C</t>
    <phoneticPr fontId="8" type="noConversion"/>
  </si>
  <si>
    <t>AF2AE</t>
    <phoneticPr fontId="8" type="noConversion"/>
  </si>
  <si>
    <t>4BOSS</t>
    <phoneticPr fontId="8" type="noConversion"/>
  </si>
  <si>
    <t>破门兵+俩猴+胖</t>
    <phoneticPr fontId="8" type="noConversion"/>
  </si>
  <si>
    <t>河畔</t>
    <phoneticPr fontId="8" type="noConversion"/>
  </si>
  <si>
    <t>B03B6</t>
    <phoneticPr fontId="8" type="noConversion"/>
  </si>
  <si>
    <t>箱子</t>
    <phoneticPr fontId="8" type="noConversion"/>
  </si>
  <si>
    <t>B13CC</t>
    <phoneticPr fontId="8" type="noConversion"/>
  </si>
  <si>
    <t>第四次停：5兵</t>
    <phoneticPr fontId="8" type="noConversion"/>
  </si>
  <si>
    <t>B2562</t>
    <phoneticPr fontId="8" type="noConversion"/>
  </si>
  <si>
    <t>右侧一兵</t>
    <phoneticPr fontId="8" type="noConversion"/>
  </si>
  <si>
    <t>B0804</t>
    <phoneticPr fontId="8" type="noConversion"/>
  </si>
  <si>
    <t>兵</t>
    <phoneticPr fontId="8" type="noConversion"/>
  </si>
  <si>
    <t>B0B82</t>
    <phoneticPr fontId="8" type="noConversion"/>
  </si>
  <si>
    <t>AE5F2</t>
    <phoneticPr fontId="8" type="noConversion"/>
  </si>
  <si>
    <t>开局4马甲</t>
    <phoneticPr fontId="8" type="noConversion"/>
  </si>
  <si>
    <t>B2588</t>
    <phoneticPr fontId="8" type="noConversion"/>
  </si>
  <si>
    <t>AFF5E至AE</t>
    <phoneticPr fontId="8" type="noConversion"/>
  </si>
  <si>
    <t>左滚三猎+右三刀</t>
    <phoneticPr fontId="8" type="noConversion"/>
  </si>
  <si>
    <t>AED4C</t>
    <phoneticPr fontId="8" type="noConversion"/>
  </si>
  <si>
    <t>左冲四摩托</t>
    <phoneticPr fontId="8" type="noConversion"/>
  </si>
  <si>
    <t>B25AE</t>
    <phoneticPr fontId="8" type="noConversion"/>
  </si>
  <si>
    <t>B03D6</t>
    <phoneticPr fontId="8" type="noConversion"/>
  </si>
  <si>
    <t>6BOSS</t>
    <phoneticPr fontId="8" type="noConversion"/>
  </si>
  <si>
    <t>出电梯</t>
    <phoneticPr fontId="8" type="noConversion"/>
  </si>
  <si>
    <t>B0BB2</t>
    <phoneticPr fontId="8" type="noConversion"/>
  </si>
  <si>
    <t>三蹲马甲</t>
    <phoneticPr fontId="8" type="noConversion"/>
  </si>
  <si>
    <t>AEDAA</t>
    <phoneticPr fontId="8" type="noConversion"/>
  </si>
  <si>
    <t>左滚四猎人</t>
    <phoneticPr fontId="8" type="noConversion"/>
  </si>
  <si>
    <t>B25D4</t>
    <phoneticPr fontId="8" type="noConversion"/>
  </si>
  <si>
    <t>5关底</t>
    <phoneticPr fontId="8" type="noConversion"/>
  </si>
  <si>
    <t>AFA94, A4</t>
    <phoneticPr fontId="8" type="noConversion"/>
  </si>
  <si>
    <t>5BOSS</t>
    <phoneticPr fontId="8" type="noConversion"/>
  </si>
  <si>
    <t>B1468至98</t>
    <phoneticPr fontId="8" type="noConversion"/>
  </si>
  <si>
    <t>AE874</t>
    <phoneticPr fontId="8" type="noConversion"/>
  </si>
  <si>
    <t>扔手雷4猴</t>
    <phoneticPr fontId="8" type="noConversion"/>
  </si>
  <si>
    <t>B25FA</t>
    <phoneticPr fontId="8" type="noConversion"/>
  </si>
  <si>
    <t>B4520</t>
    <phoneticPr fontId="8" type="noConversion"/>
  </si>
  <si>
    <t>AED02</t>
    <phoneticPr fontId="8" type="noConversion"/>
  </si>
  <si>
    <t>3boss</t>
    <phoneticPr fontId="8" type="noConversion"/>
  </si>
  <si>
    <t>B2620,30</t>
    <phoneticPr fontId="8" type="noConversion"/>
  </si>
  <si>
    <t>B4546</t>
    <phoneticPr fontId="8" type="noConversion"/>
  </si>
  <si>
    <t>图书馆+boss前</t>
    <phoneticPr fontId="8" type="noConversion"/>
  </si>
  <si>
    <t>B14C6至526</t>
    <phoneticPr fontId="8" type="noConversion"/>
  </si>
  <si>
    <t>第一个猴子+6滚猎</t>
    <phoneticPr fontId="8" type="noConversion"/>
  </si>
  <si>
    <t>B2656</t>
    <phoneticPr fontId="8" type="noConversion"/>
  </si>
  <si>
    <t>B456C</t>
    <phoneticPr fontId="8" type="noConversion"/>
  </si>
  <si>
    <t>B154C至8C</t>
    <phoneticPr fontId="8" type="noConversion"/>
  </si>
  <si>
    <t>后两猴+3兵</t>
    <phoneticPr fontId="8" type="noConversion"/>
  </si>
  <si>
    <t>B267C</t>
    <phoneticPr fontId="8" type="noConversion"/>
  </si>
  <si>
    <t>B45B8</t>
    <phoneticPr fontId="8" type="noConversion"/>
  </si>
  <si>
    <t>B0C12至72</t>
    <phoneticPr fontId="8" type="noConversion"/>
  </si>
  <si>
    <t>前7个滚筒</t>
    <phoneticPr fontId="8" type="noConversion"/>
  </si>
  <si>
    <t>B26A2</t>
    <phoneticPr fontId="8" type="noConversion"/>
  </si>
  <si>
    <t>B45DE</t>
    <phoneticPr fontId="8" type="noConversion"/>
  </si>
  <si>
    <t>92至B2</t>
    <phoneticPr fontId="8" type="noConversion"/>
  </si>
  <si>
    <t>后三个并排滚筒</t>
    <phoneticPr fontId="8" type="noConversion"/>
  </si>
  <si>
    <t>B26C8</t>
    <phoneticPr fontId="8" type="noConversion"/>
  </si>
  <si>
    <t>B4604</t>
    <phoneticPr fontId="8" type="noConversion"/>
  </si>
  <si>
    <t>B0CD2, E2, F2</t>
    <phoneticPr fontId="8" type="noConversion"/>
  </si>
  <si>
    <t>B26EE</t>
    <phoneticPr fontId="8" type="noConversion"/>
  </si>
  <si>
    <t>B462A</t>
    <phoneticPr fontId="8" type="noConversion"/>
  </si>
  <si>
    <t>B1F50</t>
    <phoneticPr fontId="8" type="noConversion"/>
  </si>
  <si>
    <t>第一个破门兵+3滚筒</t>
    <phoneticPr fontId="8" type="noConversion"/>
  </si>
  <si>
    <t>B2714</t>
    <phoneticPr fontId="8" type="noConversion"/>
  </si>
  <si>
    <t>B4650</t>
    <phoneticPr fontId="8" type="noConversion"/>
  </si>
  <si>
    <t>B1646, 56</t>
    <phoneticPr fontId="8" type="noConversion"/>
  </si>
  <si>
    <t>后两兵</t>
    <phoneticPr fontId="8" type="noConversion"/>
  </si>
  <si>
    <t>B273A</t>
    <phoneticPr fontId="8" type="noConversion"/>
  </si>
  <si>
    <t>B4676</t>
    <phoneticPr fontId="8" type="noConversion"/>
  </si>
  <si>
    <t>B0D22</t>
    <phoneticPr fontId="8" type="noConversion"/>
  </si>
  <si>
    <t>1物+4箱</t>
    <phoneticPr fontId="8" type="noConversion"/>
  </si>
  <si>
    <t>B2760</t>
    <phoneticPr fontId="8" type="noConversion"/>
  </si>
  <si>
    <t>B469C</t>
    <phoneticPr fontId="8" type="noConversion"/>
  </si>
  <si>
    <t>B0D72</t>
    <phoneticPr fontId="8" type="noConversion"/>
  </si>
  <si>
    <t>3+3兵</t>
    <phoneticPr fontId="8" type="noConversion"/>
  </si>
  <si>
    <t>B2786</t>
    <phoneticPr fontId="8" type="noConversion"/>
  </si>
  <si>
    <t>B46C2</t>
    <phoneticPr fontId="8" type="noConversion"/>
  </si>
  <si>
    <t>B1684至B4</t>
    <phoneticPr fontId="8" type="noConversion"/>
  </si>
  <si>
    <t>4刀兵</t>
    <phoneticPr fontId="8" type="noConversion"/>
  </si>
  <si>
    <t>B27AC</t>
    <phoneticPr fontId="8" type="noConversion"/>
  </si>
  <si>
    <t>B46E8</t>
    <phoneticPr fontId="8" type="noConversion"/>
  </si>
  <si>
    <t>B27D2</t>
    <phoneticPr fontId="8" type="noConversion"/>
  </si>
  <si>
    <t>B470E</t>
    <phoneticPr fontId="8" type="noConversion"/>
  </si>
  <si>
    <t>7关底</t>
    <phoneticPr fontId="8" type="noConversion"/>
  </si>
  <si>
    <t>B0DE2</t>
    <phoneticPr fontId="8" type="noConversion"/>
  </si>
  <si>
    <t>7BOSS</t>
    <phoneticPr fontId="8" type="noConversion"/>
  </si>
  <si>
    <t>B4734</t>
    <phoneticPr fontId="8" type="noConversion"/>
  </si>
  <si>
    <t>B5260,70</t>
    <phoneticPr fontId="8" type="noConversion"/>
  </si>
  <si>
    <t>B475A</t>
    <phoneticPr fontId="8" type="noConversion"/>
  </si>
  <si>
    <t>B5296, A6</t>
    <phoneticPr fontId="8" type="noConversion"/>
  </si>
  <si>
    <t>B4780</t>
    <phoneticPr fontId="8" type="noConversion"/>
  </si>
  <si>
    <t>B47A6</t>
    <phoneticPr fontId="8" type="noConversion"/>
  </si>
  <si>
    <t>B47CC</t>
    <phoneticPr fontId="8" type="noConversion"/>
  </si>
  <si>
    <t>B47F2</t>
    <phoneticPr fontId="8" type="noConversion"/>
  </si>
  <si>
    <t>B4818</t>
    <phoneticPr fontId="8" type="noConversion"/>
  </si>
  <si>
    <t>B483E</t>
    <phoneticPr fontId="8" type="noConversion"/>
  </si>
  <si>
    <t>B4864</t>
    <phoneticPr fontId="8" type="noConversion"/>
  </si>
  <si>
    <t>B488A</t>
    <phoneticPr fontId="8" type="noConversion"/>
  </si>
  <si>
    <t>一阶状态清完</t>
    <phoneticPr fontId="8" type="noConversion"/>
  </si>
  <si>
    <t>触发加载的人物位置</t>
    <phoneticPr fontId="8" type="noConversion"/>
  </si>
  <si>
    <t>种类</t>
    <phoneticPr fontId="8" type="noConversion"/>
  </si>
  <si>
    <t>兵的等级及出场方式（箱子类型）</t>
    <phoneticPr fontId="8" type="noConversion"/>
  </si>
  <si>
    <t>直接武器</t>
    <phoneticPr fontId="8" type="noConversion"/>
  </si>
  <si>
    <t>0043（03,63）</t>
    <phoneticPr fontId="8" type="noConversion"/>
  </si>
  <si>
    <t>0000</t>
    <phoneticPr fontId="8" type="noConversion"/>
  </si>
  <si>
    <t>直接补给</t>
    <phoneticPr fontId="8" type="noConversion"/>
  </si>
  <si>
    <t>0003</t>
    <phoneticPr fontId="8" type="noConversion"/>
  </si>
  <si>
    <t>0003</t>
    <phoneticPr fontId="8" type="noConversion"/>
  </si>
  <si>
    <t>0010</t>
    <phoneticPr fontId="8" type="noConversion"/>
  </si>
  <si>
    <t>直接道具</t>
    <phoneticPr fontId="8" type="noConversion"/>
  </si>
  <si>
    <t>0024</t>
    <phoneticPr fontId="8" type="noConversion"/>
  </si>
  <si>
    <t>BDC（开场英文字体颜色）</t>
    <phoneticPr fontId="8" type="noConversion"/>
  </si>
  <si>
    <t>FFB2E0（1P血量地址）</t>
    <phoneticPr fontId="8" type="noConversion"/>
  </si>
  <si>
    <t>10B1E（AB掉血指令）</t>
    <phoneticPr fontId="8" type="noConversion"/>
  </si>
  <si>
    <t>3145A血量库</t>
    <phoneticPr fontId="8" type="noConversion"/>
  </si>
  <si>
    <t>25902开枪减子弹指令</t>
    <phoneticPr fontId="8" type="noConversion"/>
  </si>
  <si>
    <t>ABE8关卡加一指令，ff84d0迅速过关地址</t>
    <phoneticPr fontId="8" type="noConversion"/>
  </si>
  <si>
    <t>FF8635开局选人时间</t>
    <phoneticPr fontId="8" type="noConversion"/>
  </si>
  <si>
    <t>开局时间</t>
    <phoneticPr fontId="8" type="noConversion"/>
  </si>
  <si>
    <t>AFC0, AE3E时间赋值指令</t>
    <phoneticPr fontId="8" type="noConversion"/>
  </si>
  <si>
    <t>AF8A减时间指令</t>
    <phoneticPr fontId="8" type="noConversion"/>
  </si>
  <si>
    <t>FFB317,命数地址1P，</t>
    <phoneticPr fontId="8" type="noConversion"/>
  </si>
  <si>
    <t>6BD8奖命指令</t>
    <phoneticPr fontId="8" type="noConversion"/>
  </si>
  <si>
    <t>18fd6减命指令</t>
    <phoneticPr fontId="8" type="noConversion"/>
  </si>
  <si>
    <t>bp断点 6bc2奖命过程指令</t>
    <phoneticPr fontId="8" type="noConversion"/>
  </si>
  <si>
    <t>6c16（奖命时对比的50万与100万分数）</t>
    <phoneticPr fontId="8" type="noConversion"/>
  </si>
  <si>
    <t>FFB374分数地址，1P</t>
    <phoneticPr fontId="8" type="noConversion"/>
  </si>
  <si>
    <t>第八关</t>
    <phoneticPr fontId="8" type="noConversion"/>
  </si>
  <si>
    <t>B1712、22</t>
    <phoneticPr fontId="8" type="noConversion"/>
  </si>
  <si>
    <t>穿玻璃俩狮子</t>
    <phoneticPr fontId="8" type="noConversion"/>
  </si>
  <si>
    <t>B1AF0</t>
    <phoneticPr fontId="8" type="noConversion"/>
  </si>
  <si>
    <t>3兵</t>
    <phoneticPr fontId="8" type="noConversion"/>
  </si>
  <si>
    <t>1兵</t>
    <phoneticPr fontId="8" type="noConversion"/>
  </si>
  <si>
    <t>B1B46</t>
    <phoneticPr fontId="8" type="noConversion"/>
  </si>
  <si>
    <t>穿玻璃狮子</t>
    <phoneticPr fontId="8" type="noConversion"/>
  </si>
  <si>
    <t>开局</t>
    <phoneticPr fontId="8" type="noConversion"/>
  </si>
  <si>
    <t>B1742</t>
    <phoneticPr fontId="8" type="noConversion"/>
  </si>
  <si>
    <t>B1B74、84</t>
    <phoneticPr fontId="8" type="noConversion"/>
  </si>
  <si>
    <t>右侧俩胖</t>
    <phoneticPr fontId="8" type="noConversion"/>
  </si>
  <si>
    <t>扔手雷三猴</t>
    <phoneticPr fontId="8" type="noConversion"/>
  </si>
  <si>
    <t>B1BAA、BA、CA</t>
    <phoneticPr fontId="8" type="noConversion"/>
  </si>
  <si>
    <t>左侧三胖</t>
    <phoneticPr fontId="8" type="noConversion"/>
  </si>
  <si>
    <t>五胖场景</t>
    <phoneticPr fontId="8" type="noConversion"/>
  </si>
  <si>
    <t>B17B2</t>
    <phoneticPr fontId="8" type="noConversion"/>
  </si>
  <si>
    <t>破玻璃喷火龙</t>
    <phoneticPr fontId="8" type="noConversion"/>
  </si>
  <si>
    <t>B1BF8、C08、18、28</t>
    <phoneticPr fontId="8" type="noConversion"/>
  </si>
  <si>
    <t>4兵</t>
    <phoneticPr fontId="8" type="noConversion"/>
  </si>
  <si>
    <t>B1C4E</t>
    <phoneticPr fontId="8" type="noConversion"/>
  </si>
  <si>
    <t>B1C74</t>
    <phoneticPr fontId="8" type="noConversion"/>
  </si>
  <si>
    <t>B1C9A</t>
    <phoneticPr fontId="8" type="noConversion"/>
  </si>
  <si>
    <t>B1CC0</t>
    <phoneticPr fontId="8" type="noConversion"/>
  </si>
  <si>
    <t>下水道前场景</t>
    <phoneticPr fontId="8" type="noConversion"/>
  </si>
  <si>
    <t>B17B2、C2</t>
    <phoneticPr fontId="8" type="noConversion"/>
  </si>
  <si>
    <t>俩兵</t>
    <phoneticPr fontId="8" type="noConversion"/>
  </si>
  <si>
    <t>B1CFE</t>
    <phoneticPr fontId="8" type="noConversion"/>
  </si>
  <si>
    <t>破门四兵</t>
    <phoneticPr fontId="8" type="noConversion"/>
  </si>
  <si>
    <t>B1D54</t>
    <phoneticPr fontId="8" type="noConversion"/>
  </si>
  <si>
    <t>俩刀兵</t>
    <phoneticPr fontId="8" type="noConversion"/>
  </si>
  <si>
    <t>门1</t>
    <phoneticPr fontId="8" type="noConversion"/>
  </si>
  <si>
    <t>B17E2、F2</t>
    <phoneticPr fontId="8" type="noConversion"/>
  </si>
  <si>
    <t>B1DA2至D2</t>
    <phoneticPr fontId="8" type="noConversion"/>
  </si>
  <si>
    <t>B1812、22</t>
    <phoneticPr fontId="8" type="noConversion"/>
  </si>
  <si>
    <t>前2兵</t>
    <phoneticPr fontId="8" type="noConversion"/>
  </si>
  <si>
    <t>B1E00至30</t>
    <phoneticPr fontId="8" type="noConversion"/>
  </si>
  <si>
    <t>门2</t>
    <phoneticPr fontId="8" type="noConversion"/>
  </si>
  <si>
    <t>隔道</t>
    <phoneticPr fontId="8" type="noConversion"/>
  </si>
  <si>
    <t>B1842、52</t>
    <phoneticPr fontId="8" type="noConversion"/>
  </si>
  <si>
    <t>喷火前俩兵</t>
    <phoneticPr fontId="8" type="noConversion"/>
  </si>
  <si>
    <t>B1E94至C4</t>
    <phoneticPr fontId="8" type="noConversion"/>
  </si>
  <si>
    <t>B1EEA至F1A</t>
    <phoneticPr fontId="8" type="noConversion"/>
  </si>
  <si>
    <t>扔雷四猴</t>
    <phoneticPr fontId="8" type="noConversion"/>
  </si>
  <si>
    <t>门3</t>
    <phoneticPr fontId="8" type="noConversion"/>
  </si>
  <si>
    <t>B1872、82</t>
    <phoneticPr fontId="8" type="noConversion"/>
  </si>
  <si>
    <t>B1F58</t>
    <phoneticPr fontId="8" type="noConversion"/>
  </si>
  <si>
    <t>破门兵</t>
    <phoneticPr fontId="8" type="noConversion"/>
  </si>
  <si>
    <t>门4</t>
    <phoneticPr fontId="8" type="noConversion"/>
  </si>
  <si>
    <t>B18B2至D2</t>
    <phoneticPr fontId="8" type="noConversion"/>
  </si>
  <si>
    <t>三箱</t>
    <phoneticPr fontId="8" type="noConversion"/>
  </si>
  <si>
    <t>B18E2至922</t>
    <phoneticPr fontId="8" type="noConversion"/>
  </si>
  <si>
    <t>5兵</t>
    <phoneticPr fontId="8" type="noConversion"/>
  </si>
  <si>
    <t>B1F86</t>
    <phoneticPr fontId="8" type="noConversion"/>
  </si>
  <si>
    <t>右补充一兵</t>
    <phoneticPr fontId="8" type="noConversion"/>
  </si>
  <si>
    <t>B1942</t>
    <phoneticPr fontId="8" type="noConversion"/>
  </si>
  <si>
    <t>左尾随猎人</t>
    <phoneticPr fontId="8" type="noConversion"/>
  </si>
  <si>
    <t>B1952至A12</t>
    <phoneticPr fontId="8" type="noConversion"/>
  </si>
  <si>
    <t>落桶11+翼龙2</t>
    <phoneticPr fontId="8" type="noConversion"/>
  </si>
  <si>
    <t>B1FB4至E4</t>
    <phoneticPr fontId="8" type="noConversion"/>
  </si>
  <si>
    <t>4马甲</t>
    <phoneticPr fontId="8" type="noConversion"/>
  </si>
  <si>
    <t>坡顶</t>
    <phoneticPr fontId="8" type="noConversion"/>
  </si>
  <si>
    <t>斜坡</t>
    <phoneticPr fontId="8" type="noConversion"/>
  </si>
  <si>
    <t>B1A32、42</t>
    <phoneticPr fontId="8" type="noConversion"/>
  </si>
  <si>
    <t>尾随两胖</t>
    <phoneticPr fontId="8" type="noConversion"/>
  </si>
  <si>
    <t>B2012、22、32</t>
    <phoneticPr fontId="8" type="noConversion"/>
  </si>
  <si>
    <t>B2058、68</t>
    <phoneticPr fontId="8" type="noConversion"/>
  </si>
  <si>
    <t>2兵</t>
    <phoneticPr fontId="8" type="noConversion"/>
  </si>
  <si>
    <t>五大金刚场景</t>
    <phoneticPr fontId="8" type="noConversion"/>
  </si>
  <si>
    <t>B1A62、72</t>
    <phoneticPr fontId="8" type="noConversion"/>
  </si>
  <si>
    <t>B2096至C6</t>
    <phoneticPr fontId="8" type="noConversion"/>
  </si>
  <si>
    <t>4猎人</t>
    <phoneticPr fontId="8" type="noConversion"/>
  </si>
  <si>
    <t>B20EC至11C</t>
    <phoneticPr fontId="8" type="noConversion"/>
  </si>
  <si>
    <t>4刀手</t>
    <phoneticPr fontId="8" type="noConversion"/>
  </si>
  <si>
    <t>8BOSS</t>
    <phoneticPr fontId="8" type="noConversion"/>
  </si>
  <si>
    <t>1AED00</t>
    <phoneticPr fontId="8" type="noConversion"/>
  </si>
  <si>
    <t>boss前</t>
    <phoneticPr fontId="8" type="noConversion"/>
  </si>
  <si>
    <t>八关底</t>
    <phoneticPr fontId="8" type="noConversion"/>
  </si>
  <si>
    <t>B5DE2</t>
    <phoneticPr fontId="8" type="noConversion"/>
  </si>
  <si>
    <t>B7A52色版</t>
    <phoneticPr fontId="8" type="noConversion"/>
  </si>
  <si>
    <t>28518吃弹夹断点指令</t>
    <phoneticPr fontId="8" type="noConversion"/>
  </si>
  <si>
    <t>28572、2857a、28582、2858A子弹数据地址</t>
    <phoneticPr fontId="8" type="noConversion"/>
  </si>
  <si>
    <t>AF524</t>
    <phoneticPr fontId="8" type="noConversion"/>
  </si>
  <si>
    <t>4刀手</t>
    <phoneticPr fontId="8" type="noConversion"/>
  </si>
  <si>
    <t>B2FD2</t>
    <phoneticPr fontId="8" type="noConversion"/>
  </si>
  <si>
    <t>1AEC00、B1AB2</t>
    <phoneticPr fontId="8" type="noConversion"/>
  </si>
  <si>
    <t>大龙</t>
    <phoneticPr fontId="8" type="noConversion"/>
  </si>
  <si>
    <t>31438加血指令</t>
    <phoneticPr fontId="8" type="noConversion"/>
  </si>
  <si>
    <t>012C真6BOSS，不携带警卫团</t>
    <phoneticPr fontId="8" type="noConversion"/>
  </si>
  <si>
    <t>8191E</t>
    <phoneticPr fontId="8" type="noConversion"/>
  </si>
  <si>
    <t>81948</t>
    <phoneticPr fontId="8" type="noConversion"/>
  </si>
  <si>
    <t>81982</t>
    <phoneticPr fontId="8" type="noConversion"/>
  </si>
  <si>
    <t>7BOSS加载三个11c指令，可调位置</t>
    <phoneticPr fontId="8" type="noConversion"/>
  </si>
  <si>
    <t>AFEE8</t>
    <phoneticPr fontId="8" type="noConversion"/>
  </si>
  <si>
    <t>AFF4E</t>
    <phoneticPr fontId="8" type="noConversion"/>
  </si>
  <si>
    <t>B0862至B09C2, D2（B0E4A）</t>
    <phoneticPr fontId="8" type="noConversion"/>
  </si>
  <si>
    <t>开局到两箱+门内物品（穿梭摩托兵）</t>
    <phoneticPr fontId="8" type="noConversion"/>
  </si>
  <si>
    <t>B1B36</t>
    <phoneticPr fontId="8" type="noConversion"/>
  </si>
  <si>
    <t>bp  4BF4E   4BOSS启动对话</t>
    <phoneticPr fontId="8" type="noConversion"/>
  </si>
  <si>
    <t>AB最后一式地址</t>
    <phoneticPr fontId="8" type="noConversion"/>
  </si>
  <si>
    <t>3DB8</t>
    <phoneticPr fontId="8" type="noConversion"/>
  </si>
  <si>
    <t>50万与100万奖命分数</t>
    <phoneticPr fontId="8" type="noConversion"/>
  </si>
  <si>
    <t>BP 3D68</t>
    <phoneticPr fontId="8" type="noConversion"/>
  </si>
  <si>
    <t>奖命对比分数</t>
    <phoneticPr fontId="8" type="noConversion"/>
  </si>
  <si>
    <t>978D7</t>
    <phoneticPr fontId="8" type="noConversion"/>
  </si>
  <si>
    <t>开头英文地址</t>
    <phoneticPr fontId="8" type="noConversion"/>
  </si>
  <si>
    <t>暴击</t>
    <phoneticPr fontId="8" type="noConversion"/>
  </si>
  <si>
    <t>24db6</t>
    <phoneticPr fontId="8" type="noConversion"/>
  </si>
  <si>
    <t>机枪加载</t>
    <phoneticPr fontId="8" type="noConversion"/>
  </si>
  <si>
    <t>AC26C</t>
    <phoneticPr fontId="8" type="noConversion"/>
  </si>
  <si>
    <t>天台兵</t>
    <phoneticPr fontId="8" type="noConversion"/>
  </si>
  <si>
    <t>BOSS派兵</t>
    <phoneticPr fontId="8" type="noConversion"/>
  </si>
  <si>
    <t>BP 81DF8</t>
    <phoneticPr fontId="8" type="noConversion"/>
  </si>
  <si>
    <t>5BFA0    jmp $5bfd8，马云掉机枪直接消失</t>
    <phoneticPr fontId="8" type="noConversion"/>
  </si>
  <si>
    <t>5D7A0,5D7A4</t>
    <phoneticPr fontId="8" type="noConversion"/>
  </si>
  <si>
    <t>马云掉枪消失指令</t>
    <phoneticPr fontId="8" type="noConversion"/>
  </si>
  <si>
    <t>BP FE70</t>
    <phoneticPr fontId="8" type="noConversion"/>
  </si>
  <si>
    <t>3B出兵</t>
    <phoneticPr fontId="8" type="noConversion"/>
  </si>
  <si>
    <t>5E4A4</t>
    <phoneticPr fontId="8" type="noConversion"/>
  </si>
  <si>
    <t>幻影修复地址</t>
    <phoneticPr fontId="8" type="noConversion"/>
  </si>
  <si>
    <t>4C386</t>
    <phoneticPr fontId="8" type="noConversion"/>
  </si>
  <si>
    <t>4BOSS修复地址</t>
    <phoneticPr fontId="8" type="noConversion"/>
  </si>
  <si>
    <t>BP 31D7A</t>
    <phoneticPr fontId="8" type="noConversion"/>
  </si>
  <si>
    <t>BOSS加血指令</t>
    <phoneticPr fontId="8" type="noConversion"/>
  </si>
  <si>
    <t>3137C</t>
    <phoneticPr fontId="8" type="noConversion"/>
  </si>
  <si>
    <t>小兵加血</t>
    <phoneticPr fontId="8" type="noConversion"/>
  </si>
  <si>
    <t>36A10</t>
    <phoneticPr fontId="8" type="noConversion"/>
  </si>
  <si>
    <t>6BOSS幼体加血</t>
    <phoneticPr fontId="8" type="noConversion"/>
  </si>
  <si>
    <t>狮子</t>
    <phoneticPr fontId="8" type="noConversion"/>
  </si>
  <si>
    <t>在选人时间最后一秒把第七关放入FF84D9</t>
    <phoneticPr fontId="8" type="noConversion"/>
  </si>
  <si>
    <t>178变身150后端</t>
    <phoneticPr fontId="8" type="noConversion"/>
  </si>
  <si>
    <t>617BE、698F2</t>
    <phoneticPr fontId="8" type="noConversion"/>
  </si>
  <si>
    <t>BP 69748</t>
    <phoneticPr fontId="8" type="noConversion"/>
  </si>
  <si>
    <t>对比坐标，检测178是否变身</t>
    <phoneticPr fontId="8" type="noConversion"/>
  </si>
  <si>
    <t>幻影</t>
    <phoneticPr fontId="8" type="noConversion"/>
  </si>
  <si>
    <t>33通用黑色</t>
    <phoneticPr fontId="8" type="noConversion"/>
  </si>
  <si>
    <t>16C</t>
    <phoneticPr fontId="8" type="noConversion"/>
  </si>
  <si>
    <t>90、A0</t>
    <phoneticPr fontId="8" type="noConversion"/>
  </si>
  <si>
    <t>屠夫</t>
    <phoneticPr fontId="8" type="noConversion"/>
  </si>
  <si>
    <t>1、2、3、5、2E、27、79、71、72、2A</t>
    <phoneticPr fontId="8" type="noConversion"/>
  </si>
  <si>
    <t>马甲</t>
    <phoneticPr fontId="8" type="noConversion"/>
  </si>
  <si>
    <t>D\E\3D</t>
    <phoneticPr fontId="8" type="noConversion"/>
  </si>
  <si>
    <t>胖子</t>
    <phoneticPr fontId="8" type="noConversion"/>
  </si>
  <si>
    <t>0、1、2、3、12、13、14、15、16、75、3e、</t>
    <phoneticPr fontId="8" type="noConversion"/>
  </si>
  <si>
    <t>0、1、2、3、F、10、11、12、13、14、15、16</t>
    <phoneticPr fontId="8" type="noConversion"/>
  </si>
  <si>
    <t>刀兵</t>
    <phoneticPr fontId="8" type="noConversion"/>
  </si>
  <si>
    <t>0、1、2、3、12、13、14、15、16、3C、3E、</t>
    <phoneticPr fontId="8" type="noConversion"/>
  </si>
  <si>
    <t>大个子</t>
    <phoneticPr fontId="8" type="noConversion"/>
  </si>
  <si>
    <t>1B、1C、1F、40、41、42</t>
    <phoneticPr fontId="8" type="noConversion"/>
  </si>
  <si>
    <t>猴子</t>
    <phoneticPr fontId="8" type="noConversion"/>
  </si>
  <si>
    <t>0、1、2、18、19、3E</t>
    <phoneticPr fontId="8" type="noConversion"/>
  </si>
  <si>
    <t>2D、3B、2A、71、72、77、78、79、</t>
    <phoneticPr fontId="8" type="noConversion"/>
  </si>
  <si>
    <t>2、4、10、11、12、13、14、15、16、18、19、21、22</t>
    <phoneticPr fontId="8" type="noConversion"/>
  </si>
  <si>
    <t>17、1D、73、74、24、76</t>
    <phoneticPr fontId="8" type="noConversion"/>
  </si>
  <si>
    <t>17绿、24灰、29青、32青灰、73红、74蓝、76</t>
    <phoneticPr fontId="8" type="noConversion"/>
  </si>
  <si>
    <t>17、24、29、32、1D、73、74、76、77</t>
    <phoneticPr fontId="8" type="noConversion"/>
  </si>
  <si>
    <t>01肉腿，02牛排，03龙虾，04寿司，05汉堡，
06热狗，07披萨，08色拉，09蛋糕，0A冰激凌，0B布丁，0C薯条，
0D口香糖，0E巧克力，0F甜甜圈，10咖啡，11牛角面包</t>
    <phoneticPr fontId="8" type="noConversion"/>
  </si>
  <si>
    <t>0001（金砖），02砖石，03奖杯，04恐龙蛋，05金袋，
06恐龙头骨，07木头，08贝壳珍珠，09项链，0A戒指，0B手表，
0C电台，0D金币，0E钞票，0F眼镜，10骨头，11（不明物）</t>
    <phoneticPr fontId="8" type="noConversion"/>
  </si>
  <si>
    <t>BOSS相关</t>
    <phoneticPr fontId="8" type="noConversion"/>
  </si>
  <si>
    <t>1BOSS</t>
    <phoneticPr fontId="8" type="noConversion"/>
  </si>
  <si>
    <t>73878</t>
    <phoneticPr fontId="8" type="noConversion"/>
  </si>
  <si>
    <t>屠夫</t>
    <phoneticPr fontId="8" type="noConversion"/>
  </si>
  <si>
    <t>5A36A</t>
    <phoneticPr fontId="8" type="noConversion"/>
  </si>
  <si>
    <t>铁头龙</t>
    <phoneticPr fontId="8" type="noConversion"/>
  </si>
  <si>
    <t>55806</t>
    <phoneticPr fontId="8" type="noConversion"/>
  </si>
  <si>
    <t>4boss</t>
    <phoneticPr fontId="8" type="noConversion"/>
  </si>
  <si>
    <t>4C8C8</t>
    <phoneticPr fontId="8" type="noConversion"/>
  </si>
  <si>
    <t>大龙</t>
    <phoneticPr fontId="8" type="noConversion"/>
  </si>
  <si>
    <t>63492</t>
    <phoneticPr fontId="8" type="noConversion"/>
  </si>
  <si>
    <t>7BOSS</t>
    <phoneticPr fontId="8" type="noConversion"/>
  </si>
  <si>
    <t>819f6</t>
    <phoneticPr fontId="8" type="noConversion"/>
  </si>
  <si>
    <t>BP 1173C</t>
    <phoneticPr fontId="8" type="noConversion"/>
  </si>
  <si>
    <t>暴击分段</t>
    <phoneticPr fontId="8" type="noConversion"/>
  </si>
  <si>
    <t>美版与日版相关地址对照</t>
    <phoneticPr fontId="8" type="noConversion"/>
  </si>
  <si>
    <t>美版</t>
    <phoneticPr fontId="8" type="noConversion"/>
  </si>
  <si>
    <t>日版</t>
    <phoneticPr fontId="8" type="noConversion"/>
  </si>
  <si>
    <t>内容</t>
    <phoneticPr fontId="8" type="noConversion"/>
  </si>
  <si>
    <t>810BA</t>
    <phoneticPr fontId="8" type="noConversion"/>
  </si>
  <si>
    <t>84FB4</t>
    <phoneticPr fontId="8" type="noConversion"/>
  </si>
  <si>
    <t>一直读取时间的某个地址</t>
    <phoneticPr fontId="8" type="noConversion"/>
  </si>
  <si>
    <t>5B开场音乐</t>
    <phoneticPr fontId="8" type="noConversion"/>
  </si>
  <si>
    <t>517D6跳A63C</t>
    <phoneticPr fontId="8" type="noConversion"/>
  </si>
  <si>
    <t>51772跳77DE</t>
    <phoneticPr fontId="8" type="noConversion"/>
  </si>
  <si>
    <t>BOSS派兵</t>
    <phoneticPr fontId="8" type="noConversion"/>
  </si>
  <si>
    <t>7BEDC跳4860</t>
    <phoneticPr fontId="8" type="noConversion"/>
  </si>
  <si>
    <t>81DF8跳1A02</t>
    <phoneticPr fontId="8" type="noConversion"/>
  </si>
  <si>
    <t>1720A</t>
    <phoneticPr fontId="8" type="noConversion"/>
  </si>
  <si>
    <t>1713C</t>
    <phoneticPr fontId="8" type="noConversion"/>
  </si>
  <si>
    <t>一直监视BOSS血量的地址</t>
    <phoneticPr fontId="8" type="noConversion"/>
  </si>
  <si>
    <t>1725E是测谁的血量？</t>
    <phoneticPr fontId="8" type="noConversion"/>
  </si>
  <si>
    <t>52D8A</t>
    <phoneticPr fontId="8" type="noConversion"/>
  </si>
  <si>
    <t>52D28</t>
    <phoneticPr fontId="8" type="noConversion"/>
  </si>
  <si>
    <t>ACEE</t>
    <phoneticPr fontId="8" type="noConversion"/>
  </si>
  <si>
    <t>马云死慢动作，小兵死</t>
    <phoneticPr fontId="8" type="noConversion"/>
  </si>
  <si>
    <t>ABE8</t>
    <phoneticPr fontId="8" type="noConversion"/>
  </si>
  <si>
    <t>过关指令</t>
    <phoneticPr fontId="8" type="noConversion"/>
  </si>
  <si>
    <t>59\e16</t>
    <phoneticPr fontId="8" type="noConversion"/>
  </si>
  <si>
    <t>2B音乐</t>
    <phoneticPr fontId="8" type="noConversion"/>
  </si>
  <si>
    <t>64F54</t>
    <phoneticPr fontId="8" type="noConversion"/>
  </si>
  <si>
    <t>8B音乐</t>
    <phoneticPr fontId="8" type="noConversion"/>
  </si>
  <si>
    <t>BP 6012</t>
    <phoneticPr fontId="8" type="noConversion"/>
  </si>
  <si>
    <t>加载颜色</t>
    <phoneticPr fontId="8" type="noConversion"/>
  </si>
  <si>
    <r>
      <t>A</t>
    </r>
    <r>
      <rPr>
        <sz val="12"/>
        <color theme="1"/>
        <rFont val="微软雅黑"/>
        <family val="2"/>
        <charset val="134"/>
      </rPr>
      <t>F8A</t>
    </r>
    <phoneticPr fontId="8" type="noConversion"/>
  </si>
  <si>
    <t>选人时间减一指令</t>
    <phoneticPr fontId="8" type="noConversion"/>
  </si>
  <si>
    <r>
      <t>B</t>
    </r>
    <r>
      <rPr>
        <sz val="12"/>
        <color theme="1"/>
        <rFont val="微软雅黑"/>
        <family val="2"/>
        <charset val="134"/>
      </rPr>
      <t>OSS清版相关</t>
    </r>
    <phoneticPr fontId="8" type="noConversion"/>
  </si>
  <si>
    <r>
      <t>8</t>
    </r>
    <r>
      <rPr>
        <sz val="12"/>
        <color theme="1"/>
        <rFont val="微软雅黑"/>
        <family val="2"/>
        <charset val="134"/>
      </rPr>
      <t>1\2E2</t>
    </r>
    <phoneticPr fontId="8" type="noConversion"/>
  </si>
  <si>
    <r>
      <t>4</t>
    </r>
    <r>
      <rPr>
        <sz val="12"/>
        <color theme="1"/>
        <rFont val="微软雅黑"/>
        <family val="2"/>
        <charset val="134"/>
      </rPr>
      <t>BF20</t>
    </r>
    <phoneticPr fontId="8" type="noConversion"/>
  </si>
  <si>
    <r>
      <t>4</t>
    </r>
    <r>
      <rPr>
        <sz val="12"/>
        <color theme="1"/>
        <rFont val="微软雅黑"/>
        <family val="2"/>
        <charset val="134"/>
      </rPr>
      <t>BOSS启动对话</t>
    </r>
    <phoneticPr fontId="8" type="noConversion"/>
  </si>
  <si>
    <t>165\E6</t>
    <phoneticPr fontId="8" type="noConversion"/>
  </si>
  <si>
    <t>对比血量是否闪血</t>
    <phoneticPr fontId="8" type="noConversion"/>
  </si>
  <si>
    <t>直接跳转357E，AB不出来</t>
    <phoneticPr fontId="8" type="noConversion"/>
  </si>
  <si>
    <t>B60BC</t>
    <phoneticPr fontId="8" type="noConversion"/>
  </si>
  <si>
    <t>色板</t>
    <phoneticPr fontId="8" type="noConversion"/>
  </si>
  <si>
    <t>69668\6A\6C</t>
    <phoneticPr fontId="8" type="noConversion"/>
  </si>
  <si>
    <t>NOP掉取消178慢动作</t>
    <phoneticPr fontId="8" type="noConversion"/>
  </si>
  <si>
    <t>AE3E</t>
    <phoneticPr fontId="8" type="noConversion"/>
  </si>
  <si>
    <t>开局选人时间赋值</t>
    <phoneticPr fontId="8" type="noConversion"/>
  </si>
  <si>
    <t>2C8E8</t>
    <phoneticPr fontId="8" type="noConversion"/>
  </si>
  <si>
    <t>暴击表格</t>
    <phoneticPr fontId="8" type="noConversion"/>
  </si>
  <si>
    <t>1166A</t>
    <phoneticPr fontId="8" type="noConversion"/>
  </si>
  <si>
    <t>暴击分段</t>
    <phoneticPr fontId="8" type="noConversion"/>
  </si>
  <si>
    <t>$84736</t>
    <phoneticPr fontId="8" type="noConversion"/>
  </si>
  <si>
    <t>加载对话指令</t>
    <phoneticPr fontId="8" type="noConversion"/>
  </si>
  <si>
    <t>另类加载时间指令</t>
    <phoneticPr fontId="8" type="noConversion"/>
  </si>
  <si>
    <t>BP FD9C、1032C</t>
    <phoneticPr fontId="8" type="noConversion"/>
  </si>
  <si>
    <t>586DA</t>
    <phoneticPr fontId="8" type="noConversion"/>
  </si>
  <si>
    <t>屠夫不掉刀</t>
    <phoneticPr fontId="8" type="noConversion"/>
  </si>
  <si>
    <t>2A12C</t>
    <phoneticPr fontId="8" type="noConversion"/>
  </si>
  <si>
    <t>电台召唤车</t>
    <phoneticPr fontId="8" type="noConversion"/>
  </si>
  <si>
    <t>8C158</t>
    <phoneticPr fontId="8" type="noConversion"/>
  </si>
  <si>
    <t>对比卷轴强制清除汽车血量、跳车</t>
    <phoneticPr fontId="8" type="noConversion"/>
  </si>
  <si>
    <r>
      <t>9</t>
    </r>
    <r>
      <rPr>
        <sz val="12"/>
        <color theme="1"/>
        <rFont val="微软雅黑"/>
        <family val="2"/>
        <charset val="134"/>
      </rPr>
      <t>011E</t>
    </r>
    <phoneticPr fontId="8" type="noConversion"/>
  </si>
  <si>
    <t>电台对比卷轴</t>
    <phoneticPr fontId="8" type="noConversion"/>
  </si>
  <si>
    <t>209C0</t>
    <phoneticPr fontId="8" type="noConversion"/>
  </si>
  <si>
    <t>加载场景卷轴地址</t>
    <phoneticPr fontId="8" type="noConversion"/>
  </si>
  <si>
    <t>5EDBC</t>
    <phoneticPr fontId="8" type="noConversion"/>
  </si>
  <si>
    <t>6BOSS幼体出箱进化一阶</t>
    <phoneticPr fontId="8" type="noConversion"/>
  </si>
  <si>
    <t>披萨</t>
    <phoneticPr fontId="8" type="noConversion"/>
  </si>
  <si>
    <t>分或空</t>
    <phoneticPr fontId="8" type="noConversion"/>
  </si>
  <si>
    <t>BP 24B36、24B48、24B6C</t>
    <phoneticPr fontId="8" type="noConversion"/>
  </si>
  <si>
    <t>敌兵爆物查表</t>
    <phoneticPr fontId="8" type="noConversion"/>
  </si>
  <si>
    <t>戒指</t>
    <phoneticPr fontId="8" type="noConversion"/>
  </si>
  <si>
    <t>手表</t>
    <phoneticPr fontId="8" type="noConversion"/>
  </si>
  <si>
    <t>果木</t>
    <phoneticPr fontId="8" type="noConversion"/>
  </si>
  <si>
    <t>钞票</t>
    <phoneticPr fontId="8" type="noConversion"/>
  </si>
  <si>
    <t>眼镜</t>
    <phoneticPr fontId="8" type="noConversion"/>
  </si>
  <si>
    <t>金币</t>
    <phoneticPr fontId="8" type="noConversion"/>
  </si>
  <si>
    <t>链珠</t>
    <phoneticPr fontId="8" type="noConversion"/>
  </si>
  <si>
    <t>贝壳珍珠</t>
    <phoneticPr fontId="8" type="noConversion"/>
  </si>
  <si>
    <t>电台</t>
    <phoneticPr fontId="8" type="noConversion"/>
  </si>
  <si>
    <t>猎枪</t>
    <phoneticPr fontId="8" type="noConversion"/>
  </si>
  <si>
    <t>手枪</t>
    <phoneticPr fontId="8" type="noConversion"/>
  </si>
  <si>
    <t>匕首</t>
    <phoneticPr fontId="8" type="noConversion"/>
  </si>
  <si>
    <t>机枪</t>
    <phoneticPr fontId="8" type="noConversion"/>
  </si>
  <si>
    <t>M16</t>
    <phoneticPr fontId="8" type="noConversion"/>
  </si>
  <si>
    <t>霰弹枪</t>
    <phoneticPr fontId="8" type="noConversion"/>
  </si>
  <si>
    <t>火箭炮</t>
    <phoneticPr fontId="8" type="noConversion"/>
  </si>
  <si>
    <t>木棍</t>
    <phoneticPr fontId="8" type="noConversion"/>
  </si>
  <si>
    <t>半截木棍</t>
    <phoneticPr fontId="8" type="noConversion"/>
  </si>
  <si>
    <t>屠龙刀</t>
    <phoneticPr fontId="8" type="noConversion"/>
  </si>
  <si>
    <t>烧火棍未燃</t>
    <phoneticPr fontId="8" type="noConversion"/>
  </si>
  <si>
    <t>烧火棍</t>
    <phoneticPr fontId="8" type="noConversion"/>
  </si>
  <si>
    <t>炸药</t>
    <phoneticPr fontId="8" type="noConversion"/>
  </si>
  <si>
    <t>手榴弹</t>
    <phoneticPr fontId="8" type="noConversion"/>
  </si>
  <si>
    <t>再次跳转，随机分</t>
    <phoneticPr fontId="8" type="noConversion"/>
  </si>
  <si>
    <t>无，BUG</t>
    <phoneticPr fontId="8" type="noConversion"/>
  </si>
  <si>
    <t>大肉</t>
    <phoneticPr fontId="8" type="noConversion"/>
  </si>
  <si>
    <t>牛排</t>
    <phoneticPr fontId="8" type="noConversion"/>
  </si>
  <si>
    <t>龙虾</t>
    <phoneticPr fontId="8" type="noConversion"/>
  </si>
  <si>
    <t>寿司</t>
    <phoneticPr fontId="8" type="noConversion"/>
  </si>
  <si>
    <t>汉堡</t>
    <phoneticPr fontId="8" type="noConversion"/>
  </si>
  <si>
    <t>热狗</t>
    <phoneticPr fontId="8" type="noConversion"/>
  </si>
  <si>
    <t>色拉</t>
    <phoneticPr fontId="8" type="noConversion"/>
  </si>
  <si>
    <t>蛋糕</t>
    <phoneticPr fontId="8" type="noConversion"/>
  </si>
  <si>
    <t>冰淇凌</t>
    <phoneticPr fontId="8" type="noConversion"/>
  </si>
  <si>
    <t>布丁</t>
    <phoneticPr fontId="8" type="noConversion"/>
  </si>
  <si>
    <t>薯条</t>
    <phoneticPr fontId="8" type="noConversion"/>
  </si>
  <si>
    <t>口香糖</t>
    <phoneticPr fontId="8" type="noConversion"/>
  </si>
  <si>
    <t>巧克力</t>
    <phoneticPr fontId="8" type="noConversion"/>
  </si>
  <si>
    <t>甜甜圈</t>
    <phoneticPr fontId="8" type="noConversion"/>
  </si>
  <si>
    <t>咖啡</t>
    <phoneticPr fontId="8" type="noConversion"/>
  </si>
  <si>
    <t>牛角面包</t>
    <phoneticPr fontId="8" type="noConversion"/>
  </si>
  <si>
    <t>钻石</t>
    <phoneticPr fontId="8" type="noConversion"/>
  </si>
  <si>
    <t>金沙袋</t>
    <phoneticPr fontId="8" type="noConversion"/>
  </si>
  <si>
    <t>奖杯</t>
    <phoneticPr fontId="8" type="noConversion"/>
  </si>
  <si>
    <t>金砖</t>
    <phoneticPr fontId="8" type="noConversion"/>
  </si>
  <si>
    <t>恐龙蛋</t>
    <phoneticPr fontId="8" type="noConversion"/>
  </si>
  <si>
    <t>恐龙头骨</t>
    <phoneticPr fontId="8" type="noConversion"/>
  </si>
  <si>
    <t>木头</t>
    <phoneticPr fontId="8" type="noConversion"/>
  </si>
  <si>
    <t>透明不明物</t>
    <phoneticPr fontId="8" type="noConversion"/>
  </si>
  <si>
    <t>汉堡、热狗、披萨、色拉</t>
    <phoneticPr fontId="8" type="noConversion"/>
  </si>
  <si>
    <t>随机50%或空50%</t>
    <phoneticPr fontId="8" type="noConversion"/>
  </si>
  <si>
    <t>牛排（1/32）</t>
    <phoneticPr fontId="8" type="noConversion"/>
  </si>
  <si>
    <t>32小血（4/32）</t>
    <phoneticPr fontId="8" type="noConversion"/>
  </si>
  <si>
    <t>16小血（5/32）</t>
    <phoneticPr fontId="8" type="noConversion"/>
  </si>
  <si>
    <t>32小血</t>
    <phoneticPr fontId="8" type="noConversion"/>
  </si>
  <si>
    <t>猎枪1/32、随机3/32</t>
    <phoneticPr fontId="8" type="noConversion"/>
  </si>
  <si>
    <t>3/4热狗、1/8大肉腿</t>
    <phoneticPr fontId="8" type="noConversion"/>
  </si>
  <si>
    <t>薯条5/32、16小血23/32</t>
    <phoneticPr fontId="8" type="noConversion"/>
  </si>
  <si>
    <t>热狗或披萨</t>
    <phoneticPr fontId="8" type="noConversion"/>
  </si>
  <si>
    <t>甜甜圈7/8、汉堡3/32</t>
    <phoneticPr fontId="8" type="noConversion"/>
  </si>
  <si>
    <t>手榴弹3/4</t>
    <phoneticPr fontId="8" type="noConversion"/>
  </si>
  <si>
    <t>随机1/4</t>
    <phoneticPr fontId="8" type="noConversion"/>
  </si>
  <si>
    <t>钻石1/32</t>
    <phoneticPr fontId="8" type="noConversion"/>
  </si>
  <si>
    <t>炸药1/2</t>
    <phoneticPr fontId="8" type="noConversion"/>
  </si>
  <si>
    <t>薯条1/16、16小血15/16</t>
    <phoneticPr fontId="8" type="noConversion"/>
  </si>
  <si>
    <t>猎枪5/32</t>
    <phoneticPr fontId="8" type="noConversion"/>
  </si>
  <si>
    <t>冰激凌</t>
    <phoneticPr fontId="8" type="noConversion"/>
  </si>
  <si>
    <t>1/8随机</t>
    <phoneticPr fontId="8" type="noConversion"/>
  </si>
  <si>
    <t>汉堡1/2、薯条1/4、咖啡1/4</t>
    <phoneticPr fontId="8" type="noConversion"/>
  </si>
  <si>
    <t>1/4炸药</t>
    <phoneticPr fontId="8" type="noConversion"/>
  </si>
  <si>
    <t>3/4手枪</t>
    <phoneticPr fontId="8" type="noConversion"/>
  </si>
  <si>
    <t>16小血1/2</t>
    <phoneticPr fontId="8" type="noConversion"/>
  </si>
  <si>
    <t>汉堡1/4、薯条1/4、咖啡1/2</t>
    <phoneticPr fontId="8" type="noConversion"/>
  </si>
  <si>
    <t>随机武器13/16、随机1/32</t>
    <phoneticPr fontId="8" type="noConversion"/>
  </si>
  <si>
    <t>随机分</t>
    <phoneticPr fontId="8" type="noConversion"/>
  </si>
  <si>
    <t>甜甜圈15/16，大肉1/32</t>
    <phoneticPr fontId="8" type="noConversion"/>
  </si>
  <si>
    <t>分或赖武器</t>
    <phoneticPr fontId="8" type="noConversion"/>
  </si>
  <si>
    <t>汉堡1/2、牛排1/2</t>
    <phoneticPr fontId="8" type="noConversion"/>
  </si>
  <si>
    <t>霰弹枪3/4、7/32机枪、1/32火箭炮</t>
    <phoneticPr fontId="8" type="noConversion"/>
  </si>
  <si>
    <t>机枪15/16</t>
    <phoneticPr fontId="8" type="noConversion"/>
  </si>
  <si>
    <t>霰弹枪15/16</t>
    <phoneticPr fontId="8" type="noConversion"/>
  </si>
  <si>
    <t>手枪15/16</t>
    <phoneticPr fontId="8" type="noConversion"/>
  </si>
  <si>
    <t>猎枪15/16</t>
    <phoneticPr fontId="8" type="noConversion"/>
  </si>
  <si>
    <t>M16、15/16</t>
    <phoneticPr fontId="8" type="noConversion"/>
  </si>
  <si>
    <t>蛋糕7/8、口香糖1/8</t>
    <phoneticPr fontId="8" type="noConversion"/>
  </si>
  <si>
    <t>随机（有枪时爆子弹）</t>
    <phoneticPr fontId="8" type="noConversion"/>
  </si>
  <si>
    <t>宝物</t>
    <phoneticPr fontId="8" type="noConversion"/>
  </si>
  <si>
    <t>16小血</t>
    <phoneticPr fontId="8" type="noConversion"/>
  </si>
  <si>
    <t>随机血</t>
    <phoneticPr fontId="8" type="noConversion"/>
  </si>
  <si>
    <t>随机枪</t>
    <phoneticPr fontId="8" type="noConversion"/>
  </si>
  <si>
    <t>B7A32</t>
    <phoneticPr fontId="8" type="noConversion"/>
  </si>
  <si>
    <t>00步枪，02手枪，04匕首，06机枪，08M16，0A霰弹枪，
0C火箭筒，0E木棍，10断木棍，12屠龙刀，14火把，
16燃烧火把，18炸药，1A手榴弹，1C土块（后接0002石块）</t>
    <phoneticPr fontId="8" type="noConversion"/>
  </si>
  <si>
    <t>手枪31/32、M16（1/32）</t>
    <phoneticPr fontId="8" type="noConversion"/>
  </si>
  <si>
    <t>分</t>
    <phoneticPr fontId="8" type="noConversion"/>
  </si>
  <si>
    <t>16小血</t>
    <phoneticPr fontId="8" type="noConversion"/>
  </si>
  <si>
    <t>烧火棍</t>
    <phoneticPr fontId="8" type="noConversion"/>
  </si>
  <si>
    <t>1/2炸药、1/2手榴弹</t>
    <phoneticPr fontId="8" type="noConversion"/>
  </si>
  <si>
    <t>UZI机枪31/32、M16（1/32）</t>
    <phoneticPr fontId="8" type="noConversion"/>
  </si>
  <si>
    <t>1/2M16、1/2猎枪</t>
    <phoneticPr fontId="8" type="noConversion"/>
  </si>
  <si>
    <t>牛排</t>
    <phoneticPr fontId="8" type="noConversion"/>
  </si>
  <si>
    <t>大肉</t>
    <phoneticPr fontId="8" type="noConversion"/>
  </si>
  <si>
    <t>色拉</t>
    <phoneticPr fontId="8" type="noConversion"/>
  </si>
  <si>
    <t>热狗</t>
    <phoneticPr fontId="8" type="noConversion"/>
  </si>
  <si>
    <t>随机血</t>
    <phoneticPr fontId="8" type="noConversion"/>
  </si>
  <si>
    <t>汉堡或披萨</t>
    <phoneticPr fontId="8" type="noConversion"/>
  </si>
  <si>
    <t>15/16热狗、1/32大肉、1/32金币</t>
    <phoneticPr fontId="8" type="noConversion"/>
  </si>
  <si>
    <t>霰弹枪</t>
    <phoneticPr fontId="8" type="noConversion"/>
  </si>
  <si>
    <t>木棍</t>
    <phoneticPr fontId="8" type="noConversion"/>
  </si>
  <si>
    <t>薯条</t>
    <phoneticPr fontId="8" type="noConversion"/>
  </si>
  <si>
    <t>1/4热狗、3/4金币</t>
    <phoneticPr fontId="8" type="noConversion"/>
  </si>
  <si>
    <t>金币、金沙袋</t>
    <phoneticPr fontId="8" type="noConversion"/>
  </si>
  <si>
    <t>汉堡1/2、薯条1/4、咖啡1/4</t>
    <phoneticPr fontId="8" type="noConversion"/>
  </si>
  <si>
    <t>1/2随机、1/2金币</t>
    <phoneticPr fontId="8" type="noConversion"/>
  </si>
  <si>
    <t>龙虾</t>
    <phoneticPr fontId="8" type="noConversion"/>
  </si>
  <si>
    <t>寿司</t>
    <phoneticPr fontId="8" type="noConversion"/>
  </si>
  <si>
    <t>炸药</t>
    <phoneticPr fontId="8" type="noConversion"/>
  </si>
  <si>
    <t>32血</t>
    <phoneticPr fontId="8" type="noConversion"/>
  </si>
  <si>
    <t>手榴弹</t>
  </si>
  <si>
    <t>手榴弹</t>
    <phoneticPr fontId="8" type="noConversion"/>
  </si>
  <si>
    <t>布丁</t>
    <phoneticPr fontId="8" type="noConversion"/>
  </si>
  <si>
    <t>冰淇凌</t>
    <phoneticPr fontId="8" type="noConversion"/>
  </si>
  <si>
    <t>15/16木头、1/16金币</t>
    <phoneticPr fontId="8" type="noConversion"/>
  </si>
  <si>
    <t>蛋糕</t>
    <phoneticPr fontId="8" type="noConversion"/>
  </si>
  <si>
    <t>火箭炮</t>
    <phoneticPr fontId="8" type="noConversion"/>
  </si>
  <si>
    <t>金币、1/32随机</t>
    <phoneticPr fontId="8" type="noConversion"/>
  </si>
  <si>
    <t>手榴弹、1/32随机</t>
    <phoneticPr fontId="8" type="noConversion"/>
  </si>
  <si>
    <t>咖啡</t>
    <phoneticPr fontId="8" type="noConversion"/>
  </si>
  <si>
    <t>1/8牛排、1/8蛋糕、3/4巧克力</t>
    <phoneticPr fontId="8" type="noConversion"/>
  </si>
  <si>
    <t>1/8口香糖、7/8披萨</t>
    <phoneticPr fontId="8" type="noConversion"/>
  </si>
  <si>
    <t>金沙袋、1/4随机</t>
    <phoneticPr fontId="8" type="noConversion"/>
  </si>
  <si>
    <t>1/16牛排、1/16寿司、7/8披萨</t>
    <phoneticPr fontId="8" type="noConversion"/>
  </si>
  <si>
    <t>5/16炸药、11/16金币</t>
    <phoneticPr fontId="8" type="noConversion"/>
  </si>
  <si>
    <t>手枪31/32、1/32机枪</t>
    <phoneticPr fontId="8" type="noConversion"/>
  </si>
  <si>
    <t>1/4机枪、3/4金币</t>
    <phoneticPr fontId="8" type="noConversion"/>
  </si>
  <si>
    <t>1/2披萨、1/2甜甜圈</t>
    <phoneticPr fontId="8" type="noConversion"/>
  </si>
  <si>
    <t>1/2牛排、1/2汉堡</t>
    <phoneticPr fontId="8" type="noConversion"/>
  </si>
  <si>
    <t>13/16木棍、5/32猎枪、1/32M16</t>
    <phoneticPr fontId="8" type="noConversion"/>
  </si>
  <si>
    <t>钻石31/32、1/32金币</t>
    <phoneticPr fontId="8" type="noConversion"/>
  </si>
  <si>
    <t>电台</t>
    <phoneticPr fontId="8" type="noConversion"/>
  </si>
  <si>
    <t>15/16寿司、1/16热狗</t>
    <phoneticPr fontId="8" type="noConversion"/>
  </si>
  <si>
    <t>15/16热狗、1/16寿司</t>
    <phoneticPr fontId="8" type="noConversion"/>
  </si>
  <si>
    <t>7/8蛋糕、1/8口香糖</t>
    <phoneticPr fontId="8" type="noConversion"/>
  </si>
  <si>
    <t>15/16汉堡、1/16蛋糕</t>
    <phoneticPr fontId="8" type="noConversion"/>
  </si>
  <si>
    <t>敌兵爆物B7432开始</t>
    <phoneticPr fontId="8" type="noConversion"/>
  </si>
  <si>
    <t>箱子爆物B6C12开始到B7431</t>
    <phoneticPr fontId="8" type="noConversion"/>
  </si>
  <si>
    <t>29/32M16、1/32火箭炮</t>
    <phoneticPr fontId="8" type="noConversion"/>
  </si>
  <si>
    <t>24e34（机枪）,24E5E（M16）,24E84（霰弹枪）,24EAA（火箭筒弹药指令）,24DDE（手枪）,24F14，24E04（匕首）</t>
    <phoneticPr fontId="8" type="noConversion"/>
  </si>
  <si>
    <t>B64CC、B60A6</t>
    <phoneticPr fontId="8" type="noConversion"/>
  </si>
  <si>
    <t>A275B(010C)、杰克AB打晕敌人</t>
    <phoneticPr fontId="8" type="noConversion"/>
  </si>
  <si>
    <t>走动场景出兵</t>
    <phoneticPr fontId="8" type="noConversion"/>
  </si>
  <si>
    <t>固定场景出兵</t>
    <phoneticPr fontId="8" type="noConversion"/>
  </si>
  <si>
    <t>BOSS战出兵</t>
    <phoneticPr fontId="8" type="noConversion"/>
  </si>
  <si>
    <t>按时间出兵</t>
    <phoneticPr fontId="8" type="noConversion"/>
  </si>
  <si>
    <t>按心情出兵</t>
    <phoneticPr fontId="8" type="noConversion"/>
  </si>
  <si>
    <t>190000</t>
    <phoneticPr fontId="8" type="noConversion"/>
  </si>
  <si>
    <t>192000</t>
    <phoneticPr fontId="8" type="noConversion"/>
  </si>
  <si>
    <t>194000</t>
    <phoneticPr fontId="8" type="noConversion"/>
  </si>
  <si>
    <t>196000</t>
    <phoneticPr fontId="8" type="noConversion"/>
  </si>
  <si>
    <t>198000</t>
    <phoneticPr fontId="8" type="noConversion"/>
  </si>
  <si>
    <t>19A000</t>
    <phoneticPr fontId="8" type="noConversion"/>
  </si>
  <si>
    <t>19C000</t>
    <phoneticPr fontId="8" type="noConversion"/>
  </si>
  <si>
    <t>19E000</t>
    <phoneticPr fontId="8" type="noConversion"/>
  </si>
  <si>
    <t>191000</t>
    <phoneticPr fontId="8" type="noConversion"/>
  </si>
  <si>
    <t>193000</t>
    <phoneticPr fontId="8" type="noConversion"/>
  </si>
  <si>
    <t>195000</t>
    <phoneticPr fontId="8" type="noConversion"/>
  </si>
  <si>
    <t>197000</t>
    <phoneticPr fontId="8" type="noConversion"/>
  </si>
  <si>
    <t>19F000</t>
    <phoneticPr fontId="8" type="noConversion"/>
  </si>
  <si>
    <t>19D000</t>
    <phoneticPr fontId="8" type="noConversion"/>
  </si>
  <si>
    <t>19B000</t>
    <phoneticPr fontId="8" type="noConversion"/>
  </si>
  <si>
    <t>199000</t>
    <phoneticPr fontId="8" type="noConversion"/>
  </si>
  <si>
    <t>1A0000</t>
    <phoneticPr fontId="8" type="noConversion"/>
  </si>
  <si>
    <t>1A1000</t>
    <phoneticPr fontId="8" type="noConversion"/>
  </si>
  <si>
    <t>1A2000</t>
    <phoneticPr fontId="8" type="noConversion"/>
  </si>
  <si>
    <t>1A3000</t>
    <phoneticPr fontId="8" type="noConversion"/>
  </si>
  <si>
    <t>1A4600</t>
    <phoneticPr fontId="8" type="noConversion"/>
  </si>
  <si>
    <t>1A5000</t>
    <phoneticPr fontId="8" type="noConversion"/>
  </si>
  <si>
    <t>1A6000</t>
    <phoneticPr fontId="8" type="noConversion"/>
  </si>
  <si>
    <t>1A7000</t>
    <phoneticPr fontId="8" type="noConversion"/>
  </si>
  <si>
    <t>1A0800</t>
    <phoneticPr fontId="8" type="noConversion"/>
  </si>
  <si>
    <t>1A1800</t>
    <phoneticPr fontId="8" type="noConversion"/>
  </si>
  <si>
    <t>1A2800</t>
    <phoneticPr fontId="8" type="noConversion"/>
  </si>
  <si>
    <t>1A3300</t>
    <phoneticPr fontId="8" type="noConversion"/>
  </si>
  <si>
    <t>1A4800</t>
    <phoneticPr fontId="8" type="noConversion"/>
  </si>
  <si>
    <t>1A5600</t>
    <phoneticPr fontId="8" type="noConversion"/>
  </si>
  <si>
    <t>1A7800</t>
    <phoneticPr fontId="8" type="noConversion"/>
  </si>
  <si>
    <r>
      <t>1A6</t>
    </r>
    <r>
      <rPr>
        <sz val="12"/>
        <color theme="1"/>
        <rFont val="微软雅黑"/>
        <family val="2"/>
        <charset val="134"/>
      </rPr>
      <t>6</t>
    </r>
    <r>
      <rPr>
        <sz val="12"/>
        <color theme="1"/>
        <rFont val="微软雅黑"/>
        <family val="2"/>
        <charset val="134"/>
      </rPr>
      <t>00</t>
    </r>
    <phoneticPr fontId="8" type="noConversion"/>
  </si>
  <si>
    <t>第二关第2场景、第五关第1、2场景、第六关第2场景、第七关第3场景、第八关第1场景</t>
    <phoneticPr fontId="8" type="noConversion"/>
  </si>
  <si>
    <t>场景修改</t>
    <phoneticPr fontId="8" type="noConversion"/>
  </si>
  <si>
    <t>更改汉娜下上A招式，延长杰克66A距离，调整杰克AB致敌兵晕</t>
    <phoneticPr fontId="8" type="noConversion"/>
  </si>
  <si>
    <t>招式修改</t>
    <phoneticPr fontId="8" type="noConversion"/>
  </si>
  <si>
    <t>固定出兵</t>
    <phoneticPr fontId="8" type="noConversion"/>
  </si>
  <si>
    <t>随机出兵+固定出兵</t>
    <phoneticPr fontId="8" type="noConversion"/>
  </si>
  <si>
    <t>随机出兵</t>
    <phoneticPr fontId="8" type="noConversion"/>
  </si>
  <si>
    <t>随机出兵</t>
    <phoneticPr fontId="8" type="noConversion"/>
  </si>
  <si>
    <t>出兵</t>
    <phoneticPr fontId="8" type="noConversion"/>
  </si>
  <si>
    <t>根据玩家数量分别为2.5、2.8、3行</t>
    <phoneticPr fontId="8" type="noConversion"/>
  </si>
  <si>
    <t>精英兵血量</t>
    <phoneticPr fontId="8" type="noConversion"/>
  </si>
  <si>
    <t>提升汉娜与杰克防御力：汉娜防御力=杰克防御力=麦斯防御力；
提升汉娜攻击力：任意模式下汉娜暴击相比其它角色自动提升4个点</t>
    <phoneticPr fontId="8" type="noConversion"/>
  </si>
  <si>
    <t>血量高于75%：25
血量介于50%至75%：2A、2C
血量介于25%至50%：32、38
血量低于25%：3F、45</t>
    <phoneticPr fontId="8" type="noConversion"/>
  </si>
  <si>
    <t>血量高于75%：27
血量介于50%至75%：30、2F
血量介于25%至50%：36、3A
血量介于20%至25%：3E、3A、66（仅单人模式下可获得66暴击）
血量低于20%：46、40</t>
    <phoneticPr fontId="8" type="noConversion"/>
  </si>
  <si>
    <t>血量高于240%：33
血量介于180%至240%：3A、36
血量介于120%至180%：3E、3A
血量介于60%至120%：3E、40
血量低于60%（闪血状态）：4A、40、55（低概率）</t>
    <phoneticPr fontId="8" type="noConversion"/>
  </si>
  <si>
    <t>血量高于75%：20、24
血量介于50%至75%：30、2C
血量介于25%至50%：32、38
血量低于25%：3F、42</t>
    <phoneticPr fontId="8" type="noConversion"/>
  </si>
  <si>
    <t>暴击与防御</t>
    <phoneticPr fontId="8" type="noConversion"/>
  </si>
  <si>
    <t xml:space="preserve">关底主BOSS个数：根据玩家数量分别为1、2、2个
关底副BOSS个数：根据玩家数量分别为1、1、2个
</t>
    <phoneticPr fontId="8" type="noConversion"/>
  </si>
  <si>
    <t xml:space="preserve">关底主BOSS个数：根据玩家数量分别为1、2、2个
关底副BOSS个数：随机出
</t>
    <phoneticPr fontId="8" type="noConversion"/>
  </si>
  <si>
    <t xml:space="preserve">关底主BOSS个数：根据玩家数量分别为1、2、2个
关底副BOSS个数：随机出
</t>
    <phoneticPr fontId="8" type="noConversion"/>
  </si>
  <si>
    <t xml:space="preserve">仅7关底一个关底，打完即通关。
</t>
    <phoneticPr fontId="8" type="noConversion"/>
  </si>
  <si>
    <t>关底场景与BOSS个数</t>
    <phoneticPr fontId="8" type="noConversion"/>
  </si>
  <si>
    <t>幻影个数：根据玩家数量分别为2、3、4个
幻影固定8行血</t>
    <phoneticPr fontId="8" type="noConversion"/>
  </si>
  <si>
    <t>幻影固定4个，幻影血量根据玩家数量分别为8、9、10行</t>
    <phoneticPr fontId="8" type="noConversion"/>
  </si>
  <si>
    <t>4幻影个数根据玩家数量分别为4、5、6个
固定8行血</t>
    <phoneticPr fontId="8" type="noConversion"/>
  </si>
  <si>
    <t>幻影个数根据玩家数量分别为3、4、5个。单双人模式下派兵，三人模式下不派兵。幻影固定8行血</t>
    <phoneticPr fontId="8" type="noConversion"/>
  </si>
  <si>
    <t>7关底特殊处理</t>
    <phoneticPr fontId="8" type="noConversion"/>
  </si>
  <si>
    <t>递增式血量：
非关底BOSS（根据玩家数量分别为2、3、4行血）
关底主BOSS（根据玩家数量分别为7、8、8行血）
关底副BOSS（根据玩家数量分别为4、5、5行血）</t>
    <phoneticPr fontId="8" type="noConversion"/>
  </si>
  <si>
    <t>随机血量：
非关底BOSS（随机3、4、5行血）
关底主BOSS（随机8、9、10行血）
关底副BOSS（随机1.5、2、2.5行血）</t>
    <phoneticPr fontId="8" type="noConversion"/>
  </si>
  <si>
    <t>递增式血量：
非关底BOSS（根据玩家数量分别为3、4、5行血）
关底主BOSS（根据玩家数量分别为8、8、10行血）
关底副BOSS（根据玩家数量分别为1.5、2、2.5行血）</t>
    <phoneticPr fontId="8" type="noConversion"/>
  </si>
  <si>
    <t>递增式血量：
非关底BOSS（根据玩家数量分别为3、4、5行血）
7关底幻影固定8行血</t>
    <phoneticPr fontId="8" type="noConversion"/>
  </si>
  <si>
    <t>BOSS血量</t>
    <phoneticPr fontId="8" type="noConversion"/>
  </si>
  <si>
    <t>固定关卡</t>
    <phoneticPr fontId="8" type="noConversion"/>
  </si>
  <si>
    <t>固定关卡</t>
    <phoneticPr fontId="8" type="noConversion"/>
  </si>
  <si>
    <t>前7关随机排序，最终关为8关</t>
    <phoneticPr fontId="8" type="noConversion"/>
  </si>
  <si>
    <t>随机场景：共计12个随机排序的非关底场景，第13个场景为7关底，打完7BOSS通关。</t>
    <phoneticPr fontId="8" type="noConversion"/>
  </si>
  <si>
    <t>关卡与场景布置</t>
    <phoneticPr fontId="8" type="noConversion"/>
  </si>
  <si>
    <t>开局投币后选人倒计时10秒界面，按下选定键那一刻，剩余时间大于等于8秒，进入模式一；剩余时间为5、6、7秒，进入模式二；剩余时间为2、3、4秒，进入模式三；剩余时间低于2秒，进入模式四。如果多位玩家同时选人，则以最后一位按下选定键的玩家时间为准。</t>
    <phoneticPr fontId="8" type="noConversion"/>
  </si>
  <si>
    <t>模式选择方法</t>
    <phoneticPr fontId="8" type="noConversion"/>
  </si>
  <si>
    <t>固定出兵</t>
    <phoneticPr fontId="8" type="noConversion"/>
  </si>
  <si>
    <t>随机出兵+固定出兵+随机血量</t>
    <phoneticPr fontId="8" type="noConversion"/>
  </si>
  <si>
    <t>随机关卡+随机出兵+随机爆物补给+多层血条</t>
    <phoneticPr fontId="8" type="noConversion"/>
  </si>
  <si>
    <t>随机场景+随机出兵+随机补给</t>
    <phoneticPr fontId="8" type="noConversion"/>
  </si>
  <si>
    <t>模式四（mode#4）</t>
    <phoneticPr fontId="8" type="noConversion"/>
  </si>
  <si>
    <t>模式三（mode#3）</t>
    <phoneticPr fontId="8" type="noConversion"/>
  </si>
  <si>
    <t>模式二（mode#2）</t>
    <phoneticPr fontId="8" type="noConversion"/>
  </si>
  <si>
    <t>模式一（mode#1）</t>
    <phoneticPr fontId="8" type="noConversion"/>
  </si>
  <si>
    <t>多模式</t>
    <phoneticPr fontId="8" type="noConversion"/>
  </si>
  <si>
    <r>
      <t>恐龙快打——三十周年纪念Beta版</t>
    </r>
    <r>
      <rPr>
        <b/>
        <sz val="12"/>
        <color rgb="FFFFFF00"/>
        <rFont val="微软雅黑"/>
        <family val="2"/>
        <charset val="134"/>
      </rPr>
      <t>（HACKED BY 歌雨）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</si>
</sst>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rgb="FF9C6500"/>
      <name val="等线"/>
      <family val="3"/>
      <charset val="134"/>
      <scheme val="minor"/>
    </font>
    <font>
      <sz val="12"/>
      <color rgb="FF9C0006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6500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2"/>
      <color theme="0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2"/>
      <color rgb="FFFFFF00"/>
      <name val="微软雅黑"/>
      <family val="2"/>
      <charset val="134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9" borderId="1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9" fillId="0" borderId="0" xfId="0" applyFont="1" applyAlignment="1">
      <alignment horizontal="center" vertical="center"/>
    </xf>
    <xf numFmtId="11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 wrapText="1"/>
    </xf>
    <xf numFmtId="49" fontId="11" fillId="2" borderId="0" xfId="1" applyNumberFormat="1" applyAlignment="1">
      <alignment horizontal="center" vertical="center"/>
    </xf>
    <xf numFmtId="49" fontId="14" fillId="3" borderId="0" xfId="2" applyNumberFormat="1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12" borderId="0" xfId="11" applyFont="1" applyAlignment="1">
      <alignment horizontal="center" vertical="center"/>
    </xf>
    <xf numFmtId="0" fontId="9" fillId="3" borderId="0" xfId="2" applyFont="1" applyAlignment="1">
      <alignment horizontal="center" vertical="center"/>
    </xf>
    <xf numFmtId="0" fontId="9" fillId="15" borderId="0" xfId="14" applyFont="1" applyAlignment="1">
      <alignment horizontal="center" vertical="center"/>
    </xf>
    <xf numFmtId="49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>
      <alignment vertical="center"/>
    </xf>
    <xf numFmtId="0" fontId="10" fillId="15" borderId="0" xfId="14" applyFont="1" applyAlignment="1">
      <alignment horizontal="center" vertical="center"/>
    </xf>
    <xf numFmtId="49" fontId="15" fillId="18" borderId="0" xfId="17" applyNumberForma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18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8" fillId="2" borderId="0" xfId="1" applyFont="1" applyAlignment="1">
      <alignment horizontal="center" vertical="center"/>
    </xf>
    <xf numFmtId="0" fontId="19" fillId="3" borderId="0" xfId="2" applyFont="1" applyAlignment="1">
      <alignment horizontal="center" vertical="center"/>
    </xf>
    <xf numFmtId="11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18" borderId="0" xfId="17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" fillId="11" borderId="2" xfId="20" applyFont="1" applyBorder="1" applyAlignment="1">
      <alignment horizontal="center" vertical="center" wrapText="1"/>
    </xf>
    <xf numFmtId="0" fontId="1" fillId="20" borderId="2" xfId="21" applyFont="1" applyBorder="1" applyAlignment="1">
      <alignment horizontal="center" vertical="center" wrapText="1"/>
    </xf>
    <xf numFmtId="0" fontId="1" fillId="7" borderId="2" xfId="22" applyFont="1" applyBorder="1" applyAlignment="1">
      <alignment horizontal="center" vertical="center" wrapText="1"/>
    </xf>
    <xf numFmtId="0" fontId="1" fillId="17" borderId="2" xfId="23" applyFont="1" applyBorder="1" applyAlignment="1">
      <alignment horizontal="center" vertical="center" wrapText="1"/>
    </xf>
    <xf numFmtId="0" fontId="9" fillId="6" borderId="2" xfId="5" applyFont="1" applyBorder="1" applyAlignment="1">
      <alignment horizontal="center" vertical="center" wrapText="1"/>
    </xf>
    <xf numFmtId="0" fontId="9" fillId="20" borderId="2" xfId="21" applyFont="1" applyBorder="1" applyAlignment="1">
      <alignment horizontal="center" vertical="center" wrapText="1"/>
    </xf>
    <xf numFmtId="0" fontId="1" fillId="13" borderId="2" xfId="24" applyFont="1" applyBorder="1" applyAlignment="1">
      <alignment horizontal="center" vertical="center" wrapText="1"/>
    </xf>
    <xf numFmtId="0" fontId="21" fillId="2" borderId="2" xfId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10" borderId="0" xfId="9" applyFont="1" applyAlignment="1">
      <alignment horizontal="center" vertical="center"/>
    </xf>
    <xf numFmtId="0" fontId="10" fillId="15" borderId="0" xfId="14" applyFont="1" applyAlignment="1">
      <alignment horizontal="center" vertical="center"/>
    </xf>
    <xf numFmtId="0" fontId="10" fillId="6" borderId="0" xfId="5" applyFont="1" applyAlignment="1">
      <alignment horizontal="center" vertical="center"/>
    </xf>
    <xf numFmtId="0" fontId="10" fillId="8" borderId="0" xfId="7" applyFont="1" applyAlignment="1">
      <alignment horizontal="center" vertical="center"/>
    </xf>
    <xf numFmtId="0" fontId="10" fillId="12" borderId="0" xfId="11" applyFont="1" applyAlignment="1">
      <alignment horizontal="center" vertical="center"/>
    </xf>
    <xf numFmtId="0" fontId="9" fillId="12" borderId="0" xfId="11" applyFont="1" applyAlignment="1">
      <alignment horizontal="center" vertical="center"/>
    </xf>
    <xf numFmtId="0" fontId="9" fillId="6" borderId="0" xfId="5" applyFont="1" applyAlignment="1">
      <alignment horizontal="center" vertical="center"/>
    </xf>
    <xf numFmtId="0" fontId="10" fillId="14" borderId="0" xfId="13" applyFont="1" applyAlignment="1">
      <alignment horizontal="center" vertical="center"/>
    </xf>
    <xf numFmtId="0" fontId="9" fillId="3" borderId="0" xfId="2" applyFont="1" applyAlignment="1">
      <alignment horizontal="center" vertical="center"/>
    </xf>
    <xf numFmtId="0" fontId="9" fillId="10" borderId="0" xfId="9" applyFont="1" applyAlignment="1">
      <alignment horizontal="center" vertical="center"/>
    </xf>
    <xf numFmtId="0" fontId="9" fillId="13" borderId="0" xfId="12" applyFont="1" applyAlignment="1">
      <alignment horizontal="center" vertical="center"/>
    </xf>
    <xf numFmtId="0" fontId="9" fillId="4" borderId="0" xfId="3" applyFont="1" applyAlignment="1">
      <alignment horizontal="center" vertical="center"/>
    </xf>
    <xf numFmtId="0" fontId="9" fillId="14" borderId="0" xfId="13" applyFont="1" applyAlignment="1">
      <alignment horizontal="center" vertical="center"/>
    </xf>
    <xf numFmtId="0" fontId="9" fillId="17" borderId="0" xfId="16" applyFont="1" applyAlignment="1">
      <alignment horizontal="center" vertical="center"/>
    </xf>
    <xf numFmtId="0" fontId="9" fillId="7" borderId="0" xfId="6" applyFont="1" applyAlignment="1">
      <alignment horizontal="center" vertical="center"/>
    </xf>
    <xf numFmtId="0" fontId="9" fillId="11" borderId="0" xfId="10" applyFont="1" applyAlignment="1">
      <alignment horizontal="center" vertical="center"/>
    </xf>
    <xf numFmtId="0" fontId="9" fillId="9" borderId="0" xfId="8" applyFont="1" applyAlignment="1">
      <alignment horizontal="center" vertical="center"/>
    </xf>
    <xf numFmtId="0" fontId="9" fillId="5" borderId="0" xfId="4" applyFont="1" applyAlignment="1">
      <alignment horizontal="center" vertical="center"/>
    </xf>
    <xf numFmtId="0" fontId="9" fillId="16" borderId="0" xfId="15" applyFont="1" applyAlignment="1">
      <alignment horizontal="center" vertical="center"/>
    </xf>
    <xf numFmtId="0" fontId="9" fillId="15" borderId="0" xfId="14" applyFont="1" applyAlignment="1">
      <alignment horizontal="center" vertical="center"/>
    </xf>
    <xf numFmtId="0" fontId="9" fillId="2" borderId="0" xfId="1" applyFont="1" applyAlignment="1">
      <alignment horizontal="center" vertical="center"/>
    </xf>
    <xf numFmtId="0" fontId="9" fillId="8" borderId="0" xfId="7" applyFont="1" applyAlignment="1">
      <alignment horizontal="center" vertical="center"/>
    </xf>
    <xf numFmtId="49" fontId="11" fillId="2" borderId="0" xfId="1" applyNumberForma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 wrapText="1"/>
    </xf>
    <xf numFmtId="49" fontId="15" fillId="18" borderId="0" xfId="17" applyNumberFormat="1" applyAlignment="1">
      <alignment horizontal="center" vertical="center"/>
    </xf>
    <xf numFmtId="49" fontId="2" fillId="12" borderId="0" xfId="11" applyNumberFormat="1" applyFont="1" applyAlignment="1">
      <alignment horizontal="center" vertical="center"/>
    </xf>
    <xf numFmtId="49" fontId="2" fillId="6" borderId="0" xfId="5" applyNumberFormat="1" applyFont="1" applyAlignment="1">
      <alignment horizontal="center" vertical="center"/>
    </xf>
    <xf numFmtId="49" fontId="2" fillId="19" borderId="1" xfId="19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5" fillId="18" borderId="0" xfId="17" applyFont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4" borderId="2" xfId="25" applyFont="1" applyBorder="1" applyAlignment="1">
      <alignment horizontal="center" vertical="center" wrapText="1"/>
    </xf>
    <xf numFmtId="0" fontId="16" fillId="0" borderId="2" xfId="18" applyFont="1" applyBorder="1" applyAlignment="1">
      <alignment horizontal="center" vertical="center" wrapText="1"/>
    </xf>
    <xf numFmtId="0" fontId="1" fillId="11" borderId="2" xfId="20" applyFont="1" applyBorder="1" applyAlignment="1">
      <alignment horizontal="center" vertical="center" wrapText="1"/>
    </xf>
  </cellXfs>
  <cellStyles count="26">
    <cellStyle name="40% - Accent3" xfId="8" builtinId="39"/>
    <cellStyle name="40% - Accent5" xfId="12" builtinId="47"/>
    <cellStyle name="40% - Accent6" xfId="15" builtinId="51"/>
    <cellStyle name="40% - 着色 5 2" xfId="24" xr:uid="{00000000-0005-0000-0000-000002000000}"/>
    <cellStyle name="60% - Accent1" xfId="4" builtinId="32"/>
    <cellStyle name="60% - Accent2" xfId="6" builtinId="36"/>
    <cellStyle name="60% - Accent4" xfId="10" builtinId="44"/>
    <cellStyle name="60% - Accent5" xfId="13" builtinId="48"/>
    <cellStyle name="60% - Accent6" xfId="16" builtinId="52"/>
    <cellStyle name="60% - 着色 2 2" xfId="22" xr:uid="{00000000-0005-0000-0000-000006000000}"/>
    <cellStyle name="60% - 着色 3 2" xfId="21" xr:uid="{00000000-0005-0000-0000-000007000000}"/>
    <cellStyle name="60% - 着色 4 2" xfId="20" xr:uid="{00000000-0005-0000-0000-000009000000}"/>
    <cellStyle name="60% - 着色 6 2" xfId="23" xr:uid="{00000000-0005-0000-0000-00000C000000}"/>
    <cellStyle name="Accent1" xfId="3" builtinId="29"/>
    <cellStyle name="Accent2" xfId="5" builtinId="33"/>
    <cellStyle name="Accent3" xfId="7" builtinId="37"/>
    <cellStyle name="Accent4" xfId="9" builtinId="41"/>
    <cellStyle name="Accent5" xfId="11" builtinId="45"/>
    <cellStyle name="Accent6" xfId="14" builtinId="49"/>
    <cellStyle name="Bad" xfId="17" builtinId="27"/>
    <cellStyle name="Good" xfId="1" builtinId="26"/>
    <cellStyle name="Neutral" xfId="2" builtinId="28"/>
    <cellStyle name="Normal" xfId="0" builtinId="0"/>
    <cellStyle name="Note" xfId="19" builtinId="10"/>
    <cellStyle name="Warning Text" xfId="18" builtinId="11"/>
    <cellStyle name="着色 1 2" xfId="25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7</xdr:row>
      <xdr:rowOff>180975</xdr:rowOff>
    </xdr:from>
    <xdr:to>
      <xdr:col>18</xdr:col>
      <xdr:colOff>1</xdr:colOff>
      <xdr:row>18</xdr:row>
      <xdr:rowOff>57150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75" y="1647825"/>
          <a:ext cx="4686300" cy="2181225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</xdr:row>
      <xdr:rowOff>104775</xdr:rowOff>
    </xdr:from>
    <xdr:to>
      <xdr:col>10</xdr:col>
      <xdr:colOff>476250</xdr:colOff>
      <xdr:row>18</xdr:row>
      <xdr:rowOff>161925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9075" y="1571625"/>
          <a:ext cx="4581525" cy="2362200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21</xdr:row>
      <xdr:rowOff>0</xdr:rowOff>
    </xdr:from>
    <xdr:to>
      <xdr:col>17</xdr:col>
      <xdr:colOff>0</xdr:colOff>
      <xdr:row>44</xdr:row>
      <xdr:rowOff>9525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28" b="28936"/>
        <a:stretch/>
      </xdr:blipFill>
      <xdr:spPr>
        <a:xfrm>
          <a:off x="6038850" y="4400550"/>
          <a:ext cx="7772400" cy="4829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6</xdr:row>
      <xdr:rowOff>133350</xdr:rowOff>
    </xdr:from>
    <xdr:to>
      <xdr:col>8</xdr:col>
      <xdr:colOff>495300</xdr:colOff>
      <xdr:row>30</xdr:row>
      <xdr:rowOff>209550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1447800"/>
          <a:ext cx="5476875" cy="533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蓝色​​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abSelected="1" topLeftCell="A7" workbookViewId="0">
      <selection activeCell="G10" sqref="G10"/>
    </sheetView>
  </sheetViews>
  <sheetFormatPr defaultRowHeight="16.5" x14ac:dyDescent="0.3"/>
  <cols>
    <col min="2" max="2" width="9.08203125" style="33"/>
    <col min="3" max="3" width="23.33203125" style="31" bestFit="1" customWidth="1"/>
    <col min="4" max="4" width="33.25" style="31" bestFit="1" customWidth="1"/>
    <col min="5" max="5" width="9.08203125" style="33"/>
    <col min="7" max="7" width="29.5" style="34" bestFit="1" customWidth="1"/>
  </cols>
  <sheetData>
    <row r="1" spans="1:7" x14ac:dyDescent="0.3">
      <c r="A1" s="32">
        <v>1</v>
      </c>
      <c r="B1" s="33" t="str">
        <f t="shared" ref="B1:B36" si="0">DEC2HEX(0+ROW(A1))</f>
        <v>1</v>
      </c>
      <c r="C1" s="31" t="s">
        <v>709</v>
      </c>
      <c r="D1" s="31" t="s">
        <v>749</v>
      </c>
      <c r="E1" s="33" t="str">
        <f t="shared" ref="E1:E36" si="1">DEC2HEX(0+ROW(D1))</f>
        <v>1</v>
      </c>
      <c r="G1" s="34" t="s">
        <v>792</v>
      </c>
    </row>
    <row r="2" spans="1:7" x14ac:dyDescent="0.3">
      <c r="A2" s="32">
        <v>2</v>
      </c>
      <c r="B2" s="33" t="str">
        <f t="shared" si="0"/>
        <v>2</v>
      </c>
      <c r="C2" s="31" t="s">
        <v>710</v>
      </c>
      <c r="D2" s="31" t="s">
        <v>785</v>
      </c>
      <c r="E2" s="33" t="str">
        <f t="shared" si="1"/>
        <v>2</v>
      </c>
      <c r="G2" s="34" t="s">
        <v>793</v>
      </c>
    </row>
    <row r="3" spans="1:7" x14ac:dyDescent="0.3">
      <c r="A3" s="32">
        <v>3</v>
      </c>
      <c r="B3" s="33" t="str">
        <f t="shared" si="0"/>
        <v>3</v>
      </c>
      <c r="C3" s="31" t="s">
        <v>711</v>
      </c>
      <c r="D3" s="31" t="s">
        <v>750</v>
      </c>
      <c r="E3" s="33" t="str">
        <f t="shared" si="1"/>
        <v>3</v>
      </c>
      <c r="G3" s="34" t="s">
        <v>794</v>
      </c>
    </row>
    <row r="4" spans="1:7" x14ac:dyDescent="0.3">
      <c r="A4" s="32">
        <v>4</v>
      </c>
      <c r="B4" s="33" t="str">
        <f t="shared" si="0"/>
        <v>4</v>
      </c>
      <c r="C4" s="31" t="s">
        <v>712</v>
      </c>
      <c r="D4" s="31" t="s">
        <v>697</v>
      </c>
      <c r="E4" s="33" t="str">
        <f t="shared" si="1"/>
        <v>4</v>
      </c>
      <c r="G4" s="34" t="s">
        <v>795</v>
      </c>
    </row>
    <row r="5" spans="1:7" x14ac:dyDescent="0.3">
      <c r="A5" s="32">
        <v>5</v>
      </c>
      <c r="B5" s="33" t="str">
        <f t="shared" si="0"/>
        <v>5</v>
      </c>
      <c r="C5" s="31" t="s">
        <v>713</v>
      </c>
      <c r="D5" s="31" t="s">
        <v>753</v>
      </c>
      <c r="E5" s="33" t="str">
        <f t="shared" si="1"/>
        <v>5</v>
      </c>
      <c r="G5" s="34" t="s">
        <v>796</v>
      </c>
    </row>
    <row r="6" spans="1:7" x14ac:dyDescent="0.3">
      <c r="A6" s="32">
        <v>6</v>
      </c>
      <c r="B6" s="33" t="str">
        <f t="shared" si="0"/>
        <v>6</v>
      </c>
      <c r="C6" s="31" t="s">
        <v>714</v>
      </c>
      <c r="D6" s="31" t="s">
        <v>752</v>
      </c>
      <c r="E6" s="33" t="str">
        <f t="shared" si="1"/>
        <v>6</v>
      </c>
      <c r="G6" s="34" t="s">
        <v>797</v>
      </c>
    </row>
    <row r="7" spans="1:7" x14ac:dyDescent="0.3">
      <c r="A7" s="32">
        <v>7</v>
      </c>
      <c r="B7" s="33" t="str">
        <f t="shared" si="0"/>
        <v>7</v>
      </c>
      <c r="C7" s="31" t="s">
        <v>715</v>
      </c>
      <c r="D7" s="31" t="s">
        <v>751</v>
      </c>
      <c r="E7" s="33" t="str">
        <f t="shared" si="1"/>
        <v>7</v>
      </c>
      <c r="G7" s="34" t="s">
        <v>785</v>
      </c>
    </row>
    <row r="8" spans="1:7" x14ac:dyDescent="0.3">
      <c r="A8" s="32">
        <v>8</v>
      </c>
      <c r="B8" s="33" t="str">
        <f t="shared" si="0"/>
        <v>8</v>
      </c>
      <c r="C8" s="31" t="s">
        <v>716</v>
      </c>
      <c r="D8" s="31" t="s">
        <v>754</v>
      </c>
      <c r="E8" s="33" t="str">
        <f t="shared" si="1"/>
        <v>8</v>
      </c>
      <c r="G8" s="34" t="s">
        <v>798</v>
      </c>
    </row>
    <row r="9" spans="1:7" x14ac:dyDescent="0.3">
      <c r="A9" s="32">
        <v>9</v>
      </c>
      <c r="B9" s="33" t="str">
        <f t="shared" si="0"/>
        <v>9</v>
      </c>
      <c r="C9" s="31" t="s">
        <v>717</v>
      </c>
      <c r="D9" s="31" t="s">
        <v>755</v>
      </c>
      <c r="E9" s="33" t="str">
        <f t="shared" si="1"/>
        <v>9</v>
      </c>
      <c r="G9" s="34" t="s">
        <v>799</v>
      </c>
    </row>
    <row r="10" spans="1:7" x14ac:dyDescent="0.3">
      <c r="A10" s="32">
        <v>10</v>
      </c>
      <c r="B10" s="33" t="str">
        <f t="shared" si="0"/>
        <v>A</v>
      </c>
      <c r="C10" s="31" t="s">
        <v>718</v>
      </c>
      <c r="D10" s="31" t="s">
        <v>756</v>
      </c>
      <c r="E10" s="33" t="str">
        <f t="shared" si="1"/>
        <v>A</v>
      </c>
      <c r="G10" s="34" t="s">
        <v>814</v>
      </c>
    </row>
    <row r="11" spans="1:7" x14ac:dyDescent="0.3">
      <c r="A11" s="32">
        <v>11</v>
      </c>
      <c r="B11" s="33" t="str">
        <f t="shared" si="0"/>
        <v>B</v>
      </c>
      <c r="C11" s="31" t="s">
        <v>719</v>
      </c>
      <c r="D11" s="31" t="s">
        <v>727</v>
      </c>
      <c r="E11" s="33" t="str">
        <f t="shared" si="1"/>
        <v>B</v>
      </c>
      <c r="G11" s="34" t="s">
        <v>800</v>
      </c>
    </row>
    <row r="12" spans="1:7" x14ac:dyDescent="0.3">
      <c r="A12" s="32">
        <v>12</v>
      </c>
      <c r="B12" s="33" t="str">
        <f t="shared" si="0"/>
        <v>C</v>
      </c>
      <c r="C12" s="31" t="s">
        <v>720</v>
      </c>
      <c r="D12" s="31" t="s">
        <v>757</v>
      </c>
      <c r="E12" s="33" t="str">
        <f t="shared" si="1"/>
        <v>C</v>
      </c>
      <c r="G12" s="34" t="s">
        <v>801</v>
      </c>
    </row>
    <row r="13" spans="1:7" x14ac:dyDescent="0.3">
      <c r="A13" s="32">
        <v>13</v>
      </c>
      <c r="B13" s="33" t="str">
        <f t="shared" si="0"/>
        <v>D</v>
      </c>
      <c r="C13" s="31" t="s">
        <v>721</v>
      </c>
      <c r="D13" s="31" t="s">
        <v>725</v>
      </c>
      <c r="E13" s="33" t="str">
        <f t="shared" si="1"/>
        <v>D</v>
      </c>
      <c r="G13" s="34" t="s">
        <v>802</v>
      </c>
    </row>
    <row r="14" spans="1:7" x14ac:dyDescent="0.3">
      <c r="A14" s="32">
        <v>14</v>
      </c>
      <c r="B14" s="33" t="str">
        <f t="shared" si="0"/>
        <v>E</v>
      </c>
      <c r="C14" s="31" t="s">
        <v>722</v>
      </c>
      <c r="D14" s="31" t="s">
        <v>758</v>
      </c>
      <c r="E14" s="33" t="str">
        <f t="shared" si="1"/>
        <v>E</v>
      </c>
      <c r="G14" s="34" t="s">
        <v>803</v>
      </c>
    </row>
    <row r="15" spans="1:7" x14ac:dyDescent="0.3">
      <c r="A15" s="32">
        <v>15</v>
      </c>
      <c r="B15" s="33" t="str">
        <f t="shared" si="0"/>
        <v>F</v>
      </c>
      <c r="C15" s="31" t="s">
        <v>723</v>
      </c>
      <c r="D15" s="31" t="s">
        <v>759</v>
      </c>
      <c r="E15" s="33" t="str">
        <f t="shared" si="1"/>
        <v>F</v>
      </c>
      <c r="G15" s="34" t="s">
        <v>804</v>
      </c>
    </row>
    <row r="16" spans="1:7" x14ac:dyDescent="0.3">
      <c r="A16" s="32">
        <v>16</v>
      </c>
      <c r="B16" s="33" t="str">
        <f t="shared" si="0"/>
        <v>10</v>
      </c>
      <c r="C16" s="31" t="s">
        <v>724</v>
      </c>
      <c r="D16" s="31" t="s">
        <v>760</v>
      </c>
      <c r="E16" s="33" t="str">
        <f t="shared" si="1"/>
        <v>10</v>
      </c>
      <c r="G16" s="34" t="s">
        <v>805</v>
      </c>
    </row>
    <row r="17" spans="1:7" x14ac:dyDescent="0.3">
      <c r="A17" s="32">
        <v>17</v>
      </c>
      <c r="B17" s="33" t="str">
        <f t="shared" si="0"/>
        <v>11</v>
      </c>
      <c r="C17" s="31" t="s">
        <v>724</v>
      </c>
      <c r="D17" s="31" t="s">
        <v>761</v>
      </c>
      <c r="E17" s="33" t="str">
        <f t="shared" si="1"/>
        <v>11</v>
      </c>
      <c r="G17" s="34" t="s">
        <v>806</v>
      </c>
    </row>
    <row r="18" spans="1:7" x14ac:dyDescent="0.3">
      <c r="A18" s="32">
        <v>18</v>
      </c>
      <c r="B18" s="33" t="str">
        <f t="shared" si="0"/>
        <v>12</v>
      </c>
      <c r="C18" s="31" t="s">
        <v>724</v>
      </c>
      <c r="D18" s="31" t="s">
        <v>712</v>
      </c>
      <c r="E18" s="33" t="str">
        <f t="shared" si="1"/>
        <v>12</v>
      </c>
      <c r="G18" s="34" t="s">
        <v>807</v>
      </c>
    </row>
    <row r="19" spans="1:7" x14ac:dyDescent="0.3">
      <c r="A19" s="32">
        <v>19</v>
      </c>
      <c r="B19" s="33" t="str">
        <f t="shared" si="0"/>
        <v>13</v>
      </c>
      <c r="C19" s="31" t="s">
        <v>724</v>
      </c>
      <c r="D19" s="31" t="s">
        <v>721</v>
      </c>
      <c r="E19" s="33" t="str">
        <f t="shared" si="1"/>
        <v>13</v>
      </c>
      <c r="G19" s="34" t="s">
        <v>808</v>
      </c>
    </row>
    <row r="20" spans="1:7" x14ac:dyDescent="0.3">
      <c r="A20" s="32">
        <v>20</v>
      </c>
      <c r="B20" s="33" t="str">
        <f t="shared" si="0"/>
        <v>14</v>
      </c>
      <c r="C20" s="31" t="s">
        <v>725</v>
      </c>
      <c r="D20" s="31" t="s">
        <v>762</v>
      </c>
      <c r="E20" s="33" t="str">
        <f t="shared" si="1"/>
        <v>14</v>
      </c>
      <c r="G20" s="34" t="s">
        <v>809</v>
      </c>
    </row>
    <row r="21" spans="1:7" x14ac:dyDescent="0.3">
      <c r="A21" s="32">
        <v>21</v>
      </c>
      <c r="B21" s="33" t="str">
        <f t="shared" si="0"/>
        <v>15</v>
      </c>
      <c r="C21" s="31" t="s">
        <v>726</v>
      </c>
      <c r="D21" s="31" t="s">
        <v>763</v>
      </c>
      <c r="E21" s="33" t="str">
        <f t="shared" si="1"/>
        <v>15</v>
      </c>
      <c r="G21" s="34" t="s">
        <v>810</v>
      </c>
    </row>
    <row r="22" spans="1:7" x14ac:dyDescent="0.3">
      <c r="A22" s="32">
        <v>22</v>
      </c>
      <c r="B22" s="33" t="str">
        <f t="shared" si="0"/>
        <v>16</v>
      </c>
      <c r="C22" s="31" t="s">
        <v>727</v>
      </c>
      <c r="D22" s="31" t="s">
        <v>764</v>
      </c>
      <c r="E22" s="33" t="str">
        <f t="shared" si="1"/>
        <v>16</v>
      </c>
      <c r="G22" s="34" t="s">
        <v>811</v>
      </c>
    </row>
    <row r="23" spans="1:7" x14ac:dyDescent="0.3">
      <c r="A23" s="32">
        <v>23</v>
      </c>
      <c r="B23" s="33" t="str">
        <f t="shared" si="0"/>
        <v>17</v>
      </c>
      <c r="C23" s="31" t="s">
        <v>728</v>
      </c>
      <c r="D23" s="31" t="s">
        <v>765</v>
      </c>
      <c r="E23" s="33" t="str">
        <f t="shared" si="1"/>
        <v>17</v>
      </c>
      <c r="G23" s="34" t="s">
        <v>812</v>
      </c>
    </row>
    <row r="24" spans="1:7" x14ac:dyDescent="0.3">
      <c r="A24" s="32">
        <v>24</v>
      </c>
      <c r="B24" s="33" t="str">
        <f t="shared" si="0"/>
        <v>18</v>
      </c>
      <c r="C24" s="31" t="s">
        <v>729</v>
      </c>
      <c r="D24" s="31" t="s">
        <v>766</v>
      </c>
      <c r="E24" s="33" t="str">
        <f t="shared" si="1"/>
        <v>18</v>
      </c>
      <c r="G24" s="34" t="s">
        <v>813</v>
      </c>
    </row>
    <row r="25" spans="1:7" x14ac:dyDescent="0.3">
      <c r="A25" s="32">
        <v>25</v>
      </c>
      <c r="B25" s="33" t="str">
        <f t="shared" si="0"/>
        <v>19</v>
      </c>
      <c r="C25" s="31" t="s">
        <v>730</v>
      </c>
      <c r="D25" s="31" t="s">
        <v>767</v>
      </c>
      <c r="E25" s="33" t="str">
        <f t="shared" si="1"/>
        <v>19</v>
      </c>
      <c r="G25" s="34" t="s">
        <v>815</v>
      </c>
    </row>
    <row r="26" spans="1:7" x14ac:dyDescent="0.3">
      <c r="A26" s="32">
        <v>26</v>
      </c>
      <c r="B26" s="33" t="str">
        <f t="shared" si="0"/>
        <v>1A</v>
      </c>
      <c r="C26" s="31" t="s">
        <v>696</v>
      </c>
      <c r="D26" s="31" t="s">
        <v>714</v>
      </c>
      <c r="E26" s="33" t="str">
        <f t="shared" si="1"/>
        <v>1A</v>
      </c>
      <c r="G26" s="34" t="s">
        <v>816</v>
      </c>
    </row>
    <row r="27" spans="1:7" x14ac:dyDescent="0.3">
      <c r="A27" s="32">
        <v>27</v>
      </c>
      <c r="B27" s="33" t="str">
        <f t="shared" si="0"/>
        <v>1B</v>
      </c>
      <c r="C27" s="31" t="s">
        <v>731</v>
      </c>
      <c r="D27" s="31" t="s">
        <v>768</v>
      </c>
      <c r="E27" s="33" t="str">
        <f t="shared" si="1"/>
        <v>1B</v>
      </c>
      <c r="G27" s="34" t="s">
        <v>818</v>
      </c>
    </row>
    <row r="28" spans="1:7" x14ac:dyDescent="0.3">
      <c r="A28" s="32">
        <v>28</v>
      </c>
      <c r="B28" s="33" t="str">
        <f t="shared" si="0"/>
        <v>1C</v>
      </c>
      <c r="C28" s="31" t="s">
        <v>732</v>
      </c>
      <c r="D28" s="31" t="s">
        <v>769</v>
      </c>
      <c r="E28" s="33" t="str">
        <f t="shared" si="1"/>
        <v>1C</v>
      </c>
      <c r="G28" s="34" t="s">
        <v>817</v>
      </c>
    </row>
    <row r="29" spans="1:7" x14ac:dyDescent="0.3">
      <c r="A29" s="32">
        <v>29</v>
      </c>
      <c r="B29" s="33" t="str">
        <f t="shared" si="0"/>
        <v>1D</v>
      </c>
      <c r="C29" s="31" t="s">
        <v>733</v>
      </c>
      <c r="D29" s="31" t="s">
        <v>770</v>
      </c>
      <c r="E29" s="33" t="str">
        <f t="shared" si="1"/>
        <v>1D</v>
      </c>
      <c r="G29" s="34" t="s">
        <v>819</v>
      </c>
    </row>
    <row r="30" spans="1:7" x14ac:dyDescent="0.3">
      <c r="A30" s="32">
        <v>30</v>
      </c>
      <c r="B30" s="33" t="str">
        <f t="shared" si="0"/>
        <v>1E</v>
      </c>
      <c r="C30" s="31" t="s">
        <v>734</v>
      </c>
      <c r="D30" s="31" t="s">
        <v>771</v>
      </c>
      <c r="E30" s="33" t="str">
        <f t="shared" si="1"/>
        <v>1E</v>
      </c>
      <c r="G30" s="34" t="s">
        <v>820</v>
      </c>
    </row>
    <row r="31" spans="1:7" x14ac:dyDescent="0.3">
      <c r="A31" s="32">
        <v>31</v>
      </c>
      <c r="B31" s="33" t="str">
        <f t="shared" si="0"/>
        <v>1F</v>
      </c>
      <c r="C31" s="31" t="s">
        <v>735</v>
      </c>
      <c r="D31" s="31" t="s">
        <v>772</v>
      </c>
      <c r="E31" s="33" t="str">
        <f t="shared" si="1"/>
        <v>1F</v>
      </c>
      <c r="G31" s="34" t="s">
        <v>821</v>
      </c>
    </row>
    <row r="32" spans="1:7" x14ac:dyDescent="0.3">
      <c r="A32" s="32">
        <v>32</v>
      </c>
      <c r="B32" s="33" t="str">
        <f t="shared" si="0"/>
        <v>20</v>
      </c>
      <c r="C32" s="31" t="s">
        <v>736</v>
      </c>
      <c r="D32" s="31" t="s">
        <v>710</v>
      </c>
      <c r="E32" s="33" t="str">
        <f t="shared" si="1"/>
        <v>20</v>
      </c>
      <c r="G32" s="34" t="s">
        <v>822</v>
      </c>
    </row>
    <row r="33" spans="1:7" x14ac:dyDescent="0.3">
      <c r="A33" s="32">
        <v>33</v>
      </c>
      <c r="B33" s="33" t="str">
        <f t="shared" si="0"/>
        <v>21</v>
      </c>
      <c r="C33" s="31" t="s">
        <v>737</v>
      </c>
      <c r="D33" s="31" t="s">
        <v>773</v>
      </c>
      <c r="E33" s="33" t="str">
        <f t="shared" si="1"/>
        <v>21</v>
      </c>
      <c r="G33" s="34" t="s">
        <v>823</v>
      </c>
    </row>
    <row r="34" spans="1:7" x14ac:dyDescent="0.3">
      <c r="A34" s="32">
        <v>34</v>
      </c>
      <c r="B34" s="33" t="str">
        <f t="shared" si="0"/>
        <v>22</v>
      </c>
      <c r="C34" s="31" t="s">
        <v>738</v>
      </c>
      <c r="D34" s="31" t="s">
        <v>774</v>
      </c>
      <c r="E34" s="33" t="str">
        <f t="shared" si="1"/>
        <v>22</v>
      </c>
      <c r="G34" s="34" t="s">
        <v>824</v>
      </c>
    </row>
    <row r="35" spans="1:7" x14ac:dyDescent="0.3">
      <c r="A35" s="32">
        <v>35</v>
      </c>
      <c r="B35" s="33" t="str">
        <f t="shared" si="0"/>
        <v>23</v>
      </c>
      <c r="C35" s="31" t="s">
        <v>739</v>
      </c>
      <c r="D35" s="31" t="s">
        <v>775</v>
      </c>
      <c r="E35" s="33" t="str">
        <f t="shared" si="1"/>
        <v>23</v>
      </c>
      <c r="G35" s="34" t="s">
        <v>825</v>
      </c>
    </row>
    <row r="36" spans="1:7" x14ac:dyDescent="0.3">
      <c r="A36" s="32">
        <v>36</v>
      </c>
      <c r="B36" s="33" t="str">
        <f t="shared" si="0"/>
        <v>24</v>
      </c>
      <c r="C36" s="31" t="s">
        <v>740</v>
      </c>
      <c r="D36" s="31" t="s">
        <v>776</v>
      </c>
      <c r="E36" s="33" t="str">
        <f t="shared" si="1"/>
        <v>24</v>
      </c>
      <c r="G36" s="34" t="s">
        <v>826</v>
      </c>
    </row>
    <row r="37" spans="1:7" x14ac:dyDescent="0.3">
      <c r="B37" s="33" t="str">
        <f t="shared" ref="B37:B67" si="2">DEC2HEX(0+ROW(A37))</f>
        <v>25</v>
      </c>
      <c r="C37" s="31" t="s">
        <v>724</v>
      </c>
      <c r="D37" s="31" t="s">
        <v>722</v>
      </c>
      <c r="E37" s="33" t="str">
        <f t="shared" ref="E37:E67" si="3">DEC2HEX(0+ROW(D37))</f>
        <v>25</v>
      </c>
      <c r="G37" s="34" t="s">
        <v>827</v>
      </c>
    </row>
    <row r="38" spans="1:7" x14ac:dyDescent="0.3">
      <c r="B38" s="33" t="str">
        <f t="shared" si="2"/>
        <v>26</v>
      </c>
      <c r="C38" s="31" t="s">
        <v>724</v>
      </c>
      <c r="D38" s="31" t="s">
        <v>777</v>
      </c>
      <c r="E38" s="33" t="str">
        <f t="shared" si="3"/>
        <v>26</v>
      </c>
      <c r="G38" s="34" t="s">
        <v>828</v>
      </c>
    </row>
    <row r="39" spans="1:7" x14ac:dyDescent="0.3">
      <c r="B39" s="33" t="str">
        <f t="shared" si="2"/>
        <v>27</v>
      </c>
      <c r="C39" s="31" t="s">
        <v>724</v>
      </c>
      <c r="D39" s="31" t="s">
        <v>778</v>
      </c>
      <c r="E39" s="33" t="str">
        <f t="shared" si="3"/>
        <v>27</v>
      </c>
      <c r="G39" s="34" t="s">
        <v>829</v>
      </c>
    </row>
    <row r="40" spans="1:7" x14ac:dyDescent="0.3">
      <c r="B40" s="33" t="str">
        <f t="shared" si="2"/>
        <v>28</v>
      </c>
      <c r="C40" s="31" t="s">
        <v>744</v>
      </c>
      <c r="D40" s="31" t="s">
        <v>708</v>
      </c>
      <c r="E40" s="33" t="str">
        <f t="shared" si="3"/>
        <v>28</v>
      </c>
      <c r="G40" s="34" t="s">
        <v>830</v>
      </c>
    </row>
    <row r="41" spans="1:7" x14ac:dyDescent="0.3">
      <c r="B41" s="33" t="str">
        <f t="shared" si="2"/>
        <v>29</v>
      </c>
      <c r="C41" s="31" t="s">
        <v>741</v>
      </c>
      <c r="D41" s="31" t="s">
        <v>845</v>
      </c>
      <c r="E41" s="33" t="str">
        <f t="shared" si="3"/>
        <v>29</v>
      </c>
      <c r="G41" s="34" t="s">
        <v>793</v>
      </c>
    </row>
    <row r="42" spans="1:7" x14ac:dyDescent="0.3">
      <c r="B42" s="33" t="str">
        <f t="shared" si="2"/>
        <v>2A</v>
      </c>
      <c r="C42" s="31" t="s">
        <v>743</v>
      </c>
      <c r="D42" s="31" t="s">
        <v>779</v>
      </c>
      <c r="E42" s="33" t="str">
        <f t="shared" si="3"/>
        <v>2A</v>
      </c>
      <c r="G42" s="34" t="s">
        <v>831</v>
      </c>
    </row>
    <row r="43" spans="1:7" x14ac:dyDescent="0.3">
      <c r="B43" s="33" t="str">
        <f t="shared" si="2"/>
        <v>2B</v>
      </c>
      <c r="C43" s="31" t="s">
        <v>745</v>
      </c>
      <c r="D43" s="31" t="s">
        <v>780</v>
      </c>
      <c r="E43" s="33" t="str">
        <f t="shared" si="3"/>
        <v>2B</v>
      </c>
      <c r="G43" s="34" t="s">
        <v>832</v>
      </c>
    </row>
    <row r="44" spans="1:7" x14ac:dyDescent="0.3">
      <c r="B44" s="33" t="str">
        <f t="shared" si="2"/>
        <v>2C</v>
      </c>
      <c r="C44" s="31" t="s">
        <v>742</v>
      </c>
      <c r="D44" s="31" t="s">
        <v>781</v>
      </c>
      <c r="E44" s="33" t="str">
        <f t="shared" si="3"/>
        <v>2C</v>
      </c>
      <c r="G44" s="34" t="s">
        <v>833</v>
      </c>
    </row>
    <row r="45" spans="1:7" x14ac:dyDescent="0.3">
      <c r="B45" s="33" t="str">
        <f t="shared" si="2"/>
        <v>2D</v>
      </c>
      <c r="C45" s="31" t="s">
        <v>746</v>
      </c>
      <c r="D45" s="31" t="s">
        <v>782</v>
      </c>
      <c r="E45" s="33" t="str">
        <f t="shared" si="3"/>
        <v>2D</v>
      </c>
      <c r="G45" s="34" t="s">
        <v>834</v>
      </c>
    </row>
    <row r="46" spans="1:7" x14ac:dyDescent="0.3">
      <c r="B46" s="33" t="str">
        <f t="shared" si="2"/>
        <v>2E</v>
      </c>
      <c r="C46" s="31" t="s">
        <v>747</v>
      </c>
      <c r="D46" s="31" t="s">
        <v>783</v>
      </c>
      <c r="E46" s="33" t="str">
        <f t="shared" si="3"/>
        <v>2E</v>
      </c>
      <c r="G46" s="34" t="s">
        <v>835</v>
      </c>
    </row>
    <row r="47" spans="1:7" x14ac:dyDescent="0.3">
      <c r="B47" s="33" t="str">
        <f t="shared" si="2"/>
        <v>2F</v>
      </c>
      <c r="C47" s="31" t="s">
        <v>707</v>
      </c>
      <c r="D47" s="31" t="s">
        <v>784</v>
      </c>
      <c r="E47" s="33" t="str">
        <f t="shared" si="3"/>
        <v>2F</v>
      </c>
      <c r="G47" s="34" t="s">
        <v>836</v>
      </c>
    </row>
    <row r="48" spans="1:7" x14ac:dyDescent="0.3">
      <c r="B48" s="33" t="str">
        <f t="shared" si="2"/>
        <v>30</v>
      </c>
      <c r="C48" s="31" t="s">
        <v>706</v>
      </c>
      <c r="D48" s="31" t="s">
        <v>726</v>
      </c>
      <c r="E48" s="33" t="str">
        <f t="shared" si="3"/>
        <v>30</v>
      </c>
      <c r="F48" t="s">
        <v>790</v>
      </c>
      <c r="G48" s="34" t="s">
        <v>837</v>
      </c>
    </row>
    <row r="49" spans="2:7" x14ac:dyDescent="0.3">
      <c r="B49" s="33" t="str">
        <f t="shared" si="2"/>
        <v>31</v>
      </c>
      <c r="C49" s="31" t="s">
        <v>700</v>
      </c>
      <c r="D49" s="31" t="s">
        <v>786</v>
      </c>
      <c r="E49" s="33" t="str">
        <f t="shared" si="3"/>
        <v>31</v>
      </c>
      <c r="G49" s="34" t="s">
        <v>838</v>
      </c>
    </row>
    <row r="50" spans="2:7" x14ac:dyDescent="0.3">
      <c r="B50" s="33" t="str">
        <f t="shared" si="2"/>
        <v>32</v>
      </c>
      <c r="C50" s="31" t="s">
        <v>701</v>
      </c>
      <c r="D50" s="31" t="s">
        <v>786</v>
      </c>
      <c r="E50" s="33" t="str">
        <f t="shared" si="3"/>
        <v>32</v>
      </c>
      <c r="G50" s="34" t="s">
        <v>839</v>
      </c>
    </row>
    <row r="51" spans="2:7" x14ac:dyDescent="0.3">
      <c r="B51" s="33" t="str">
        <f t="shared" si="2"/>
        <v>33</v>
      </c>
      <c r="C51" s="31" t="s">
        <v>708</v>
      </c>
      <c r="D51" s="31" t="s">
        <v>728</v>
      </c>
      <c r="E51" s="33" t="str">
        <f t="shared" si="3"/>
        <v>33</v>
      </c>
      <c r="G51" s="34" t="s">
        <v>840</v>
      </c>
    </row>
    <row r="52" spans="2:7" x14ac:dyDescent="0.3">
      <c r="B52" s="33" t="str">
        <f t="shared" si="2"/>
        <v>34</v>
      </c>
      <c r="C52" s="31" t="s">
        <v>705</v>
      </c>
      <c r="D52" s="31" t="s">
        <v>696</v>
      </c>
      <c r="E52" s="33" t="str">
        <f t="shared" si="3"/>
        <v>34</v>
      </c>
      <c r="G52" s="34" t="s">
        <v>841</v>
      </c>
    </row>
    <row r="53" spans="2:7" x14ac:dyDescent="0.3">
      <c r="B53" s="33" t="str">
        <f t="shared" si="2"/>
        <v>35</v>
      </c>
      <c r="C53" s="31" t="s">
        <v>703</v>
      </c>
      <c r="D53" s="31" t="s">
        <v>715</v>
      </c>
      <c r="E53" s="33" t="str">
        <f t="shared" si="3"/>
        <v>35</v>
      </c>
      <c r="G53" s="34" t="s">
        <v>842</v>
      </c>
    </row>
    <row r="54" spans="2:7" x14ac:dyDescent="0.3">
      <c r="B54" s="33" t="str">
        <f t="shared" si="2"/>
        <v>36</v>
      </c>
      <c r="C54" s="31" t="s">
        <v>704</v>
      </c>
      <c r="D54" s="31" t="s">
        <v>787</v>
      </c>
      <c r="E54" s="33" t="str">
        <f t="shared" si="3"/>
        <v>36</v>
      </c>
      <c r="G54" s="34" t="s">
        <v>799</v>
      </c>
    </row>
    <row r="55" spans="2:7" x14ac:dyDescent="0.3">
      <c r="B55" s="33" t="str">
        <f t="shared" si="2"/>
        <v>37</v>
      </c>
      <c r="C55" s="31" t="s">
        <v>702</v>
      </c>
      <c r="D55" s="31" t="s">
        <v>754</v>
      </c>
      <c r="E55" s="33" t="str">
        <f t="shared" si="3"/>
        <v>37</v>
      </c>
      <c r="G55" s="34">
        <v>5</v>
      </c>
    </row>
    <row r="56" spans="2:7" x14ac:dyDescent="0.3">
      <c r="B56" s="33" t="str">
        <f t="shared" si="2"/>
        <v>38</v>
      </c>
      <c r="C56" s="31" t="s">
        <v>748</v>
      </c>
      <c r="D56" s="31" t="s">
        <v>788</v>
      </c>
      <c r="E56" s="33" t="str">
        <f t="shared" si="3"/>
        <v>38</v>
      </c>
    </row>
    <row r="57" spans="2:7" x14ac:dyDescent="0.3">
      <c r="B57" s="33" t="str">
        <f t="shared" si="2"/>
        <v>39</v>
      </c>
      <c r="D57" s="31" t="s">
        <v>789</v>
      </c>
      <c r="E57" s="33" t="str">
        <f t="shared" si="3"/>
        <v>39</v>
      </c>
    </row>
    <row r="58" spans="2:7" x14ac:dyDescent="0.3">
      <c r="B58" s="33" t="str">
        <f t="shared" si="2"/>
        <v>3A</v>
      </c>
      <c r="D58" s="31" t="s">
        <v>726</v>
      </c>
      <c r="E58" s="33" t="str">
        <f t="shared" si="3"/>
        <v>3A</v>
      </c>
    </row>
    <row r="59" spans="2:7" x14ac:dyDescent="0.3">
      <c r="B59" s="33" t="str">
        <f t="shared" si="2"/>
        <v>3B</v>
      </c>
      <c r="E59" s="33" t="str">
        <f t="shared" si="3"/>
        <v>3B</v>
      </c>
    </row>
    <row r="60" spans="2:7" x14ac:dyDescent="0.3">
      <c r="B60" s="33" t="str">
        <f t="shared" si="2"/>
        <v>3C</v>
      </c>
      <c r="E60" s="33" t="str">
        <f t="shared" si="3"/>
        <v>3C</v>
      </c>
    </row>
    <row r="61" spans="2:7" x14ac:dyDescent="0.3">
      <c r="B61" s="33" t="str">
        <f t="shared" si="2"/>
        <v>3D</v>
      </c>
      <c r="D61" s="46" t="s">
        <v>843</v>
      </c>
      <c r="E61" s="33" t="str">
        <f t="shared" si="3"/>
        <v>3D</v>
      </c>
    </row>
    <row r="62" spans="2:7" x14ac:dyDescent="0.3">
      <c r="B62" s="33" t="str">
        <f t="shared" si="2"/>
        <v>3E</v>
      </c>
      <c r="D62" s="46"/>
      <c r="E62" s="33" t="str">
        <f t="shared" si="3"/>
        <v>3E</v>
      </c>
    </row>
    <row r="63" spans="2:7" x14ac:dyDescent="0.3">
      <c r="B63" s="33" t="str">
        <f t="shared" si="2"/>
        <v>3F</v>
      </c>
      <c r="D63" s="46"/>
      <c r="E63" s="33" t="str">
        <f t="shared" si="3"/>
        <v>3F</v>
      </c>
    </row>
    <row r="64" spans="2:7" x14ac:dyDescent="0.3">
      <c r="B64" s="33" t="str">
        <f t="shared" si="2"/>
        <v>40</v>
      </c>
      <c r="E64" s="33" t="str">
        <f t="shared" si="3"/>
        <v>40</v>
      </c>
    </row>
    <row r="65" spans="2:7" x14ac:dyDescent="0.3">
      <c r="B65" s="33" t="str">
        <f t="shared" si="2"/>
        <v>41</v>
      </c>
      <c r="E65" s="33" t="str">
        <f t="shared" si="3"/>
        <v>41</v>
      </c>
      <c r="G65" s="46" t="s">
        <v>844</v>
      </c>
    </row>
    <row r="66" spans="2:7" x14ac:dyDescent="0.3">
      <c r="B66" s="33" t="str">
        <f t="shared" si="2"/>
        <v>42</v>
      </c>
      <c r="E66" s="33" t="str">
        <f t="shared" si="3"/>
        <v>42</v>
      </c>
      <c r="G66" s="46"/>
    </row>
    <row r="67" spans="2:7" x14ac:dyDescent="0.3">
      <c r="B67" s="33" t="str">
        <f t="shared" si="2"/>
        <v>43</v>
      </c>
      <c r="E67" s="33" t="str">
        <f t="shared" si="3"/>
        <v>43</v>
      </c>
      <c r="G67" s="46"/>
    </row>
  </sheetData>
  <mergeCells count="2">
    <mergeCell ref="D61:D63"/>
    <mergeCell ref="G65:G6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39"/>
  <sheetViews>
    <sheetView workbookViewId="0">
      <selection activeCell="A38" sqref="A38"/>
    </sheetView>
  </sheetViews>
  <sheetFormatPr defaultColWidth="9" defaultRowHeight="16.5" x14ac:dyDescent="0.3"/>
  <cols>
    <col min="1" max="1" width="25.75" style="1" bestFit="1" customWidth="1"/>
    <col min="2" max="2" width="39" style="1" bestFit="1" customWidth="1"/>
    <col min="3" max="3" width="7.58203125" style="1" bestFit="1" customWidth="1"/>
    <col min="4" max="16384" width="9" style="1"/>
  </cols>
  <sheetData>
    <row r="2" spans="1:3" x14ac:dyDescent="0.3">
      <c r="A2" s="1" t="s">
        <v>0</v>
      </c>
      <c r="B2" s="1" t="s">
        <v>1</v>
      </c>
      <c r="C2" s="1" t="s">
        <v>2</v>
      </c>
    </row>
    <row r="3" spans="1:3" x14ac:dyDescent="0.3">
      <c r="A3" s="1" t="s">
        <v>22</v>
      </c>
      <c r="B3" s="1" t="s">
        <v>23</v>
      </c>
    </row>
    <row r="4" spans="1:3" x14ac:dyDescent="0.3">
      <c r="A4" s="1" t="s">
        <v>3</v>
      </c>
      <c r="B4" s="1" t="s">
        <v>4</v>
      </c>
    </row>
    <row r="5" spans="1:3" x14ac:dyDescent="0.3">
      <c r="A5" s="1" t="s">
        <v>5</v>
      </c>
      <c r="B5" s="1" t="s">
        <v>6</v>
      </c>
    </row>
    <row r="6" spans="1:3" x14ac:dyDescent="0.3">
      <c r="A6" s="1" t="s">
        <v>7</v>
      </c>
      <c r="B6" s="1" t="s">
        <v>8</v>
      </c>
    </row>
    <row r="8" spans="1:3" x14ac:dyDescent="0.3">
      <c r="A8" s="1" t="s">
        <v>16</v>
      </c>
      <c r="B8" s="1" t="s">
        <v>19</v>
      </c>
    </row>
    <row r="9" spans="1:3" x14ac:dyDescent="0.3">
      <c r="A9" s="1" t="s">
        <v>17</v>
      </c>
      <c r="B9" s="1" t="s">
        <v>20</v>
      </c>
    </row>
    <row r="10" spans="1:3" x14ac:dyDescent="0.3">
      <c r="A10" s="1" t="s">
        <v>18</v>
      </c>
      <c r="B10" s="1" t="s">
        <v>21</v>
      </c>
    </row>
    <row r="12" spans="1:3" x14ac:dyDescent="0.3">
      <c r="A12" s="1" t="s">
        <v>24</v>
      </c>
      <c r="B12" s="47" t="s">
        <v>27</v>
      </c>
    </row>
    <row r="13" spans="1:3" x14ac:dyDescent="0.3">
      <c r="A13" s="1" t="s">
        <v>25</v>
      </c>
      <c r="B13" s="47"/>
    </row>
    <row r="14" spans="1:3" x14ac:dyDescent="0.3">
      <c r="A14" s="1" t="s">
        <v>26</v>
      </c>
      <c r="B14" s="47"/>
    </row>
    <row r="16" spans="1:3" x14ac:dyDescent="0.3">
      <c r="A16" s="1" t="s">
        <v>28</v>
      </c>
      <c r="B16" s="46" t="s">
        <v>29</v>
      </c>
    </row>
    <row r="17" spans="1:2" x14ac:dyDescent="0.3">
      <c r="A17" s="1">
        <v>106650</v>
      </c>
      <c r="B17" s="46"/>
    </row>
    <row r="19" spans="1:2" x14ac:dyDescent="0.3">
      <c r="A19" s="1">
        <v>10665</v>
      </c>
    </row>
    <row r="22" spans="1:2" x14ac:dyDescent="0.3">
      <c r="A22" s="1" t="s">
        <v>31</v>
      </c>
      <c r="B22" s="1" t="s">
        <v>30</v>
      </c>
    </row>
    <row r="24" spans="1:2" x14ac:dyDescent="0.3">
      <c r="A24" s="1" t="s">
        <v>32</v>
      </c>
      <c r="B24" s="46" t="s">
        <v>35</v>
      </c>
    </row>
    <row r="25" spans="1:2" x14ac:dyDescent="0.3">
      <c r="A25" s="1" t="s">
        <v>33</v>
      </c>
      <c r="B25" s="46"/>
    </row>
    <row r="26" spans="1:2" x14ac:dyDescent="0.3">
      <c r="A26" s="1" t="s">
        <v>34</v>
      </c>
      <c r="B26" s="46"/>
    </row>
    <row r="28" spans="1:2" x14ac:dyDescent="0.3">
      <c r="A28" s="1" t="s">
        <v>36</v>
      </c>
      <c r="B28" s="1" t="s">
        <v>37</v>
      </c>
    </row>
    <row r="30" spans="1:2" x14ac:dyDescent="0.3">
      <c r="A30" s="1" t="s">
        <v>38</v>
      </c>
      <c r="B30" s="1" t="s">
        <v>39</v>
      </c>
    </row>
    <row r="31" spans="1:2" x14ac:dyDescent="0.3">
      <c r="A31" s="2">
        <v>3.1000000000000002E+37</v>
      </c>
      <c r="B31" s="1" t="s">
        <v>40</v>
      </c>
    </row>
    <row r="33" spans="1:2" x14ac:dyDescent="0.3">
      <c r="A33" s="1" t="s">
        <v>41</v>
      </c>
      <c r="B33" s="1" t="s">
        <v>42</v>
      </c>
    </row>
    <row r="35" spans="1:2" x14ac:dyDescent="0.3">
      <c r="A35" s="4" t="s">
        <v>453</v>
      </c>
      <c r="B35" s="4" t="s">
        <v>454</v>
      </c>
    </row>
    <row r="36" spans="1:2" x14ac:dyDescent="0.3">
      <c r="A36" s="4" t="s">
        <v>455</v>
      </c>
      <c r="B36" s="4"/>
    </row>
    <row r="37" spans="1:2" x14ac:dyDescent="0.3">
      <c r="A37" s="4" t="s">
        <v>456</v>
      </c>
      <c r="B37" s="4" t="s">
        <v>457</v>
      </c>
    </row>
    <row r="38" spans="1:2" x14ac:dyDescent="0.3">
      <c r="A38" s="4"/>
      <c r="B38" s="4" t="s">
        <v>458</v>
      </c>
    </row>
    <row r="39" spans="1:2" x14ac:dyDescent="0.3">
      <c r="A39" s="4"/>
      <c r="B39" s="4"/>
    </row>
  </sheetData>
  <mergeCells count="3">
    <mergeCell ref="B12:B14"/>
    <mergeCell ref="B16:B17"/>
    <mergeCell ref="B24:B26"/>
  </mergeCells>
  <phoneticPr fontId="8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0"/>
  <sheetViews>
    <sheetView topLeftCell="C1" workbookViewId="0">
      <selection activeCell="Z56" sqref="Z56"/>
    </sheetView>
  </sheetViews>
  <sheetFormatPr defaultColWidth="9" defaultRowHeight="16.5" x14ac:dyDescent="0.3"/>
  <cols>
    <col min="1" max="1" width="9" style="10"/>
    <col min="2" max="2" width="16.58203125" style="10" bestFit="1" customWidth="1"/>
    <col min="3" max="3" width="15.25" style="10" bestFit="1" customWidth="1"/>
    <col min="4" max="4" width="9" style="10"/>
    <col min="5" max="5" width="11.75" style="10" bestFit="1" customWidth="1"/>
    <col min="6" max="6" width="15.58203125" style="10" bestFit="1" customWidth="1"/>
    <col min="7" max="7" width="19.5" style="10" bestFit="1" customWidth="1"/>
    <col min="8" max="8" width="9" style="10"/>
    <col min="9" max="9" width="11.75" style="10" bestFit="1" customWidth="1"/>
    <col min="10" max="10" width="13" style="10" bestFit="1" customWidth="1"/>
    <col min="11" max="11" width="28.83203125" style="10" bestFit="1" customWidth="1"/>
    <col min="12" max="13" width="9" style="10"/>
    <col min="14" max="14" width="14.25" style="10" bestFit="1" customWidth="1"/>
    <col min="15" max="15" width="16.83203125" style="10" bestFit="1" customWidth="1"/>
    <col min="16" max="16" width="9" style="10"/>
    <col min="17" max="17" width="11.25" style="10" bestFit="1" customWidth="1"/>
    <col min="18" max="18" width="14.33203125" style="10" bestFit="1" customWidth="1"/>
    <col min="19" max="19" width="15.83203125" style="10" bestFit="1" customWidth="1"/>
    <col min="20" max="20" width="9" style="10"/>
    <col min="21" max="21" width="15.33203125" style="10" bestFit="1" customWidth="1"/>
    <col min="22" max="22" width="29.25" style="10" bestFit="1" customWidth="1"/>
    <col min="23" max="23" width="35" style="10" bestFit="1" customWidth="1"/>
    <col min="24" max="24" width="21.58203125" style="10" customWidth="1"/>
    <col min="25" max="25" width="13.25" style="10" bestFit="1" customWidth="1"/>
    <col min="26" max="26" width="22" style="10" bestFit="1" customWidth="1"/>
    <col min="27" max="27" width="13.25" style="10" bestFit="1" customWidth="1"/>
    <col min="28" max="16384" width="9" style="10"/>
  </cols>
  <sheetData>
    <row r="1" spans="1:27" ht="26.5" customHeight="1" x14ac:dyDescent="0.3">
      <c r="A1" s="56" t="s">
        <v>103</v>
      </c>
      <c r="B1" s="56"/>
      <c r="C1" s="56"/>
      <c r="E1" s="57" t="s">
        <v>104</v>
      </c>
      <c r="F1" s="57"/>
      <c r="G1" s="57"/>
      <c r="I1" s="54" t="s">
        <v>105</v>
      </c>
      <c r="J1" s="54"/>
      <c r="K1" s="54"/>
      <c r="M1" s="53" t="s">
        <v>106</v>
      </c>
      <c r="N1" s="53"/>
      <c r="O1" s="53"/>
      <c r="Q1" s="57" t="s">
        <v>107</v>
      </c>
      <c r="R1" s="57"/>
      <c r="S1" s="57"/>
      <c r="U1" s="53" t="s">
        <v>108</v>
      </c>
      <c r="V1" s="53"/>
      <c r="W1" s="53"/>
      <c r="X1" s="8"/>
      <c r="Y1" s="54" t="s">
        <v>459</v>
      </c>
      <c r="Z1" s="54"/>
      <c r="AA1" s="54"/>
    </row>
    <row r="2" spans="1:27" x14ac:dyDescent="0.3">
      <c r="A2" s="68" t="s">
        <v>109</v>
      </c>
      <c r="B2" s="10" t="s">
        <v>110</v>
      </c>
      <c r="C2" s="10" t="s">
        <v>111</v>
      </c>
      <c r="E2" s="68" t="s">
        <v>112</v>
      </c>
      <c r="F2" s="10" t="s">
        <v>113</v>
      </c>
      <c r="G2" s="10" t="s">
        <v>114</v>
      </c>
      <c r="I2" s="58" t="s">
        <v>115</v>
      </c>
      <c r="J2" s="10" t="s">
        <v>116</v>
      </c>
      <c r="K2" s="10" t="s">
        <v>117</v>
      </c>
      <c r="M2" s="56" t="s">
        <v>115</v>
      </c>
      <c r="N2" s="10" t="s">
        <v>118</v>
      </c>
      <c r="O2" s="10" t="s">
        <v>119</v>
      </c>
      <c r="Q2" s="54" t="s">
        <v>115</v>
      </c>
      <c r="R2" s="10" t="s">
        <v>120</v>
      </c>
      <c r="S2" s="10" t="s">
        <v>121</v>
      </c>
      <c r="U2" s="66" t="s">
        <v>122</v>
      </c>
      <c r="V2" s="10" t="s">
        <v>554</v>
      </c>
      <c r="W2" s="10" t="s">
        <v>555</v>
      </c>
      <c r="Y2" s="55" t="s">
        <v>467</v>
      </c>
      <c r="Z2" s="10" t="s">
        <v>460</v>
      </c>
      <c r="AA2" s="10" t="s">
        <v>461</v>
      </c>
    </row>
    <row r="3" spans="1:27" x14ac:dyDescent="0.3">
      <c r="A3" s="68"/>
      <c r="B3" s="10" t="s">
        <v>123</v>
      </c>
      <c r="C3" s="10" t="s">
        <v>124</v>
      </c>
      <c r="E3" s="68"/>
      <c r="F3" s="10" t="s">
        <v>125</v>
      </c>
      <c r="G3" s="10" t="s">
        <v>126</v>
      </c>
      <c r="I3" s="58"/>
      <c r="J3" s="10" t="s">
        <v>127</v>
      </c>
      <c r="K3" s="10" t="s">
        <v>128</v>
      </c>
      <c r="M3" s="56"/>
      <c r="N3" s="10" t="s">
        <v>129</v>
      </c>
      <c r="O3" s="10" t="s">
        <v>130</v>
      </c>
      <c r="Q3" s="54"/>
      <c r="R3" s="10" t="s">
        <v>131</v>
      </c>
      <c r="S3" s="10" t="s">
        <v>132</v>
      </c>
      <c r="U3" s="66"/>
      <c r="V3" s="10" t="s">
        <v>133</v>
      </c>
      <c r="W3" s="10" t="s">
        <v>134</v>
      </c>
      <c r="Y3" s="55"/>
      <c r="Z3" s="10" t="s">
        <v>462</v>
      </c>
      <c r="AA3" s="10" t="s">
        <v>463</v>
      </c>
    </row>
    <row r="4" spans="1:27" x14ac:dyDescent="0.3">
      <c r="A4" s="59" t="s">
        <v>135</v>
      </c>
      <c r="B4" s="10" t="s">
        <v>136</v>
      </c>
      <c r="C4" s="10" t="s">
        <v>137</v>
      </c>
      <c r="E4" s="68"/>
      <c r="F4" s="10" t="s">
        <v>138</v>
      </c>
      <c r="G4" s="10" t="s">
        <v>139</v>
      </c>
      <c r="I4" s="58"/>
      <c r="J4" s="10" t="s">
        <v>140</v>
      </c>
      <c r="K4" s="10" t="s">
        <v>141</v>
      </c>
      <c r="M4" s="60" t="s">
        <v>142</v>
      </c>
      <c r="N4" s="10" t="s">
        <v>143</v>
      </c>
      <c r="O4" s="10" t="s">
        <v>144</v>
      </c>
      <c r="Q4" s="54"/>
      <c r="R4" s="10" t="s">
        <v>145</v>
      </c>
      <c r="S4" s="10" t="s">
        <v>146</v>
      </c>
      <c r="U4" s="66"/>
      <c r="V4" s="10" t="s">
        <v>147</v>
      </c>
      <c r="W4" s="10" t="s">
        <v>148</v>
      </c>
      <c r="Y4" s="55"/>
      <c r="Z4" s="10" t="s">
        <v>556</v>
      </c>
      <c r="AA4" s="10" t="s">
        <v>464</v>
      </c>
    </row>
    <row r="5" spans="1:27" x14ac:dyDescent="0.3">
      <c r="A5" s="59"/>
      <c r="B5" s="10" t="s">
        <v>149</v>
      </c>
      <c r="C5" s="10" t="s">
        <v>150</v>
      </c>
      <c r="E5" s="68"/>
      <c r="F5" s="10" t="s">
        <v>151</v>
      </c>
      <c r="G5" s="10" t="s">
        <v>152</v>
      </c>
      <c r="M5" s="60"/>
      <c r="N5" s="10" t="s">
        <v>153</v>
      </c>
      <c r="O5" s="10" t="s">
        <v>154</v>
      </c>
      <c r="Q5" s="54"/>
      <c r="R5" s="10" t="s">
        <v>155</v>
      </c>
      <c r="S5" s="10" t="s">
        <v>156</v>
      </c>
      <c r="U5" s="66"/>
      <c r="V5" s="10" t="s">
        <v>157</v>
      </c>
      <c r="W5" s="10" t="s">
        <v>158</v>
      </c>
      <c r="Y5" s="55"/>
      <c r="Z5" s="10" t="s">
        <v>465</v>
      </c>
      <c r="AA5" s="10" t="s">
        <v>466</v>
      </c>
    </row>
    <row r="6" spans="1:27" x14ac:dyDescent="0.3">
      <c r="A6" s="59"/>
      <c r="B6" s="10" t="s">
        <v>159</v>
      </c>
      <c r="C6" s="10" t="s">
        <v>160</v>
      </c>
      <c r="E6" s="68"/>
      <c r="F6" s="10" t="s">
        <v>161</v>
      </c>
      <c r="G6" s="10" t="s">
        <v>162</v>
      </c>
      <c r="I6" s="61" t="s">
        <v>163</v>
      </c>
      <c r="J6" s="10" t="s">
        <v>164</v>
      </c>
      <c r="K6" s="10" t="s">
        <v>165</v>
      </c>
      <c r="M6" s="60"/>
      <c r="N6" s="10" t="s">
        <v>166</v>
      </c>
      <c r="O6" s="10" t="s">
        <v>167</v>
      </c>
      <c r="U6" s="66"/>
      <c r="V6" s="10" t="s">
        <v>168</v>
      </c>
      <c r="W6" s="10" t="s">
        <v>169</v>
      </c>
    </row>
    <row r="7" spans="1:27" x14ac:dyDescent="0.3">
      <c r="A7" s="59"/>
      <c r="B7" s="10" t="s">
        <v>170</v>
      </c>
      <c r="C7" s="10" t="s">
        <v>171</v>
      </c>
      <c r="E7" s="68"/>
      <c r="F7" s="10" t="s">
        <v>172</v>
      </c>
      <c r="G7" s="10" t="s">
        <v>173</v>
      </c>
      <c r="I7" s="61"/>
      <c r="J7" s="10" t="s">
        <v>174</v>
      </c>
      <c r="K7" s="10" t="s">
        <v>167</v>
      </c>
      <c r="Q7" s="53" t="s">
        <v>175</v>
      </c>
      <c r="R7" s="10" t="s">
        <v>176</v>
      </c>
      <c r="S7" s="10" t="s">
        <v>177</v>
      </c>
      <c r="U7" s="66"/>
      <c r="V7" s="10" t="s">
        <v>178</v>
      </c>
      <c r="W7" s="10" t="s">
        <v>179</v>
      </c>
      <c r="Y7" s="49" t="s">
        <v>474</v>
      </c>
      <c r="Z7" s="10" t="s">
        <v>468</v>
      </c>
      <c r="AA7" s="10" t="s">
        <v>471</v>
      </c>
    </row>
    <row r="8" spans="1:27" x14ac:dyDescent="0.3">
      <c r="A8" s="54" t="s">
        <v>180</v>
      </c>
      <c r="B8" s="10" t="s">
        <v>181</v>
      </c>
      <c r="C8" s="10" t="s">
        <v>182</v>
      </c>
      <c r="I8" s="61"/>
      <c r="J8" s="10" t="s">
        <v>183</v>
      </c>
      <c r="K8" s="10" t="s">
        <v>184</v>
      </c>
      <c r="M8" s="54" t="s">
        <v>185</v>
      </c>
      <c r="N8" s="10" t="s">
        <v>186</v>
      </c>
      <c r="O8" s="10" t="s">
        <v>187</v>
      </c>
      <c r="Q8" s="53"/>
      <c r="R8" s="10" t="s">
        <v>188</v>
      </c>
      <c r="S8" s="46" t="s">
        <v>121</v>
      </c>
      <c r="U8" s="66"/>
      <c r="V8" s="10" t="s">
        <v>189</v>
      </c>
      <c r="W8" s="10" t="s">
        <v>190</v>
      </c>
      <c r="Y8" s="49"/>
      <c r="Z8" s="10" t="s">
        <v>469</v>
      </c>
      <c r="AA8" s="10" t="s">
        <v>470</v>
      </c>
    </row>
    <row r="9" spans="1:27" x14ac:dyDescent="0.3">
      <c r="A9" s="54"/>
      <c r="B9" s="10" t="s">
        <v>191</v>
      </c>
      <c r="C9" s="10" t="s">
        <v>192</v>
      </c>
      <c r="E9" s="62" t="s">
        <v>193</v>
      </c>
      <c r="F9" s="10" t="s">
        <v>194</v>
      </c>
      <c r="G9" s="10" t="s">
        <v>195</v>
      </c>
      <c r="I9" s="61"/>
      <c r="J9" s="10" t="s">
        <v>196</v>
      </c>
      <c r="K9" s="10" t="s">
        <v>197</v>
      </c>
      <c r="M9" s="54"/>
      <c r="N9" s="10" t="s">
        <v>198</v>
      </c>
      <c r="O9" s="10" t="s">
        <v>121</v>
      </c>
      <c r="Q9" s="53"/>
      <c r="R9" s="10" t="s">
        <v>199</v>
      </c>
      <c r="S9" s="46"/>
      <c r="Y9" s="49"/>
      <c r="Z9" s="10" t="s">
        <v>472</v>
      </c>
      <c r="AA9" s="10" t="s">
        <v>473</v>
      </c>
    </row>
    <row r="10" spans="1:27" x14ac:dyDescent="0.3">
      <c r="A10" s="54"/>
      <c r="B10" s="10" t="s">
        <v>200</v>
      </c>
      <c r="C10" s="10" t="s">
        <v>201</v>
      </c>
      <c r="E10" s="62"/>
      <c r="F10" s="10" t="s">
        <v>202</v>
      </c>
      <c r="G10" s="10" t="s">
        <v>203</v>
      </c>
      <c r="I10" s="61"/>
      <c r="J10" s="10" t="s">
        <v>204</v>
      </c>
      <c r="K10" s="10" t="s">
        <v>205</v>
      </c>
      <c r="Q10" s="53"/>
      <c r="R10" s="10" t="s">
        <v>206</v>
      </c>
      <c r="S10" s="46"/>
      <c r="U10" s="63" t="s">
        <v>207</v>
      </c>
      <c r="V10" s="10" t="s">
        <v>208</v>
      </c>
      <c r="W10" s="10" t="s">
        <v>209</v>
      </c>
    </row>
    <row r="11" spans="1:27" x14ac:dyDescent="0.3">
      <c r="A11" s="53" t="s">
        <v>210</v>
      </c>
      <c r="B11" s="13" t="s">
        <v>211</v>
      </c>
      <c r="C11" s="13" t="s">
        <v>212</v>
      </c>
      <c r="E11" s="62"/>
      <c r="F11" s="10" t="s">
        <v>213</v>
      </c>
      <c r="G11" s="10" t="s">
        <v>214</v>
      </c>
      <c r="M11" s="64" t="s">
        <v>215</v>
      </c>
      <c r="N11" s="10" t="s">
        <v>216</v>
      </c>
      <c r="O11" s="10" t="s">
        <v>217</v>
      </c>
      <c r="Q11" s="53"/>
      <c r="R11" s="10" t="s">
        <v>218</v>
      </c>
      <c r="S11" s="10" t="s">
        <v>219</v>
      </c>
      <c r="U11" s="63"/>
      <c r="V11" s="10" t="s">
        <v>220</v>
      </c>
      <c r="W11" s="10" t="s">
        <v>221</v>
      </c>
      <c r="Y11" s="51" t="s">
        <v>483</v>
      </c>
      <c r="Z11" s="10" t="s">
        <v>475</v>
      </c>
      <c r="AA11" s="10" t="s">
        <v>476</v>
      </c>
    </row>
    <row r="12" spans="1:27" x14ac:dyDescent="0.3">
      <c r="A12" s="53"/>
      <c r="B12" s="10" t="s">
        <v>222</v>
      </c>
      <c r="I12" s="12" t="s">
        <v>223</v>
      </c>
      <c r="J12" s="10" t="s">
        <v>224</v>
      </c>
      <c r="K12" s="10" t="s">
        <v>225</v>
      </c>
      <c r="M12" s="64"/>
      <c r="N12" s="10" t="s">
        <v>226</v>
      </c>
      <c r="O12" s="10" t="s">
        <v>227</v>
      </c>
      <c r="Q12" s="53"/>
      <c r="R12" s="10" t="s">
        <v>228</v>
      </c>
      <c r="S12" s="10" t="s">
        <v>229</v>
      </c>
      <c r="U12" s="63"/>
      <c r="V12" s="10" t="s">
        <v>230</v>
      </c>
      <c r="W12" s="10" t="s">
        <v>231</v>
      </c>
      <c r="Y12" s="51"/>
      <c r="Z12" s="10" t="s">
        <v>477</v>
      </c>
      <c r="AA12" s="10" t="s">
        <v>478</v>
      </c>
    </row>
    <row r="13" spans="1:27" x14ac:dyDescent="0.3">
      <c r="A13" s="53"/>
      <c r="B13" s="10" t="s">
        <v>232</v>
      </c>
      <c r="E13" s="59" t="s">
        <v>233</v>
      </c>
      <c r="F13" s="10" t="s">
        <v>234</v>
      </c>
      <c r="G13" s="10" t="s">
        <v>235</v>
      </c>
      <c r="Q13" s="53"/>
      <c r="R13" s="10" t="s">
        <v>236</v>
      </c>
      <c r="S13" s="10" t="s">
        <v>237</v>
      </c>
      <c r="U13" s="63"/>
      <c r="V13" s="10" t="s">
        <v>238</v>
      </c>
      <c r="W13" s="10" t="s">
        <v>239</v>
      </c>
      <c r="Y13" s="51"/>
      <c r="Z13" s="10" t="s">
        <v>479</v>
      </c>
      <c r="AA13" s="10" t="s">
        <v>464</v>
      </c>
    </row>
    <row r="14" spans="1:27" x14ac:dyDescent="0.3">
      <c r="A14" s="53"/>
      <c r="B14" s="10" t="s">
        <v>240</v>
      </c>
      <c r="E14" s="59"/>
      <c r="F14" s="10" t="s">
        <v>241</v>
      </c>
      <c r="G14" s="10" t="s">
        <v>242</v>
      </c>
      <c r="I14" s="54" t="s">
        <v>243</v>
      </c>
      <c r="J14" s="10" t="s">
        <v>244</v>
      </c>
      <c r="K14" s="10" t="s">
        <v>245</v>
      </c>
      <c r="M14" s="65" t="s">
        <v>246</v>
      </c>
      <c r="N14" s="10" t="s">
        <v>247</v>
      </c>
      <c r="O14" s="10" t="s">
        <v>248</v>
      </c>
      <c r="U14" s="63"/>
      <c r="V14" s="10" t="s">
        <v>249</v>
      </c>
      <c r="W14" s="10" t="s">
        <v>250</v>
      </c>
      <c r="Y14" s="51"/>
      <c r="Z14" s="10" t="s">
        <v>480</v>
      </c>
      <c r="AA14" s="10" t="s">
        <v>464</v>
      </c>
    </row>
    <row r="15" spans="1:27" x14ac:dyDescent="0.3">
      <c r="A15" s="53"/>
      <c r="B15" s="10" t="s">
        <v>251</v>
      </c>
      <c r="C15" s="10" t="s">
        <v>252</v>
      </c>
      <c r="E15" s="59"/>
      <c r="F15" s="10" t="s">
        <v>253</v>
      </c>
      <c r="G15" s="10" t="s">
        <v>254</v>
      </c>
      <c r="I15" s="54"/>
      <c r="J15" s="10" t="s">
        <v>255</v>
      </c>
      <c r="K15" s="10" t="s">
        <v>256</v>
      </c>
      <c r="M15" s="65"/>
      <c r="N15" s="10" t="s">
        <v>257</v>
      </c>
      <c r="O15" s="10" t="s">
        <v>258</v>
      </c>
      <c r="Q15" s="67" t="s">
        <v>259</v>
      </c>
      <c r="R15" s="10" t="s">
        <v>260</v>
      </c>
      <c r="S15" s="10" t="s">
        <v>261</v>
      </c>
      <c r="U15" s="63"/>
      <c r="V15" s="10" t="s">
        <v>262</v>
      </c>
      <c r="W15" s="10" t="s">
        <v>177</v>
      </c>
      <c r="Y15" s="51"/>
      <c r="Z15" s="10" t="s">
        <v>481</v>
      </c>
      <c r="AA15" s="10" t="s">
        <v>464</v>
      </c>
    </row>
    <row r="16" spans="1:27" x14ac:dyDescent="0.3">
      <c r="A16" s="53"/>
      <c r="B16" s="10" t="s">
        <v>263</v>
      </c>
      <c r="C16" s="10" t="s">
        <v>264</v>
      </c>
      <c r="E16" s="59"/>
      <c r="F16" s="10" t="s">
        <v>265</v>
      </c>
      <c r="G16" s="10" t="s">
        <v>266</v>
      </c>
      <c r="I16" s="54"/>
      <c r="J16" s="10" t="s">
        <v>541</v>
      </c>
      <c r="K16" s="10" t="s">
        <v>542</v>
      </c>
      <c r="M16" s="65"/>
      <c r="N16" s="10" t="s">
        <v>267</v>
      </c>
      <c r="O16" s="10" t="s">
        <v>167</v>
      </c>
      <c r="Q16" s="67"/>
      <c r="R16" s="10" t="s">
        <v>268</v>
      </c>
      <c r="S16" s="10" t="s">
        <v>269</v>
      </c>
      <c r="Y16" s="51"/>
      <c r="Z16" s="10" t="s">
        <v>482</v>
      </c>
      <c r="AA16" s="10" t="s">
        <v>464</v>
      </c>
    </row>
    <row r="17" spans="1:27" x14ac:dyDescent="0.3">
      <c r="A17" s="53"/>
      <c r="B17" s="10" t="s">
        <v>270</v>
      </c>
      <c r="C17" s="10" t="s">
        <v>271</v>
      </c>
      <c r="M17" s="65"/>
      <c r="N17" s="10" t="s">
        <v>272</v>
      </c>
      <c r="O17" s="10" t="s">
        <v>219</v>
      </c>
      <c r="Q17" s="67"/>
      <c r="R17" s="10" t="s">
        <v>273</v>
      </c>
      <c r="S17" s="10" t="s">
        <v>274</v>
      </c>
      <c r="U17" s="53" t="s">
        <v>275</v>
      </c>
      <c r="V17" s="10" t="s">
        <v>276</v>
      </c>
      <c r="W17" s="10" t="s">
        <v>277</v>
      </c>
    </row>
    <row r="18" spans="1:27" x14ac:dyDescent="0.3">
      <c r="A18" s="53"/>
      <c r="B18" s="10" t="s">
        <v>278</v>
      </c>
      <c r="C18" s="10" t="s">
        <v>279</v>
      </c>
      <c r="E18" s="66" t="s">
        <v>280</v>
      </c>
      <c r="F18" s="10" t="s">
        <v>281</v>
      </c>
      <c r="G18" s="10" t="s">
        <v>282</v>
      </c>
      <c r="I18" s="66" t="s">
        <v>280</v>
      </c>
      <c r="J18" s="10" t="s">
        <v>283</v>
      </c>
      <c r="K18" s="10" t="s">
        <v>284</v>
      </c>
      <c r="Q18" s="67"/>
      <c r="R18" s="10" t="s">
        <v>285</v>
      </c>
      <c r="S18" s="10" t="s">
        <v>252</v>
      </c>
      <c r="U18" s="53"/>
      <c r="V18" s="10" t="s">
        <v>286</v>
      </c>
      <c r="W18" s="46" t="s">
        <v>287</v>
      </c>
      <c r="Y18" s="52" t="s">
        <v>490</v>
      </c>
      <c r="Z18" s="10" t="s">
        <v>484</v>
      </c>
      <c r="AA18" s="10" t="s">
        <v>485</v>
      </c>
    </row>
    <row r="19" spans="1:27" x14ac:dyDescent="0.3">
      <c r="A19" s="53"/>
      <c r="B19" s="10" t="s">
        <v>288</v>
      </c>
      <c r="C19" s="10" t="s">
        <v>289</v>
      </c>
      <c r="E19" s="66"/>
      <c r="F19" s="10" t="s">
        <v>290</v>
      </c>
      <c r="G19" s="10" t="s">
        <v>291</v>
      </c>
      <c r="I19" s="66"/>
      <c r="J19" s="10" t="s">
        <v>292</v>
      </c>
      <c r="K19" s="10" t="s">
        <v>293</v>
      </c>
      <c r="M19" s="67" t="s">
        <v>294</v>
      </c>
      <c r="N19" s="10" t="s">
        <v>295</v>
      </c>
      <c r="O19" s="10" t="s">
        <v>296</v>
      </c>
      <c r="U19" s="53"/>
      <c r="V19" s="10" t="s">
        <v>297</v>
      </c>
      <c r="W19" s="46"/>
      <c r="Y19" s="52"/>
      <c r="Z19" s="10" t="s">
        <v>486</v>
      </c>
      <c r="AA19" s="10" t="s">
        <v>487</v>
      </c>
    </row>
    <row r="20" spans="1:27" x14ac:dyDescent="0.3">
      <c r="A20" s="53"/>
      <c r="B20" s="10" t="s">
        <v>298</v>
      </c>
      <c r="C20" s="10" t="s">
        <v>279</v>
      </c>
      <c r="I20" s="66"/>
      <c r="J20" s="10" t="s">
        <v>299</v>
      </c>
      <c r="K20" s="10" t="s">
        <v>300</v>
      </c>
      <c r="M20" s="67"/>
      <c r="N20" s="10" t="s">
        <v>301</v>
      </c>
      <c r="O20" s="10" t="s">
        <v>302</v>
      </c>
      <c r="Q20" s="64" t="s">
        <v>193</v>
      </c>
      <c r="R20" s="10" t="s">
        <v>303</v>
      </c>
      <c r="S20" s="10" t="s">
        <v>258</v>
      </c>
      <c r="U20" s="53"/>
      <c r="V20" s="10" t="s">
        <v>304</v>
      </c>
      <c r="W20" s="10" t="s">
        <v>121</v>
      </c>
      <c r="Y20" s="52"/>
      <c r="Z20" s="10" t="s">
        <v>488</v>
      </c>
      <c r="AA20" s="10" t="s">
        <v>489</v>
      </c>
    </row>
    <row r="21" spans="1:27" x14ac:dyDescent="0.3">
      <c r="A21" s="53"/>
      <c r="B21" s="10" t="s">
        <v>305</v>
      </c>
      <c r="C21" s="10" t="s">
        <v>306</v>
      </c>
      <c r="E21" s="53" t="s">
        <v>307</v>
      </c>
      <c r="F21" s="13" t="s">
        <v>308</v>
      </c>
      <c r="G21" s="13" t="s">
        <v>309</v>
      </c>
      <c r="I21" s="66"/>
      <c r="J21" s="10" t="s">
        <v>310</v>
      </c>
      <c r="K21" s="10" t="s">
        <v>311</v>
      </c>
      <c r="M21" s="67"/>
      <c r="N21" s="10" t="s">
        <v>312</v>
      </c>
      <c r="O21" s="10" t="s">
        <v>313</v>
      </c>
      <c r="Q21" s="64"/>
      <c r="R21" s="10" t="s">
        <v>314</v>
      </c>
      <c r="S21" s="10" t="s">
        <v>315</v>
      </c>
      <c r="U21" s="53"/>
      <c r="V21" s="10" t="s">
        <v>316</v>
      </c>
      <c r="W21" s="10" t="s">
        <v>317</v>
      </c>
    </row>
    <row r="22" spans="1:27" x14ac:dyDescent="0.3">
      <c r="A22" s="53"/>
      <c r="B22" s="10" t="s">
        <v>318</v>
      </c>
      <c r="C22" s="10" t="s">
        <v>121</v>
      </c>
      <c r="E22" s="53"/>
      <c r="F22" s="10" t="s">
        <v>319</v>
      </c>
      <c r="G22" s="10" t="s">
        <v>254</v>
      </c>
      <c r="I22" s="66"/>
      <c r="J22" s="10" t="s">
        <v>320</v>
      </c>
      <c r="K22" s="10" t="s">
        <v>321</v>
      </c>
      <c r="Q22" s="64"/>
      <c r="R22" s="10" t="s">
        <v>322</v>
      </c>
      <c r="S22" s="10" t="s">
        <v>121</v>
      </c>
      <c r="U22" s="53"/>
      <c r="V22" s="10" t="s">
        <v>323</v>
      </c>
      <c r="W22" s="10" t="s">
        <v>258</v>
      </c>
      <c r="Y22" s="50" t="s">
        <v>496</v>
      </c>
      <c r="Z22" s="10" t="s">
        <v>491</v>
      </c>
      <c r="AA22" s="10" t="s">
        <v>485</v>
      </c>
    </row>
    <row r="23" spans="1:27" x14ac:dyDescent="0.3">
      <c r="E23" s="53"/>
      <c r="F23" s="10" t="s">
        <v>324</v>
      </c>
      <c r="M23" s="57" t="s">
        <v>325</v>
      </c>
      <c r="N23" s="10" t="s">
        <v>326</v>
      </c>
      <c r="O23" s="10" t="s">
        <v>327</v>
      </c>
      <c r="U23" s="53"/>
      <c r="V23" s="10" t="s">
        <v>328</v>
      </c>
      <c r="W23" s="10" t="s">
        <v>329</v>
      </c>
      <c r="Y23" s="50"/>
      <c r="Z23" s="10" t="s">
        <v>492</v>
      </c>
      <c r="AA23" s="10" t="s">
        <v>487</v>
      </c>
    </row>
    <row r="24" spans="1:27" x14ac:dyDescent="0.3">
      <c r="A24" s="57" t="s">
        <v>330</v>
      </c>
      <c r="B24" s="57"/>
      <c r="C24" s="57"/>
      <c r="E24" s="53"/>
      <c r="F24" s="10" t="s">
        <v>331</v>
      </c>
      <c r="I24" s="11"/>
      <c r="J24" s="13" t="s">
        <v>332</v>
      </c>
      <c r="K24" s="13" t="s">
        <v>333</v>
      </c>
      <c r="M24" s="57"/>
      <c r="N24" s="10" t="s">
        <v>552</v>
      </c>
      <c r="O24" s="10" t="s">
        <v>334</v>
      </c>
      <c r="Q24" s="57" t="s">
        <v>335</v>
      </c>
      <c r="R24" s="10" t="s">
        <v>336</v>
      </c>
      <c r="S24" s="10" t="s">
        <v>337</v>
      </c>
      <c r="U24" s="53"/>
      <c r="V24" s="10" t="s">
        <v>338</v>
      </c>
      <c r="W24" s="10" t="s">
        <v>339</v>
      </c>
    </row>
    <row r="25" spans="1:27" x14ac:dyDescent="0.3">
      <c r="A25" s="57"/>
      <c r="B25" s="57"/>
      <c r="C25" s="57"/>
      <c r="E25" s="53"/>
      <c r="F25" s="10" t="s">
        <v>340</v>
      </c>
      <c r="J25" s="10" t="s">
        <v>543</v>
      </c>
      <c r="M25" s="57"/>
      <c r="N25" s="10" t="s">
        <v>553</v>
      </c>
      <c r="O25" s="10" t="s">
        <v>341</v>
      </c>
      <c r="Q25" s="57"/>
      <c r="R25" s="10" t="s">
        <v>342</v>
      </c>
      <c r="S25" s="10" t="s">
        <v>343</v>
      </c>
      <c r="U25" s="53"/>
      <c r="V25" s="10" t="s">
        <v>344</v>
      </c>
      <c r="W25" s="10" t="s">
        <v>219</v>
      </c>
      <c r="Y25" s="51" t="s">
        <v>497</v>
      </c>
      <c r="Z25" s="10" t="s">
        <v>493</v>
      </c>
      <c r="AA25" s="10" t="s">
        <v>494</v>
      </c>
    </row>
    <row r="26" spans="1:27" x14ac:dyDescent="0.3">
      <c r="A26" s="46"/>
      <c r="B26" s="10" t="s">
        <v>345</v>
      </c>
      <c r="C26" s="10" t="s">
        <v>346</v>
      </c>
      <c r="E26" s="53"/>
      <c r="F26" s="10" t="s">
        <v>347</v>
      </c>
      <c r="M26" s="57"/>
      <c r="N26" s="10" t="s">
        <v>348</v>
      </c>
      <c r="O26" s="10" t="s">
        <v>349</v>
      </c>
      <c r="Y26" s="51"/>
      <c r="Z26" s="10" t="s">
        <v>495</v>
      </c>
      <c r="AA26" s="10" t="s">
        <v>478</v>
      </c>
    </row>
    <row r="27" spans="1:27" x14ac:dyDescent="0.3">
      <c r="A27" s="46"/>
      <c r="B27" s="10" t="s">
        <v>350</v>
      </c>
      <c r="C27" s="10" t="s">
        <v>351</v>
      </c>
      <c r="E27" s="53"/>
      <c r="F27" s="10" t="s">
        <v>352</v>
      </c>
      <c r="Q27" s="11"/>
      <c r="R27" s="13" t="s">
        <v>353</v>
      </c>
      <c r="S27" s="13" t="s">
        <v>354</v>
      </c>
      <c r="U27" s="62" t="s">
        <v>355</v>
      </c>
      <c r="V27" s="10" t="s">
        <v>356</v>
      </c>
      <c r="W27" s="10" t="s">
        <v>357</v>
      </c>
    </row>
    <row r="28" spans="1:27" x14ac:dyDescent="0.3">
      <c r="A28" s="46"/>
      <c r="B28" s="10" t="s">
        <v>358</v>
      </c>
      <c r="C28" s="10" t="s">
        <v>359</v>
      </c>
      <c r="E28" s="53"/>
      <c r="F28" s="10" t="s">
        <v>360</v>
      </c>
      <c r="M28" s="53" t="s">
        <v>361</v>
      </c>
      <c r="N28" s="13" t="s">
        <v>362</v>
      </c>
      <c r="O28" s="13" t="s">
        <v>363</v>
      </c>
      <c r="U28" s="62"/>
      <c r="V28" s="10" t="s">
        <v>364</v>
      </c>
      <c r="W28" s="10" t="s">
        <v>121</v>
      </c>
      <c r="Y28" s="49" t="s">
        <v>503</v>
      </c>
      <c r="Z28" s="10" t="s">
        <v>498</v>
      </c>
      <c r="AA28" s="10" t="s">
        <v>499</v>
      </c>
    </row>
    <row r="29" spans="1:27" x14ac:dyDescent="0.3">
      <c r="A29" s="46"/>
      <c r="B29" s="10" t="s">
        <v>365</v>
      </c>
      <c r="C29" s="10" t="s">
        <v>366</v>
      </c>
      <c r="E29" s="53"/>
      <c r="F29" s="10" t="s">
        <v>367</v>
      </c>
      <c r="M29" s="53"/>
      <c r="N29" s="10" t="s">
        <v>368</v>
      </c>
      <c r="Y29" s="49"/>
      <c r="Z29" s="10" t="s">
        <v>500</v>
      </c>
      <c r="AA29" s="10" t="s">
        <v>487</v>
      </c>
    </row>
    <row r="30" spans="1:27" x14ac:dyDescent="0.3">
      <c r="A30" s="46"/>
      <c r="B30" s="13" t="s">
        <v>369</v>
      </c>
      <c r="C30" s="13" t="s">
        <v>370</v>
      </c>
      <c r="E30" s="53"/>
      <c r="F30" s="10" t="s">
        <v>371</v>
      </c>
      <c r="M30" s="53"/>
      <c r="N30" s="10" t="s">
        <v>372</v>
      </c>
      <c r="U30" s="69" t="s">
        <v>373</v>
      </c>
      <c r="V30" s="10" t="s">
        <v>374</v>
      </c>
      <c r="W30" s="10" t="s">
        <v>375</v>
      </c>
      <c r="Y30" s="49"/>
      <c r="Z30" s="10" t="s">
        <v>501</v>
      </c>
      <c r="AA30" s="10" t="s">
        <v>502</v>
      </c>
    </row>
    <row r="31" spans="1:27" x14ac:dyDescent="0.3">
      <c r="E31" s="53"/>
      <c r="F31" s="10" t="s">
        <v>376</v>
      </c>
      <c r="M31" s="53"/>
      <c r="N31" s="10" t="s">
        <v>377</v>
      </c>
      <c r="U31" s="69"/>
      <c r="V31" s="10" t="s">
        <v>378</v>
      </c>
      <c r="W31" s="10" t="s">
        <v>379</v>
      </c>
    </row>
    <row r="32" spans="1:27" x14ac:dyDescent="0.3">
      <c r="E32" s="53"/>
      <c r="F32" s="10" t="s">
        <v>380</v>
      </c>
      <c r="M32" s="53"/>
      <c r="N32" s="10" t="s">
        <v>381</v>
      </c>
      <c r="U32" s="69"/>
      <c r="V32" s="10" t="s">
        <v>382</v>
      </c>
      <c r="W32" s="10" t="s">
        <v>383</v>
      </c>
      <c r="Y32" s="52" t="s">
        <v>507</v>
      </c>
      <c r="Z32" s="10" t="s">
        <v>504</v>
      </c>
      <c r="AA32" s="10" t="s">
        <v>485</v>
      </c>
    </row>
    <row r="33" spans="5:27" x14ac:dyDescent="0.3">
      <c r="E33" s="53"/>
      <c r="F33" s="10" t="s">
        <v>384</v>
      </c>
      <c r="M33" s="53"/>
      <c r="N33" s="10" t="s">
        <v>385</v>
      </c>
      <c r="U33" s="69"/>
      <c r="V33" s="10" t="s">
        <v>386</v>
      </c>
      <c r="W33" s="10" t="s">
        <v>387</v>
      </c>
      <c r="Y33" s="52"/>
      <c r="Z33" s="10" t="s">
        <v>505</v>
      </c>
      <c r="AA33" s="10" t="s">
        <v>506</v>
      </c>
    </row>
    <row r="34" spans="5:27" x14ac:dyDescent="0.3">
      <c r="E34" s="53"/>
      <c r="F34" s="10" t="s">
        <v>388</v>
      </c>
      <c r="M34" s="53"/>
      <c r="N34" s="10" t="s">
        <v>389</v>
      </c>
      <c r="U34" s="69"/>
      <c r="V34" s="10" t="s">
        <v>390</v>
      </c>
      <c r="W34" s="10" t="s">
        <v>258</v>
      </c>
    </row>
    <row r="35" spans="5:27" x14ac:dyDescent="0.3">
      <c r="E35" s="53"/>
      <c r="F35" s="10" t="s">
        <v>391</v>
      </c>
      <c r="M35" s="53"/>
      <c r="N35" s="10" t="s">
        <v>392</v>
      </c>
      <c r="U35" s="69"/>
      <c r="V35" s="10" t="s">
        <v>393</v>
      </c>
      <c r="W35" s="10" t="s">
        <v>394</v>
      </c>
      <c r="Y35" s="48" t="s">
        <v>520</v>
      </c>
      <c r="Z35" s="10" t="s">
        <v>508</v>
      </c>
      <c r="AA35" s="10" t="s">
        <v>509</v>
      </c>
    </row>
    <row r="36" spans="5:27" x14ac:dyDescent="0.3">
      <c r="E36" s="53"/>
      <c r="F36" s="10" t="s">
        <v>395</v>
      </c>
      <c r="M36" s="53"/>
      <c r="N36" s="10" t="s">
        <v>396</v>
      </c>
      <c r="U36" s="69"/>
      <c r="V36" s="10" t="s">
        <v>397</v>
      </c>
      <c r="W36" s="10" t="s">
        <v>398</v>
      </c>
      <c r="Y36" s="48"/>
      <c r="Z36" s="10" t="s">
        <v>510</v>
      </c>
      <c r="AA36" s="10" t="s">
        <v>511</v>
      </c>
    </row>
    <row r="37" spans="5:27" x14ac:dyDescent="0.3">
      <c r="E37" s="53"/>
      <c r="F37" s="10" t="s">
        <v>399</v>
      </c>
      <c r="M37" s="53"/>
      <c r="N37" s="10" t="s">
        <v>400</v>
      </c>
      <c r="U37" s="69"/>
      <c r="V37" s="10" t="s">
        <v>401</v>
      </c>
      <c r="W37" s="10" t="s">
        <v>402</v>
      </c>
      <c r="Y37" s="48"/>
      <c r="Z37" s="10" t="s">
        <v>512</v>
      </c>
      <c r="AA37" s="10" t="s">
        <v>513</v>
      </c>
    </row>
    <row r="38" spans="5:27" x14ac:dyDescent="0.3">
      <c r="E38" s="53"/>
      <c r="F38" s="10" t="s">
        <v>403</v>
      </c>
      <c r="M38" s="53"/>
      <c r="N38" s="10" t="s">
        <v>404</v>
      </c>
      <c r="U38" s="69"/>
      <c r="V38" s="10" t="s">
        <v>405</v>
      </c>
      <c r="W38" s="10" t="s">
        <v>406</v>
      </c>
      <c r="Y38" s="48"/>
      <c r="Z38" s="10" t="s">
        <v>514</v>
      </c>
      <c r="AA38" s="10" t="s">
        <v>515</v>
      </c>
    </row>
    <row r="39" spans="5:27" x14ac:dyDescent="0.3">
      <c r="E39" s="53"/>
      <c r="F39" s="10" t="s">
        <v>407</v>
      </c>
      <c r="M39" s="53"/>
      <c r="N39" s="10" t="s">
        <v>408</v>
      </c>
      <c r="U39" s="69"/>
      <c r="V39" s="10" t="s">
        <v>409</v>
      </c>
      <c r="W39" s="10" t="s">
        <v>410</v>
      </c>
    </row>
    <row r="40" spans="5:27" x14ac:dyDescent="0.3">
      <c r="E40" s="53"/>
      <c r="F40" s="10" t="s">
        <v>411</v>
      </c>
      <c r="M40" s="53"/>
      <c r="N40" s="10" t="s">
        <v>412</v>
      </c>
      <c r="Y40" s="49" t="s">
        <v>521</v>
      </c>
      <c r="Z40" s="10" t="s">
        <v>516</v>
      </c>
      <c r="AA40" s="10" t="s">
        <v>517</v>
      </c>
    </row>
    <row r="41" spans="5:27" x14ac:dyDescent="0.3">
      <c r="E41" s="53"/>
      <c r="F41" s="10" t="s">
        <v>413</v>
      </c>
      <c r="M41" s="53"/>
      <c r="N41" s="10" t="s">
        <v>414</v>
      </c>
      <c r="U41" s="53" t="s">
        <v>415</v>
      </c>
      <c r="V41" s="13" t="s">
        <v>416</v>
      </c>
      <c r="W41" s="13" t="s">
        <v>417</v>
      </c>
      <c r="X41" s="16"/>
      <c r="Y41" s="49"/>
      <c r="Z41" s="10" t="s">
        <v>518</v>
      </c>
      <c r="AA41" s="10" t="s">
        <v>519</v>
      </c>
    </row>
    <row r="42" spans="5:27" x14ac:dyDescent="0.3">
      <c r="M42" s="53"/>
      <c r="N42" s="10" t="s">
        <v>418</v>
      </c>
      <c r="U42" s="53"/>
      <c r="V42" s="10" t="s">
        <v>419</v>
      </c>
    </row>
    <row r="43" spans="5:27" x14ac:dyDescent="0.3">
      <c r="M43" s="53"/>
      <c r="N43" s="10" t="s">
        <v>420</v>
      </c>
      <c r="U43" s="53"/>
      <c r="V43" s="10" t="s">
        <v>421</v>
      </c>
      <c r="Y43" s="50" t="s">
        <v>527</v>
      </c>
      <c r="Z43" s="10" t="s">
        <v>522</v>
      </c>
      <c r="AA43" s="10" t="s">
        <v>523</v>
      </c>
    </row>
    <row r="44" spans="5:27" x14ac:dyDescent="0.3">
      <c r="M44" s="53"/>
      <c r="N44" s="10" t="s">
        <v>422</v>
      </c>
      <c r="U44" s="53"/>
      <c r="Y44" s="50"/>
      <c r="Z44" s="10" t="s">
        <v>524</v>
      </c>
      <c r="AA44" s="10" t="s">
        <v>463</v>
      </c>
    </row>
    <row r="45" spans="5:27" x14ac:dyDescent="0.3">
      <c r="M45" s="53"/>
      <c r="N45" s="10" t="s">
        <v>423</v>
      </c>
      <c r="U45" s="53"/>
      <c r="Y45" s="50"/>
      <c r="Z45" s="10" t="s">
        <v>525</v>
      </c>
      <c r="AA45" s="10" t="s">
        <v>526</v>
      </c>
    </row>
    <row r="46" spans="5:27" x14ac:dyDescent="0.3">
      <c r="M46" s="53"/>
      <c r="N46" s="10" t="s">
        <v>424</v>
      </c>
      <c r="U46" s="53"/>
    </row>
    <row r="47" spans="5:27" x14ac:dyDescent="0.3">
      <c r="M47" s="53"/>
      <c r="N47" s="10" t="s">
        <v>425</v>
      </c>
      <c r="U47" s="53"/>
      <c r="Y47" s="51" t="s">
        <v>535</v>
      </c>
      <c r="Z47" s="10" t="s">
        <v>528</v>
      </c>
      <c r="AA47" s="10" t="s">
        <v>523</v>
      </c>
    </row>
    <row r="48" spans="5:27" x14ac:dyDescent="0.3">
      <c r="M48" s="53"/>
      <c r="N48" s="10" t="s">
        <v>426</v>
      </c>
      <c r="Y48" s="51"/>
      <c r="Z48" s="10" t="s">
        <v>529</v>
      </c>
      <c r="AA48" s="10" t="s">
        <v>530</v>
      </c>
    </row>
    <row r="49" spans="13:27" x14ac:dyDescent="0.3">
      <c r="M49" s="53"/>
      <c r="N49" s="10" t="s">
        <v>427</v>
      </c>
      <c r="Y49" s="51"/>
      <c r="Z49" s="10" t="s">
        <v>531</v>
      </c>
      <c r="AA49" s="10" t="s">
        <v>532</v>
      </c>
    </row>
    <row r="50" spans="13:27" x14ac:dyDescent="0.3">
      <c r="M50" s="53"/>
      <c r="N50" s="10" t="s">
        <v>428</v>
      </c>
    </row>
    <row r="51" spans="13:27" x14ac:dyDescent="0.3">
      <c r="M51" s="53"/>
      <c r="N51" s="10" t="s">
        <v>429</v>
      </c>
      <c r="Y51" s="52" t="s">
        <v>536</v>
      </c>
      <c r="Z51" s="17" t="s">
        <v>544</v>
      </c>
      <c r="AA51" s="17" t="s">
        <v>533</v>
      </c>
    </row>
    <row r="52" spans="13:27" x14ac:dyDescent="0.3">
      <c r="M52" s="53"/>
      <c r="N52" s="10" t="s">
        <v>430</v>
      </c>
      <c r="Y52" s="52"/>
      <c r="Z52" s="10" t="s">
        <v>534</v>
      </c>
    </row>
    <row r="53" spans="13:27" x14ac:dyDescent="0.3">
      <c r="M53" s="53"/>
      <c r="N53" s="10" t="s">
        <v>368</v>
      </c>
      <c r="Y53" s="52"/>
      <c r="Z53" s="10" t="s">
        <v>537</v>
      </c>
    </row>
    <row r="54" spans="13:27" x14ac:dyDescent="0.3">
      <c r="M54" s="53"/>
      <c r="Y54" s="52"/>
    </row>
    <row r="55" spans="13:27" x14ac:dyDescent="0.3">
      <c r="M55" s="53"/>
      <c r="Y55" s="52"/>
      <c r="Z55" s="10" t="s">
        <v>847</v>
      </c>
    </row>
    <row r="56" spans="13:27" x14ac:dyDescent="0.3">
      <c r="Y56" s="52"/>
    </row>
    <row r="57" spans="13:27" x14ac:dyDescent="0.3">
      <c r="Y57" s="52"/>
    </row>
    <row r="58" spans="13:27" x14ac:dyDescent="0.3">
      <c r="Y58" s="52"/>
    </row>
    <row r="59" spans="13:27" x14ac:dyDescent="0.3">
      <c r="Y59" s="52"/>
    </row>
    <row r="60" spans="13:27" x14ac:dyDescent="0.3">
      <c r="Y60" s="52"/>
    </row>
  </sheetData>
  <mergeCells count="56">
    <mergeCell ref="A26:A30"/>
    <mergeCell ref="U27:U28"/>
    <mergeCell ref="M28:M55"/>
    <mergeCell ref="U30:U39"/>
    <mergeCell ref="U41:U47"/>
    <mergeCell ref="W18:W19"/>
    <mergeCell ref="M19:M21"/>
    <mergeCell ref="Q20:Q22"/>
    <mergeCell ref="E21:E41"/>
    <mergeCell ref="M23:M26"/>
    <mergeCell ref="Q24:Q25"/>
    <mergeCell ref="S8:S10"/>
    <mergeCell ref="E9:E11"/>
    <mergeCell ref="U10:U15"/>
    <mergeCell ref="A11:A22"/>
    <mergeCell ref="M11:M12"/>
    <mergeCell ref="E13:E16"/>
    <mergeCell ref="I14:I16"/>
    <mergeCell ref="M14:M17"/>
    <mergeCell ref="U2:U8"/>
    <mergeCell ref="Q15:Q18"/>
    <mergeCell ref="U17:U25"/>
    <mergeCell ref="E18:E19"/>
    <mergeCell ref="I18:I22"/>
    <mergeCell ref="A24:C25"/>
    <mergeCell ref="A2:A3"/>
    <mergeCell ref="E2:E7"/>
    <mergeCell ref="I2:I4"/>
    <mergeCell ref="M2:M3"/>
    <mergeCell ref="Q2:Q5"/>
    <mergeCell ref="A4:A7"/>
    <mergeCell ref="M4:M6"/>
    <mergeCell ref="I6:I10"/>
    <mergeCell ref="Q7:Q13"/>
    <mergeCell ref="A8:A10"/>
    <mergeCell ref="M8:M9"/>
    <mergeCell ref="A1:C1"/>
    <mergeCell ref="E1:G1"/>
    <mergeCell ref="I1:K1"/>
    <mergeCell ref="M1:O1"/>
    <mergeCell ref="Q1:S1"/>
    <mergeCell ref="U1:W1"/>
    <mergeCell ref="Y1:AA1"/>
    <mergeCell ref="Y2:Y5"/>
    <mergeCell ref="Y7:Y9"/>
    <mergeCell ref="Y11:Y16"/>
    <mergeCell ref="Y18:Y20"/>
    <mergeCell ref="Y22:Y23"/>
    <mergeCell ref="Y25:Y26"/>
    <mergeCell ref="Y28:Y30"/>
    <mergeCell ref="Y32:Y33"/>
    <mergeCell ref="Y35:Y38"/>
    <mergeCell ref="Y40:Y41"/>
    <mergeCell ref="Y43:Y45"/>
    <mergeCell ref="Y47:Y49"/>
    <mergeCell ref="Y51:Y60"/>
  </mergeCells>
  <phoneticPr fontId="8" type="noConversion"/>
  <pageMargins left="0.7" right="0.7" top="0.75" bottom="0.75" header="0.3" footer="0.3"/>
  <pageSetup paperSize="1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5"/>
  <sheetViews>
    <sheetView topLeftCell="A19" workbookViewId="0">
      <selection activeCell="G24" sqref="G24"/>
    </sheetView>
  </sheetViews>
  <sheetFormatPr defaultColWidth="9" defaultRowHeight="16.5" x14ac:dyDescent="0.3"/>
  <cols>
    <col min="1" max="1" width="9.25" style="4" bestFit="1" customWidth="1"/>
    <col min="2" max="2" width="11.08203125" style="14" customWidth="1"/>
    <col min="3" max="3" width="55.33203125" style="4" customWidth="1"/>
    <col min="4" max="4" width="9.25" style="4" bestFit="1" customWidth="1"/>
    <col min="5" max="5" width="5.08203125" style="4" customWidth="1"/>
    <col min="6" max="6" width="9.25" style="4" bestFit="1" customWidth="1"/>
    <col min="7" max="7" width="48.58203125" style="4" customWidth="1"/>
    <col min="8" max="8" width="4.25" style="4" bestFit="1" customWidth="1"/>
    <col min="9" max="9" width="9.25" style="4" bestFit="1" customWidth="1"/>
    <col min="10" max="10" width="2.58203125" style="4" customWidth="1"/>
    <col min="11" max="11" width="19.83203125" style="4" bestFit="1" customWidth="1"/>
    <col min="12" max="12" width="37.5" style="4" bestFit="1" customWidth="1"/>
    <col min="13" max="13" width="4.25" style="4" bestFit="1" customWidth="1"/>
    <col min="14" max="14" width="11.25" style="4" bestFit="1" customWidth="1"/>
    <col min="15" max="16384" width="9" style="4"/>
  </cols>
  <sheetData>
    <row r="1" spans="1:14" x14ac:dyDescent="0.3">
      <c r="A1" s="70" t="s">
        <v>43</v>
      </c>
      <c r="B1" s="72" t="s">
        <v>44</v>
      </c>
      <c r="C1" s="4" t="s">
        <v>45</v>
      </c>
      <c r="D1" s="4" t="s">
        <v>46</v>
      </c>
      <c r="F1" s="70" t="s">
        <v>47</v>
      </c>
      <c r="G1" s="71" t="s">
        <v>48</v>
      </c>
      <c r="H1" s="4" t="s">
        <v>45</v>
      </c>
      <c r="I1" s="4" t="s">
        <v>46</v>
      </c>
      <c r="K1" s="70" t="s">
        <v>49</v>
      </c>
      <c r="L1" s="71" t="s">
        <v>50</v>
      </c>
      <c r="M1" s="4" t="s">
        <v>45</v>
      </c>
      <c r="N1" s="4" t="s">
        <v>46</v>
      </c>
    </row>
    <row r="2" spans="1:14" x14ac:dyDescent="0.3">
      <c r="A2" s="70"/>
      <c r="B2" s="72"/>
      <c r="C2" s="4" t="s">
        <v>51</v>
      </c>
      <c r="D2" s="4" t="s">
        <v>52</v>
      </c>
      <c r="F2" s="70"/>
      <c r="G2" s="71"/>
      <c r="H2" s="4" t="s">
        <v>51</v>
      </c>
      <c r="I2" s="4" t="s">
        <v>52</v>
      </c>
      <c r="K2" s="70"/>
      <c r="L2" s="71"/>
      <c r="M2" s="4" t="s">
        <v>51</v>
      </c>
      <c r="N2" s="4" t="s">
        <v>53</v>
      </c>
    </row>
    <row r="3" spans="1:14" x14ac:dyDescent="0.3">
      <c r="A3" s="70"/>
      <c r="B3" s="72"/>
      <c r="C3" s="4" t="s">
        <v>54</v>
      </c>
      <c r="D3" s="4" t="s">
        <v>55</v>
      </c>
      <c r="F3" s="70"/>
      <c r="G3" s="71"/>
      <c r="H3" s="4" t="s">
        <v>54</v>
      </c>
      <c r="I3" s="4" t="s">
        <v>56</v>
      </c>
      <c r="K3" s="70"/>
      <c r="L3" s="71"/>
      <c r="M3" s="4" t="s">
        <v>54</v>
      </c>
      <c r="N3" s="4" t="s">
        <v>52</v>
      </c>
    </row>
    <row r="4" spans="1:14" x14ac:dyDescent="0.3">
      <c r="A4" s="70"/>
      <c r="B4" s="72"/>
      <c r="C4" s="4" t="s">
        <v>57</v>
      </c>
      <c r="D4" s="4" t="s">
        <v>58</v>
      </c>
      <c r="F4" s="70"/>
      <c r="G4" s="71"/>
      <c r="H4" s="4" t="s">
        <v>57</v>
      </c>
      <c r="I4" s="4" t="s">
        <v>59</v>
      </c>
      <c r="K4" s="70"/>
      <c r="L4" s="71"/>
      <c r="M4" s="4" t="s">
        <v>57</v>
      </c>
      <c r="N4" s="4" t="s">
        <v>60</v>
      </c>
    </row>
    <row r="5" spans="1:14" x14ac:dyDescent="0.3">
      <c r="A5" s="70"/>
      <c r="B5" s="72"/>
      <c r="C5" s="4" t="s">
        <v>61</v>
      </c>
      <c r="D5" s="4" t="s">
        <v>62</v>
      </c>
      <c r="F5" s="70"/>
      <c r="G5" s="71"/>
      <c r="H5" s="4" t="s">
        <v>61</v>
      </c>
      <c r="I5" s="4" t="s">
        <v>63</v>
      </c>
      <c r="K5" s="70"/>
      <c r="L5" s="71"/>
      <c r="M5" s="4" t="s">
        <v>61</v>
      </c>
      <c r="N5" s="4" t="s">
        <v>64</v>
      </c>
    </row>
    <row r="6" spans="1:14" x14ac:dyDescent="0.3">
      <c r="A6" s="70"/>
      <c r="B6" s="72"/>
      <c r="C6" s="4" t="s">
        <v>65</v>
      </c>
      <c r="D6" s="4" t="s">
        <v>66</v>
      </c>
      <c r="F6" s="70"/>
      <c r="G6" s="71"/>
      <c r="H6" s="4" t="s">
        <v>65</v>
      </c>
      <c r="I6" s="4" t="s">
        <v>53</v>
      </c>
      <c r="K6" s="70"/>
      <c r="L6" s="71"/>
      <c r="M6" s="4" t="s">
        <v>65</v>
      </c>
      <c r="N6" s="4" t="s">
        <v>67</v>
      </c>
    </row>
    <row r="7" spans="1:14" x14ac:dyDescent="0.3">
      <c r="A7" s="70"/>
      <c r="B7" s="72"/>
      <c r="C7" s="4" t="s">
        <v>68</v>
      </c>
      <c r="D7" s="4" t="s">
        <v>53</v>
      </c>
      <c r="F7" s="70"/>
      <c r="G7" s="71"/>
      <c r="H7" s="4" t="s">
        <v>68</v>
      </c>
      <c r="I7" s="4" t="s">
        <v>69</v>
      </c>
    </row>
    <row r="8" spans="1:14" x14ac:dyDescent="0.3">
      <c r="A8" s="70"/>
      <c r="B8" s="72"/>
      <c r="C8" s="4" t="s">
        <v>70</v>
      </c>
      <c r="D8" s="4" t="s">
        <v>66</v>
      </c>
      <c r="K8" s="6" t="s">
        <v>71</v>
      </c>
      <c r="L8" s="4" t="s">
        <v>72</v>
      </c>
    </row>
    <row r="9" spans="1:14" x14ac:dyDescent="0.3">
      <c r="A9" s="70"/>
      <c r="B9" s="72"/>
      <c r="C9" s="4" t="s">
        <v>73</v>
      </c>
      <c r="D9" s="4" t="s">
        <v>74</v>
      </c>
      <c r="F9" s="70" t="s">
        <v>75</v>
      </c>
      <c r="G9" s="71" t="s">
        <v>76</v>
      </c>
      <c r="H9" s="4" t="s">
        <v>45</v>
      </c>
      <c r="I9" s="4" t="s">
        <v>52</v>
      </c>
      <c r="K9"/>
    </row>
    <row r="10" spans="1:14" x14ac:dyDescent="0.3">
      <c r="A10" s="70"/>
      <c r="B10" s="72"/>
      <c r="C10" s="4" t="s">
        <v>77</v>
      </c>
      <c r="D10" s="4" t="s">
        <v>78</v>
      </c>
      <c r="F10" s="70"/>
      <c r="G10" s="71"/>
      <c r="H10" s="4" t="s">
        <v>51</v>
      </c>
      <c r="I10" s="4" t="s">
        <v>79</v>
      </c>
      <c r="K10" s="6" t="s">
        <v>80</v>
      </c>
      <c r="L10" s="4" t="s">
        <v>81</v>
      </c>
    </row>
    <row r="11" spans="1:14" x14ac:dyDescent="0.3">
      <c r="F11" s="70"/>
      <c r="G11" s="71"/>
      <c r="H11" s="4" t="s">
        <v>54</v>
      </c>
      <c r="I11" s="4" t="s">
        <v>46</v>
      </c>
      <c r="K11"/>
    </row>
    <row r="12" spans="1:14" ht="49.5" x14ac:dyDescent="0.3">
      <c r="A12" s="70" t="s">
        <v>82</v>
      </c>
      <c r="B12" s="72" t="s">
        <v>83</v>
      </c>
      <c r="C12" s="4" t="s">
        <v>45</v>
      </c>
      <c r="D12" s="4" t="s">
        <v>46</v>
      </c>
      <c r="F12" s="70"/>
      <c r="G12" s="71"/>
      <c r="H12" s="4" t="s">
        <v>57</v>
      </c>
      <c r="I12" s="4" t="s">
        <v>46</v>
      </c>
      <c r="K12" s="6" t="s">
        <v>84</v>
      </c>
      <c r="L12" s="5" t="s">
        <v>85</v>
      </c>
    </row>
    <row r="13" spans="1:14" x14ac:dyDescent="0.3">
      <c r="A13" s="70"/>
      <c r="B13" s="72"/>
      <c r="C13" s="4" t="s">
        <v>51</v>
      </c>
      <c r="D13" s="4" t="s">
        <v>58</v>
      </c>
      <c r="F13" s="70"/>
      <c r="G13" s="71"/>
      <c r="H13" s="4" t="s">
        <v>61</v>
      </c>
      <c r="I13" s="4" t="s">
        <v>60</v>
      </c>
      <c r="K13"/>
      <c r="L13" s="5"/>
    </row>
    <row r="14" spans="1:14" x14ac:dyDescent="0.3">
      <c r="A14" s="70"/>
      <c r="B14" s="72"/>
      <c r="C14" s="4" t="s">
        <v>54</v>
      </c>
      <c r="D14" s="4" t="s">
        <v>53</v>
      </c>
      <c r="F14" s="70"/>
      <c r="G14" s="71"/>
      <c r="H14" s="4" t="s">
        <v>65</v>
      </c>
      <c r="I14" s="4" t="s">
        <v>58</v>
      </c>
      <c r="K14" s="70" t="s">
        <v>86</v>
      </c>
      <c r="L14" s="71" t="s">
        <v>87</v>
      </c>
      <c r="M14" s="4" t="s">
        <v>45</v>
      </c>
      <c r="N14" s="4" t="s">
        <v>88</v>
      </c>
    </row>
    <row r="15" spans="1:14" x14ac:dyDescent="0.3">
      <c r="A15" s="70"/>
      <c r="B15" s="72"/>
      <c r="C15" s="4" t="s">
        <v>57</v>
      </c>
      <c r="D15" s="4" t="s">
        <v>89</v>
      </c>
      <c r="K15" s="70"/>
      <c r="L15" s="71"/>
      <c r="M15" s="4" t="s">
        <v>90</v>
      </c>
      <c r="N15" s="4" t="s">
        <v>91</v>
      </c>
    </row>
    <row r="16" spans="1:14" x14ac:dyDescent="0.3">
      <c r="A16" s="70"/>
      <c r="B16" s="72"/>
      <c r="C16" s="4" t="s">
        <v>61</v>
      </c>
      <c r="D16" s="4" t="s">
        <v>92</v>
      </c>
      <c r="F16" s="70" t="s">
        <v>93</v>
      </c>
      <c r="G16" s="71"/>
      <c r="H16" s="4" t="s">
        <v>45</v>
      </c>
      <c r="I16" s="4" t="s">
        <v>46</v>
      </c>
    </row>
    <row r="17" spans="1:12" x14ac:dyDescent="0.3">
      <c r="A17" s="70"/>
      <c r="B17" s="72"/>
      <c r="C17" s="4" t="s">
        <v>65</v>
      </c>
      <c r="D17" s="4" t="s">
        <v>94</v>
      </c>
      <c r="F17" s="70"/>
      <c r="G17" s="71"/>
      <c r="H17" s="4" t="s">
        <v>51</v>
      </c>
      <c r="I17" s="4" t="s">
        <v>95</v>
      </c>
      <c r="K17" s="6" t="s">
        <v>96</v>
      </c>
      <c r="L17" s="4" t="s">
        <v>97</v>
      </c>
    </row>
    <row r="18" spans="1:12" x14ac:dyDescent="0.3">
      <c r="F18" s="70"/>
      <c r="G18" s="71"/>
      <c r="H18" s="4" t="s">
        <v>54</v>
      </c>
      <c r="I18" s="4" t="s">
        <v>52</v>
      </c>
    </row>
    <row r="19" spans="1:12" x14ac:dyDescent="0.3">
      <c r="F19" s="70"/>
      <c r="G19" s="71"/>
      <c r="H19" s="4" t="s">
        <v>57</v>
      </c>
      <c r="I19" s="4" t="s">
        <v>98</v>
      </c>
      <c r="K19" s="6" t="s">
        <v>99</v>
      </c>
      <c r="L19" s="4" t="s">
        <v>100</v>
      </c>
    </row>
    <row r="21" spans="1:12" x14ac:dyDescent="0.3">
      <c r="K21" s="6" t="s">
        <v>101</v>
      </c>
    </row>
    <row r="23" spans="1:12" x14ac:dyDescent="0.3">
      <c r="K23" s="4" t="s">
        <v>102</v>
      </c>
      <c r="L23" s="4" t="s">
        <v>547</v>
      </c>
    </row>
    <row r="24" spans="1:12" ht="181.5" x14ac:dyDescent="0.3">
      <c r="A24" s="3" t="s">
        <v>10</v>
      </c>
      <c r="B24" s="9" t="s">
        <v>9</v>
      </c>
      <c r="C24" s="3" t="s">
        <v>15</v>
      </c>
      <c r="E24" s="3"/>
      <c r="F24" s="3"/>
      <c r="G24" s="3" t="s">
        <v>14</v>
      </c>
      <c r="L24" s="15" t="s">
        <v>11</v>
      </c>
    </row>
    <row r="25" spans="1:12" x14ac:dyDescent="0.3">
      <c r="A25" s="3"/>
      <c r="B25" s="9" t="s">
        <v>12</v>
      </c>
      <c r="C25" s="3" t="s">
        <v>13</v>
      </c>
    </row>
  </sheetData>
  <mergeCells count="14">
    <mergeCell ref="K14:K15"/>
    <mergeCell ref="L14:L15"/>
    <mergeCell ref="F16:F19"/>
    <mergeCell ref="G16:G19"/>
    <mergeCell ref="A1:A10"/>
    <mergeCell ref="B1:B10"/>
    <mergeCell ref="F1:F7"/>
    <mergeCell ref="G1:G7"/>
    <mergeCell ref="K1:K6"/>
    <mergeCell ref="L1:L6"/>
    <mergeCell ref="F9:F14"/>
    <mergeCell ref="G9:G14"/>
    <mergeCell ref="A12:A17"/>
    <mergeCell ref="B12:B17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5"/>
  <sheetViews>
    <sheetView workbookViewId="0">
      <selection activeCell="B117" sqref="B117"/>
    </sheetView>
  </sheetViews>
  <sheetFormatPr defaultColWidth="9" defaultRowHeight="16.5" x14ac:dyDescent="0.3"/>
  <cols>
    <col min="1" max="1" width="8.83203125" style="4" bestFit="1" customWidth="1"/>
    <col min="2" max="2" width="43.25" style="4" bestFit="1" customWidth="1"/>
    <col min="3" max="3" width="31.33203125" style="4" bestFit="1" customWidth="1"/>
    <col min="4" max="4" width="5.75" style="4" bestFit="1" customWidth="1"/>
    <col min="5" max="5" width="62.83203125" style="4" bestFit="1" customWidth="1"/>
    <col min="6" max="6" width="10.83203125" style="4" bestFit="1" customWidth="1"/>
    <col min="7" max="16384" width="9" style="4"/>
  </cols>
  <sheetData>
    <row r="1" spans="1:10" x14ac:dyDescent="0.3">
      <c r="F1" s="73" t="s">
        <v>617</v>
      </c>
      <c r="G1" s="73"/>
      <c r="H1" s="73"/>
      <c r="I1" s="73"/>
      <c r="J1" s="73"/>
    </row>
    <row r="2" spans="1:10" x14ac:dyDescent="0.3">
      <c r="B2" s="4" t="s">
        <v>431</v>
      </c>
      <c r="C2" s="71" t="s">
        <v>432</v>
      </c>
      <c r="D2" s="71"/>
      <c r="E2" s="4" t="s">
        <v>433</v>
      </c>
      <c r="F2" s="4" t="s">
        <v>618</v>
      </c>
      <c r="G2" s="4" t="s">
        <v>619</v>
      </c>
    </row>
    <row r="3" spans="1:10" x14ac:dyDescent="0.3">
      <c r="A3" s="71" t="s">
        <v>434</v>
      </c>
      <c r="B3" s="71"/>
      <c r="C3" s="71" t="s">
        <v>435</v>
      </c>
      <c r="D3" s="4" t="s">
        <v>436</v>
      </c>
      <c r="E3" s="72" t="s">
        <v>791</v>
      </c>
      <c r="F3" s="4" t="s">
        <v>620</v>
      </c>
      <c r="G3" s="4" t="s">
        <v>621</v>
      </c>
    </row>
    <row r="4" spans="1:10" x14ac:dyDescent="0.3">
      <c r="A4" s="71"/>
      <c r="B4" s="71"/>
      <c r="C4" s="71"/>
      <c r="D4" s="4" t="s">
        <v>436</v>
      </c>
      <c r="E4" s="72"/>
      <c r="F4" s="4" t="s">
        <v>622</v>
      </c>
      <c r="G4" s="4" t="s">
        <v>623</v>
      </c>
    </row>
    <row r="5" spans="1:10" x14ac:dyDescent="0.3">
      <c r="A5" s="71"/>
      <c r="B5" s="71"/>
      <c r="C5" s="71"/>
      <c r="D5" s="4" t="s">
        <v>436</v>
      </c>
      <c r="E5" s="72"/>
      <c r="F5" s="4" t="s">
        <v>624</v>
      </c>
      <c r="G5" s="4" t="s">
        <v>625</v>
      </c>
    </row>
    <row r="6" spans="1:10" s="5" customFormat="1" ht="49.5" x14ac:dyDescent="0.3">
      <c r="A6" s="5" t="s">
        <v>437</v>
      </c>
      <c r="C6" s="5" t="s">
        <v>439</v>
      </c>
      <c r="D6" s="5" t="s">
        <v>440</v>
      </c>
      <c r="E6" s="5" t="s">
        <v>615</v>
      </c>
      <c r="F6" s="5" t="s">
        <v>626</v>
      </c>
      <c r="G6" s="5" t="s">
        <v>627</v>
      </c>
    </row>
    <row r="7" spans="1:10" x14ac:dyDescent="0.3">
      <c r="A7" s="71" t="s">
        <v>441</v>
      </c>
      <c r="B7" s="71"/>
      <c r="C7" s="71" t="s">
        <v>438</v>
      </c>
      <c r="D7" s="71" t="s">
        <v>442</v>
      </c>
      <c r="E7" s="72" t="s">
        <v>616</v>
      </c>
      <c r="F7" s="4" t="s">
        <v>628</v>
      </c>
      <c r="G7" s="4" t="s">
        <v>629</v>
      </c>
    </row>
    <row r="8" spans="1:10" x14ac:dyDescent="0.3">
      <c r="A8" s="71"/>
      <c r="B8" s="71"/>
      <c r="C8" s="71"/>
      <c r="D8" s="71"/>
      <c r="E8" s="72"/>
    </row>
    <row r="9" spans="1:10" x14ac:dyDescent="0.3">
      <c r="A9" s="71"/>
      <c r="B9" s="71"/>
      <c r="C9" s="71"/>
      <c r="D9" s="71"/>
      <c r="E9" s="72"/>
    </row>
    <row r="11" spans="1:10" x14ac:dyDescent="0.3">
      <c r="B11" s="7" t="s">
        <v>443</v>
      </c>
      <c r="E11" s="71" t="s">
        <v>551</v>
      </c>
    </row>
    <row r="12" spans="1:10" x14ac:dyDescent="0.3">
      <c r="B12" s="4" t="s">
        <v>444</v>
      </c>
      <c r="E12" s="71"/>
    </row>
    <row r="13" spans="1:10" x14ac:dyDescent="0.3">
      <c r="B13" s="4" t="s">
        <v>445</v>
      </c>
      <c r="E13" s="71"/>
    </row>
    <row r="15" spans="1:10" x14ac:dyDescent="0.3">
      <c r="E15" s="4" t="s">
        <v>548</v>
      </c>
    </row>
    <row r="16" spans="1:10" x14ac:dyDescent="0.3">
      <c r="E16" s="4" t="s">
        <v>549</v>
      </c>
    </row>
    <row r="17" spans="2:5" x14ac:dyDescent="0.3">
      <c r="B17" s="4" t="s">
        <v>546</v>
      </c>
      <c r="E17" s="4" t="s">
        <v>550</v>
      </c>
    </row>
    <row r="18" spans="2:5" x14ac:dyDescent="0.3">
      <c r="B18" s="4" t="s">
        <v>446</v>
      </c>
    </row>
    <row r="21" spans="2:5" x14ac:dyDescent="0.3">
      <c r="B21" s="4" t="s">
        <v>447</v>
      </c>
    </row>
    <row r="22" spans="2:5" x14ac:dyDescent="0.3">
      <c r="B22" s="4" t="s">
        <v>539</v>
      </c>
    </row>
    <row r="23" spans="2:5" x14ac:dyDescent="0.3">
      <c r="B23" s="4" t="s">
        <v>448</v>
      </c>
    </row>
    <row r="24" spans="2:5" x14ac:dyDescent="0.3">
      <c r="B24" s="4" t="s">
        <v>540</v>
      </c>
    </row>
    <row r="25" spans="2:5" ht="49.5" x14ac:dyDescent="0.3">
      <c r="B25" s="5" t="s">
        <v>846</v>
      </c>
    </row>
    <row r="27" spans="2:5" x14ac:dyDescent="0.3">
      <c r="B27" s="4" t="s">
        <v>449</v>
      </c>
      <c r="C27" s="71" t="s">
        <v>450</v>
      </c>
    </row>
    <row r="28" spans="2:5" x14ac:dyDescent="0.3">
      <c r="B28" s="4" t="s">
        <v>451</v>
      </c>
      <c r="C28" s="71"/>
    </row>
    <row r="29" spans="2:5" x14ac:dyDescent="0.3">
      <c r="B29" s="4" t="s">
        <v>452</v>
      </c>
      <c r="C29" s="71"/>
    </row>
    <row r="31" spans="2:5" x14ac:dyDescent="0.3">
      <c r="B31" s="4" t="s">
        <v>538</v>
      </c>
    </row>
    <row r="33" spans="2:3" x14ac:dyDescent="0.3">
      <c r="B33" s="18" t="s">
        <v>557</v>
      </c>
    </row>
    <row r="35" spans="2:3" x14ac:dyDescent="0.3">
      <c r="B35" s="4" t="s">
        <v>572</v>
      </c>
    </row>
    <row r="41" spans="2:3" x14ac:dyDescent="0.3">
      <c r="B41" s="4" t="s">
        <v>848</v>
      </c>
    </row>
    <row r="45" spans="2:3" x14ac:dyDescent="0.3">
      <c r="B45" s="4" t="s">
        <v>588</v>
      </c>
    </row>
    <row r="47" spans="2:3" x14ac:dyDescent="0.3">
      <c r="B47" s="4" t="s">
        <v>590</v>
      </c>
      <c r="C47" s="4" t="s">
        <v>589</v>
      </c>
    </row>
    <row r="48" spans="2:3" x14ac:dyDescent="0.3">
      <c r="B48" s="4" t="s">
        <v>591</v>
      </c>
      <c r="C48" s="4" t="s">
        <v>592</v>
      </c>
    </row>
    <row r="50" spans="2:3" x14ac:dyDescent="0.3">
      <c r="B50" s="4" t="s">
        <v>630</v>
      </c>
      <c r="C50" s="4" t="s">
        <v>631</v>
      </c>
    </row>
    <row r="52" spans="2:3" x14ac:dyDescent="0.3">
      <c r="B52" s="4" t="s">
        <v>672</v>
      </c>
      <c r="C52" s="4" t="s">
        <v>673</v>
      </c>
    </row>
    <row r="54" spans="2:3" x14ac:dyDescent="0.3">
      <c r="B54" s="4" t="s">
        <v>680</v>
      </c>
      <c r="C54" s="4" t="s">
        <v>681</v>
      </c>
    </row>
    <row r="55" spans="2:3" x14ac:dyDescent="0.3">
      <c r="B55" s="4" t="s">
        <v>683</v>
      </c>
      <c r="C55" s="4" t="s">
        <v>682</v>
      </c>
    </row>
    <row r="56" spans="2:3" x14ac:dyDescent="0.3">
      <c r="B56" s="4" t="s">
        <v>684</v>
      </c>
      <c r="C56" s="4" t="s">
        <v>685</v>
      </c>
    </row>
    <row r="58" spans="2:3" x14ac:dyDescent="0.3">
      <c r="B58" s="4" t="s">
        <v>686</v>
      </c>
      <c r="C58" s="4" t="s">
        <v>687</v>
      </c>
    </row>
    <row r="59" spans="2:3" x14ac:dyDescent="0.3">
      <c r="B59" s="4" t="s">
        <v>688</v>
      </c>
      <c r="C59" s="4" t="s">
        <v>689</v>
      </c>
    </row>
    <row r="61" spans="2:3" x14ac:dyDescent="0.3">
      <c r="B61" s="4" t="s">
        <v>692</v>
      </c>
      <c r="C61" s="4" t="s">
        <v>693</v>
      </c>
    </row>
    <row r="63" spans="2:3" x14ac:dyDescent="0.3">
      <c r="B63" s="4" t="s">
        <v>694</v>
      </c>
      <c r="C63" s="4" t="s">
        <v>695</v>
      </c>
    </row>
    <row r="65" spans="2:3" x14ac:dyDescent="0.3">
      <c r="B65" s="4" t="s">
        <v>698</v>
      </c>
      <c r="C65" s="4" t="s">
        <v>699</v>
      </c>
    </row>
  </sheetData>
  <mergeCells count="13">
    <mergeCell ref="F1:J1"/>
    <mergeCell ref="E7:E9"/>
    <mergeCell ref="C27:C29"/>
    <mergeCell ref="C2:D2"/>
    <mergeCell ref="A3:A5"/>
    <mergeCell ref="B3:B5"/>
    <mergeCell ref="C3:C5"/>
    <mergeCell ref="E3:E5"/>
    <mergeCell ref="A7:A9"/>
    <mergeCell ref="B7:B9"/>
    <mergeCell ref="C7:C9"/>
    <mergeCell ref="D7:D9"/>
    <mergeCell ref="E11:E13"/>
  </mergeCells>
  <phoneticPr fontId="8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7"/>
  <sheetViews>
    <sheetView workbookViewId="0">
      <selection activeCell="J5" sqref="J5"/>
    </sheetView>
  </sheetViews>
  <sheetFormatPr defaultColWidth="9" defaultRowHeight="16.5" x14ac:dyDescent="0.3"/>
  <cols>
    <col min="1" max="12" width="9" style="35"/>
    <col min="13" max="13" width="11.83203125" style="35" bestFit="1" customWidth="1"/>
    <col min="14" max="16384" width="9" style="35"/>
  </cols>
  <sheetData>
    <row r="1" spans="1:15" x14ac:dyDescent="0.3">
      <c r="A1" s="74" t="s">
        <v>849</v>
      </c>
      <c r="B1" s="74"/>
      <c r="C1" s="74"/>
      <c r="D1" s="74"/>
      <c r="E1" s="75" t="s">
        <v>850</v>
      </c>
      <c r="F1" s="75"/>
      <c r="G1" s="75"/>
      <c r="H1" s="75"/>
      <c r="I1" s="76" t="s">
        <v>851</v>
      </c>
      <c r="J1" s="76"/>
      <c r="K1" s="76"/>
      <c r="L1" s="76"/>
    </row>
    <row r="2" spans="1:15" x14ac:dyDescent="0.3">
      <c r="A2" s="35" t="s">
        <v>854</v>
      </c>
      <c r="B2" s="35" t="s">
        <v>855</v>
      </c>
      <c r="C2" s="35" t="s">
        <v>856</v>
      </c>
      <c r="D2" s="35" t="s">
        <v>857</v>
      </c>
      <c r="E2" s="35" t="s">
        <v>862</v>
      </c>
      <c r="F2" s="35" t="s">
        <v>863</v>
      </c>
      <c r="G2" s="35" t="s">
        <v>864</v>
      </c>
      <c r="H2" s="35" t="s">
        <v>865</v>
      </c>
      <c r="I2" s="35" t="s">
        <v>870</v>
      </c>
      <c r="J2" s="35" t="s">
        <v>871</v>
      </c>
      <c r="K2" s="35" t="s">
        <v>872</v>
      </c>
      <c r="L2" s="35" t="s">
        <v>873</v>
      </c>
      <c r="M2" s="77" t="s">
        <v>852</v>
      </c>
    </row>
    <row r="3" spans="1:15" x14ac:dyDescent="0.3">
      <c r="A3" s="35" t="s">
        <v>858</v>
      </c>
      <c r="B3" s="35" t="s">
        <v>859</v>
      </c>
      <c r="C3" s="35" t="s">
        <v>860</v>
      </c>
      <c r="D3" s="35" t="s">
        <v>861</v>
      </c>
      <c r="E3" s="35" t="s">
        <v>869</v>
      </c>
      <c r="F3" s="35" t="s">
        <v>868</v>
      </c>
      <c r="G3" s="35" t="s">
        <v>867</v>
      </c>
      <c r="H3" s="35" t="s">
        <v>866</v>
      </c>
      <c r="I3" s="35" t="s">
        <v>874</v>
      </c>
      <c r="J3" s="35" t="s">
        <v>875</v>
      </c>
      <c r="K3" s="35" t="s">
        <v>876</v>
      </c>
      <c r="L3" s="35" t="s">
        <v>877</v>
      </c>
      <c r="M3" s="77"/>
    </row>
    <row r="4" spans="1:15" x14ac:dyDescent="0.3">
      <c r="I4" s="35" t="s">
        <v>878</v>
      </c>
      <c r="J4" s="35" t="s">
        <v>879</v>
      </c>
      <c r="K4" s="35" t="s">
        <v>880</v>
      </c>
      <c r="L4" s="35" t="s">
        <v>881</v>
      </c>
      <c r="M4" s="77" t="s">
        <v>853</v>
      </c>
    </row>
    <row r="5" spans="1:15" x14ac:dyDescent="0.3">
      <c r="I5" s="35" t="s">
        <v>882</v>
      </c>
      <c r="J5" s="35" t="s">
        <v>883</v>
      </c>
      <c r="K5" s="36" t="s">
        <v>885</v>
      </c>
      <c r="L5" s="35" t="s">
        <v>884</v>
      </c>
      <c r="M5" s="77"/>
    </row>
    <row r="7" spans="1:15" x14ac:dyDescent="0.3">
      <c r="O7" s="36"/>
    </row>
  </sheetData>
  <mergeCells count="5">
    <mergeCell ref="A1:D1"/>
    <mergeCell ref="E1:H1"/>
    <mergeCell ref="I1:L1"/>
    <mergeCell ref="M2:M3"/>
    <mergeCell ref="M4:M5"/>
  </mergeCells>
  <phoneticPr fontId="8" type="noConversion"/>
  <pageMargins left="0.7" right="0.7" top="0.75" bottom="0.75" header="0.3" footer="0.3"/>
  <pageSetup paperSize="1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8"/>
  <sheetViews>
    <sheetView workbookViewId="0">
      <selection activeCell="F8" sqref="F8"/>
    </sheetView>
  </sheetViews>
  <sheetFormatPr defaultColWidth="9.08203125" defaultRowHeight="16.5" x14ac:dyDescent="0.3"/>
  <cols>
    <col min="1" max="1" width="23.08203125" style="21" bestFit="1" customWidth="1"/>
    <col min="2" max="2" width="27.08203125" style="21" bestFit="1" customWidth="1"/>
    <col min="3" max="4" width="9.08203125" style="21"/>
    <col min="5" max="5" width="15.75" style="21" bestFit="1" customWidth="1"/>
    <col min="6" max="6" width="15.33203125" style="21" bestFit="1" customWidth="1"/>
    <col min="7" max="7" width="26.75" style="21" bestFit="1" customWidth="1"/>
    <col min="8" max="16384" width="9.08203125" style="21"/>
  </cols>
  <sheetData>
    <row r="1" spans="1:7" x14ac:dyDescent="0.3">
      <c r="A1" s="21">
        <v>19690</v>
      </c>
      <c r="B1" s="21" t="s">
        <v>558</v>
      </c>
      <c r="E1" s="78" t="s">
        <v>632</v>
      </c>
      <c r="F1" s="78"/>
      <c r="G1" s="78"/>
    </row>
    <row r="2" spans="1:7" x14ac:dyDescent="0.3">
      <c r="E2" s="22" t="s">
        <v>633</v>
      </c>
      <c r="F2" s="23" t="s">
        <v>634</v>
      </c>
      <c r="G2" s="20" t="s">
        <v>635</v>
      </c>
    </row>
    <row r="3" spans="1:7" x14ac:dyDescent="0.3">
      <c r="A3" s="21" t="s">
        <v>559</v>
      </c>
      <c r="B3" s="21" t="s">
        <v>560</v>
      </c>
      <c r="E3" s="21" t="s">
        <v>643</v>
      </c>
      <c r="F3" s="21" t="s">
        <v>644</v>
      </c>
      <c r="G3" s="21" t="s">
        <v>642</v>
      </c>
    </row>
    <row r="4" spans="1:7" x14ac:dyDescent="0.3">
      <c r="A4" s="21" t="s">
        <v>561</v>
      </c>
      <c r="B4" s="21" t="s">
        <v>562</v>
      </c>
      <c r="E4" s="21" t="s">
        <v>636</v>
      </c>
      <c r="F4" s="21" t="s">
        <v>637</v>
      </c>
      <c r="G4" s="21" t="s">
        <v>638</v>
      </c>
    </row>
    <row r="5" spans="1:7" x14ac:dyDescent="0.3">
      <c r="A5" s="21" t="s">
        <v>563</v>
      </c>
      <c r="B5" s="21" t="s">
        <v>564</v>
      </c>
      <c r="E5" s="21" t="s">
        <v>640</v>
      </c>
      <c r="F5" s="21" t="s">
        <v>641</v>
      </c>
      <c r="G5" s="21" t="s">
        <v>639</v>
      </c>
    </row>
    <row r="6" spans="1:7" x14ac:dyDescent="0.3">
      <c r="A6" s="21" t="s">
        <v>568</v>
      </c>
      <c r="B6" s="21" t="s">
        <v>569</v>
      </c>
      <c r="E6" s="21" t="s">
        <v>645</v>
      </c>
      <c r="F6" s="21" t="s">
        <v>646</v>
      </c>
      <c r="G6" s="21" t="s">
        <v>647</v>
      </c>
    </row>
    <row r="7" spans="1:7" x14ac:dyDescent="0.3">
      <c r="A7" s="21" t="s">
        <v>565</v>
      </c>
      <c r="B7" s="21">
        <v>107250</v>
      </c>
      <c r="E7" s="21" t="s">
        <v>649</v>
      </c>
      <c r="F7" s="21" t="s">
        <v>650</v>
      </c>
      <c r="G7" s="21" t="s">
        <v>652</v>
      </c>
    </row>
    <row r="8" spans="1:7" x14ac:dyDescent="0.3">
      <c r="A8" s="28" t="s">
        <v>670</v>
      </c>
      <c r="B8" s="28" t="s">
        <v>671</v>
      </c>
      <c r="E8" s="21" t="s">
        <v>651</v>
      </c>
      <c r="F8" s="21" t="s">
        <v>651</v>
      </c>
    </row>
    <row r="9" spans="1:7" x14ac:dyDescent="0.3">
      <c r="A9" s="21" t="s">
        <v>566</v>
      </c>
      <c r="B9" s="21" t="s">
        <v>567</v>
      </c>
      <c r="E9" s="21" t="s">
        <v>653</v>
      </c>
      <c r="F9" s="21" t="s">
        <v>653</v>
      </c>
      <c r="G9" s="21" t="s">
        <v>654</v>
      </c>
    </row>
    <row r="10" spans="1:7" x14ac:dyDescent="0.3">
      <c r="E10" s="21">
        <v>58612</v>
      </c>
      <c r="F10" s="24" t="s">
        <v>655</v>
      </c>
      <c r="G10" s="21" t="s">
        <v>656</v>
      </c>
    </row>
    <row r="11" spans="1:7" x14ac:dyDescent="0.3">
      <c r="A11" s="21" t="s">
        <v>571</v>
      </c>
      <c r="B11" s="21" t="s">
        <v>570</v>
      </c>
      <c r="E11" s="21">
        <v>61882</v>
      </c>
      <c r="F11" s="21" t="s">
        <v>657</v>
      </c>
      <c r="G11" s="21" t="s">
        <v>658</v>
      </c>
    </row>
    <row r="13" spans="1:7" x14ac:dyDescent="0.3">
      <c r="A13" s="21" t="s">
        <v>573</v>
      </c>
      <c r="B13" s="21" t="s">
        <v>574</v>
      </c>
    </row>
    <row r="15" spans="1:7" x14ac:dyDescent="0.3">
      <c r="A15" s="21" t="s">
        <v>575</v>
      </c>
      <c r="B15" s="21" t="s">
        <v>576</v>
      </c>
    </row>
    <row r="17" spans="1:2" x14ac:dyDescent="0.3">
      <c r="A17" s="21" t="s">
        <v>577</v>
      </c>
      <c r="B17" s="21" t="s">
        <v>578</v>
      </c>
    </row>
    <row r="18" spans="1:2" x14ac:dyDescent="0.3">
      <c r="A18" s="21" t="s">
        <v>579</v>
      </c>
      <c r="B18" s="21" t="s">
        <v>580</v>
      </c>
    </row>
    <row r="19" spans="1:2" x14ac:dyDescent="0.3">
      <c r="A19" s="21" t="s">
        <v>581</v>
      </c>
      <c r="B19" s="21" t="s">
        <v>582</v>
      </c>
    </row>
    <row r="20" spans="1:2" x14ac:dyDescent="0.3">
      <c r="A20" s="21" t="s">
        <v>583</v>
      </c>
      <c r="B20" s="21" t="s">
        <v>584</v>
      </c>
    </row>
    <row r="21" spans="1:2" x14ac:dyDescent="0.3">
      <c r="A21" s="21" t="s">
        <v>585</v>
      </c>
      <c r="B21" s="21" t="s">
        <v>586</v>
      </c>
    </row>
    <row r="23" spans="1:2" x14ac:dyDescent="0.3">
      <c r="A23" s="21" t="s">
        <v>648</v>
      </c>
    </row>
    <row r="24" spans="1:2" x14ac:dyDescent="0.3">
      <c r="A24" s="21" t="s">
        <v>659</v>
      </c>
      <c r="B24" s="21" t="s">
        <v>660</v>
      </c>
    </row>
    <row r="26" spans="1:2" x14ac:dyDescent="0.3">
      <c r="A26" s="25" t="s">
        <v>661</v>
      </c>
      <c r="B26" s="25" t="s">
        <v>662</v>
      </c>
    </row>
    <row r="27" spans="1:2" x14ac:dyDescent="0.3">
      <c r="A27" s="29" t="s">
        <v>678</v>
      </c>
      <c r="B27" s="29" t="s">
        <v>679</v>
      </c>
    </row>
    <row r="28" spans="1:2" x14ac:dyDescent="0.3">
      <c r="A28" s="26" t="s">
        <v>664</v>
      </c>
      <c r="B28" s="25" t="s">
        <v>663</v>
      </c>
    </row>
    <row r="30" spans="1:2" x14ac:dyDescent="0.3">
      <c r="A30" s="25" t="s">
        <v>665</v>
      </c>
      <c r="B30" s="25" t="s">
        <v>666</v>
      </c>
    </row>
    <row r="32" spans="1:2" x14ac:dyDescent="0.3">
      <c r="A32" s="27" t="s">
        <v>667</v>
      </c>
      <c r="B32" s="28" t="s">
        <v>668</v>
      </c>
    </row>
    <row r="34" spans="1:2" x14ac:dyDescent="0.3">
      <c r="A34" s="21">
        <v>3552</v>
      </c>
      <c r="B34" s="28" t="s">
        <v>669</v>
      </c>
    </row>
    <row r="35" spans="1:2" x14ac:dyDescent="0.3">
      <c r="A35" s="29" t="s">
        <v>674</v>
      </c>
      <c r="B35" s="29" t="s">
        <v>675</v>
      </c>
    </row>
    <row r="36" spans="1:2" x14ac:dyDescent="0.3">
      <c r="A36" s="29" t="s">
        <v>676</v>
      </c>
      <c r="B36" s="29" t="s">
        <v>677</v>
      </c>
    </row>
    <row r="38" spans="1:2" x14ac:dyDescent="0.3">
      <c r="A38" s="30" t="s">
        <v>690</v>
      </c>
      <c r="B38" s="30" t="s">
        <v>691</v>
      </c>
    </row>
  </sheetData>
  <mergeCells count="1">
    <mergeCell ref="E1:G1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>
      <selection activeCell="E15" sqref="E15"/>
    </sheetView>
  </sheetViews>
  <sheetFormatPr defaultColWidth="9.08203125" defaultRowHeight="16.5" x14ac:dyDescent="0.3"/>
  <cols>
    <col min="1" max="1" width="12.83203125" style="19" customWidth="1"/>
    <col min="2" max="2" width="71.75" style="19" bestFit="1" customWidth="1"/>
    <col min="3" max="6" width="9.08203125" style="19"/>
    <col min="7" max="7" width="12.5" style="19" bestFit="1" customWidth="1"/>
    <col min="8" max="16384" width="9.08203125" style="19"/>
  </cols>
  <sheetData>
    <row r="1" spans="1:7" x14ac:dyDescent="0.3">
      <c r="A1" s="19" t="s">
        <v>593</v>
      </c>
      <c r="B1" s="19" t="s">
        <v>611</v>
      </c>
    </row>
    <row r="2" spans="1:7" x14ac:dyDescent="0.3">
      <c r="A2" s="19" t="s">
        <v>595</v>
      </c>
      <c r="B2" s="19" t="s">
        <v>598</v>
      </c>
    </row>
    <row r="3" spans="1:7" x14ac:dyDescent="0.3">
      <c r="A3" s="19" t="s">
        <v>596</v>
      </c>
      <c r="B3" s="19" t="s">
        <v>613</v>
      </c>
      <c r="G3" s="19" t="s">
        <v>594</v>
      </c>
    </row>
    <row r="4" spans="1:7" x14ac:dyDescent="0.3">
      <c r="A4" s="19" t="s">
        <v>587</v>
      </c>
      <c r="B4" s="19" t="s">
        <v>612</v>
      </c>
    </row>
    <row r="5" spans="1:7" x14ac:dyDescent="0.3">
      <c r="A5" s="19" t="s">
        <v>597</v>
      </c>
      <c r="B5" s="19" t="s">
        <v>614</v>
      </c>
    </row>
    <row r="6" spans="1:7" x14ac:dyDescent="0.3">
      <c r="A6" s="19" t="s">
        <v>599</v>
      </c>
      <c r="B6" s="19" t="s">
        <v>600</v>
      </c>
    </row>
    <row r="7" spans="1:7" x14ac:dyDescent="0.3">
      <c r="A7" s="19" t="s">
        <v>601</v>
      </c>
      <c r="B7" s="19" t="s">
        <v>602</v>
      </c>
    </row>
    <row r="8" spans="1:7" x14ac:dyDescent="0.3">
      <c r="A8" s="19" t="s">
        <v>266</v>
      </c>
      <c r="B8" s="19" t="s">
        <v>603</v>
      </c>
    </row>
    <row r="9" spans="1:7" x14ac:dyDescent="0.3">
      <c r="A9" s="19" t="s">
        <v>604</v>
      </c>
      <c r="B9" s="19" t="s">
        <v>605</v>
      </c>
    </row>
    <row r="10" spans="1:7" x14ac:dyDescent="0.3">
      <c r="A10" s="19" t="s">
        <v>606</v>
      </c>
      <c r="B10" s="19" t="s">
        <v>607</v>
      </c>
    </row>
    <row r="11" spans="1:7" x14ac:dyDescent="0.3">
      <c r="A11" s="19" t="s">
        <v>608</v>
      </c>
      <c r="B11" s="19" t="s">
        <v>609</v>
      </c>
    </row>
    <row r="12" spans="1:7" x14ac:dyDescent="0.3">
      <c r="A12" s="19" t="s">
        <v>545</v>
      </c>
      <c r="B12" s="19" t="s">
        <v>610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4"/>
  <sheetViews>
    <sheetView topLeftCell="A7" workbookViewId="0">
      <selection activeCell="C6" sqref="C6"/>
    </sheetView>
  </sheetViews>
  <sheetFormatPr defaultColWidth="9" defaultRowHeight="16.5" x14ac:dyDescent="0.3"/>
  <cols>
    <col min="1" max="1" width="14.25" style="37" customWidth="1"/>
    <col min="2" max="2" width="28.5" style="37" customWidth="1"/>
    <col min="3" max="3" width="46.25" style="37" customWidth="1"/>
    <col min="4" max="4" width="33.08203125" style="37" customWidth="1"/>
    <col min="5" max="5" width="43.08203125" style="37" customWidth="1"/>
    <col min="6" max="16384" width="9" style="37"/>
  </cols>
  <sheetData>
    <row r="1" spans="1:5" ht="27.5" x14ac:dyDescent="0.3">
      <c r="A1" s="81" t="s">
        <v>934</v>
      </c>
      <c r="B1" s="81"/>
      <c r="C1" s="81"/>
      <c r="D1" s="81"/>
      <c r="E1" s="81"/>
    </row>
    <row r="2" spans="1:5" x14ac:dyDescent="0.3">
      <c r="A2" s="82" t="s">
        <v>933</v>
      </c>
      <c r="B2" s="37" t="s">
        <v>932</v>
      </c>
      <c r="C2" s="37" t="s">
        <v>931</v>
      </c>
      <c r="D2" s="37" t="s">
        <v>930</v>
      </c>
      <c r="E2" s="37" t="s">
        <v>929</v>
      </c>
    </row>
    <row r="3" spans="1:5" x14ac:dyDescent="0.3">
      <c r="A3" s="82"/>
      <c r="B3" s="37" t="s">
        <v>928</v>
      </c>
      <c r="C3" s="37" t="s">
        <v>927</v>
      </c>
      <c r="D3" s="37" t="s">
        <v>926</v>
      </c>
      <c r="E3" s="37" t="s">
        <v>925</v>
      </c>
    </row>
    <row r="4" spans="1:5" ht="63" customHeight="1" x14ac:dyDescent="0.3">
      <c r="A4" s="45" t="s">
        <v>924</v>
      </c>
      <c r="B4" s="79" t="s">
        <v>923</v>
      </c>
      <c r="C4" s="79"/>
      <c r="D4" s="79"/>
      <c r="E4" s="79"/>
    </row>
    <row r="5" spans="1:5" ht="49.5" x14ac:dyDescent="0.3">
      <c r="A5" s="38" t="s">
        <v>922</v>
      </c>
      <c r="B5" s="37" t="s">
        <v>921</v>
      </c>
      <c r="C5" s="37" t="s">
        <v>920</v>
      </c>
      <c r="D5" s="37" t="s">
        <v>919</v>
      </c>
      <c r="E5" s="37" t="s">
        <v>918</v>
      </c>
    </row>
    <row r="6" spans="1:5" ht="66" x14ac:dyDescent="0.3">
      <c r="A6" s="44" t="s">
        <v>917</v>
      </c>
      <c r="B6" s="37" t="s">
        <v>916</v>
      </c>
      <c r="C6" s="37" t="s">
        <v>915</v>
      </c>
      <c r="D6" s="37" t="s">
        <v>914</v>
      </c>
      <c r="E6" s="37" t="s">
        <v>913</v>
      </c>
    </row>
    <row r="7" spans="1:5" ht="49.5" x14ac:dyDescent="0.3">
      <c r="A7" s="43" t="s">
        <v>912</v>
      </c>
      <c r="B7" s="37" t="s">
        <v>911</v>
      </c>
      <c r="C7" s="37" t="s">
        <v>910</v>
      </c>
      <c r="D7" s="37" t="s">
        <v>909</v>
      </c>
      <c r="E7" s="37" t="s">
        <v>908</v>
      </c>
    </row>
    <row r="8" spans="1:5" ht="66" x14ac:dyDescent="0.3">
      <c r="A8" s="42" t="s">
        <v>907</v>
      </c>
      <c r="B8" s="37" t="s">
        <v>906</v>
      </c>
      <c r="C8" s="37" t="s">
        <v>905</v>
      </c>
      <c r="D8" s="37" t="s">
        <v>904</v>
      </c>
      <c r="E8" s="37" t="s">
        <v>903</v>
      </c>
    </row>
    <row r="9" spans="1:5" ht="99" x14ac:dyDescent="0.3">
      <c r="A9" s="83" t="s">
        <v>902</v>
      </c>
      <c r="B9" s="37" t="s">
        <v>901</v>
      </c>
      <c r="C9" s="37" t="s">
        <v>900</v>
      </c>
      <c r="D9" s="37" t="s">
        <v>899</v>
      </c>
      <c r="E9" s="37" t="s">
        <v>898</v>
      </c>
    </row>
    <row r="10" spans="1:5" x14ac:dyDescent="0.3">
      <c r="A10" s="83"/>
      <c r="B10" s="80" t="s">
        <v>897</v>
      </c>
      <c r="C10" s="80"/>
      <c r="D10" s="80"/>
      <c r="E10" s="80"/>
    </row>
    <row r="11" spans="1:5" x14ac:dyDescent="0.3">
      <c r="A11" s="41" t="s">
        <v>896</v>
      </c>
      <c r="B11" s="80" t="s">
        <v>895</v>
      </c>
      <c r="C11" s="80"/>
      <c r="D11" s="80"/>
      <c r="E11" s="80"/>
    </row>
    <row r="12" spans="1:5" x14ac:dyDescent="0.3">
      <c r="A12" s="40" t="s">
        <v>894</v>
      </c>
      <c r="B12" s="37" t="s">
        <v>893</v>
      </c>
      <c r="C12" s="37" t="s">
        <v>892</v>
      </c>
      <c r="D12" s="37" t="s">
        <v>891</v>
      </c>
      <c r="E12" s="37" t="s">
        <v>890</v>
      </c>
    </row>
    <row r="13" spans="1:5" x14ac:dyDescent="0.3">
      <c r="A13" s="39" t="s">
        <v>889</v>
      </c>
      <c r="B13" s="80" t="s">
        <v>888</v>
      </c>
      <c r="C13" s="80"/>
      <c r="D13" s="80"/>
      <c r="E13" s="80"/>
    </row>
    <row r="14" spans="1:5" x14ac:dyDescent="0.3">
      <c r="A14" s="38" t="s">
        <v>887</v>
      </c>
      <c r="B14" s="80" t="s">
        <v>886</v>
      </c>
      <c r="C14" s="80"/>
      <c r="D14" s="80"/>
      <c r="E14" s="80"/>
    </row>
  </sheetData>
  <mergeCells count="8">
    <mergeCell ref="B4:E4"/>
    <mergeCell ref="B10:E10"/>
    <mergeCell ref="B14:E14"/>
    <mergeCell ref="B11:E11"/>
    <mergeCell ref="A1:E1"/>
    <mergeCell ref="A2:A3"/>
    <mergeCell ref="A9:A10"/>
    <mergeCell ref="B13:E13"/>
  </mergeCells>
  <phoneticPr fontId="8" type="noConversion"/>
  <pageMargins left="0.7" right="0.7" top="0.75" bottom="0.75" header="0.3" footer="0.3"/>
  <pageSetup paperSize="1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美、日版敌兵掉物</vt:lpstr>
      <vt:lpstr>指令及地址</vt:lpstr>
      <vt:lpstr>场景出兵地址</vt:lpstr>
      <vt:lpstr>物品数据出怪及方式</vt:lpstr>
      <vt:lpstr>重要地址</vt:lpstr>
      <vt:lpstr>三十周年出兵表格</vt:lpstr>
      <vt:lpstr>日版</vt:lpstr>
      <vt:lpstr>色板</vt:lpstr>
      <vt:lpstr>三十周年纪念版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chern</dc:creator>
  <cp:lastModifiedBy>陈震</cp:lastModifiedBy>
  <dcterms:created xsi:type="dcterms:W3CDTF">2019-08-24T04:51:27Z</dcterms:created>
  <dcterms:modified xsi:type="dcterms:W3CDTF">2021-01-13T16:06:04Z</dcterms:modified>
</cp:coreProperties>
</file>