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_SA\"/>
    </mc:Choice>
  </mc:AlternateContent>
  <xr:revisionPtr revIDLastSave="0" documentId="13_ncr:1_{FE336DAE-2DED-492B-8C93-13DB0F6C8BED}" xr6:coauthVersionLast="47" xr6:coauthVersionMax="47" xr10:uidLastSave="{00000000-0000-0000-0000-000000000000}"/>
  <bookViews>
    <workbookView xWindow="-108" yWindow="-108" windowWidth="23256" windowHeight="12576" activeTab="1" xr2:uid="{6D2CE9C6-73EF-4D60-9DB9-D53B517D5954}"/>
  </bookViews>
  <sheets>
    <sheet name="original" sheetId="1" r:id="rId1"/>
    <sheet name="Hoja2" sheetId="2" r:id="rId2"/>
    <sheet name="Hoja3" sheetId="3" r:id="rId3"/>
  </sheets>
  <definedNames>
    <definedName name="_xlnm._FilterDatabase" localSheetId="1" hidden="1">Hoja2!$A$1:$E$1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3" l="1"/>
  <c r="E3" i="3"/>
  <c r="E2" i="3"/>
  <c r="E14" i="2"/>
  <c r="E2" i="2"/>
  <c r="E5" i="2"/>
  <c r="E15" i="2"/>
  <c r="E6" i="2"/>
  <c r="E7" i="2"/>
  <c r="E10" i="2"/>
  <c r="E16" i="2"/>
  <c r="E22" i="2"/>
  <c r="E23" i="2"/>
  <c r="E3" i="2"/>
  <c r="E11" i="2"/>
  <c r="E12" i="2"/>
  <c r="E8" i="2"/>
  <c r="E9" i="2"/>
  <c r="E4" i="2"/>
  <c r="E17" i="2"/>
  <c r="E18" i="2"/>
  <c r="E13" i="2"/>
  <c r="E19" i="2"/>
  <c r="E20" i="2"/>
  <c r="E21" i="2"/>
</calcChain>
</file>

<file path=xl/sharedStrings.xml><?xml version="1.0" encoding="utf-8"?>
<sst xmlns="http://schemas.openxmlformats.org/spreadsheetml/2006/main" count="100" uniqueCount="33">
  <si>
    <t>VOLCAN</t>
  </si>
  <si>
    <t>WCO</t>
  </si>
  <si>
    <t>HCO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</si>
  <si>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</si>
  <si>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</si>
  <si>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</si>
  <si>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</si>
  <si>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</si>
  <si>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</si>
  <si>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</si>
  <si>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</si>
  <si>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</si>
  <si>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</si>
  <si>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</si>
  <si>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</si>
  <si>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</si>
  <si>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</si>
  <si>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</si>
  <si>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</si>
  <si>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</si>
  <si>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</si>
  <si>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</si>
  <si>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</si>
  <si>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</si>
  <si>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 xml:space="preserve"> 21</t>
  </si>
  <si>
    <t>Hco/Wco</t>
  </si>
  <si>
    <t>Tipo</t>
  </si>
  <si>
    <t>Flujo de lava</t>
  </si>
  <si>
    <t>Domo y flujo de lava</t>
  </si>
  <si>
    <t>Cono y flujo de lava</t>
  </si>
  <si>
    <t>Domo de lava</t>
  </si>
  <si>
    <t>Pequeño escudo</t>
  </si>
  <si>
    <t>Cono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</si>
</sst>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Hoja2!$D$1</c:f>
              <c:strCache>
                <c:ptCount val="1"/>
                <c:pt idx="0">
                  <c:v>HCO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Hoja2!$C$2:$C$23</c:f>
              <c:numCache>
                <c:formatCode>0.0</c:formatCode>
                <c:ptCount val="22"/>
                <c:pt idx="0">
                  <c:v>973.79983318699999</c:v>
                </c:pt>
                <c:pt idx="1">
                  <c:v>1452.8093358799999</c:v>
                </c:pt>
                <c:pt idx="2">
                  <c:v>1602.63249483</c:v>
                </c:pt>
                <c:pt idx="3">
                  <c:v>980.87080955600004</c:v>
                </c:pt>
                <c:pt idx="4">
                  <c:v>5424.6723404100003</c:v>
                </c:pt>
                <c:pt idx="5">
                  <c:v>2987.8122700899999</c:v>
                </c:pt>
                <c:pt idx="6">
                  <c:v>3128.7299262699999</c:v>
                </c:pt>
                <c:pt idx="7">
                  <c:v>2729.8847893299999</c:v>
                </c:pt>
                <c:pt idx="8">
                  <c:v>1389.98314658</c:v>
                </c:pt>
                <c:pt idx="9">
                  <c:v>2115.4734557900001</c:v>
                </c:pt>
                <c:pt idx="10">
                  <c:v>1920.42600741</c:v>
                </c:pt>
                <c:pt idx="11">
                  <c:v>1037.1102431100001</c:v>
                </c:pt>
                <c:pt idx="12">
                  <c:v>1913.1667218499999</c:v>
                </c:pt>
                <c:pt idx="13">
                  <c:v>1901.43647291</c:v>
                </c:pt>
                <c:pt idx="14">
                  <c:v>5265.7047980899997</c:v>
                </c:pt>
                <c:pt idx="15">
                  <c:v>3331.4201558099999</c:v>
                </c:pt>
                <c:pt idx="16">
                  <c:v>5432.0588164199999</c:v>
                </c:pt>
                <c:pt idx="17">
                  <c:v>5271.6678290099999</c:v>
                </c:pt>
                <c:pt idx="18">
                  <c:v>3916.4526244600002</c:v>
                </c:pt>
                <c:pt idx="19">
                  <c:v>3624.1872551500001</c:v>
                </c:pt>
                <c:pt idx="20">
                  <c:v>1530.1768044600001</c:v>
                </c:pt>
                <c:pt idx="21">
                  <c:v>5700.13419144</c:v>
                </c:pt>
              </c:numCache>
            </c:numRef>
          </c:xVal>
          <c:yVal>
            <c:numRef>
              <c:f>Hoja2!$D$2:$D$23</c:f>
              <c:numCache>
                <c:formatCode>General</c:formatCode>
                <c:ptCount val="22"/>
                <c:pt idx="0">
                  <c:v>1953</c:v>
                </c:pt>
                <c:pt idx="1">
                  <c:v>1866</c:v>
                </c:pt>
                <c:pt idx="2">
                  <c:v>1921</c:v>
                </c:pt>
                <c:pt idx="3">
                  <c:v>1991</c:v>
                </c:pt>
                <c:pt idx="4">
                  <c:v>2320</c:v>
                </c:pt>
                <c:pt idx="5">
                  <c:v>2113</c:v>
                </c:pt>
                <c:pt idx="6">
                  <c:v>1926</c:v>
                </c:pt>
                <c:pt idx="7">
                  <c:v>1843</c:v>
                </c:pt>
                <c:pt idx="8">
                  <c:v>2163</c:v>
                </c:pt>
                <c:pt idx="9">
                  <c:v>1877</c:v>
                </c:pt>
                <c:pt idx="10">
                  <c:v>1888</c:v>
                </c:pt>
                <c:pt idx="11">
                  <c:v>1855</c:v>
                </c:pt>
                <c:pt idx="12">
                  <c:v>2032</c:v>
                </c:pt>
                <c:pt idx="13">
                  <c:v>1945</c:v>
                </c:pt>
                <c:pt idx="14">
                  <c:v>2144</c:v>
                </c:pt>
                <c:pt idx="15">
                  <c:v>1898</c:v>
                </c:pt>
                <c:pt idx="16">
                  <c:v>1881</c:v>
                </c:pt>
                <c:pt idx="17">
                  <c:v>1846</c:v>
                </c:pt>
                <c:pt idx="18">
                  <c:v>1913</c:v>
                </c:pt>
                <c:pt idx="19">
                  <c:v>1913</c:v>
                </c:pt>
                <c:pt idx="20">
                  <c:v>1850</c:v>
                </c:pt>
                <c:pt idx="21">
                  <c:v>1973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91-4139-B16E-D04BA149E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928848"/>
        <c:axId val="2048925104"/>
      </c:scatterChart>
      <c:valAx>
        <c:axId val="204892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8925104"/>
        <c:crosses val="autoZero"/>
        <c:crossBetween val="midCat"/>
      </c:valAx>
      <c:valAx>
        <c:axId val="2048925104"/>
        <c:scaling>
          <c:orientation val="minMax"/>
          <c:min val="1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892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Hoja3!$D$1</c:f>
              <c:strCache>
                <c:ptCount val="1"/>
                <c:pt idx="0">
                  <c:v>HCO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Hoja3!$C$2:$C$4</c:f>
              <c:numCache>
                <c:formatCode>0.0</c:formatCode>
                <c:ptCount val="3"/>
                <c:pt idx="0">
                  <c:v>973.79983318699999</c:v>
                </c:pt>
                <c:pt idx="1">
                  <c:v>1452.8093358799999</c:v>
                </c:pt>
                <c:pt idx="2">
                  <c:v>1602.63249483</c:v>
                </c:pt>
              </c:numCache>
            </c:numRef>
          </c:xVal>
          <c:yVal>
            <c:numRef>
              <c:f>Hoja3!$D$2:$D$4</c:f>
              <c:numCache>
                <c:formatCode>General</c:formatCode>
                <c:ptCount val="3"/>
                <c:pt idx="0">
                  <c:v>1953</c:v>
                </c:pt>
                <c:pt idx="1">
                  <c:v>1866</c:v>
                </c:pt>
                <c:pt idx="2">
                  <c:v>1921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5-4CFC-9013-396B2B71C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708592"/>
        <c:axId val="2053710256"/>
      </c:scatterChart>
      <c:valAx>
        <c:axId val="205370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10256"/>
        <c:crosses val="autoZero"/>
        <c:crossBetween val="midCat"/>
      </c:valAx>
      <c:valAx>
        <c:axId val="20537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0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Hoja3!$D$7</c:f>
              <c:strCache>
                <c:ptCount val="1"/>
                <c:pt idx="0">
                  <c:v>HCO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Hoja3!$C$8:$C$12</c:f>
              <c:numCache>
                <c:formatCode>0.0</c:formatCode>
                <c:ptCount val="5"/>
                <c:pt idx="0">
                  <c:v>980.87080955600004</c:v>
                </c:pt>
                <c:pt idx="1">
                  <c:v>5424.6723404100003</c:v>
                </c:pt>
                <c:pt idx="2">
                  <c:v>2987.8122700899999</c:v>
                </c:pt>
                <c:pt idx="3">
                  <c:v>3128.7299262699999</c:v>
                </c:pt>
                <c:pt idx="4">
                  <c:v>2729.8847893299999</c:v>
                </c:pt>
              </c:numCache>
            </c:numRef>
          </c:xVal>
          <c:yVal>
            <c:numRef>
              <c:f>Hoja3!$D$8:$D$12</c:f>
              <c:numCache>
                <c:formatCode>General</c:formatCode>
                <c:ptCount val="5"/>
                <c:pt idx="0">
                  <c:v>1991</c:v>
                </c:pt>
                <c:pt idx="1">
                  <c:v>2320</c:v>
                </c:pt>
                <c:pt idx="2">
                  <c:v>2113</c:v>
                </c:pt>
                <c:pt idx="3">
                  <c:v>1926</c:v>
                </c:pt>
                <c:pt idx="4">
                  <c:v>1843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F-4065-B1BE-2A591D370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716912"/>
        <c:axId val="2053720240"/>
      </c:scatterChart>
      <c:valAx>
        <c:axId val="205371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20240"/>
        <c:crosses val="autoZero"/>
        <c:crossBetween val="midCat"/>
      </c:valAx>
      <c:valAx>
        <c:axId val="205372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1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Hoja3!$D$14</c:f>
              <c:strCache>
                <c:ptCount val="1"/>
                <c:pt idx="0">
                  <c:v>HCO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Hoja3!$C$15:$C$18</c:f>
              <c:numCache>
                <c:formatCode>0.0</c:formatCode>
                <c:ptCount val="4"/>
                <c:pt idx="0">
                  <c:v>1389.98314658</c:v>
                </c:pt>
                <c:pt idx="1">
                  <c:v>2115.4734557900001</c:v>
                </c:pt>
                <c:pt idx="2">
                  <c:v>1920.42600741</c:v>
                </c:pt>
                <c:pt idx="3">
                  <c:v>1037.1102431100001</c:v>
                </c:pt>
              </c:numCache>
            </c:numRef>
          </c:xVal>
          <c:yVal>
            <c:numRef>
              <c:f>Hoja3!$D$15:$D$18</c:f>
              <c:numCache>
                <c:formatCode>General</c:formatCode>
                <c:ptCount val="4"/>
                <c:pt idx="0">
                  <c:v>2163</c:v>
                </c:pt>
                <c:pt idx="1">
                  <c:v>1877</c:v>
                </c:pt>
                <c:pt idx="2">
                  <c:v>1888</c:v>
                </c:pt>
                <c:pt idx="3">
                  <c:v>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2-40F9-A553-3C5BDC537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868064"/>
        <c:axId val="1867866400"/>
      </c:scatterChart>
      <c:valAx>
        <c:axId val="186786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7866400"/>
        <c:crosses val="autoZero"/>
        <c:crossBetween val="midCat"/>
      </c:valAx>
      <c:valAx>
        <c:axId val="18678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786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Hoja3!$D$20</c:f>
              <c:strCache>
                <c:ptCount val="1"/>
                <c:pt idx="0">
                  <c:v>HCO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Hoja3!$C$21:$C$27</c:f>
              <c:numCache>
                <c:formatCode>0.0</c:formatCode>
                <c:ptCount val="7"/>
                <c:pt idx="0">
                  <c:v>1913.1667218499999</c:v>
                </c:pt>
                <c:pt idx="1">
                  <c:v>1901.43647291</c:v>
                </c:pt>
                <c:pt idx="2">
                  <c:v>5265.7047980899997</c:v>
                </c:pt>
                <c:pt idx="3">
                  <c:v>3331.4201558099999</c:v>
                </c:pt>
                <c:pt idx="4">
                  <c:v>5432.0588164199999</c:v>
                </c:pt>
                <c:pt idx="5">
                  <c:v>5271.6678290099999</c:v>
                </c:pt>
                <c:pt idx="6">
                  <c:v>3916.4526244600002</c:v>
                </c:pt>
              </c:numCache>
            </c:numRef>
          </c:xVal>
          <c:yVal>
            <c:numRef>
              <c:f>Hoja3!$D$21:$D$27</c:f>
              <c:numCache>
                <c:formatCode>General</c:formatCode>
                <c:ptCount val="7"/>
                <c:pt idx="0">
                  <c:v>2032</c:v>
                </c:pt>
                <c:pt idx="1">
                  <c:v>1945</c:v>
                </c:pt>
                <c:pt idx="2">
                  <c:v>2144</c:v>
                </c:pt>
                <c:pt idx="3">
                  <c:v>1898</c:v>
                </c:pt>
                <c:pt idx="4">
                  <c:v>1881</c:v>
                </c:pt>
                <c:pt idx="5">
                  <c:v>1846</c:v>
                </c:pt>
                <c:pt idx="6">
                  <c:v>1913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15-41E8-A163-DFA867BA5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716080"/>
        <c:axId val="2053717744"/>
      </c:scatterChart>
      <c:valAx>
        <c:axId val="205371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17744"/>
        <c:crosses val="autoZero"/>
        <c:crossBetween val="midCat"/>
      </c:valAx>
      <c:valAx>
        <c:axId val="20537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6</xdr:row>
      <xdr:rowOff>87630</xdr:rowOff>
    </xdr:from>
    <xdr:to>
      <xdr:col>12</xdr:col>
      <xdr:colOff>655320</xdr:colOff>
      <xdr:row>21</xdr:row>
      <xdr:rowOff>87630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09BD17-534E-4DA8-A666-0C195E1BC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0</xdr:row>
      <xdr:rowOff>102870</xdr:rowOff>
    </xdr:from>
    <xdr:to>
      <xdr:col>11</xdr:col>
      <xdr:colOff>106680</xdr:colOff>
      <xdr:row>11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C094D7-0BEF-4BF8-8F19-0E1CF9AE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502920</xdr:colOff>
      <xdr:row>11</xdr:row>
      <xdr:rowOff>110490</xdr:rowOff>
    </xdr:from>
    <xdr:to>
      <xdr:col>11</xdr:col>
      <xdr:colOff>106680</xdr:colOff>
      <xdr:row>23</xdr:row>
      <xdr:rowOff>30480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4EA4DA-C118-4B03-8CE2-4E171B109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487680</xdr:colOff>
      <xdr:row>23</xdr:row>
      <xdr:rowOff>133350</xdr:rowOff>
    </xdr:from>
    <xdr:to>
      <xdr:col>11</xdr:col>
      <xdr:colOff>144780</xdr:colOff>
      <xdr:row>36</xdr:row>
      <xdr:rowOff>99060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1D1AE1-53BD-4D38-8FFB-6B869DE00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281940</xdr:colOff>
      <xdr:row>32</xdr:row>
      <xdr:rowOff>179070</xdr:rowOff>
    </xdr:from>
    <xdr:to>
      <xdr:col>5</xdr:col>
      <xdr:colOff>464820</xdr:colOff>
      <xdr:row>47</xdr:row>
      <xdr:rowOff>179070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8A8066-DC94-4A7E-A6C1-8265DAB89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943B-478F-4915-9FC3-C21F0FD67B74}">
  <dimension ref="A1:C25"/>
  <sheetViews>
    <sheetView workbookViewId="0">
      <selection sqref="A1:C25"/>
    </sheetView>
  </sheetViews>
  <sheetFormatPr baseColWidth="10" defaultRowHeight="14.4" x14ac:dyDescent="0.3"/>
  <cols>
    <col min="1" max="16384" width="11.5546875" style="2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3624.1872551500001</v>
      </c>
      <c r="C2" s="2">
        <v>1913</v>
      </c>
    </row>
    <row r="3" spans="1:3" x14ac:dyDescent="0.3">
      <c r="A3" s="2" t="s">
        <v>4</v>
      </c>
      <c r="B3" s="3">
        <v>8387.2147713899994</v>
      </c>
      <c r="C3" s="2">
        <v>1966</v>
      </c>
    </row>
    <row r="4" spans="1:3" x14ac:dyDescent="0.3">
      <c r="A4" s="2" t="s">
        <v>4</v>
      </c>
      <c r="B4" s="3">
        <v>1913.1667218499999</v>
      </c>
      <c r="C4" s="2">
        <v>2032</v>
      </c>
    </row>
    <row r="5" spans="1:3" x14ac:dyDescent="0.3">
      <c r="A5" s="2" t="s">
        <v>5</v>
      </c>
      <c r="B5" s="3">
        <v>973.79983318699999</v>
      </c>
      <c r="C5" s="2">
        <v>1953</v>
      </c>
    </row>
    <row r="6" spans="1:3" x14ac:dyDescent="0.3">
      <c r="A6" s="2" t="s">
        <v>6</v>
      </c>
      <c r="B6" s="3">
        <v>1797.7620220700001</v>
      </c>
      <c r="C6" s="2">
        <v>1985</v>
      </c>
    </row>
    <row r="7" spans="1:3" x14ac:dyDescent="0.3">
      <c r="A7" s="2" t="s">
        <v>6</v>
      </c>
      <c r="B7" s="3">
        <v>980.87080955600004</v>
      </c>
      <c r="C7" s="2">
        <v>1991</v>
      </c>
    </row>
    <row r="8" spans="1:3" x14ac:dyDescent="0.3">
      <c r="A8" s="2" t="s">
        <v>7</v>
      </c>
      <c r="B8" s="3">
        <v>1901.43647291</v>
      </c>
      <c r="C8" s="2">
        <v>1945</v>
      </c>
    </row>
    <row r="9" spans="1:3" x14ac:dyDescent="0.3">
      <c r="A9" s="2" t="s">
        <v>8</v>
      </c>
      <c r="B9" s="3">
        <v>5424.6723404100003</v>
      </c>
      <c r="C9" s="2">
        <v>2320</v>
      </c>
    </row>
    <row r="10" spans="1:3" x14ac:dyDescent="0.3">
      <c r="A10" s="2" t="s">
        <v>9</v>
      </c>
      <c r="B10" s="3">
        <v>2987.8122700899999</v>
      </c>
      <c r="C10" s="2">
        <v>2113</v>
      </c>
    </row>
    <row r="11" spans="1:3" x14ac:dyDescent="0.3">
      <c r="A11" s="2" t="s">
        <v>10</v>
      </c>
      <c r="B11" s="3">
        <v>1389.98314658</v>
      </c>
      <c r="C11" s="2">
        <v>2163</v>
      </c>
    </row>
    <row r="12" spans="1:3" x14ac:dyDescent="0.3">
      <c r="A12" s="2" t="s">
        <v>11</v>
      </c>
      <c r="B12" s="3">
        <v>5265.7047980899997</v>
      </c>
      <c r="C12" s="2">
        <v>2144</v>
      </c>
    </row>
    <row r="13" spans="1:3" x14ac:dyDescent="0.3">
      <c r="A13" s="2" t="s">
        <v>12</v>
      </c>
      <c r="B13" s="3">
        <v>1530.1768044600001</v>
      </c>
      <c r="C13" s="2">
        <v>1850</v>
      </c>
    </row>
    <row r="14" spans="1:3" x14ac:dyDescent="0.3">
      <c r="A14" s="2" t="s">
        <v>13</v>
      </c>
      <c r="B14" s="3">
        <v>5700.13419144</v>
      </c>
      <c r="C14" s="2">
        <v>1973</v>
      </c>
    </row>
    <row r="15" spans="1:3" x14ac:dyDescent="0.3">
      <c r="A15" s="2" t="s">
        <v>14</v>
      </c>
      <c r="B15" s="3">
        <v>1452.8093358799999</v>
      </c>
      <c r="C15" s="2">
        <v>1866</v>
      </c>
    </row>
    <row r="16" spans="1:3" x14ac:dyDescent="0.3">
      <c r="A16" s="2" t="s">
        <v>15</v>
      </c>
      <c r="B16" s="3">
        <v>2115.4734557900001</v>
      </c>
      <c r="C16" s="2">
        <v>1877</v>
      </c>
    </row>
    <row r="17" spans="1:3" x14ac:dyDescent="0.3">
      <c r="A17" s="2" t="s">
        <v>16</v>
      </c>
      <c r="B17" s="3">
        <v>1920.42600741</v>
      </c>
      <c r="C17" s="2">
        <v>1888</v>
      </c>
    </row>
    <row r="18" spans="1:3" x14ac:dyDescent="0.3">
      <c r="A18" s="2" t="s">
        <v>17</v>
      </c>
      <c r="B18" s="3">
        <v>3128.7299262699999</v>
      </c>
      <c r="C18" s="2">
        <v>1926</v>
      </c>
    </row>
    <row r="19" spans="1:3" x14ac:dyDescent="0.3">
      <c r="A19" s="2" t="s">
        <v>18</v>
      </c>
      <c r="B19" s="3">
        <v>2729.8847893299999</v>
      </c>
      <c r="C19" s="2">
        <v>1843</v>
      </c>
    </row>
    <row r="20" spans="1:3" x14ac:dyDescent="0.3">
      <c r="A20" s="2" t="s">
        <v>19</v>
      </c>
      <c r="B20" s="3">
        <v>1602.63249483</v>
      </c>
      <c r="C20" s="2">
        <v>1921</v>
      </c>
    </row>
    <row r="21" spans="1:3" x14ac:dyDescent="0.3">
      <c r="A21" s="2" t="s">
        <v>20</v>
      </c>
      <c r="B21" s="3">
        <v>3331.4201558099999</v>
      </c>
      <c r="C21" s="2">
        <v>1898</v>
      </c>
    </row>
    <row r="22" spans="1:3" x14ac:dyDescent="0.3">
      <c r="A22" s="2" t="s">
        <v>21</v>
      </c>
      <c r="B22" s="3">
        <v>5432.0588164199999</v>
      </c>
      <c r="C22" s="2">
        <v>1881</v>
      </c>
    </row>
    <row r="23" spans="1:3" x14ac:dyDescent="0.3">
      <c r="A23" s="2" t="s">
        <v>22</v>
      </c>
      <c r="B23" s="3">
        <v>1037.1102431100001</v>
      </c>
      <c r="C23" s="2">
        <v>1855</v>
      </c>
    </row>
    <row r="24" spans="1:3" x14ac:dyDescent="0.3">
      <c r="A24" s="2" t="s">
        <v>23</v>
      </c>
      <c r="B24" s="3">
        <v>3916.4526244600002</v>
      </c>
      <c r="C24" s="2">
        <v>1913</v>
      </c>
    </row>
    <row r="25" spans="1:3" x14ac:dyDescent="0.3">
      <c r="A25" s="2" t="s">
        <v>24</v>
      </c>
      <c r="B25" s="3">
        <v>5271.6678290099999</v>
      </c>
      <c r="C25" s="2">
        <v>1846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0939-9A13-46F9-A125-36B78AA2A861}">
  <dimension ref="A1:E23"/>
  <sheetViews>
    <sheetView tabSelected="1" workbookViewId="0">
      <selection activeCell="E23" sqref="E23"/>
    </sheetView>
  </sheetViews>
  <sheetFormatPr baseColWidth="10" defaultRowHeight="14.4" x14ac:dyDescent="0.3"/>
  <cols>
    <col min="2" max="2" width="17.77734375" bestFit="1" customWidth="1"/>
  </cols>
  <sheetData>
    <row r="1" spans="1:5" x14ac:dyDescent="0.3">
      <c r="A1" s="1" t="s">
        <v>0</v>
      </c>
      <c r="B1" s="1" t="s">
        <v>26</v>
      </c>
      <c r="C1" s="1" t="s">
        <v>1</v>
      </c>
      <c r="D1" s="1" t="s">
        <v>2</v>
      </c>
      <c r="E1" s="1" t="s">
        <v>25</v>
      </c>
    </row>
    <row r="2" spans="1:5" x14ac:dyDescent="0.3">
      <c r="A2" s="2">
        <v>3</v>
      </c>
      <c r="B2" s="2" t="s">
        <v>32</v>
      </c>
      <c r="C2" s="3">
        <v>973.79983318699999</v>
      </c>
      <c r="D2" s="2">
        <v>1953</v>
      </c>
      <c r="E2" s="4">
        <f t="shared" ref="E2:E23" si="0">D2/C2</f>
        <v>2.0055456300586192</v>
      </c>
    </row>
    <row r="3" spans="1:5" x14ac:dyDescent="0.3">
      <c r="A3" s="2">
        <v>12</v>
      </c>
      <c r="B3" s="2" t="s">
        <v>32</v>
      </c>
      <c r="C3" s="3">
        <v>1452.8093358799999</v>
      </c>
      <c r="D3" s="2">
        <v>1866</v>
      </c>
      <c r="E3" s="4">
        <f t="shared" si="0"/>
        <v>1.2844080457878673</v>
      </c>
    </row>
    <row r="4" spans="1:5" x14ac:dyDescent="0.3">
      <c r="A4" s="2">
        <v>17</v>
      </c>
      <c r="B4" s="2" t="s">
        <v>32</v>
      </c>
      <c r="C4" s="3">
        <v>1602.63249483</v>
      </c>
      <c r="D4" s="2">
        <v>1921</v>
      </c>
      <c r="E4" s="4">
        <f t="shared" si="0"/>
        <v>1.1986528453635099</v>
      </c>
    </row>
    <row r="5" spans="1:5" x14ac:dyDescent="0.3">
      <c r="A5" s="2">
        <v>4</v>
      </c>
      <c r="B5" s="2" t="s">
        <v>29</v>
      </c>
      <c r="C5" s="3">
        <v>980.87080955600004</v>
      </c>
      <c r="D5" s="2">
        <v>1991</v>
      </c>
      <c r="E5" s="4">
        <f t="shared" si="0"/>
        <v>2.0298289852271614</v>
      </c>
    </row>
    <row r="6" spans="1:5" x14ac:dyDescent="0.3">
      <c r="A6" s="2">
        <v>6</v>
      </c>
      <c r="B6" s="2" t="s">
        <v>29</v>
      </c>
      <c r="C6" s="3">
        <v>5424.6723404100003</v>
      </c>
      <c r="D6" s="2">
        <v>2320</v>
      </c>
      <c r="E6" s="4">
        <f t="shared" si="0"/>
        <v>0.42767560037085167</v>
      </c>
    </row>
    <row r="7" spans="1:5" x14ac:dyDescent="0.3">
      <c r="A7" s="2">
        <v>7</v>
      </c>
      <c r="B7" s="2" t="s">
        <v>29</v>
      </c>
      <c r="C7" s="3">
        <v>2987.8122700899999</v>
      </c>
      <c r="D7" s="2">
        <v>2113</v>
      </c>
      <c r="E7" s="4">
        <f t="shared" si="0"/>
        <v>0.70720641358647063</v>
      </c>
    </row>
    <row r="8" spans="1:5" x14ac:dyDescent="0.3">
      <c r="A8" s="2">
        <v>15</v>
      </c>
      <c r="B8" s="2" t="s">
        <v>29</v>
      </c>
      <c r="C8" s="3">
        <v>3128.7299262699999</v>
      </c>
      <c r="D8" s="2">
        <v>1926</v>
      </c>
      <c r="E8" s="4">
        <f t="shared" si="0"/>
        <v>0.61558525196712433</v>
      </c>
    </row>
    <row r="9" spans="1:5" x14ac:dyDescent="0.3">
      <c r="A9" s="2">
        <v>16</v>
      </c>
      <c r="B9" s="2" t="s">
        <v>29</v>
      </c>
      <c r="C9" s="3">
        <v>2729.8847893299999</v>
      </c>
      <c r="D9" s="2">
        <v>1843</v>
      </c>
      <c r="E9" s="4">
        <f t="shared" si="0"/>
        <v>0.67512006631324928</v>
      </c>
    </row>
    <row r="10" spans="1:5" x14ac:dyDescent="0.3">
      <c r="A10" s="2">
        <v>8</v>
      </c>
      <c r="B10" s="2" t="s">
        <v>30</v>
      </c>
      <c r="C10" s="3">
        <v>1389.98314658</v>
      </c>
      <c r="D10" s="2">
        <v>2163</v>
      </c>
      <c r="E10" s="4">
        <f t="shared" si="0"/>
        <v>1.5561339756686821</v>
      </c>
    </row>
    <row r="11" spans="1:5" x14ac:dyDescent="0.3">
      <c r="A11" s="2">
        <v>13</v>
      </c>
      <c r="B11" s="2" t="s">
        <v>30</v>
      </c>
      <c r="C11" s="3">
        <v>2115.4734557900001</v>
      </c>
      <c r="D11" s="2">
        <v>1877</v>
      </c>
      <c r="E11" s="4">
        <f t="shared" si="0"/>
        <v>0.88727182790343972</v>
      </c>
    </row>
    <row r="12" spans="1:5" x14ac:dyDescent="0.3">
      <c r="A12" s="2">
        <v>14</v>
      </c>
      <c r="B12" s="2" t="s">
        <v>30</v>
      </c>
      <c r="C12" s="3">
        <v>1920.42600741</v>
      </c>
      <c r="D12" s="2">
        <v>1888</v>
      </c>
      <c r="E12" s="4">
        <f t="shared" si="0"/>
        <v>0.98311520085393367</v>
      </c>
    </row>
    <row r="13" spans="1:5" x14ac:dyDescent="0.3">
      <c r="A13" s="2">
        <v>20</v>
      </c>
      <c r="B13" s="2" t="s">
        <v>30</v>
      </c>
      <c r="C13" s="3">
        <v>1037.1102431100001</v>
      </c>
      <c r="D13" s="2">
        <v>1855</v>
      </c>
      <c r="E13" s="4">
        <f t="shared" si="0"/>
        <v>1.7886237382415393</v>
      </c>
    </row>
    <row r="14" spans="1:5" x14ac:dyDescent="0.3">
      <c r="A14" s="2">
        <v>2</v>
      </c>
      <c r="B14" s="2" t="s">
        <v>28</v>
      </c>
      <c r="C14" s="3">
        <v>1913.1667218499999</v>
      </c>
      <c r="D14" s="2">
        <v>2032</v>
      </c>
      <c r="E14" s="4">
        <f t="shared" si="0"/>
        <v>1.0621133938787573</v>
      </c>
    </row>
    <row r="15" spans="1:5" x14ac:dyDescent="0.3">
      <c r="A15" s="2">
        <v>5</v>
      </c>
      <c r="B15" s="2" t="s">
        <v>28</v>
      </c>
      <c r="C15" s="3">
        <v>1901.43647291</v>
      </c>
      <c r="D15" s="2">
        <v>1945</v>
      </c>
      <c r="E15" s="4">
        <f t="shared" si="0"/>
        <v>1.022910850670351</v>
      </c>
    </row>
    <row r="16" spans="1:5" x14ac:dyDescent="0.3">
      <c r="A16" s="2">
        <v>9</v>
      </c>
      <c r="B16" s="2" t="s">
        <v>28</v>
      </c>
      <c r="C16" s="3">
        <v>5265.7047980899997</v>
      </c>
      <c r="D16" s="2">
        <v>2144</v>
      </c>
      <c r="E16" s="4">
        <f t="shared" si="0"/>
        <v>0.40716296910105582</v>
      </c>
    </row>
    <row r="17" spans="1:5" x14ac:dyDescent="0.3">
      <c r="A17" s="2">
        <v>18</v>
      </c>
      <c r="B17" s="2" t="s">
        <v>28</v>
      </c>
      <c r="C17" s="3">
        <v>3331.4201558099999</v>
      </c>
      <c r="D17" s="2">
        <v>1898</v>
      </c>
      <c r="E17" s="4">
        <f t="shared" si="0"/>
        <v>0.56972699666533688</v>
      </c>
    </row>
    <row r="18" spans="1:5" x14ac:dyDescent="0.3">
      <c r="A18" s="2">
        <v>19</v>
      </c>
      <c r="B18" s="2" t="s">
        <v>28</v>
      </c>
      <c r="C18" s="3">
        <v>5432.0588164199999</v>
      </c>
      <c r="D18" s="2">
        <v>1881</v>
      </c>
      <c r="E18" s="4">
        <f t="shared" si="0"/>
        <v>0.34627754661163146</v>
      </c>
    </row>
    <row r="19" spans="1:5" x14ac:dyDescent="0.3">
      <c r="A19" s="2">
        <v>21</v>
      </c>
      <c r="B19" s="2" t="s">
        <v>28</v>
      </c>
      <c r="C19" s="3">
        <v>5271.6678290099999</v>
      </c>
      <c r="D19" s="2">
        <v>1846</v>
      </c>
      <c r="E19" s="4">
        <f t="shared" si="0"/>
        <v>0.35017380834229689</v>
      </c>
    </row>
    <row r="20" spans="1:5" x14ac:dyDescent="0.3">
      <c r="A20" s="2">
        <v>22</v>
      </c>
      <c r="B20" s="2" t="s">
        <v>28</v>
      </c>
      <c r="C20" s="3">
        <v>3916.4526244600002</v>
      </c>
      <c r="D20" s="2">
        <v>1913</v>
      </c>
      <c r="E20" s="4">
        <f t="shared" si="0"/>
        <v>0.48845222537672445</v>
      </c>
    </row>
    <row r="21" spans="1:5" x14ac:dyDescent="0.3">
      <c r="A21" s="2">
        <v>1</v>
      </c>
      <c r="B21" s="2" t="s">
        <v>27</v>
      </c>
      <c r="C21" s="3">
        <v>3624.1872551500001</v>
      </c>
      <c r="D21" s="2">
        <v>1913</v>
      </c>
      <c r="E21" s="4">
        <f t="shared" si="0"/>
        <v>0.52784248310613946</v>
      </c>
    </row>
    <row r="22" spans="1:5" x14ac:dyDescent="0.3">
      <c r="A22" s="2">
        <v>10</v>
      </c>
      <c r="B22" s="2" t="s">
        <v>27</v>
      </c>
      <c r="C22" s="3">
        <v>1530.1768044600001</v>
      </c>
      <c r="D22" s="2">
        <v>1850</v>
      </c>
      <c r="E22" s="4">
        <f t="shared" si="0"/>
        <v>1.2090106153797473</v>
      </c>
    </row>
    <row r="23" spans="1:5" x14ac:dyDescent="0.3">
      <c r="A23" s="2">
        <v>11</v>
      </c>
      <c r="B23" s="2" t="s">
        <v>31</v>
      </c>
      <c r="C23" s="3">
        <v>5700.13419144</v>
      </c>
      <c r="D23" s="2">
        <v>1973</v>
      </c>
      <c r="E23" s="4">
        <f t="shared" si="0"/>
        <v>0.34613220210901202</v>
      </c>
    </row>
  </sheetData>
  <autoFilter ref="A1:E1" xr:uid="{92A90939-9A13-46F9-A125-36B78AA2A861}">
    <sortState xmlns:xlrd2="http://schemas.microsoft.com/office/spreadsheetml/2017/richdata2" ref="A2:E23">
      <sortCondition ref="B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000C-B97F-432F-9A5F-B871CD0F7F16}">
  <dimension ref="A1:E31"/>
  <sheetViews>
    <sheetView zoomScale="70" zoomScaleNormal="70" workbookViewId="0">
      <selection activeCell="H44" sqref="H44"/>
    </sheetView>
  </sheetViews>
  <sheetFormatPr baseColWidth="10" defaultRowHeight="14.4" x14ac:dyDescent="0.3"/>
  <cols>
    <col min="2" max="2" width="17.77734375" bestFit="1" customWidth="1"/>
  </cols>
  <sheetData>
    <row r="1" spans="1:5" x14ac:dyDescent="0.3">
      <c r="A1" s="1" t="s">
        <v>0</v>
      </c>
      <c r="B1" s="1" t="s">
        <v>26</v>
      </c>
      <c r="C1" s="1" t="s">
        <v>1</v>
      </c>
      <c r="D1" s="1" t="s">
        <v>2</v>
      </c>
      <c r="E1" s="1" t="s">
        <v>25</v>
      </c>
    </row>
    <row r="2" spans="1:5" x14ac:dyDescent="0.3">
      <c r="A2" s="2">
        <v>3</v>
      </c>
      <c r="B2" s="2" t="s">
        <v>32</v>
      </c>
      <c r="C2" s="3">
        <v>973.79983318699999</v>
      </c>
      <c r="D2" s="2">
        <v>1953</v>
      </c>
      <c r="E2" s="4">
        <f>D2/C2</f>
        <v>2.0055456300586192</v>
      </c>
    </row>
    <row r="3" spans="1:5" x14ac:dyDescent="0.3">
      <c r="A3" s="2">
        <v>12</v>
      </c>
      <c r="B3" s="2" t="s">
        <v>32</v>
      </c>
      <c r="C3" s="3">
        <v>1452.8093358799999</v>
      </c>
      <c r="D3" s="2">
        <v>1866</v>
      </c>
      <c r="E3" s="4">
        <f>D3/C3</f>
        <v>1.2844080457878673</v>
      </c>
    </row>
    <row r="4" spans="1:5" x14ac:dyDescent="0.3">
      <c r="A4" s="2">
        <v>17</v>
      </c>
      <c r="B4" s="2" t="s">
        <v>32</v>
      </c>
      <c r="C4" s="3">
        <v>1602.63249483</v>
      </c>
      <c r="D4" s="2">
        <v>1921</v>
      </c>
      <c r="E4" s="4">
        <f>D4/C4</f>
        <v>1.1986528453635099</v>
      </c>
    </row>
    <row r="7" spans="1:5" x14ac:dyDescent="0.3">
      <c r="A7" s="1" t="s">
        <v>0</v>
      </c>
      <c r="B7" s="1" t="s">
        <v>26</v>
      </c>
      <c r="C7" s="1" t="s">
        <v>1</v>
      </c>
      <c r="D7" s="1" t="s">
        <v>2</v>
      </c>
      <c r="E7" s="1" t="s">
        <v>25</v>
      </c>
    </row>
    <row r="8" spans="1:5" x14ac:dyDescent="0.3">
      <c r="A8" s="2">
        <v>4</v>
      </c>
      <c r="B8" s="2" t="s">
        <v>29</v>
      </c>
      <c r="C8" s="3">
        <v>980.87080955600004</v>
      </c>
      <c r="D8" s="2">
        <v>1991</v>
      </c>
      <c r="E8" s="4">
        <v>2.0298289852271614</v>
      </c>
    </row>
    <row r="9" spans="1:5" x14ac:dyDescent="0.3">
      <c r="A9" s="2">
        <v>6</v>
      </c>
      <c r="B9" s="2" t="s">
        <v>29</v>
      </c>
      <c r="C9" s="3">
        <v>5424.6723404100003</v>
      </c>
      <c r="D9" s="2">
        <v>2320</v>
      </c>
      <c r="E9" s="4">
        <v>0.42767560037085167</v>
      </c>
    </row>
    <row r="10" spans="1:5" x14ac:dyDescent="0.3">
      <c r="A10" s="2">
        <v>7</v>
      </c>
      <c r="B10" s="2" t="s">
        <v>29</v>
      </c>
      <c r="C10" s="3">
        <v>2987.8122700899999</v>
      </c>
      <c r="D10" s="2">
        <v>2113</v>
      </c>
      <c r="E10" s="4">
        <v>0.70720641358647063</v>
      </c>
    </row>
    <row r="11" spans="1:5" x14ac:dyDescent="0.3">
      <c r="A11" s="2">
        <v>15</v>
      </c>
      <c r="B11" s="2" t="s">
        <v>29</v>
      </c>
      <c r="C11" s="3">
        <v>3128.7299262699999</v>
      </c>
      <c r="D11" s="2">
        <v>1926</v>
      </c>
      <c r="E11" s="4">
        <v>0.61558525196712433</v>
      </c>
    </row>
    <row r="12" spans="1:5" x14ac:dyDescent="0.3">
      <c r="A12" s="2">
        <v>16</v>
      </c>
      <c r="B12" s="2" t="s">
        <v>29</v>
      </c>
      <c r="C12" s="3">
        <v>2729.8847893299999</v>
      </c>
      <c r="D12" s="2">
        <v>1843</v>
      </c>
      <c r="E12" s="4">
        <v>0.67512006631324928</v>
      </c>
    </row>
    <row r="14" spans="1:5" x14ac:dyDescent="0.3">
      <c r="A14" s="1" t="s">
        <v>0</v>
      </c>
      <c r="B14" s="1" t="s">
        <v>26</v>
      </c>
      <c r="C14" s="1" t="s">
        <v>1</v>
      </c>
      <c r="D14" s="1" t="s">
        <v>2</v>
      </c>
      <c r="E14" s="1" t="s">
        <v>25</v>
      </c>
    </row>
    <row r="15" spans="1:5" x14ac:dyDescent="0.3">
      <c r="A15" s="2">
        <v>8</v>
      </c>
      <c r="B15" s="2" t="s">
        <v>30</v>
      </c>
      <c r="C15" s="3">
        <v>1389.98314658</v>
      </c>
      <c r="D15" s="2">
        <v>2163</v>
      </c>
      <c r="E15" s="4">
        <v>1.5561339756686821</v>
      </c>
    </row>
    <row r="16" spans="1:5" x14ac:dyDescent="0.3">
      <c r="A16" s="2">
        <v>13</v>
      </c>
      <c r="B16" s="2" t="s">
        <v>30</v>
      </c>
      <c r="C16" s="3">
        <v>2115.4734557900001</v>
      </c>
      <c r="D16" s="2">
        <v>1877</v>
      </c>
      <c r="E16" s="4">
        <v>0.88727182790343972</v>
      </c>
    </row>
    <row r="17" spans="1:5" x14ac:dyDescent="0.3">
      <c r="A17" s="2">
        <v>14</v>
      </c>
      <c r="B17" s="2" t="s">
        <v>30</v>
      </c>
      <c r="C17" s="3">
        <v>1920.42600741</v>
      </c>
      <c r="D17" s="2">
        <v>1888</v>
      </c>
      <c r="E17" s="4">
        <v>0.98311520085393367</v>
      </c>
    </row>
    <row r="18" spans="1:5" x14ac:dyDescent="0.3">
      <c r="A18" s="2">
        <v>20</v>
      </c>
      <c r="B18" s="2" t="s">
        <v>30</v>
      </c>
      <c r="C18" s="3">
        <v>1037.1102431100001</v>
      </c>
      <c r="D18" s="2">
        <v>1855</v>
      </c>
      <c r="E18" s="4">
        <v>1.7886237382415393</v>
      </c>
    </row>
    <row r="20" spans="1:5" x14ac:dyDescent="0.3">
      <c r="A20" s="1" t="s">
        <v>0</v>
      </c>
      <c r="B20" s="1" t="s">
        <v>26</v>
      </c>
      <c r="C20" s="1" t="s">
        <v>1</v>
      </c>
      <c r="D20" s="1" t="s">
        <v>2</v>
      </c>
      <c r="E20" s="1" t="s">
        <v>25</v>
      </c>
    </row>
    <row r="21" spans="1:5" x14ac:dyDescent="0.3">
      <c r="A21" s="2">
        <v>2</v>
      </c>
      <c r="B21" s="2" t="s">
        <v>28</v>
      </c>
      <c r="C21" s="3">
        <v>1913.1667218499999</v>
      </c>
      <c r="D21" s="2">
        <v>2032</v>
      </c>
      <c r="E21" s="4">
        <v>1.0621133938787573</v>
      </c>
    </row>
    <row r="22" spans="1:5" x14ac:dyDescent="0.3">
      <c r="A22" s="2">
        <v>5</v>
      </c>
      <c r="B22" s="2" t="s">
        <v>28</v>
      </c>
      <c r="C22" s="3">
        <v>1901.43647291</v>
      </c>
      <c r="D22" s="2">
        <v>1945</v>
      </c>
      <c r="E22" s="4">
        <v>1.022910850670351</v>
      </c>
    </row>
    <row r="23" spans="1:5" x14ac:dyDescent="0.3">
      <c r="A23" s="2">
        <v>9</v>
      </c>
      <c r="B23" s="2" t="s">
        <v>28</v>
      </c>
      <c r="C23" s="3">
        <v>5265.7047980899997</v>
      </c>
      <c r="D23" s="2">
        <v>2144</v>
      </c>
      <c r="E23" s="4">
        <v>0.40716296910105582</v>
      </c>
    </row>
    <row r="24" spans="1:5" x14ac:dyDescent="0.3">
      <c r="A24" s="2">
        <v>18</v>
      </c>
      <c r="B24" s="2" t="s">
        <v>28</v>
      </c>
      <c r="C24" s="3">
        <v>3331.4201558099999</v>
      </c>
      <c r="D24" s="2">
        <v>1898</v>
      </c>
      <c r="E24" s="4">
        <v>0.56972699666533688</v>
      </c>
    </row>
    <row r="25" spans="1:5" x14ac:dyDescent="0.3">
      <c r="A25" s="2">
        <v>19</v>
      </c>
      <c r="B25" s="2" t="s">
        <v>28</v>
      </c>
      <c r="C25" s="3">
        <v>5432.0588164199999</v>
      </c>
      <c r="D25" s="2">
        <v>1881</v>
      </c>
      <c r="E25" s="4">
        <v>0.34627754661163146</v>
      </c>
    </row>
    <row r="26" spans="1:5" x14ac:dyDescent="0.3">
      <c r="A26" s="2">
        <v>21</v>
      </c>
      <c r="B26" s="2" t="s">
        <v>28</v>
      </c>
      <c r="C26" s="3">
        <v>5271.6678290099999</v>
      </c>
      <c r="D26" s="2">
        <v>1846</v>
      </c>
      <c r="E26" s="4">
        <v>0.35017380834229689</v>
      </c>
    </row>
    <row r="27" spans="1:5" x14ac:dyDescent="0.3">
      <c r="A27" s="2">
        <v>22</v>
      </c>
      <c r="B27" s="2" t="s">
        <v>28</v>
      </c>
      <c r="C27" s="3">
        <v>3916.4526244600002</v>
      </c>
      <c r="D27" s="2">
        <v>1913</v>
      </c>
      <c r="E27" s="4">
        <v>0.48845222537672445</v>
      </c>
    </row>
    <row r="29" spans="1:5" x14ac:dyDescent="0.3">
      <c r="A29" s="1" t="s">
        <v>0</v>
      </c>
      <c r="B29" s="1" t="s">
        <v>26</v>
      </c>
      <c r="C29" s="1" t="s">
        <v>1</v>
      </c>
      <c r="D29" s="1" t="s">
        <v>2</v>
      </c>
      <c r="E29" s="1" t="s">
        <v>25</v>
      </c>
    </row>
    <row r="30" spans="1:5" x14ac:dyDescent="0.3">
      <c r="A30" s="2">
        <v>1</v>
      </c>
      <c r="B30" s="2" t="s">
        <v>27</v>
      </c>
      <c r="C30" s="3">
        <v>3624.1872551500001</v>
      </c>
      <c r="D30" s="2">
        <v>1913</v>
      </c>
      <c r="E30" s="4">
        <v>0.52784248310613946</v>
      </c>
    </row>
    <row r="31" spans="1:5" x14ac:dyDescent="0.3">
      <c r="A31" s="2">
        <v>10</v>
      </c>
      <c r="B31" s="2" t="s">
        <v>27</v>
      </c>
      <c r="C31" s="3">
        <v>1530.1768044600001</v>
      </c>
      <c r="D31" s="2">
        <v>1850</v>
      </c>
      <c r="E31" s="4">
        <v>1.2090106153797473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original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CarlosMarin</dc:creator>
  <cp:lastModifiedBy>CarlosMarin</cp:lastModifiedBy>
  <dcterms:created xsi:type="dcterms:W3CDTF">2026-09-18T19:15:44Z</dcterms:created>
  <dcterms:modified xsi:type="dcterms:W3CDTF">2026-09-19T14:36:39Z</dcterms:modified>
</cp:coreProperties>
</file>