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075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1" i="1"/>
  <c r="B49"/>
  <c r="B43"/>
  <c r="B41"/>
  <c r="B34"/>
  <c r="B32"/>
  <c r="B23"/>
  <c r="B21"/>
  <c r="B16"/>
  <c r="B14"/>
  <c r="B11"/>
  <c r="B9"/>
  <c r="B6"/>
  <c r="B4"/>
  <c r="C3"/>
  <c r="B3"/>
  <c r="A6" i="2"/>
  <c r="A7"/>
  <c r="A5"/>
  <c r="A43"/>
  <c r="A44"/>
  <c r="A45"/>
  <c r="A46"/>
  <c r="A47"/>
  <c r="A48"/>
  <c r="A49"/>
  <c r="A50"/>
  <c r="A51"/>
  <c r="A52"/>
  <c r="A53"/>
  <c r="A54"/>
  <c r="A55"/>
  <c r="A2"/>
  <c r="A3"/>
  <c r="A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1"/>
</calcChain>
</file>

<file path=xl/sharedStrings.xml><?xml version="1.0" encoding="utf-8"?>
<sst xmlns="http://schemas.openxmlformats.org/spreadsheetml/2006/main" count="37" uniqueCount="37">
  <si>
    <t>&lt;하이캐피탈 가상계좌&gt;</t>
  </si>
  <si>
    <t>1) 가상계좌</t>
  </si>
  <si>
    <t>- KIB -&gt; 업체   (0200/4100)  수취조회 요청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</si>
  <si>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</si>
  <si>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</si>
  <si>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</si>
  <si>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</si>
  <si>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</si>
  <si>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</si>
  <si>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</si>
  <si>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</si>
  <si>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</si>
  <si>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</si>
  <si>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</si>
  <si>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2) 예금주조회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</si>
  <si>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</si>
  <si>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</si>
  <si>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</si>
  <si>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</si>
  <si>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</si>
  <si>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4) 지급이체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</si>
  <si>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</si>
  <si>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</si>
  <si>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</si>
  <si>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</si>
  <si>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</si>
  <si>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-입금불능(타사 거래 샘플) -&gt; 금번 개발 사항입니다.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</si>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</sst>
</file>

<file path=xl/styles.xml><?xml version="1.0" encoding="utf-8"?>
<styleSheet xmlns="http://schemas.openxmlformats.org/spreadsheetml/2006/main">
  <fonts count="4">
    <font>
      <sz val="9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9"/>
      <color theme="1"/>
      <name val="돋움체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49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13" workbookViewId="0">
      <selection activeCell="A26" sqref="A26"/>
    </sheetView>
  </sheetViews>
  <sheetFormatPr defaultRowHeight="12"/>
  <cols>
    <col min="1" max="1" width="51.85546875" customWidth="1"/>
  </cols>
  <sheetData>
    <row r="1" spans="1:3">
      <c r="A1" s="2" t="s">
        <v>0</v>
      </c>
    </row>
    <row r="2" spans="1:3">
      <c r="A2" s="2"/>
    </row>
    <row r="3" spans="1:3">
      <c r="A3" s="2" t="s">
        <v>1</v>
      </c>
      <c r="B3">
        <f>LEN(A5)</f>
        <v>581</v>
      </c>
      <c r="C3">
        <f>LEN(A7)</f>
        <v>526</v>
      </c>
    </row>
    <row r="4" spans="1:3">
      <c r="A4" s="6" t="s">
        <v>2</v>
      </c>
      <c r="B4">
        <f>LEN(A5)</f>
        <v>581</v>
      </c>
    </row>
    <row r="5" spans="1:3">
      <c r="A5" s="3" t="s">
        <v>3</v>
      </c>
    </row>
    <row r="6" spans="1:3">
      <c r="A6" s="6" t="s">
        <v>4</v>
      </c>
      <c r="B6">
        <f>LEN(A7)</f>
        <v>526</v>
      </c>
    </row>
    <row r="7" spans="1:3">
      <c r="A7" s="3" t="s">
        <v>5</v>
      </c>
    </row>
    <row r="8" spans="1:3">
      <c r="A8" s="2"/>
    </row>
    <row r="9" spans="1:3">
      <c r="A9" s="6" t="s">
        <v>6</v>
      </c>
      <c r="B9">
        <f>LEN(A10)</f>
        <v>551</v>
      </c>
    </row>
    <row r="10" spans="1:3">
      <c r="A10" s="3" t="s">
        <v>7</v>
      </c>
    </row>
    <row r="11" spans="1:3">
      <c r="A11" s="6" t="s">
        <v>8</v>
      </c>
      <c r="B11">
        <f>LEN(A12)</f>
        <v>549</v>
      </c>
    </row>
    <row r="12" spans="1:3">
      <c r="A12" s="3" t="s">
        <v>9</v>
      </c>
    </row>
    <row r="13" spans="1:3">
      <c r="A13" s="2"/>
    </row>
    <row r="14" spans="1:3">
      <c r="A14" s="6" t="s">
        <v>10</v>
      </c>
      <c r="B14">
        <f>LEN(A15)</f>
        <v>551</v>
      </c>
    </row>
    <row r="15" spans="1:3">
      <c r="A15" s="3" t="s">
        <v>11</v>
      </c>
    </row>
    <row r="16" spans="1:3">
      <c r="A16" s="6" t="s">
        <v>12</v>
      </c>
      <c r="B16">
        <f>LEN(A17)</f>
        <v>549</v>
      </c>
    </row>
    <row r="17" spans="1:2">
      <c r="A17" s="3" t="s">
        <v>13</v>
      </c>
    </row>
    <row r="18" spans="1:2">
      <c r="A18" s="2"/>
    </row>
    <row r="19" spans="1:2">
      <c r="A19" s="2"/>
    </row>
    <row r="20" spans="1:2">
      <c r="A20" s="2" t="s">
        <v>14</v>
      </c>
    </row>
    <row r="21" spans="1:2">
      <c r="A21" s="6" t="s">
        <v>15</v>
      </c>
      <c r="B21">
        <f>LEN(A22)</f>
        <v>604</v>
      </c>
    </row>
    <row r="22" spans="1:2">
      <c r="A22" s="3" t="s">
        <v>16</v>
      </c>
    </row>
    <row r="23" spans="1:2">
      <c r="A23" s="6" t="s">
        <v>17</v>
      </c>
      <c r="B23">
        <f>LEN(A24)</f>
        <v>547</v>
      </c>
    </row>
    <row r="24" spans="1:2">
      <c r="A24" s="3" t="s">
        <v>18</v>
      </c>
    </row>
    <row r="25" spans="1:2">
      <c r="A25" s="2"/>
    </row>
    <row r="26" spans="1:2">
      <c r="A26" s="2"/>
    </row>
    <row r="27" spans="1:2">
      <c r="A27" s="2" t="s">
        <v>19</v>
      </c>
    </row>
    <row r="28" spans="1:2">
      <c r="A28" s="2"/>
    </row>
    <row r="29" spans="1:2">
      <c r="A29" s="2"/>
    </row>
    <row r="30" spans="1:2">
      <c r="A30" s="2"/>
    </row>
    <row r="31" spans="1:2">
      <c r="A31" s="2" t="s">
        <v>20</v>
      </c>
    </row>
    <row r="32" spans="1:2">
      <c r="A32" s="6" t="s">
        <v>21</v>
      </c>
      <c r="B32">
        <f>LEN(A33)</f>
        <v>596</v>
      </c>
    </row>
    <row r="33" spans="1:2">
      <c r="A33" s="3" t="s">
        <v>22</v>
      </c>
    </row>
    <row r="34" spans="1:2">
      <c r="A34" s="6" t="s">
        <v>23</v>
      </c>
      <c r="B34">
        <f>LEN(A35)</f>
        <v>556</v>
      </c>
    </row>
    <row r="35" spans="1:2">
      <c r="A35" s="3" t="s">
        <v>24</v>
      </c>
    </row>
    <row r="36" spans="1:2">
      <c r="A36" s="2"/>
    </row>
    <row r="37" spans="1:2">
      <c r="A37" s="2" t="s">
        <v>25</v>
      </c>
    </row>
    <row r="38" spans="1:2">
      <c r="A38" s="2"/>
    </row>
    <row r="39" spans="1:2">
      <c r="A39" s="2"/>
    </row>
    <row r="40" spans="1:2">
      <c r="A40" s="5" t="s">
        <v>26</v>
      </c>
    </row>
    <row r="41" spans="1:2">
      <c r="A41" s="7" t="s">
        <v>27</v>
      </c>
      <c r="B41">
        <f>LEN(A42)</f>
        <v>603</v>
      </c>
    </row>
    <row r="42" spans="1:2">
      <c r="A42" s="3" t="s">
        <v>28</v>
      </c>
    </row>
    <row r="43" spans="1:2">
      <c r="A43" s="7" t="s">
        <v>29</v>
      </c>
      <c r="B43">
        <f>LEN(A44)</f>
        <v>600</v>
      </c>
    </row>
    <row r="44" spans="1:2">
      <c r="A44" s="3" t="s">
        <v>30</v>
      </c>
    </row>
    <row r="45" spans="1:2">
      <c r="A45" s="2"/>
    </row>
    <row r="46" spans="1:2">
      <c r="A46" s="2"/>
    </row>
    <row r="47" spans="1:2">
      <c r="A47" s="2" t="s">
        <v>31</v>
      </c>
    </row>
    <row r="48" spans="1:2">
      <c r="A48" s="2" t="s">
        <v>32</v>
      </c>
    </row>
    <row r="49" spans="1:2">
      <c r="A49" s="7" t="s">
        <v>33</v>
      </c>
      <c r="B49">
        <f>LEN(A50)</f>
        <v>599</v>
      </c>
    </row>
    <row r="50" spans="1:2">
      <c r="A50" s="3" t="s">
        <v>34</v>
      </c>
    </row>
    <row r="51" spans="1:2">
      <c r="A51" s="7" t="s">
        <v>35</v>
      </c>
      <c r="B51">
        <f>LEN(A52)</f>
        <v>593</v>
      </c>
    </row>
    <row r="52" spans="1:2">
      <c r="A52" s="3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5"/>
  <sheetViews>
    <sheetView topLeftCell="A3" zoomScaleNormal="100" workbookViewId="0">
      <selection activeCell="A4" sqref="A4"/>
    </sheetView>
  </sheetViews>
  <sheetFormatPr defaultRowHeight="11.25"/>
  <cols>
    <col min="1" max="1" width="11.28515625" style="1" bestFit="1" customWidth="1"/>
    <col min="2" max="16384" width="9.140625" style="1"/>
  </cols>
  <sheetData>
    <row r="1" spans="1:1">
      <c r="A1" s="1" t="str">
        <f>Sheet1!A1</f>
        <v>&lt;하이캐피탈 가상계좌&gt;</v>
      </c>
    </row>
    <row r="2" spans="1:1">
      <c r="A2" s="1">
        <f>Sheet1!A2</f>
        <v>0</v>
      </c>
    </row>
    <row r="3" spans="1:1">
      <c r="A3" s="1" t="str">
        <f>Sheet1!A3</f>
        <v>1) 가상계좌</v>
      </c>
    </row>
    <row r="4" spans="1:1">
      <c r="A4" s="1" t="str">
        <f>Sheet1!A4</f>
        <v>- KIB -&gt; 업체   (0200/4100)  수취조회 요청</v>
      </c>
    </row>
    <row r="5" spans="1:1">
      <c r="A5" s="4" t="str">
        <f>REPT("0",99) &amp; REPT("1",100) &amp; REPT("2",100) &amp; REPT("3",100)  &amp; REPT("4",100)  &amp; REPT("5",100) &amp; "6"</f>
        <v>000000000000000000000000000000000000000000000000000000000000000000000000000000000000000000000000000111111111111111111111111111111111111111111111111111111111111111111111111111111111111111111111111111122222222222222222222222222222222222222222222222222222222222222222222222222222222222222222222222222223333333333333333333333333333333333333333333333333333333333333333333333333333333333333333333333333333444444444444444444444444444444444444444444444444444444444444444444444444444444444444444444444444444455555555555555555555555555555555555555555555555555555555555555555555555555555555555555555555555555556</v>
      </c>
    </row>
    <row r="6" spans="1:1">
      <c r="A6" s="4" t="str">
        <f>REPT("000000000111111111122222222223333333333444444444455555555566666666666777777777788888888889999999999000000000",6)</f>
        <v>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</v>
      </c>
    </row>
    <row r="7" spans="1:1">
      <c r="A7" s="4" t="str">
        <f>REPT("1234567890",60)</f>
        <v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v>
      </c>
    </row>
    <row r="8" spans="1:1">
      <c r="A8" s="1" t="str">
        <f>Sheet1!A5</f>
        <v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v>
      </c>
    </row>
    <row r="9" spans="1:1">
      <c r="A9" s="1" t="str">
        <f>Sheet1!A6</f>
        <v>- KIB &lt;- 업체   (0210/4100)  수취조회 응답</v>
      </c>
    </row>
    <row r="10" spans="1:1">
      <c r="A10" s="1" t="str">
        <f>Sheet1!A7</f>
        <v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v>
      </c>
    </row>
    <row r="11" spans="1:1">
      <c r="A11" s="1">
        <f>Sheet1!A8</f>
        <v>0</v>
      </c>
    </row>
    <row r="12" spans="1:1">
      <c r="A12" s="1" t="str">
        <f>Sheet1!A9</f>
        <v>- KIB -&gt; 업체   (0200/1100)   가상입금 요청</v>
      </c>
    </row>
    <row r="13" spans="1:1">
      <c r="A13" s="1" t="str">
        <f>Sheet1!A10</f>
        <v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4" spans="1:1">
      <c r="A14" s="1" t="str">
        <f>Sheet1!A11</f>
        <v>- KIB &lt;- 업체   (0210/1100)   가상입금 응답</v>
      </c>
    </row>
    <row r="15" spans="1:1">
      <c r="A15" s="1" t="str">
        <f>Sheet1!A12</f>
        <v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6" spans="1:1">
      <c r="A16" s="1">
        <f>Sheet1!A13</f>
        <v>0</v>
      </c>
    </row>
    <row r="17" spans="1:1">
      <c r="A17" s="1" t="str">
        <f>Sheet1!A14</f>
        <v>- KIB -&gt; 업체   (0400/1100)    입금취소(강제취소 포함) 요청</v>
      </c>
    </row>
    <row r="18" spans="1:1">
      <c r="A18" s="1" t="str">
        <f>Sheet1!A15</f>
        <v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9" spans="1:1">
      <c r="A19" s="1" t="str">
        <f>Sheet1!A16</f>
        <v>- KIB &lt;- 업체   (0410/1100)    입금취소(강제취소 포함) 응답</v>
      </c>
    </row>
    <row r="20" spans="1:1">
      <c r="A20" s="1" t="str">
        <f>Sheet1!A17</f>
        <v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21" spans="1:1">
      <c r="A21" s="1">
        <f>Sheet1!A18</f>
        <v>0</v>
      </c>
    </row>
    <row r="22" spans="1:1">
      <c r="A22" s="1">
        <f>Sheet1!A19</f>
        <v>0</v>
      </c>
    </row>
    <row r="23" spans="1:1">
      <c r="A23" s="1" t="str">
        <f>Sheet1!A20</f>
        <v>2) 예금주조회</v>
      </c>
    </row>
    <row r="24" spans="1:1">
      <c r="A24" s="1" t="str">
        <f>Sheet1!A21</f>
        <v>- 업체 -&gt; KIB  (0200/4100)   수취조회 요청</v>
      </c>
    </row>
    <row r="25" spans="1:1">
      <c r="A25" s="1" t="str">
        <f>Sheet1!A22</f>
        <v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v>
      </c>
    </row>
    <row r="26" spans="1:1">
      <c r="A26" s="1" t="str">
        <f>Sheet1!A23</f>
        <v>- 업체 &lt;- KIB  (0210/4100)    수취조회 응답</v>
      </c>
    </row>
    <row r="27" spans="1:1">
      <c r="A27" s="1" t="str">
        <f>Sheet1!A24</f>
        <v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v>
      </c>
    </row>
    <row r="28" spans="1:1">
      <c r="A28" s="1">
        <f>Sheet1!A25</f>
        <v>0</v>
      </c>
    </row>
    <row r="29" spans="1:1">
      <c r="A29" s="1">
        <f>Sheet1!A26</f>
        <v>0</v>
      </c>
    </row>
    <row r="30" spans="1:1">
      <c r="A30" s="1" t="str">
        <f>Sheet1!A27</f>
        <v>3) 예금주실명조회</v>
      </c>
    </row>
    <row r="31" spans="1:1">
      <c r="A31" s="1">
        <f>Sheet1!A28</f>
        <v>0</v>
      </c>
    </row>
    <row r="32" spans="1:1">
      <c r="A32" s="1">
        <f>Sheet1!A29</f>
        <v>0</v>
      </c>
    </row>
    <row r="33" spans="1:1">
      <c r="A33" s="1">
        <f>Sheet1!A30</f>
        <v>0</v>
      </c>
    </row>
    <row r="34" spans="1:1">
      <c r="A34" s="1" t="str">
        <f>Sheet1!A31</f>
        <v>4) 지급이체</v>
      </c>
    </row>
    <row r="35" spans="1:1">
      <c r="A35" s="1" t="str">
        <f>Sheet1!A32</f>
        <v>- 업체 -&gt; KIB  (0200/1100)   지급이체 요청</v>
      </c>
    </row>
    <row r="36" spans="1:1">
      <c r="A36" s="1" t="str">
        <f>Sheet1!A33</f>
        <v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v>
      </c>
    </row>
    <row r="37" spans="1:1">
      <c r="A37" s="1" t="str">
        <f>Sheet1!A34</f>
        <v>- 업체 &lt;- KIB  (0210/1100)   지급이체 응답</v>
      </c>
    </row>
    <row r="38" spans="1:1">
      <c r="A38" s="1" t="str">
        <f>Sheet1!A35</f>
        <v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v>
      </c>
    </row>
    <row r="39" spans="1:1">
      <c r="A39" s="1">
        <f>Sheet1!A36</f>
        <v>0</v>
      </c>
    </row>
    <row r="40" spans="1:1">
      <c r="A40" s="1" t="str">
        <f>Sheet1!A37</f>
        <v>100000                                [0m]</v>
      </c>
    </row>
    <row r="41" spans="1:1">
      <c r="A41" s="1">
        <f>Sheet1!A38</f>
        <v>0</v>
      </c>
    </row>
    <row r="42" spans="1:1">
      <c r="A42" s="1">
        <f>Sheet1!A39</f>
        <v>0</v>
      </c>
    </row>
    <row r="43" spans="1:1">
      <c r="A43" s="1" t="str">
        <f>Sheet1!A40</f>
        <v>-입금불능(타사 거래 샘플) -&gt; 금번 개발 사항입니다.</v>
      </c>
    </row>
    <row r="44" spans="1:1">
      <c r="A44" s="1" t="str">
        <f>Sheet1!A41</f>
        <v>- KIB -&gt; 업체  (0200/1700)     입금불능 요청</v>
      </c>
    </row>
    <row r="45" spans="1:1">
      <c r="A45" s="1" t="str">
        <f>Sheet1!A42</f>
        <v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v>
      </c>
    </row>
    <row r="46" spans="1:1">
      <c r="A46" s="1" t="str">
        <f>Sheet1!A43</f>
        <v>- KIB &lt;- 업체  (0210/1700)     입금불능 응답</v>
      </c>
    </row>
    <row r="47" spans="1:1">
      <c r="A47" s="1" t="str">
        <f>Sheet1!A44</f>
        <v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v>
      </c>
    </row>
    <row r="48" spans="1:1">
      <c r="A48" s="1">
        <f>Sheet1!A45</f>
        <v>0</v>
      </c>
    </row>
    <row r="49" spans="1:1">
      <c r="A49" s="1">
        <f>Sheet1!A46</f>
        <v>0</v>
      </c>
    </row>
    <row r="50" spans="1:1">
      <c r="A50" s="1" t="str">
        <f>Sheet1!A47</f>
        <v>5) 거래명세통지</v>
      </c>
    </row>
    <row r="51" spans="1:1">
      <c r="A51" s="1" t="str">
        <f>Sheet1!A48</f>
        <v>&lt;하이캐피탈 명세통지&gt;</v>
      </c>
    </row>
    <row r="52" spans="1:1">
      <c r="A52" s="1" t="str">
        <f>Sheet1!A49</f>
        <v>- KIB -&gt; 업체  (0200/5900)         명세통지 요청</v>
      </c>
    </row>
    <row r="53" spans="1:1">
      <c r="A53" s="1" t="str">
        <f>Sheet1!A50</f>
        <v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v>
      </c>
    </row>
    <row r="54" spans="1:1">
      <c r="A54" s="1" t="str">
        <f>Sheet1!A51</f>
        <v xml:space="preserve">- KIB &lt;- 업체  (0210/5900)         명세통지 응답 </v>
      </c>
    </row>
    <row r="55" spans="1:1">
      <c r="A55" s="1" t="str">
        <f>Sheet1!A52</f>
        <v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cp:lastPrinted>2011-10-28T00:36:24Z</cp:lastPrinted>
  <dcterms:created xsi:type="dcterms:W3CDTF">2011-10-11T07:18:02Z</dcterms:created>
  <dcterms:modified xsi:type="dcterms:W3CDTF">2011-10-28T00:58:06Z</dcterms:modified>
</cp:coreProperties>
</file>