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4552917B-87D5-A145-B0F6-132C5CC1CEE8}" xr6:coauthVersionLast="45" xr6:coauthVersionMax="45" xr10:uidLastSave="{00000000-0000-0000-0000-000000000000}"/>
  <bookViews>
    <workbookView xWindow="0" yWindow="460" windowWidth="28800" windowHeight="16200" tabRatio="500" activeTab="11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week8" sheetId="8" r:id="rId7"/>
    <sheet name="week9" sheetId="9" r:id="rId8"/>
    <sheet name="week10" sheetId="10" r:id="rId9"/>
    <sheet name="week11" sheetId="11" r:id="rId10"/>
    <sheet name="week12" sheetId="12" r:id="rId11"/>
    <sheet name="week13" sheetId="13" r:id="rId12"/>
    <sheet name="template" sheetId="7" r:id="rId13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3" l="1"/>
  <c r="E13" i="12" l="1"/>
  <c r="E15" i="11"/>
  <c r="E13" i="10" l="1"/>
  <c r="E15" i="8" l="1"/>
  <c r="E15" i="9"/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<sst xmlns="http://schemas.openxmlformats.org/spreadsheetml/2006/main" count="400" uniqueCount="104">
  <si>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</si>
  <si>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</si>
  <si>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</si>
  <si>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</si>
  <si>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</si>
  <si>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</si>
  <si>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</si>
  <si>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</si>
  <si>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</si>
  <si>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</si>
  <si>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</si>
  <si>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</si>
  <si>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</si>
  <si>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</si>
  <si>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</si>
  <si>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</si>
  <si>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</si>
  <si>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</si>
  <si>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</si>
  <si>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</si>
  <si>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</si>
  <si>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</si>
  <si>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</si>
  <si>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</si>
  <si>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</si>
  <si>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</si>
  <si>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</si>
  <si>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</si>
  <si>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</si>
  <si>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</si>
  <si>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</si>
  <si>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</si>
  <si>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</si>
  <si>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</si>
  <si>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</si>
  <si>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</si>
  <si>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</si>
  <si>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</si>
  <si>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</si>
  <si>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</si>
  <si>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</si>
  <si>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</si>
  <si>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</si>
  <si>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</si>
  <si>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</si>
  <si>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</si>
  <si>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</si>
  <si>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</si>
  <si>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</si>
  <si>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</si>
  <si>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</si>
  <si>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</si>
  <si>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</si>
  <si>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</si>
  <si>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</si>
  <si>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</si>
  <si>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</si>
  <si>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</si>
  <si>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</si>
  <si>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</si>
  <si>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</si>
  <si>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</si>
  <si>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</si>
  <si>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</si>
  <si>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</si>
  <si>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</si>
  <si>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</si>
  <si>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</si>
  <si>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</si>
  <si>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</si>
  <si>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</si>
  <si>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</si>
  <si>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</si>
  <si>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</si>
  <si>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</si>
  <si>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</si>
  <si>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</si>
  <si>
    <t>Connect js-parson with H5P</t>
  </si>
  <si>
    <t>Draw datagrams of js-parson</t>
  </si>
  <si>
    <t>Paper research</t>
  </si>
  <si>
    <t>Design the system and create a document about design</t>
  </si>
  <si>
    <t>Literature Review of Parsons Puzzle</t>
  </si>
  <si>
    <t>Work on the connection between H5P and Drupal</t>
  </si>
  <si>
    <t>Meeting with the supervisor. Report the progress. Set the goal of next stage and the final: feedback functions.</t>
  </si>
  <si>
    <t>Work on the system design.</t>
  </si>
  <si>
    <t>Work on the re-construction of the H5P parsons library</t>
  </si>
  <si>
    <t>Work on the fill in the blank function</t>
  </si>
  <si>
    <t>Debug fill in the blank function</t>
  </si>
  <si>
    <t>debug fill in the blank function</t>
  </si>
  <si>
    <t>Contruct system architecture and key components of the Poster</t>
  </si>
  <si>
    <t>Fix code bugs for UI</t>
  </si>
  <si>
    <t>Debug fill in the blank</t>
  </si>
  <si>
    <t>Group meeting: Communicate the progress of implementation.</t>
  </si>
  <si>
    <t>Group meeting: Discuss the structure and content for poster and demo</t>
  </si>
  <si>
    <t>Meeting with supervisor: report progress and prepare for the final</t>
  </si>
  <si>
    <t>Final Presentation</t>
  </si>
  <si>
    <t>Rehearse with Supervisor</t>
  </si>
  <si>
    <t>Practice demo</t>
  </si>
  <si>
    <t>Discuss the process and details of final presentation</t>
  </si>
  <si>
    <t>Test and final debug of code</t>
  </si>
  <si>
    <t>Make demo video version 1</t>
  </si>
  <si>
    <t>Record and make demo video version 2</t>
  </si>
  <si>
    <t>Final Presentation Preparation: write speech and modify demo video</t>
  </si>
  <si>
    <t>Write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</si>
</sst>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topLeftCell="A3"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40" t="s">
        <v>12</v>
      </c>
      <c r="B7" s="43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41"/>
      <c r="B8" s="44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42"/>
      <c r="B9" s="45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40" t="s">
        <v>14</v>
      </c>
      <c r="B11" s="43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42"/>
      <c r="B12" s="45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0FC0-D52B-D64E-81C3-7A6069283E54}">
  <dimension ref="A2:AT15"/>
  <sheetViews>
    <sheetView workbookViewId="0">
      <selection activeCell="F16" sqref="F16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11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x14ac:dyDescent="0.2">
      <c r="A6" s="9" t="s">
        <v>11</v>
      </c>
      <c r="B6" s="24">
        <v>43976</v>
      </c>
      <c r="C6" s="5"/>
      <c r="D6" s="5"/>
      <c r="E6" s="7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ht="17" x14ac:dyDescent="0.2">
      <c r="A7" s="35" t="s">
        <v>12</v>
      </c>
      <c r="B7" s="24">
        <v>43977</v>
      </c>
      <c r="C7" s="6">
        <v>0.375</v>
      </c>
      <c r="D7" s="6">
        <v>0.875</v>
      </c>
      <c r="E7" s="7">
        <v>12</v>
      </c>
      <c r="F7" s="10" t="s">
        <v>87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9" t="s">
        <v>13</v>
      </c>
      <c r="B8" s="24">
        <v>43978</v>
      </c>
      <c r="C8" s="5">
        <v>0.375</v>
      </c>
      <c r="D8" s="5">
        <v>0.79166666666666663</v>
      </c>
      <c r="E8" s="7">
        <v>10</v>
      </c>
      <c r="F8" s="10" t="s">
        <v>87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17" x14ac:dyDescent="0.2">
      <c r="A9" s="35" t="s">
        <v>14</v>
      </c>
      <c r="B9" s="24">
        <v>43979</v>
      </c>
      <c r="C9" s="6">
        <v>0.41666666666666669</v>
      </c>
      <c r="D9" s="6">
        <v>0.5</v>
      </c>
      <c r="E9" s="7">
        <v>2</v>
      </c>
      <c r="F9" s="10" t="s">
        <v>88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34" x14ac:dyDescent="0.2">
      <c r="A10" s="35"/>
      <c r="B10" s="24"/>
      <c r="C10" s="6">
        <v>0.5625</v>
      </c>
      <c r="D10" s="6">
        <v>0.58333333333333337</v>
      </c>
      <c r="E10" s="7">
        <v>0.5</v>
      </c>
      <c r="F10" s="10" t="s">
        <v>92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35"/>
      <c r="B11" s="24"/>
      <c r="C11" s="6">
        <v>0.58333333333333337</v>
      </c>
      <c r="D11" s="6">
        <v>0.70833333333333337</v>
      </c>
      <c r="E11" s="7">
        <v>3</v>
      </c>
      <c r="F11" s="10" t="s">
        <v>88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x14ac:dyDescent="0.2">
      <c r="A12" s="36" t="s">
        <v>15</v>
      </c>
      <c r="B12" s="24">
        <v>43980</v>
      </c>
      <c r="C12" s="5"/>
      <c r="D12" s="5"/>
      <c r="E12" s="7"/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x14ac:dyDescent="0.2">
      <c r="A13" s="8" t="s">
        <v>16</v>
      </c>
      <c r="B13" s="24">
        <v>43981</v>
      </c>
      <c r="C13" s="6"/>
      <c r="D13" s="6"/>
      <c r="E13" s="7"/>
      <c r="F13" s="1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ht="17" thickBot="1" x14ac:dyDescent="0.25">
      <c r="A14" s="8" t="s">
        <v>31</v>
      </c>
      <c r="B14" s="24">
        <v>43982</v>
      </c>
      <c r="C14" s="6"/>
      <c r="D14" s="6"/>
      <c r="E14" s="7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27.5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E94530DE-9B9A-A042-8534-1DEA736889C4}">
      <formula1>0</formula1>
      <formula2>0.999305555555556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ADA4-5E24-D045-8E39-2BA081963C70}">
  <dimension ref="A2:AT13"/>
  <sheetViews>
    <sheetView workbookViewId="0">
      <selection activeCell="G20" sqref="G2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12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x14ac:dyDescent="0.2">
      <c r="A6" s="9" t="s">
        <v>11</v>
      </c>
      <c r="B6" s="24">
        <v>43983</v>
      </c>
      <c r="C6" s="5"/>
      <c r="D6" s="5"/>
      <c r="E6" s="7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x14ac:dyDescent="0.2">
      <c r="A7" s="35" t="s">
        <v>12</v>
      </c>
      <c r="B7" s="24">
        <v>43984</v>
      </c>
      <c r="C7" s="6"/>
      <c r="D7" s="6"/>
      <c r="E7" s="7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9" t="s">
        <v>13</v>
      </c>
      <c r="B8" s="24">
        <v>43985</v>
      </c>
      <c r="C8" s="5">
        <v>0.41666666666666669</v>
      </c>
      <c r="D8" s="5">
        <v>0.75</v>
      </c>
      <c r="E8" s="7">
        <v>8</v>
      </c>
      <c r="F8" s="10" t="s">
        <v>90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34" x14ac:dyDescent="0.2">
      <c r="A9" s="35" t="s">
        <v>14</v>
      </c>
      <c r="B9" s="24">
        <v>43986</v>
      </c>
      <c r="C9" s="6">
        <v>0.60416666666666663</v>
      </c>
      <c r="D9" s="6">
        <v>0.625</v>
      </c>
      <c r="E9" s="7">
        <v>0.5</v>
      </c>
      <c r="F9" s="10" t="s">
        <v>93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x14ac:dyDescent="0.2">
      <c r="A10" s="36" t="s">
        <v>15</v>
      </c>
      <c r="B10" s="24">
        <v>43987</v>
      </c>
      <c r="C10" s="5"/>
      <c r="D10" s="5"/>
      <c r="E10" s="7"/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8" t="s">
        <v>16</v>
      </c>
      <c r="B11" s="24">
        <v>43988</v>
      </c>
      <c r="C11" s="6">
        <v>0.41666666666666669</v>
      </c>
      <c r="D11" s="6">
        <v>0.75</v>
      </c>
      <c r="E11" s="7">
        <v>8</v>
      </c>
      <c r="F11" s="10" t="s">
        <v>91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35" thickBot="1" x14ac:dyDescent="0.25">
      <c r="A12" s="8" t="s">
        <v>31</v>
      </c>
      <c r="B12" s="24">
        <v>43989</v>
      </c>
      <c r="C12" s="6">
        <v>0.41666666666666669</v>
      </c>
      <c r="D12" s="6">
        <v>0.95833333333333337</v>
      </c>
      <c r="E12" s="7">
        <v>13</v>
      </c>
      <c r="F12" s="10" t="s">
        <v>89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29.5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DC5C650-9D6D-7648-BBBC-19A217D58B24}">
      <formula1>0</formula1>
      <formula2>0.999305555555556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DAE4-F4AF-6C41-ADD7-A17A59C293D1}">
  <dimension ref="A2:AT18"/>
  <sheetViews>
    <sheetView tabSelected="1" workbookViewId="0">
      <selection activeCell="J23" sqref="J2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13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43990</v>
      </c>
      <c r="C6" s="5">
        <v>0.41666666666666669</v>
      </c>
      <c r="D6" s="5">
        <v>0.95833333333333337</v>
      </c>
      <c r="E6" s="7">
        <v>13</v>
      </c>
      <c r="F6" s="10" t="s">
        <v>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ht="17" x14ac:dyDescent="0.2">
      <c r="A7" s="37" t="s">
        <v>12</v>
      </c>
      <c r="B7" s="24">
        <v>43991</v>
      </c>
      <c r="C7" s="6">
        <v>0.41666666666666669</v>
      </c>
      <c r="D7" s="6">
        <v>0.625</v>
      </c>
      <c r="E7" s="7">
        <v>5</v>
      </c>
      <c r="F7" s="10" t="s">
        <v>100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34" x14ac:dyDescent="0.2">
      <c r="A8" s="37"/>
      <c r="B8" s="24"/>
      <c r="C8" s="6">
        <v>0.625</v>
      </c>
      <c r="D8" s="6">
        <v>0.66666666666666663</v>
      </c>
      <c r="E8" s="7">
        <v>1</v>
      </c>
      <c r="F8" s="10" t="s">
        <v>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34" x14ac:dyDescent="0.2">
      <c r="A9" s="9" t="s">
        <v>13</v>
      </c>
      <c r="B9" s="24">
        <v>43992</v>
      </c>
      <c r="C9" s="5">
        <v>0.45833333333333331</v>
      </c>
      <c r="D9" s="5">
        <v>0.58333333333333337</v>
      </c>
      <c r="E9" s="7">
        <v>3</v>
      </c>
      <c r="F9" s="10" t="s">
        <v>98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17" x14ac:dyDescent="0.2">
      <c r="A10" s="38"/>
      <c r="B10" s="24"/>
      <c r="C10" s="5">
        <v>0.625</v>
      </c>
      <c r="D10" s="5">
        <v>0.875</v>
      </c>
      <c r="E10" s="7">
        <v>6</v>
      </c>
      <c r="F10" s="10" t="s">
        <v>101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34" x14ac:dyDescent="0.2">
      <c r="A11" s="37" t="s">
        <v>14</v>
      </c>
      <c r="B11" s="24">
        <v>43993</v>
      </c>
      <c r="C11" s="6">
        <v>0.33333333333333331</v>
      </c>
      <c r="D11" s="6">
        <v>0.41666666666666669</v>
      </c>
      <c r="E11" s="7">
        <v>2</v>
      </c>
      <c r="F11" s="10" t="s">
        <v>102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17" x14ac:dyDescent="0.2">
      <c r="A12" s="37"/>
      <c r="B12" s="24"/>
      <c r="C12" s="6">
        <v>0.41666666666666669</v>
      </c>
      <c r="D12" s="6">
        <v>0.4375</v>
      </c>
      <c r="E12" s="7">
        <v>0.5</v>
      </c>
      <c r="F12" s="10" t="s">
        <v>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ht="17" x14ac:dyDescent="0.2">
      <c r="A13" s="37"/>
      <c r="B13" s="24"/>
      <c r="C13" s="6">
        <v>0.4375</v>
      </c>
      <c r="D13" s="6">
        <v>0.58333333333333337</v>
      </c>
      <c r="E13" s="7">
        <v>3.5</v>
      </c>
      <c r="F13" s="10" t="s">
        <v>97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ht="17" x14ac:dyDescent="0.2">
      <c r="A14" s="37"/>
      <c r="B14" s="24"/>
      <c r="C14" s="6">
        <v>0.58333333333333337</v>
      </c>
      <c r="D14" s="6">
        <v>0.625</v>
      </c>
      <c r="E14" s="7">
        <v>1</v>
      </c>
      <c r="F14" s="10" t="s">
        <v>95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s="4" customFormat="1" x14ac:dyDescent="0.2">
      <c r="A15" s="38" t="s">
        <v>15</v>
      </c>
      <c r="B15" s="24">
        <v>43994</v>
      </c>
      <c r="C15" s="5"/>
      <c r="D15" s="5"/>
      <c r="E15" s="7"/>
      <c r="F15" s="1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6" s="4" customFormat="1" ht="17" x14ac:dyDescent="0.2">
      <c r="A16" s="8" t="s">
        <v>16</v>
      </c>
      <c r="B16" s="24">
        <v>43995</v>
      </c>
      <c r="C16" s="6">
        <v>0.39583333333333331</v>
      </c>
      <c r="D16" s="6">
        <v>0.875</v>
      </c>
      <c r="E16" s="7">
        <v>11.5</v>
      </c>
      <c r="F16" s="10" t="s">
        <v>103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s="4" customFormat="1" ht="18" thickBot="1" x14ac:dyDescent="0.25">
      <c r="A17" s="8" t="s">
        <v>31</v>
      </c>
      <c r="B17" s="24">
        <v>43996</v>
      </c>
      <c r="C17" s="6">
        <v>0.41666666666666669</v>
      </c>
      <c r="D17" s="6">
        <v>0</v>
      </c>
      <c r="E17" s="7">
        <v>14</v>
      </c>
      <c r="F17" s="10" t="s">
        <v>103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ht="18" thickBot="1" x14ac:dyDescent="0.25">
      <c r="A18" s="14"/>
      <c r="B18" s="21"/>
      <c r="C18" s="14"/>
      <c r="D18" s="13" t="s">
        <v>17</v>
      </c>
      <c r="E18" s="15">
        <f>SUM(E6:E17)</f>
        <v>60.5</v>
      </c>
      <c r="F18" s="14"/>
      <c r="G18" s="14"/>
      <c r="H18" s="14"/>
      <c r="I18" s="1"/>
      <c r="J18" s="1"/>
      <c r="K18" s="1"/>
      <c r="L18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7" xr:uid="{7987FD0D-971A-A447-9F05-F9156AE07293}">
      <formula1>0</formula1>
      <formula2>0.999305555555556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sqref="A1:XFD1048576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46" t="s">
        <v>15</v>
      </c>
      <c r="B10" s="43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7"/>
      <c r="B11" s="45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40" t="s">
        <v>12</v>
      </c>
      <c r="B7" s="43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42"/>
      <c r="B8" s="45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6" t="s">
        <v>15</v>
      </c>
      <c r="B11" s="43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47"/>
      <c r="B12" s="45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40" t="s">
        <v>31</v>
      </c>
      <c r="B14" s="48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42"/>
      <c r="B15" s="49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50" t="s">
        <v>11</v>
      </c>
      <c r="B6" s="52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51"/>
      <c r="B7" s="53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54" t="s">
        <v>12</v>
      </c>
      <c r="B8" s="52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55"/>
      <c r="B9" s="53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50" t="s">
        <v>13</v>
      </c>
      <c r="B10" s="52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51"/>
      <c r="B11" s="53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46" t="s">
        <v>15</v>
      </c>
      <c r="B13" s="43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47"/>
      <c r="B14" s="45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H28" sqref="H28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workbookViewId="0">
      <selection activeCell="G24" sqref="G2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0F32-F082-3D44-98BF-0BB8F2434DE2}">
  <dimension ref="A2:AT15"/>
  <sheetViews>
    <sheetView workbookViewId="0">
      <selection activeCell="G5" sqref="G5:H1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8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43955</v>
      </c>
      <c r="C6" s="6">
        <v>0.375</v>
      </c>
      <c r="D6" s="6">
        <v>0.5</v>
      </c>
      <c r="E6" s="7">
        <v>3</v>
      </c>
      <c r="F6" s="10" t="s">
        <v>75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ht="17" x14ac:dyDescent="0.2">
      <c r="A7" s="32"/>
      <c r="B7" s="24"/>
      <c r="C7" s="6">
        <v>0.58333333333333337</v>
      </c>
      <c r="D7" s="6">
        <v>0.70833333333333337</v>
      </c>
      <c r="E7" s="7">
        <v>3</v>
      </c>
      <c r="F7" s="10" t="s">
        <v>75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32"/>
      <c r="B8" s="24"/>
      <c r="C8" s="6">
        <v>0.83333333333333337</v>
      </c>
      <c r="D8" s="6">
        <v>0.91666666666666663</v>
      </c>
      <c r="E8" s="7">
        <v>2</v>
      </c>
      <c r="F8" s="10" t="s">
        <v>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17" x14ac:dyDescent="0.2">
      <c r="A9" s="31" t="s">
        <v>12</v>
      </c>
      <c r="B9" s="24">
        <v>43956</v>
      </c>
      <c r="C9" s="6">
        <v>0.375</v>
      </c>
      <c r="D9" s="6">
        <v>0.5</v>
      </c>
      <c r="E9" s="7">
        <v>3</v>
      </c>
      <c r="F9" s="10" t="s">
        <v>78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17" x14ac:dyDescent="0.2">
      <c r="A10" s="9" t="s">
        <v>13</v>
      </c>
      <c r="B10" s="24">
        <v>43957</v>
      </c>
      <c r="C10" s="6">
        <v>0.58333333333333337</v>
      </c>
      <c r="D10" s="6">
        <v>0.75</v>
      </c>
      <c r="E10" s="7">
        <v>4</v>
      </c>
      <c r="F10" s="10" t="s">
        <v>78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31" t="s">
        <v>14</v>
      </c>
      <c r="B11" s="24">
        <v>43958</v>
      </c>
      <c r="C11" s="6">
        <v>0.58333333333333337</v>
      </c>
      <c r="D11" s="6">
        <v>0.75</v>
      </c>
      <c r="E11" s="7">
        <v>4</v>
      </c>
      <c r="F11" s="10" t="s">
        <v>77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17" x14ac:dyDescent="0.2">
      <c r="A12" s="32" t="s">
        <v>15</v>
      </c>
      <c r="B12" s="24">
        <v>43959</v>
      </c>
      <c r="C12" s="6">
        <v>0.375</v>
      </c>
      <c r="D12" s="6">
        <v>0.5</v>
      </c>
      <c r="E12" s="7">
        <v>3</v>
      </c>
      <c r="F12" s="10" t="s">
        <v>77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ht="17" x14ac:dyDescent="0.2">
      <c r="A13" s="8" t="s">
        <v>16</v>
      </c>
      <c r="B13" s="24">
        <v>43960</v>
      </c>
      <c r="C13" s="6">
        <v>0.58333333333333337</v>
      </c>
      <c r="D13" s="6">
        <v>0.75</v>
      </c>
      <c r="E13" s="7">
        <v>4</v>
      </c>
      <c r="F13" s="10" t="s">
        <v>77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ht="17" thickBot="1" x14ac:dyDescent="0.25">
      <c r="A14" s="8" t="s">
        <v>31</v>
      </c>
      <c r="B14" s="24">
        <v>43961</v>
      </c>
      <c r="C14" s="6"/>
      <c r="D14" s="6"/>
      <c r="E14" s="7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26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133D1DA1-812D-054B-B89D-A7BA999ACFBB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BAE-BECB-1B47-9C1B-175469369053}">
  <dimension ref="A2:AT15"/>
  <sheetViews>
    <sheetView workbookViewId="0">
      <selection activeCell="G5" sqref="G5:H1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9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43962</v>
      </c>
      <c r="C6" s="5">
        <v>0.375</v>
      </c>
      <c r="D6" s="5">
        <v>0.5</v>
      </c>
      <c r="E6" s="7">
        <v>3</v>
      </c>
      <c r="F6" s="10" t="s">
        <v>79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ht="17" x14ac:dyDescent="0.2">
      <c r="A7" s="31" t="s">
        <v>12</v>
      </c>
      <c r="B7" s="24">
        <v>43963</v>
      </c>
      <c r="C7" s="5">
        <v>0.375</v>
      </c>
      <c r="D7" s="5">
        <v>0.5</v>
      </c>
      <c r="E7" s="7">
        <v>3</v>
      </c>
      <c r="F7" s="10" t="s">
        <v>81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17" x14ac:dyDescent="0.2">
      <c r="A8" s="31"/>
      <c r="B8" s="24"/>
      <c r="C8" s="5">
        <v>0.58333333333333337</v>
      </c>
      <c r="D8" s="5">
        <v>0.66666666666666663</v>
      </c>
      <c r="E8" s="7">
        <v>2</v>
      </c>
      <c r="F8" s="10" t="s">
        <v>81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ht="34" x14ac:dyDescent="0.2">
      <c r="A9" s="31"/>
      <c r="B9" s="24"/>
      <c r="C9" s="5">
        <v>0.66666666666666663</v>
      </c>
      <c r="D9" s="5">
        <v>0.75</v>
      </c>
      <c r="E9" s="7">
        <v>2</v>
      </c>
      <c r="F9" s="10" t="s">
        <v>80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34" x14ac:dyDescent="0.2">
      <c r="A10" s="9" t="s">
        <v>13</v>
      </c>
      <c r="B10" s="24">
        <v>43964</v>
      </c>
      <c r="C10" s="5">
        <v>0.58333333333333337</v>
      </c>
      <c r="D10" s="5">
        <v>0.75</v>
      </c>
      <c r="E10" s="7">
        <v>4</v>
      </c>
      <c r="F10" s="10" t="s">
        <v>80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x14ac:dyDescent="0.2">
      <c r="A11" s="31" t="s">
        <v>14</v>
      </c>
      <c r="B11" s="24">
        <v>43965</v>
      </c>
      <c r="C11" s="6"/>
      <c r="D11" s="6"/>
      <c r="E11" s="7"/>
      <c r="F11" s="1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34" x14ac:dyDescent="0.2">
      <c r="A12" s="32" t="s">
        <v>15</v>
      </c>
      <c r="B12" s="24">
        <v>43966</v>
      </c>
      <c r="C12" s="5">
        <v>0.58333333333333337</v>
      </c>
      <c r="D12" s="5">
        <v>0.75</v>
      </c>
      <c r="E12" s="7">
        <v>4</v>
      </c>
      <c r="F12" s="10" t="s">
        <v>80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s="4" customFormat="1" ht="34" x14ac:dyDescent="0.2">
      <c r="A13" s="8" t="s">
        <v>16</v>
      </c>
      <c r="B13" s="24">
        <v>43967</v>
      </c>
      <c r="C13" s="5">
        <v>0.375</v>
      </c>
      <c r="D13" s="5">
        <v>0.5</v>
      </c>
      <c r="E13" s="7">
        <v>3</v>
      </c>
      <c r="F13" s="10" t="s">
        <v>82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6" s="4" customFormat="1" ht="35" thickBot="1" x14ac:dyDescent="0.25">
      <c r="A14" s="8" t="s">
        <v>31</v>
      </c>
      <c r="B14" s="24">
        <v>43968</v>
      </c>
      <c r="C14" s="6">
        <v>0.79166666666666663</v>
      </c>
      <c r="D14" s="6">
        <v>0.91666666666666663</v>
      </c>
      <c r="E14" s="7">
        <v>3</v>
      </c>
      <c r="F14" s="10" t="s">
        <v>82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24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626B47F3-B8A9-184B-B7EE-CDB0B4DBF556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0E12-6403-8F47-9944-0498485D6D04}">
  <dimension ref="A2:AT13"/>
  <sheetViews>
    <sheetView workbookViewId="0">
      <selection activeCell="G5" sqref="G5:H12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9" t="s">
        <v>0</v>
      </c>
      <c r="B2" s="39"/>
      <c r="C2" s="39"/>
      <c r="D2" s="39"/>
      <c r="E2" s="39"/>
      <c r="F2" s="39"/>
      <c r="G2" s="39"/>
      <c r="H2" s="39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10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"/>
      <c r="H5" s="1"/>
      <c r="I5" s="1"/>
      <c r="J5" s="1"/>
      <c r="K5" s="1"/>
      <c r="L5" s="1"/>
      <c r="AS5"/>
      <c r="AT5"/>
    </row>
    <row r="6" spans="1:46" s="4" customFormat="1" ht="17" x14ac:dyDescent="0.2">
      <c r="A6" s="9" t="s">
        <v>11</v>
      </c>
      <c r="B6" s="24">
        <v>43969</v>
      </c>
      <c r="C6" s="5">
        <v>0.375</v>
      </c>
      <c r="D6" s="5">
        <v>0.75</v>
      </c>
      <c r="E6" s="7">
        <v>9</v>
      </c>
      <c r="F6" s="10" t="s">
        <v>84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s="4" customFormat="1" x14ac:dyDescent="0.2">
      <c r="A7" s="33" t="s">
        <v>12</v>
      </c>
      <c r="B7" s="24">
        <v>43970</v>
      </c>
      <c r="C7" s="5"/>
      <c r="D7" s="5"/>
      <c r="E7" s="7"/>
      <c r="F7" s="1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6" s="4" customFormat="1" ht="51" x14ac:dyDescent="0.2">
      <c r="A8" s="9" t="s">
        <v>13</v>
      </c>
      <c r="B8" s="24">
        <v>43971</v>
      </c>
      <c r="C8" s="5">
        <v>0.58333333333333337</v>
      </c>
      <c r="D8" s="5">
        <v>0.625</v>
      </c>
      <c r="E8" s="7">
        <v>1</v>
      </c>
      <c r="F8" s="10" t="s">
        <v>83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6" s="4" customFormat="1" x14ac:dyDescent="0.2">
      <c r="A9" s="33" t="s">
        <v>14</v>
      </c>
      <c r="B9" s="24">
        <v>43972</v>
      </c>
      <c r="C9" s="6"/>
      <c r="D9" s="6"/>
      <c r="E9" s="7"/>
      <c r="F9" s="1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6" s="4" customFormat="1" ht="34" x14ac:dyDescent="0.2">
      <c r="A10" s="34" t="s">
        <v>15</v>
      </c>
      <c r="B10" s="24">
        <v>43973</v>
      </c>
      <c r="C10" s="5">
        <v>0.41666666666666669</v>
      </c>
      <c r="D10" s="5">
        <v>0.75</v>
      </c>
      <c r="E10" s="7">
        <v>8</v>
      </c>
      <c r="F10" s="10" t="s">
        <v>85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6" s="4" customFormat="1" ht="17" x14ac:dyDescent="0.2">
      <c r="A11" s="8" t="s">
        <v>16</v>
      </c>
      <c r="B11" s="24">
        <v>43974</v>
      </c>
      <c r="C11" s="5">
        <v>0.375</v>
      </c>
      <c r="D11" s="5">
        <v>0.625</v>
      </c>
      <c r="E11" s="7">
        <v>6</v>
      </c>
      <c r="F11" s="10" t="s">
        <v>86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6" s="4" customFormat="1" ht="18" thickBot="1" x14ac:dyDescent="0.25">
      <c r="A12" s="8" t="s">
        <v>31</v>
      </c>
      <c r="B12" s="24">
        <v>43975</v>
      </c>
      <c r="C12" s="5">
        <v>0.625</v>
      </c>
      <c r="D12" s="6">
        <v>0.75</v>
      </c>
      <c r="E12" s="7">
        <v>3</v>
      </c>
      <c r="F12" s="10" t="s">
        <v>86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27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0ED1F50-5585-4C4D-9FD8-7ED308CF05D1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week11</vt:lpstr>
      <vt:lpstr>week12</vt:lpstr>
      <vt:lpstr>week13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2020-06-15T07:30:19Z</dcterms:modified>
</cp:coreProperties>
</file>