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4a2e2a33609d7f/ドキュメント/kalender/data/"/>
    </mc:Choice>
  </mc:AlternateContent>
  <xr:revisionPtr revIDLastSave="281" documentId="11_B0EF37B394641FD2FA44F2C0793D7506FA377F02" xr6:coauthVersionLast="47" xr6:coauthVersionMax="47" xr10:uidLastSave="{7060E908-B58E-4041-ABE1-401FFB3E15C0}"/>
  <bookViews>
    <workbookView xWindow="-120" yWindow="-120" windowWidth="20730" windowHeight="11040" tabRatio="925" firstSheet="54" activeTab="58" xr2:uid="{00000000-000D-0000-FFFF-FFFF00000000}"/>
  </bookViews>
  <sheets>
    <sheet name="PT.MAYA AGRO INVESTAMA" sheetId="1" r:id="rId1"/>
    <sheet name="PT.HARAPAN SAWIT LESTARI" sheetId="2" r:id="rId2"/>
    <sheet name="PT.SAWITMAS NUGRAHA PERDANA" sheetId="3" r:id="rId3"/>
    <sheet name="PT.AYU SAWIT LESTARI" sheetId="4" r:id="rId4"/>
    <sheet name="PT.ASIA PALEM LESTARI" sheetId="5" r:id="rId5"/>
    <sheet name="PT.ANDES SAWIT LESTARI" sheetId="6" r:id="rId6"/>
    <sheet name="PT.PARAMITRA INTERNUSA PRATAMA" sheetId="7" r:id="rId7"/>
    <sheet name="PT.POLIPLANT SEJAHTERA" sheetId="8" r:id="rId8"/>
    <sheet name="PT.BUMI PERKASA GEMILANG" sheetId="9" r:id="rId9"/>
    <sheet name="PT.ANDES AGRO INVESTAMA" sheetId="10" r:id="rId10"/>
    <sheet name="PT.HARJOHN TIMBER " sheetId="11" r:id="rId11"/>
    <sheet name="PT.SARI BUMI KUSUMA" sheetId="12" r:id="rId12"/>
    <sheet name="PT.INDO SAWIT KEKAL" sheetId="13" r:id="rId13"/>
    <sheet name="PT.KALIMANTAN AGRO PUSAKA" sheetId="14" r:id="rId14"/>
    <sheet name="PT.SINAR TAYAN INTI MULYA" sheetId="15" r:id="rId15"/>
    <sheet name="PT.KARTIKA PRIMA CIPTA" sheetId="17" r:id="rId16"/>
    <sheet name="PT.PERSADA GRAHA MANDIRI" sheetId="18" r:id="rId17"/>
    <sheet name="PT.PENGUIN ROTAMOULD PONTIANAK" sheetId="20" r:id="rId18"/>
    <sheet name="PT.RIAU AGROTAMA PLANTATION" sheetId="21" r:id="rId19"/>
    <sheet name="PT. PLN ULP SUKADANA" sheetId="22" r:id="rId20"/>
    <sheet name="PT.PLN (PERSERO) UP 3 KETAPANG" sheetId="23" r:id="rId21"/>
    <sheet name="RSUD.ADE MUHAMMAD DJOEN SINTANG" sheetId="25" r:id="rId22"/>
    <sheet name="CV HARMONY IN" sheetId="26" r:id="rId23"/>
    <sheet name="PT.GEMILANG CEMERLANG" sheetId="27" r:id="rId24"/>
    <sheet name="PT.MAKMUR SEJAHTERA WISEA" sheetId="28" r:id="rId25"/>
    <sheet name="PT.MITRA AUSTRAL SEJAHTERA" sheetId="29" r:id="rId26"/>
    <sheet name="PT.SUMATRA JAYA AGRO LESTARI" sheetId="30" r:id="rId27"/>
    <sheet name="PT.USAHA AGRO INDONESIA" sheetId="31" r:id="rId28"/>
    <sheet name="PT.CITRANUSA INTISAWIT" sheetId="32" r:id="rId29"/>
    <sheet name="PT.AGRO ANDALAN" sheetId="33" r:id="rId30"/>
    <sheet name="PT.CIPTA USAHA SEJATI" sheetId="34" r:id="rId31"/>
    <sheet name="PT.LESTARI ABADI PERKASA" sheetId="35" r:id="rId32"/>
    <sheet name="PT.BINTANG HARAPAN DESA" sheetId="36" r:id="rId33"/>
    <sheet name="PT.PENITI SUNGAI PURUN" sheetId="37" r:id="rId34"/>
    <sheet name="PT.SUMATRA JAYA AGROLESTARI" sheetId="38" r:id="rId35"/>
    <sheet name="PT.KALIMANTAN KELAPA JAYA" sheetId="39" r:id="rId36"/>
    <sheet name="PERSADA GRAHA MANDIRI" sheetId="40" r:id="rId37"/>
    <sheet name="PT.ELIZABETH HANJAYA" sheetId="41" r:id="rId38"/>
    <sheet name="PT.GRAHA AGRO NUSANTARA" sheetId="42" r:id="rId39"/>
    <sheet name="PT.PLN (PERSERO) PLTU 3 KALBAR" sheetId="43" r:id="rId40"/>
    <sheet name="PT.KALIMANTAN SANGGAR PUSAKA" sheetId="44" r:id="rId41"/>
    <sheet name="PT.KARYA SUKSES UTAMA PRIMA" sheetId="45" r:id="rId42"/>
    <sheet name="PT.SARANA ESA CITA" sheetId="46" r:id="rId43"/>
    <sheet name="PT.KEBUN GANDA PRIMA" sheetId="47" r:id="rId44"/>
    <sheet name="PT.SINAR TENGGARONG INTI MULYA" sheetId="48" r:id="rId45"/>
    <sheet name="PT.DUTA INDO LESTARI" sheetId="49" r:id="rId46"/>
    <sheet name="PT.PUNDI LAHAN KHATULISTIWA" sheetId="50" r:id="rId47"/>
    <sheet name="PT.KETAPANG ARYO POWER" sheetId="51" r:id="rId48"/>
    <sheet name="PLN PERSERO PLTU 2X10 KETAPANG" sheetId="52" r:id="rId49"/>
    <sheet name="PT CITRA NUSA INTI SAWIT" sheetId="53" r:id="rId50"/>
    <sheet name="GUNUNG SEJAHTERA PUTRI PESONA" sheetId="54" r:id="rId51"/>
    <sheet name="PT.AGRO LESTARI MANDIRI" sheetId="55" r:id="rId52"/>
    <sheet name="PT.GCL INDO TENAGA" sheetId="56" r:id="rId53"/>
    <sheet name="PT.DUTA SURYA PRATAMA" sheetId="57" r:id="rId54"/>
    <sheet name="PT.MULIA INDAH" sheetId="58" r:id="rId55"/>
    <sheet name="PT.SANDIKA NATA PALMA" sheetId="59" r:id="rId56"/>
    <sheet name="PT.RANA WAKTU KENCANA" sheetId="60" r:id="rId57"/>
    <sheet name="PT.HINDOLI" sheetId="61" r:id="rId58"/>
    <sheet name="WELL HARVEST WINNIG ALUMINA " sheetId="62" r:id="rId59"/>
    <sheet name="PT.DRUPADI TIRTA INTAN" sheetId="63" r:id="rId60"/>
    <sheet name="PT.SWADAYA MUKTI PRAKASA" sheetId="64" r:id="rId61"/>
    <sheet name="PT.MITRA INTI SEJATI PLANTATION" sheetId="65" r:id="rId62"/>
    <sheet name="PT.PATIWARE" sheetId="66" r:id="rId63"/>
    <sheet name="PT.PENGUIN INDONESIA" sheetId="67" r:id="rId64"/>
    <sheet name="HOTEL G~2 PONTIANAK" sheetId="68" r:id="rId65"/>
    <sheet name="PT.PERKEBUNAN NUSANTARA" sheetId="70" r:id="rId66"/>
  </sheets>
  <calcPr calcId="181029"/>
</workbook>
</file>

<file path=xl/calcChain.xml><?xml version="1.0" encoding="utf-8"?>
<calcChain xmlns="http://schemas.openxmlformats.org/spreadsheetml/2006/main">
  <c r="N27" i="40" l="1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AW26" i="15"/>
  <c r="AW25" i="15"/>
  <c r="AW24" i="15"/>
  <c r="AW23" i="15"/>
  <c r="AW22" i="15"/>
  <c r="AW21" i="15"/>
  <c r="AW20" i="15"/>
  <c r="AW19" i="15"/>
  <c r="AW18" i="15"/>
  <c r="AW17" i="15"/>
  <c r="AW16" i="15"/>
  <c r="AW15" i="15"/>
  <c r="AW14" i="15"/>
  <c r="AW13" i="15"/>
  <c r="AW12" i="15"/>
  <c r="AW11" i="15"/>
  <c r="AW10" i="15"/>
  <c r="AW9" i="15"/>
  <c r="AW8" i="15"/>
  <c r="AW7" i="15"/>
  <c r="AW6" i="15"/>
  <c r="AW5" i="15"/>
  <c r="AW4" i="15"/>
  <c r="E5" i="7"/>
</calcChain>
</file>

<file path=xl/sharedStrings.xml><?xml version="1.0" encoding="utf-8"?>
<sst xmlns="http://schemas.openxmlformats.org/spreadsheetml/2006/main" count="8061" uniqueCount="2958">
  <si>
    <t>MASA BERLAKU</t>
  </si>
  <si>
    <t>JUDUL</t>
  </si>
  <si>
    <t>TGL RIKSA UJI</t>
  </si>
  <si>
    <t>27/11/2023</t>
  </si>
  <si>
    <t xml:space="preserve"> TRUCK TM 294</t>
  </si>
  <si>
    <t xml:space="preserve"> TRUCK TM 293</t>
  </si>
  <si>
    <t xml:space="preserve"> TRUCK TM 292</t>
  </si>
  <si>
    <t xml:space="preserve"> TRUCK TM 289</t>
  </si>
  <si>
    <t xml:space="preserve"> TRUCK TM 284</t>
  </si>
  <si>
    <t xml:space="preserve"> TRUCK TM 281</t>
  </si>
  <si>
    <t xml:space="preserve"> TRUCK TM 260</t>
  </si>
  <si>
    <t xml:space="preserve"> TRUCK TM 241</t>
  </si>
  <si>
    <t xml:space="preserve"> TRUCK TM 232</t>
  </si>
  <si>
    <t xml:space="preserve"> TRUCK TM 231</t>
  </si>
  <si>
    <t xml:space="preserve"> TRUCK TM 230</t>
  </si>
  <si>
    <t xml:space="preserve"> TRUCK TM 223</t>
  </si>
  <si>
    <t xml:space="preserve"> TRUCK TM 219</t>
  </si>
  <si>
    <t xml:space="preserve"> TRUCK TM 186</t>
  </si>
  <si>
    <t xml:space="preserve"> TRUCK TM 185</t>
  </si>
  <si>
    <t xml:space="preserve"> TRUCK TM 166</t>
  </si>
  <si>
    <t xml:space="preserve"> TRUCK TM 128</t>
  </si>
  <si>
    <t xml:space="preserve"> TRUCK TM 104</t>
  </si>
  <si>
    <t xml:space="preserve"> TRUCK TM 018</t>
  </si>
  <si>
    <t xml:space="preserve"> TRUCK TM 017</t>
  </si>
  <si>
    <t>BACKHOE LOADER EH 104</t>
  </si>
  <si>
    <t>GRADER EH 089</t>
  </si>
  <si>
    <t>COMPACTOR EH 069</t>
  </si>
  <si>
    <t>EXCAVATOR EH 063</t>
  </si>
  <si>
    <t>EXCAVATOR EH 062</t>
  </si>
  <si>
    <t>TRACTOR FS 089</t>
  </si>
  <si>
    <t>TRACTOR FS 093</t>
  </si>
  <si>
    <t>TRACTOR FS 094</t>
  </si>
  <si>
    <t>TRACTOR FS 095</t>
  </si>
  <si>
    <t>TRACTOR FS 077</t>
  </si>
  <si>
    <t>TRACTOR FS 076</t>
  </si>
  <si>
    <t>TRACTOR FS 074</t>
  </si>
  <si>
    <t>TRACTOR FS 072</t>
  </si>
  <si>
    <t>TRACTOR FS 070</t>
  </si>
  <si>
    <t>TRACTOR FS 068</t>
  </si>
  <si>
    <t>TRACTOR FS 025</t>
  </si>
  <si>
    <t>TRACTOR FS 024</t>
  </si>
  <si>
    <t>TRACTOR FS 023</t>
  </si>
  <si>
    <t>TRACTOR FS 112</t>
  </si>
  <si>
    <t>TRACTOR FS 111</t>
  </si>
  <si>
    <t>TRACTOR FS 110</t>
  </si>
  <si>
    <t>TRACTOR FS 114</t>
  </si>
  <si>
    <t>TRACTOR FS 075</t>
  </si>
  <si>
    <t>27/11/2024</t>
  </si>
  <si>
    <t>27/11/2025</t>
  </si>
  <si>
    <t>27/11/2026</t>
  </si>
  <si>
    <t>27/11/2027</t>
  </si>
  <si>
    <t>27/11/2028</t>
  </si>
  <si>
    <t>27/11/2029</t>
  </si>
  <si>
    <t>27/11/2030</t>
  </si>
  <si>
    <t>27/11/2031</t>
  </si>
  <si>
    <t>27/11/2032</t>
  </si>
  <si>
    <t>27/11/2033</t>
  </si>
  <si>
    <t>27/11/2034</t>
  </si>
  <si>
    <t>27/11/2035</t>
  </si>
  <si>
    <t>27/11/2036</t>
  </si>
  <si>
    <t>27/11/2037</t>
  </si>
  <si>
    <t>27/11/2038</t>
  </si>
  <si>
    <t>27/11/2039</t>
  </si>
  <si>
    <t>27/11/2040</t>
  </si>
  <si>
    <t>27/11/2041</t>
  </si>
  <si>
    <t>27/11/2042</t>
  </si>
  <si>
    <t>27/11/2043</t>
  </si>
  <si>
    <t>27/11/2044</t>
  </si>
  <si>
    <t>27/11/2045</t>
  </si>
  <si>
    <t>TRUCK TS 53</t>
  </si>
  <si>
    <t>20/10/2017</t>
  </si>
  <si>
    <t>20/10/2018</t>
  </si>
  <si>
    <t>TRACTOR FM 63</t>
  </si>
  <si>
    <t>TRACTOR FM 54</t>
  </si>
  <si>
    <t>TRUCK TS 05</t>
  </si>
  <si>
    <t>TRACTOR FM 14</t>
  </si>
  <si>
    <t>TRACTOR FS 34</t>
  </si>
  <si>
    <t>TRACTOR FS 33</t>
  </si>
  <si>
    <t>TRUCK TL 77</t>
  </si>
  <si>
    <t>TRACTOR FS 102</t>
  </si>
  <si>
    <t>TRUCK FS 92</t>
  </si>
  <si>
    <t>TRUCK FS 93</t>
  </si>
  <si>
    <t>TRACTOR FS 75</t>
  </si>
  <si>
    <t>TRACTOR FS 53</t>
  </si>
  <si>
    <t>TRACTOR FM 53</t>
  </si>
  <si>
    <t>TRACTOR FS 66</t>
  </si>
  <si>
    <t>TRACTOR FM 52</t>
  </si>
  <si>
    <t>TRUCK TL 52</t>
  </si>
  <si>
    <t>TRUCK TL 54</t>
  </si>
  <si>
    <t>TRUCK TL 55</t>
  </si>
  <si>
    <t>TRUCK TL 59</t>
  </si>
  <si>
    <t>TRUCK TL 60</t>
  </si>
  <si>
    <t>TRUCK TL 76</t>
  </si>
  <si>
    <t>TRUCK TL 90</t>
  </si>
  <si>
    <t>TRUCK TL 95</t>
  </si>
  <si>
    <t>TRUCK TS 49</t>
  </si>
  <si>
    <t>TRUCK TS 42</t>
  </si>
  <si>
    <t>TRUCK TS 38</t>
  </si>
  <si>
    <t>14/11/2025</t>
  </si>
  <si>
    <t>14/11/2023</t>
  </si>
  <si>
    <t>STERILIZER NO.01</t>
  </si>
  <si>
    <t>STERILIZER NO.02</t>
  </si>
  <si>
    <t>STERILIZER NO.03</t>
  </si>
  <si>
    <t>STERILIZER NO.04</t>
  </si>
  <si>
    <t>STERILIZER NO.05</t>
  </si>
  <si>
    <t>DEAERATOR</t>
  </si>
  <si>
    <t>MOTOR DIESEL</t>
  </si>
  <si>
    <t>PAKU JUANG MILL / PJM</t>
  </si>
  <si>
    <t>KETEL UAP JENIS PIPA AIR (BOILER)</t>
  </si>
  <si>
    <t>TRUCK TM 071</t>
  </si>
  <si>
    <t>TRUCK TM 072</t>
  </si>
  <si>
    <t>TRUCK TM 074</t>
  </si>
  <si>
    <t>TRUCK TM 081</t>
  </si>
  <si>
    <t>TRUCK TM 138</t>
  </si>
  <si>
    <t>TRUCK TM 139</t>
  </si>
  <si>
    <t>TRUCK TM 142</t>
  </si>
  <si>
    <t>TRUCK TM 148</t>
  </si>
  <si>
    <t>TRUCK TM 150</t>
  </si>
  <si>
    <t>TRUCK TM 153</t>
  </si>
  <si>
    <t>TRUCK TM 176</t>
  </si>
  <si>
    <t>TRUCK TM 177</t>
  </si>
  <si>
    <t>TRUCK TM 234</t>
  </si>
  <si>
    <t>TRUCK TM 249</t>
  </si>
  <si>
    <t>TRUCK TM 250</t>
  </si>
  <si>
    <t>TRUCK TM 251</t>
  </si>
  <si>
    <t>TRUCK TM 264</t>
  </si>
  <si>
    <t>TRUCK TM 267</t>
  </si>
  <si>
    <t>TRUCK TM 268</t>
  </si>
  <si>
    <t>TRUCK TM 269</t>
  </si>
  <si>
    <t>TRUCK TM 270</t>
  </si>
  <si>
    <t>TRUCK TM 272</t>
  </si>
  <si>
    <t>TRACTOR FM 064</t>
  </si>
  <si>
    <t>HYDRAULIC EXCAVATOR EH 036</t>
  </si>
  <si>
    <t>MINI EXCAVATOR EH 058</t>
  </si>
  <si>
    <t>BACKHOE LOADER EH 088</t>
  </si>
  <si>
    <t>20/11/2024</t>
  </si>
  <si>
    <t>20/11/2023</t>
  </si>
  <si>
    <t>TRACTOR TRC3 01</t>
  </si>
  <si>
    <t>TRACTOR TRC3 02</t>
  </si>
  <si>
    <t>TRACTOR TRC3 03</t>
  </si>
  <si>
    <t>TRACTOR TRC3 04</t>
  </si>
  <si>
    <t>TRACTOR TRC3 05</t>
  </si>
  <si>
    <t>TRACTOR TRC3 06</t>
  </si>
  <si>
    <t>TRACTOR TRC3 07</t>
  </si>
  <si>
    <t>TRACTOR TRC3 08</t>
  </si>
  <si>
    <t>TRACTOR TRC4 01</t>
  </si>
  <si>
    <t>TRACTOR TRC4 02</t>
  </si>
  <si>
    <t>TRACTOR TRC4 03</t>
  </si>
  <si>
    <t>TRACTOR TRC4 04</t>
  </si>
  <si>
    <t>TRACTOR TRC4 05</t>
  </si>
  <si>
    <t>TRACTOR TRC4 06</t>
  </si>
  <si>
    <t>TRACTOR TRC4 07</t>
  </si>
  <si>
    <t>GRADER</t>
  </si>
  <si>
    <t>BULDOZER MINI</t>
  </si>
  <si>
    <t>COMPACTOR</t>
  </si>
  <si>
    <t>EXCAVATOR</t>
  </si>
  <si>
    <t>MOTOR DIESEL GST1 01</t>
  </si>
  <si>
    <t>MOTOR DIESEL GST1 02</t>
  </si>
  <si>
    <t>MOTOR DIESEL GST1 03</t>
  </si>
  <si>
    <t>MOTOR DIESEL GST3 02</t>
  </si>
  <si>
    <t>MOTOR DIESEL GST3 03</t>
  </si>
  <si>
    <t>MINYAK SOLAR NO.01</t>
  </si>
  <si>
    <t>MINYAK SOLAR NO.02</t>
  </si>
  <si>
    <t>MINYAK SOLAR NO.03</t>
  </si>
  <si>
    <t>COMPRESSOR</t>
  </si>
  <si>
    <t>PETIR KONVESIONAL</t>
  </si>
  <si>
    <t>17/06/2021</t>
  </si>
  <si>
    <t>17/06/2022</t>
  </si>
  <si>
    <t>17/05/2026</t>
  </si>
  <si>
    <t>17/05/2025</t>
  </si>
  <si>
    <t>17/05/2027</t>
  </si>
  <si>
    <t>TURBIN UAP NO.01</t>
  </si>
  <si>
    <t xml:space="preserve"> STATIC CRANE</t>
  </si>
  <si>
    <t>STEAM SEPARATOR NO.02</t>
  </si>
  <si>
    <t>WHEEL LOADER EH 071</t>
  </si>
  <si>
    <t>PEMANFAATAN LISTRIK</t>
  </si>
  <si>
    <t>AIR RECEIVER TANK</t>
  </si>
  <si>
    <t>BACKHOE LOADER EH 082</t>
  </si>
  <si>
    <t>STEAM SEPARATOR NO.01</t>
  </si>
  <si>
    <t>INSTALASI HIDRAN</t>
  </si>
  <si>
    <t>LOGISTIK</t>
  </si>
  <si>
    <t>BACKHOE LOADER EH 077</t>
  </si>
  <si>
    <t>MOTOR GRADER EH 076</t>
  </si>
  <si>
    <t>EXCAVATOR EH 081</t>
  </si>
  <si>
    <t>COMPACTOR EH 075</t>
  </si>
  <si>
    <t>TRUCK TL 001</t>
  </si>
  <si>
    <t>TRUCK TL 002</t>
  </si>
  <si>
    <t>TRUCK TL 003</t>
  </si>
  <si>
    <t>TRUCK TL 004</t>
  </si>
  <si>
    <t>TRUCK TL 005</t>
  </si>
  <si>
    <t>TRUCK TL 006</t>
  </si>
  <si>
    <t>TRUCK TL 007</t>
  </si>
  <si>
    <t>TRUCK TL 008</t>
  </si>
  <si>
    <t>TRUCK TL 009</t>
  </si>
  <si>
    <t>TRUCK TL 010</t>
  </si>
  <si>
    <t>TRUCK TL 011</t>
  </si>
  <si>
    <t>TRUCK TL 012</t>
  </si>
  <si>
    <t>TRUCK TL 013</t>
  </si>
  <si>
    <t>TRUCK TL 101</t>
  </si>
  <si>
    <t>TRUCK TL 102</t>
  </si>
  <si>
    <t>TRUCK TL 025</t>
  </si>
  <si>
    <t>PENYALUR PETIR NO.01</t>
  </si>
  <si>
    <t>PENYALUR PETIR NO.02</t>
  </si>
  <si>
    <t>PENYALUR PETIR NO.03</t>
  </si>
  <si>
    <t>PENYALUR PETIR NO.04</t>
  </si>
  <si>
    <t>PENYALUR PETIR NO.05</t>
  </si>
  <si>
    <t>PENYALUR PETIR NO.06</t>
  </si>
  <si>
    <t>PENYALUR PETIR NO.07</t>
  </si>
  <si>
    <t>PRESSURE LEAF FILTER NO.01</t>
  </si>
  <si>
    <t>PRESSURE LEAF FILTER NO.02</t>
  </si>
  <si>
    <t>JENIS TURBIN UAP NO.01</t>
  </si>
  <si>
    <t>JENIS TURBIN UAP NO.02</t>
  </si>
  <si>
    <t>BOILER NO.02</t>
  </si>
  <si>
    <t>BACK PRESSURE VESSEL</t>
  </si>
  <si>
    <t>13/02/2019</t>
  </si>
  <si>
    <t>13/02/2021</t>
  </si>
  <si>
    <t>13/02/2020</t>
  </si>
  <si>
    <t>PINTU STERILLIZER NO.01</t>
  </si>
  <si>
    <t>PINTU STERILLIZER NO.02</t>
  </si>
  <si>
    <t>WHEEL LOADER N0.01</t>
  </si>
  <si>
    <t>WHEEL LOADER N0.02</t>
  </si>
  <si>
    <t>STERILIZER N0.01</t>
  </si>
  <si>
    <t>STERILIZER N0.02</t>
  </si>
  <si>
    <t>BOILER NO.01</t>
  </si>
  <si>
    <t>INSTALASI LISTRIK</t>
  </si>
  <si>
    <t>THERMAL DEAERATOR</t>
  </si>
  <si>
    <t>MOTOR DIESEL NO.01 PABRIK</t>
  </si>
  <si>
    <t>MOTOR DIESEL NO.02 PABRIK</t>
  </si>
  <si>
    <t>TRACTOR NB 761</t>
  </si>
  <si>
    <t>WHEEL LOADER</t>
  </si>
  <si>
    <t>TURBIN UAP</t>
  </si>
  <si>
    <t xml:space="preserve">MOTOR DIESEL KEBUN PAL </t>
  </si>
  <si>
    <t>MOTOR DIESEL KEBUN PERMATA</t>
  </si>
  <si>
    <t>TRACTOR NB 1220</t>
  </si>
  <si>
    <t>TRACTOR NB 760</t>
  </si>
  <si>
    <t>TRACTOR NB 733</t>
  </si>
  <si>
    <t>TRACTOR NB 771</t>
  </si>
  <si>
    <t>TRACTOR NB 1293</t>
  </si>
  <si>
    <t>TRACTOR NB 1559</t>
  </si>
  <si>
    <t>TRACTOR NB 745</t>
  </si>
  <si>
    <t>TRACTOR NB 747</t>
  </si>
  <si>
    <t>TRACTOR NB 750</t>
  </si>
  <si>
    <t>30 /11/2023</t>
  </si>
  <si>
    <t>30/11/2024</t>
  </si>
  <si>
    <t>27/12/2024</t>
  </si>
  <si>
    <t>27/12/2023</t>
  </si>
  <si>
    <t>MOTOR DIESEL GL 084</t>
  </si>
  <si>
    <t>MOTOR DIESEL GL 091</t>
  </si>
  <si>
    <t>TRACTOR FM 065</t>
  </si>
  <si>
    <t>TRACTOR FM 083</t>
  </si>
  <si>
    <t>TRUCK TM 140</t>
  </si>
  <si>
    <t>TRUCK TM 115</t>
  </si>
  <si>
    <t>TRUCK TM 242</t>
  </si>
  <si>
    <t>TRACTOR FS 018</t>
  </si>
  <si>
    <t>TRUCK TM 236</t>
  </si>
  <si>
    <t>TRACTOR FM 105</t>
  </si>
  <si>
    <t>TRACTOR FM 106</t>
  </si>
  <si>
    <t>TRACTOR FM 101</t>
  </si>
  <si>
    <t>EXCAVATOR EH 053</t>
  </si>
  <si>
    <t>TRUCK TM 258</t>
  </si>
  <si>
    <t>TRACTOR FM 067</t>
  </si>
  <si>
    <t>TRUCK TM 093</t>
  </si>
  <si>
    <t>TRUCK TM 227</t>
  </si>
  <si>
    <t>COMPACTOR EH 114</t>
  </si>
  <si>
    <t>TRUCK TM 092</t>
  </si>
  <si>
    <t>MOTOR GRADER EH 110</t>
  </si>
  <si>
    <t>TRACTOR FS 079</t>
  </si>
  <si>
    <t>TRUCK TM 248</t>
  </si>
  <si>
    <t>BACKHOE LOADER EH 100</t>
  </si>
  <si>
    <t>MINI EXCAVATOR EH 054</t>
  </si>
  <si>
    <t xml:space="preserve"> TRACTOR FS 061</t>
  </si>
  <si>
    <t xml:space="preserve"> TRACTOR FS 062</t>
  </si>
  <si>
    <t xml:space="preserve"> TRACTOR FS 095</t>
  </si>
  <si>
    <t xml:space="preserve"> TRACTOR FS 104</t>
  </si>
  <si>
    <t>TRUCK TM 108</t>
  </si>
  <si>
    <t>TRUCK TM 147</t>
  </si>
  <si>
    <t>TRUCK TM 116</t>
  </si>
  <si>
    <t>TRUCK TM 275</t>
  </si>
  <si>
    <t>TRUCK TM 094</t>
  </si>
  <si>
    <t>TRUCK TM 309</t>
  </si>
  <si>
    <t xml:space="preserve"> TRACTOR FS 096</t>
  </si>
  <si>
    <t xml:space="preserve"> TRACTOR FS 066</t>
  </si>
  <si>
    <t>KATEL UAP BOILER 1</t>
  </si>
  <si>
    <t>KATEL UAP BOILER 2</t>
  </si>
  <si>
    <t>16/06/2018</t>
  </si>
  <si>
    <t>16/06/2019</t>
  </si>
  <si>
    <t>INDUSTRI LTD</t>
  </si>
  <si>
    <t>26/05/2020</t>
  </si>
  <si>
    <t>LOGGER BELL</t>
  </si>
  <si>
    <t>FORKLIFT</t>
  </si>
  <si>
    <t>KATEL UAP BOILER KECIL</t>
  </si>
  <si>
    <t>KATEL UAP BOILER BESAR</t>
  </si>
  <si>
    <t xml:space="preserve">FORKLIFT </t>
  </si>
  <si>
    <t>KATEL UAP PIPA AIR BOILER KECIL</t>
  </si>
  <si>
    <t>KATEL UAP PIPA AIR BOILER BESAR</t>
  </si>
  <si>
    <t>26/05/2021</t>
  </si>
  <si>
    <t>26/06/2022</t>
  </si>
  <si>
    <t>26/05/2023</t>
  </si>
  <si>
    <t>26/06/2024</t>
  </si>
  <si>
    <t>KATEL UAP BOILER</t>
  </si>
  <si>
    <t>INSTALASI PENYALUR PETIR</t>
  </si>
  <si>
    <t>FORKLIFT CAT GM 4</t>
  </si>
  <si>
    <t>FORKLIFT CAT GM 2</t>
  </si>
  <si>
    <t>FORKLIFT CAT GM 8</t>
  </si>
  <si>
    <t>FORKLIFT GM 4</t>
  </si>
  <si>
    <t>FORKLIFT GM 2</t>
  </si>
  <si>
    <t>FORKLIFT GM 8</t>
  </si>
  <si>
    <t>MOTOR STATIC</t>
  </si>
  <si>
    <t>KATEL UAP PIPA AIR</t>
  </si>
  <si>
    <t>16/06/2022</t>
  </si>
  <si>
    <t>16/05/2021</t>
  </si>
  <si>
    <t>16/05/2023</t>
  </si>
  <si>
    <t>16/01/2023</t>
  </si>
  <si>
    <t>16/05/2024</t>
  </si>
  <si>
    <t>16/06/2024</t>
  </si>
  <si>
    <t>29/07/2018</t>
  </si>
  <si>
    <t>PESAWAT ANGKAT ANGKUT JENIS TRACTOR</t>
  </si>
  <si>
    <t>PESAWAT ANGKAT ANGKUT JENIS EXCAVATOR</t>
  </si>
  <si>
    <t>PESAWAT ANGKAT ANGKUT JENIS COMPACTOR</t>
  </si>
  <si>
    <t>PESAWAT ANGKAT ANGKUT JENIS TLB</t>
  </si>
  <si>
    <t>PESAWAT ANGKAT ANGKUT JENIS GRADER</t>
  </si>
  <si>
    <t>PESAWAT ANGKAT ANGKUT JENIS BULDOZER</t>
  </si>
  <si>
    <t>PESAWAT ANGKAT ANGKUT JENIS BULDOZER MINI</t>
  </si>
  <si>
    <t>29/06/2019</t>
  </si>
  <si>
    <t xml:space="preserve"> TURBIN NO.02</t>
  </si>
  <si>
    <t xml:space="preserve"> TURBIN NO.01</t>
  </si>
  <si>
    <t>MOTOR DIESEL NO.01</t>
  </si>
  <si>
    <t>MOTOR DIESEL NO.02</t>
  </si>
  <si>
    <t>PESAWAT ANGKAT ANGKUT JENIS ROAD GRADER</t>
  </si>
  <si>
    <t xml:space="preserve">WHEEL LOADER </t>
  </si>
  <si>
    <t>29/06/2018</t>
  </si>
  <si>
    <t>PESAWAT ANGKAT ANGKUT JENIS CRANE GRAPLE</t>
  </si>
  <si>
    <t>INSTALASI PENYALUR PETIR NO.01</t>
  </si>
  <si>
    <t>BEJANA TEKAN COMPRESSOR NO.02</t>
  </si>
  <si>
    <t>TURBIN UAP NO.02</t>
  </si>
  <si>
    <t>THERMAL DEAERATOR NO.01</t>
  </si>
  <si>
    <t>THERMAL DEAERATOR NO.02</t>
  </si>
  <si>
    <t>BACK PREASURE VESSEL</t>
  </si>
  <si>
    <t>STERILLIZER NO.01</t>
  </si>
  <si>
    <t>STERILLIZER NO.02</t>
  </si>
  <si>
    <t>STERILLIZER NO.03</t>
  </si>
  <si>
    <t>STERILLIZER NO.04</t>
  </si>
  <si>
    <t>ELECTRO STATIC NO.02</t>
  </si>
  <si>
    <t>ELECTRO STATIC NO.03</t>
  </si>
  <si>
    <t>PIPA AIR BOILER NO.01</t>
  </si>
  <si>
    <t>PIPA AIR BOILER NO.02</t>
  </si>
  <si>
    <t>INSTALASI HYDRAN SYSTEM</t>
  </si>
  <si>
    <t>COMPRESSOR NO.01</t>
  </si>
  <si>
    <t>TURBIN UAP NO.03</t>
  </si>
  <si>
    <t xml:space="preserve">STATIC CRANE </t>
  </si>
  <si>
    <t>WHEEL LOADER EH 28</t>
  </si>
  <si>
    <t>WHEEL LOADER EH 29</t>
  </si>
  <si>
    <t>ELECTRO STATIC NO.06</t>
  </si>
  <si>
    <t>ELECTRO STATIC NO.07</t>
  </si>
  <si>
    <t>KONVENSIONAL NO.07</t>
  </si>
  <si>
    <t>MOTOR DIESEL 305 KVA</t>
  </si>
  <si>
    <t>MOTOR DIESEL 700 KVA</t>
  </si>
  <si>
    <t>INSTALASI LISTRIK 700 KVA</t>
  </si>
  <si>
    <t>TURBIN SHINKO</t>
  </si>
  <si>
    <t>TANKI MINYAK 2000 TON</t>
  </si>
  <si>
    <t>TANKI SOLAR 28 TON</t>
  </si>
  <si>
    <t>GENSET 700 KVA</t>
  </si>
  <si>
    <t>GENSET 305 KVA</t>
  </si>
  <si>
    <t>INSTALASI LISTRIK DAYA TERPASANG 700 KVA</t>
  </si>
  <si>
    <t>PENYALUR PETIR ELECTRO STATIC 1</t>
  </si>
  <si>
    <t>PENYALUR PETIR ELECTRO STATIC 2</t>
  </si>
  <si>
    <t>INSTALASI LISTRIK DAYA TERPASANG 305 KVA</t>
  </si>
  <si>
    <t>TANKI MINYAK 28 TON</t>
  </si>
  <si>
    <t>INSTALASI LISTRIK 305 KVA</t>
  </si>
  <si>
    <t>BEJANA TEKAN JENIS COMPRESSOR 01</t>
  </si>
  <si>
    <t>BEJANA TEKAN JENIS COMPRESSOR 02</t>
  </si>
  <si>
    <t>BEJANA UAP JENIS STERILLIZER 01</t>
  </si>
  <si>
    <t>BEJANA UAP JENIS STERILLIZER 02</t>
  </si>
  <si>
    <t>BEJANA UAP JENIS DEAERATOR</t>
  </si>
  <si>
    <t>BEJANA UAP JENIS BACK PRESSURE VESSEL</t>
  </si>
  <si>
    <t>18/03/2017</t>
  </si>
  <si>
    <t>18/03/2018</t>
  </si>
  <si>
    <t>18/12/2018</t>
  </si>
  <si>
    <t>18/03/2019</t>
  </si>
  <si>
    <t>18/12/2019</t>
  </si>
  <si>
    <t>18/04/2020</t>
  </si>
  <si>
    <t>18/10/2021</t>
  </si>
  <si>
    <t>18/04/2022</t>
  </si>
  <si>
    <t xml:space="preserve">JUDUL </t>
  </si>
  <si>
    <t>GENERATOR SET 60 KVA</t>
  </si>
  <si>
    <t>GENERATOR SET 100 KVA</t>
  </si>
  <si>
    <t>INSTALASI LISTRIK 35 KVA</t>
  </si>
  <si>
    <t>INSTALASI LISTRIK 60 KVA</t>
  </si>
  <si>
    <t>INSTALASI LISTRIK 100 KVA</t>
  </si>
  <si>
    <t>INSTALASI LISTRIK 140 KVA</t>
  </si>
  <si>
    <t>EXCAVATOR EH 080</t>
  </si>
  <si>
    <t>EXCAVATOR EH 061</t>
  </si>
  <si>
    <t>MOTOR GRADER EH 046</t>
  </si>
  <si>
    <t>TRUCK TM 228</t>
  </si>
  <si>
    <t>TRUCK TM 225</t>
  </si>
  <si>
    <t>TRUCK TM 220</t>
  </si>
  <si>
    <t>TRUCK TM 218</t>
  </si>
  <si>
    <t>TRUCK TM 214</t>
  </si>
  <si>
    <t>TRUCK TM 134</t>
  </si>
  <si>
    <t>TRUCK TM 133</t>
  </si>
  <si>
    <t>TRUCK TM 130</t>
  </si>
  <si>
    <t>TRUCK TM 131</t>
  </si>
  <si>
    <t>TRUCK TM 129</t>
  </si>
  <si>
    <t>TRUCK TM 124</t>
  </si>
  <si>
    <t>TRUCK TM 119</t>
  </si>
  <si>
    <t>TRUCK TM 118</t>
  </si>
  <si>
    <t>TRUCK TM 117</t>
  </si>
  <si>
    <t>TRUCK TM 096</t>
  </si>
  <si>
    <t>PRIMARY - FIRST PRESS LINE II NO.1</t>
  </si>
  <si>
    <t>PRIMARY - FIRST PRESS LINE I NO.1</t>
  </si>
  <si>
    <t>PRIMARY - FIRST PRESS LINE I NO.2</t>
  </si>
  <si>
    <t>PRIMARY - FIRST PRESS LINE I NO.3</t>
  </si>
  <si>
    <t>PRIMARY - FIRST PRESS LINE I NO.4</t>
  </si>
  <si>
    <t>PRIMARY - FIRST PRESS LINE I NO.5</t>
  </si>
  <si>
    <t>PRIMARY - FIRST PRESS LINE I NO.6</t>
  </si>
  <si>
    <t>PRIMARY - FIRST PRESS LINE I NO.7</t>
  </si>
  <si>
    <t>PRIMARY - FIRST PRESS LINE I NO.8</t>
  </si>
  <si>
    <t>PRIMARY - FIRST PRESS LINE I NO.9</t>
  </si>
  <si>
    <t>PRIMARY - FIRST PRESS LINE I NO.10</t>
  </si>
  <si>
    <t>PRIMARY - FIRST PRESS LINE I NO.11</t>
  </si>
  <si>
    <t>PRIMARY - FIRST PRESS LINE I NO.12</t>
  </si>
  <si>
    <t>PRIMARY - FIRST PRESS LINE I NO.13</t>
  </si>
  <si>
    <t>PRIMARY - FIRST PRESS LINE I NO.14</t>
  </si>
  <si>
    <t>PRIMARY - FIRST PRESS LINE I NO.15</t>
  </si>
  <si>
    <t>PRIMARY - FIRST PRESS LINE II NO.2</t>
  </si>
  <si>
    <t>PRIMARY - FIRST PRESS LINE II NO.3</t>
  </si>
  <si>
    <t>PRIMARY - FIRST PRESS LINE II NO.4</t>
  </si>
  <si>
    <t>PRIMARY - FIRST PRESS LINE II NO.5</t>
  </si>
  <si>
    <t>PRIMARY - FIRST PRESS LINE II NO.6</t>
  </si>
  <si>
    <t>PRIMARY - FIRST PRESS LINE II NO.7</t>
  </si>
  <si>
    <t>PRIMARY - FIRST PRESS LINE II NO.8</t>
  </si>
  <si>
    <t>PRIMARY - FIRST PRESS LINE II NO.9</t>
  </si>
  <si>
    <t>PRIMARY - FIRST PRESS LINE II NO.10</t>
  </si>
  <si>
    <t>PRIMARY - FIRST PRESS LINE II NO.11</t>
  </si>
  <si>
    <t>PRIMARY - FIRST PRESS LINE II NO.12</t>
  </si>
  <si>
    <t>PRIMARY - FIRST PRESS LINE II NO.13</t>
  </si>
  <si>
    <t>PRIMARY - FIRST PRESS LINE II NO.14</t>
  </si>
  <si>
    <t>PRIMARY - FIRST PRESS LINE II NO.15</t>
  </si>
  <si>
    <t>MOTOR DIESEL - COOL POWER 1300 KVA</t>
  </si>
  <si>
    <t>MOTOR DIESEL - MITSUBISHI 60 KVA</t>
  </si>
  <si>
    <t>MOTOR DIESEL - HARTECH 350 KVA</t>
  </si>
  <si>
    <t>14/08/2025</t>
  </si>
  <si>
    <t>14/08/2024</t>
  </si>
  <si>
    <t>BEJANA UAP STERILIZER NO.01</t>
  </si>
  <si>
    <t>BEJANA UAP STERILIZER NO.02</t>
  </si>
  <si>
    <t>BEJANA UAP STERILIZER NO.03</t>
  </si>
  <si>
    <t>BEJANA UAP STERILIZER NO.04</t>
  </si>
  <si>
    <t>TRACTOR FS 67</t>
  </si>
  <si>
    <t>TRACTOR FM 48</t>
  </si>
  <si>
    <t>TRACTOR FM 49</t>
  </si>
  <si>
    <t>TRACTOR FS 76</t>
  </si>
  <si>
    <t>TRACTOR FS 52</t>
  </si>
  <si>
    <t>TRACTOR FS 79</t>
  </si>
  <si>
    <t>PINTU STERILIZER NO.01</t>
  </si>
  <si>
    <t>PINTU STERILIZER NO.02</t>
  </si>
  <si>
    <t>PINTU STERILIZER NO.03</t>
  </si>
  <si>
    <t>PINTU STERILIZER NO.04</t>
  </si>
  <si>
    <t>BACK PRESSURE VESSEL NO.01</t>
  </si>
  <si>
    <t>BACK PRESSURE VESSEL NO.02</t>
  </si>
  <si>
    <t>WHEEL LOADER EH 27</t>
  </si>
  <si>
    <t>WHEEL LOADER EH 30</t>
  </si>
  <si>
    <t>BACKHOE LOADER EH 39</t>
  </si>
  <si>
    <t>PENGUJIAN BERKALA COMPRESSOR</t>
  </si>
  <si>
    <t>PENGUJIAN BERKALA INSTALASI LISTRIK</t>
  </si>
  <si>
    <t>TRACTOR (FM-049)</t>
  </si>
  <si>
    <t>TRUCK (TM-070)</t>
  </si>
  <si>
    <t>EXCAVATOR (EH-057)</t>
  </si>
  <si>
    <t>TRACTOR (FM-097)</t>
  </si>
  <si>
    <t>TRUCK (TM-0C68)</t>
  </si>
  <si>
    <t>TRUCK (TM-154)</t>
  </si>
  <si>
    <t>TRUCK (TM-155)</t>
  </si>
  <si>
    <t>TRUCK (TM-157)</t>
  </si>
  <si>
    <t>TRUCK (TM-156)</t>
  </si>
  <si>
    <t>TRUCK (TM-217)</t>
  </si>
  <si>
    <t>TRUCK (TM-222)</t>
  </si>
  <si>
    <t>TRUCK (TM-224)</t>
  </si>
  <si>
    <t>TRUCK (TM-226)</t>
  </si>
  <si>
    <t>TRUCK (TM-229)</t>
  </si>
  <si>
    <t>MOTOR GRADER (EH-042)</t>
  </si>
  <si>
    <t>COMPACTOR (EH-043)</t>
  </si>
  <si>
    <t>BACKHOE LOADER (EH-065)</t>
  </si>
  <si>
    <t>ROAD GRADER</t>
  </si>
  <si>
    <t>TRACTOR (TRC4-05)</t>
  </si>
  <si>
    <t>TRACTOR (TRC4-01)</t>
  </si>
  <si>
    <t>TRACTOR (TRC4-02)</t>
  </si>
  <si>
    <t>TRACTOR (TRC4-04)</t>
  </si>
  <si>
    <t>ROAD COMPACTOR</t>
  </si>
  <si>
    <t>TRACTOR (TRC4-03)</t>
  </si>
  <si>
    <t>TRACTOR (TRC3-01)</t>
  </si>
  <si>
    <t>TANGKI MINYAK SOLAR NO.03</t>
  </si>
  <si>
    <t>TANGKI MINYAK SOLAR NO.02</t>
  </si>
  <si>
    <t>TANGKI MINYAK SOLAR NO.01</t>
  </si>
  <si>
    <t>MOTOR DIESSEL (GST 1-02-4920)</t>
  </si>
  <si>
    <t>MOTOR DIESSEL (GST 2-02-4920)</t>
  </si>
  <si>
    <t>MOTOR DIESSEL (GST 3-02-4920)</t>
  </si>
  <si>
    <t>MOTOR DIESSEL (GST 2-01-4920)</t>
  </si>
  <si>
    <t>MOTOR DIESSEL (GST 3-03-4920)</t>
  </si>
  <si>
    <t>MOTOR DIESSEL (GST 1-07-4920)</t>
  </si>
  <si>
    <t>MOTOR DIESSEL (GST 4-01-4920)</t>
  </si>
  <si>
    <t>MOTOR DIESSEL (GST 3-01-4920)</t>
  </si>
  <si>
    <t>PENYALUR PETIR KONVENSIONAL</t>
  </si>
  <si>
    <t>13/02/19</t>
  </si>
  <si>
    <t>13/02/20</t>
  </si>
  <si>
    <t>TRUCK (TL-42)</t>
  </si>
  <si>
    <t>TRUCK (TL-43)</t>
  </si>
  <si>
    <t>TRUCK (TL-44)</t>
  </si>
  <si>
    <t>TRUCK (TL-45)</t>
  </si>
  <si>
    <t>TRUCK (TL-48)</t>
  </si>
  <si>
    <t>TRUCK (TL-47)</t>
  </si>
  <si>
    <t>TRUCK (TL-46)</t>
  </si>
  <si>
    <t>TRUCK (TL-49)</t>
  </si>
  <si>
    <t>TRUCK (TL-67)</t>
  </si>
  <si>
    <t>COMPACTOR (EH-37)</t>
  </si>
  <si>
    <t>HYDRAULIC TRUCK (EH-36)</t>
  </si>
  <si>
    <t>FORKLIFT (EH-21)</t>
  </si>
  <si>
    <t>TRUCK (TL-68)</t>
  </si>
  <si>
    <t>TRUCK (TL-69)</t>
  </si>
  <si>
    <t>TRUCK (TL-70)</t>
  </si>
  <si>
    <t>TRUCK (TL-71)</t>
  </si>
  <si>
    <t>TRUCK (TL-72)</t>
  </si>
  <si>
    <t>TRUCK (TL-73)</t>
  </si>
  <si>
    <t>TRUCK (TL-82)</t>
  </si>
  <si>
    <t>TRUCK (TL-83)</t>
  </si>
  <si>
    <t>TRUCK (TL-84)</t>
  </si>
  <si>
    <t>TRUCK (TL-86)</t>
  </si>
  <si>
    <t>TRUCK (TL-85)</t>
  </si>
  <si>
    <t>TRUCK (TL-87)</t>
  </si>
  <si>
    <t>TRUCK (TL-88)</t>
  </si>
  <si>
    <t>TRUCK (TL-89)</t>
  </si>
  <si>
    <t>TRUCK (TL-98)</t>
  </si>
  <si>
    <t>VACUM DEARATOR</t>
  </si>
  <si>
    <t>TRACTOR FS-90</t>
  </si>
  <si>
    <t>TRACTOR FS-76</t>
  </si>
  <si>
    <t>TRACTOR FM-77</t>
  </si>
  <si>
    <t>TRACTOR FM-76</t>
  </si>
  <si>
    <t>TRACTOR FM-75</t>
  </si>
  <si>
    <t>TRACTOR FM-57</t>
  </si>
  <si>
    <t>TRACTOR FM-53</t>
  </si>
  <si>
    <t>TRACTOR FM-48</t>
  </si>
  <si>
    <t>TRUCK TS-56</t>
  </si>
  <si>
    <t>TRUCK TS-60</t>
  </si>
  <si>
    <t>TRUCK TS-49</t>
  </si>
  <si>
    <t>TRUCK TM-79</t>
  </si>
  <si>
    <t>TRUCK TL-123</t>
  </si>
  <si>
    <t>TRUCK TL-116</t>
  </si>
  <si>
    <t>TRUCK TL-95</t>
  </si>
  <si>
    <t>TRACTOR FM-88</t>
  </si>
  <si>
    <t>TRACTOR FS-114</t>
  </si>
  <si>
    <t>MOTOR DIESEL GL-40</t>
  </si>
  <si>
    <t>MOTOR DIESEL GL-52</t>
  </si>
  <si>
    <t>TRUCK TL-90</t>
  </si>
  <si>
    <t>BUS BS-036</t>
  </si>
  <si>
    <t>BUS BS-046</t>
  </si>
  <si>
    <t>BUS BS-030</t>
  </si>
  <si>
    <t>TRACTOR FS-213</t>
  </si>
  <si>
    <t>TRACTOR FS-211</t>
  </si>
  <si>
    <t>TRACTOR FS-149</t>
  </si>
  <si>
    <t>TRACTOR FS-148</t>
  </si>
  <si>
    <t>TRACTOR FS-103</t>
  </si>
  <si>
    <t>TRACTOR FS-102</t>
  </si>
  <si>
    <t>ELECTRO STATIC NO.04</t>
  </si>
  <si>
    <t>ELECTRO STATIC NO.05</t>
  </si>
  <si>
    <t>MINI EXCAVATOR EH-39</t>
  </si>
  <si>
    <t>PIPA AIR NO.02 (BOILERMECH)</t>
  </si>
  <si>
    <t>MOTOR DIESSEL NO.04</t>
  </si>
  <si>
    <t>KAPUAS HULU ESTATE</t>
  </si>
  <si>
    <t>TANGKI MINYAK SOLAR NO.1</t>
  </si>
  <si>
    <t>TANGKI MINYAK SOLAR NO.2</t>
  </si>
  <si>
    <t>TANGKI MINYAK SOLAR NO.3</t>
  </si>
  <si>
    <t>MOTOR DIESEL GST3-03</t>
  </si>
  <si>
    <t>MOTOR DIESEL GST4-01</t>
  </si>
  <si>
    <t>MOTOR DIESEL GST2-01</t>
  </si>
  <si>
    <t>MOTOR DIESEL GST2-02</t>
  </si>
  <si>
    <t>MOTOR DIESEL GST1-05</t>
  </si>
  <si>
    <t>MOTOR DIESEL GST3-02</t>
  </si>
  <si>
    <t>PENYALUR PETIR KONVENSIAONAL</t>
  </si>
  <si>
    <t>TRACTOR TRC3-04</t>
  </si>
  <si>
    <t>TRACTOR TRC3-05</t>
  </si>
  <si>
    <t>TRACTOR TRC3-06</t>
  </si>
  <si>
    <t>TRACTOR TRC4-01</t>
  </si>
  <si>
    <t>TRACTOR TRC4-02</t>
  </si>
  <si>
    <t>TRACTOR TRC4-03</t>
  </si>
  <si>
    <t>TRACTOR TRC2-01</t>
  </si>
  <si>
    <t>TRACTOR TRC2-02</t>
  </si>
  <si>
    <t>TRACTOR TRC2-04</t>
  </si>
  <si>
    <t xml:space="preserve">MASA BERLAKU </t>
  </si>
  <si>
    <t>26/01/24</t>
  </si>
  <si>
    <t>26/01/25</t>
  </si>
  <si>
    <t>INSTALASI LISTRIK JENIS PEMANFAATAN LISTRIK</t>
  </si>
  <si>
    <t>MOTOR DIESEL NO.1</t>
  </si>
  <si>
    <t>MOTOR DIESEL NO.2</t>
  </si>
  <si>
    <t>TURBIN UAP NO.1</t>
  </si>
  <si>
    <t>TURBIN UAP NO.2</t>
  </si>
  <si>
    <t>TRUCK TS-27</t>
  </si>
  <si>
    <t>WHEEL LOADER EH-26</t>
  </si>
  <si>
    <t>WHEEL LOADER EH-31</t>
  </si>
  <si>
    <t>TANGKI MINYAK SOLAR</t>
  </si>
  <si>
    <t>TANGKI MINYAK CPO NO.01</t>
  </si>
  <si>
    <t>TANGKI MINYAK CPO NO.02</t>
  </si>
  <si>
    <t>PIPA AIR BOILER</t>
  </si>
  <si>
    <t>ELECTRO STATIC NO.01</t>
  </si>
  <si>
    <t>14/03/2024</t>
  </si>
  <si>
    <t>14/03/2026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</si>
  <si>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</si>
  <si>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</si>
  <si>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</si>
  <si>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</si>
  <si>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</si>
  <si>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</si>
  <si>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</si>
  <si>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</si>
  <si>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</si>
  <si>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</si>
  <si>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NO.01</t>
  </si>
  <si>
    <t>CHAIN BLOCK NO.02</t>
  </si>
  <si>
    <t>CHAIN BLOCK NO.03</t>
  </si>
  <si>
    <t>CHAIN BLOCK NO.04</t>
  </si>
  <si>
    <t>HOIST CRANE</t>
  </si>
  <si>
    <t>TANGKI LPG</t>
  </si>
  <si>
    <t>INSTALASI PENYALUR PETIR- ELECTRO STATIC</t>
  </si>
  <si>
    <t>29/04/2025</t>
  </si>
  <si>
    <t>29/04/2026</t>
  </si>
  <si>
    <t>TRACTOR FS 99</t>
  </si>
  <si>
    <t>TRACTOR FS 101</t>
  </si>
  <si>
    <t>TRACTOR FS 104</t>
  </si>
  <si>
    <t>TRACTOR FS 120</t>
  </si>
  <si>
    <t>TRACTOR FS 121</t>
  </si>
  <si>
    <t>TRACTOR FS 89</t>
  </si>
  <si>
    <t>TRACTOR FS 84</t>
  </si>
  <si>
    <t>TRACTOR FS 87</t>
  </si>
  <si>
    <t>TRACTOR FM 21</t>
  </si>
  <si>
    <t>TRACTOR FM 22</t>
  </si>
  <si>
    <t>TRACTOR FM 51</t>
  </si>
  <si>
    <t>BOILER (VICKERS-S/N:20772)</t>
  </si>
  <si>
    <t>BOILER (VICKERS-S/N:20708)</t>
  </si>
  <si>
    <t>CONVEYOR NO.01</t>
  </si>
  <si>
    <t>CONVEYOR NO.02</t>
  </si>
  <si>
    <t>CONVEYOR NO.03</t>
  </si>
  <si>
    <t>CONVEYOR NO.04</t>
  </si>
  <si>
    <t>CONVEYOR NO.06</t>
  </si>
  <si>
    <t>CONVEYOR NO.07</t>
  </si>
  <si>
    <t>CONVEYOR NO.08</t>
  </si>
  <si>
    <t>CONVEYOR NO.09</t>
  </si>
  <si>
    <t>CONVEYOR NO.10</t>
  </si>
  <si>
    <t>CONVEYOR NO.11</t>
  </si>
  <si>
    <t>CONVEYOR NO.12</t>
  </si>
  <si>
    <t>CONVEYOR NO.05A</t>
  </si>
  <si>
    <t>CONVEYOR NO.05B</t>
  </si>
  <si>
    <t>WHEEL LOADER NO.01</t>
  </si>
  <si>
    <t>WHEEL LOADER NO.02</t>
  </si>
  <si>
    <t>WHEEL LOADER NO.03</t>
  </si>
  <si>
    <t>19/06/2020</t>
  </si>
  <si>
    <t>MOTOR DIESEL 45 KVA</t>
  </si>
  <si>
    <t>MOTOR DIESEL (GST3-03)</t>
  </si>
  <si>
    <t>MOTOR DIESEL 13,5 KVA</t>
  </si>
  <si>
    <t xml:space="preserve">MOTOR DIESEL </t>
  </si>
  <si>
    <t>MOTOR DIESEL 75,5 KVA</t>
  </si>
  <si>
    <t>MOTOR DIESEL (GST3-02)</t>
  </si>
  <si>
    <t>TRACTOR TD 80</t>
  </si>
  <si>
    <t>TRACTOR TT 55</t>
  </si>
  <si>
    <t>BULDOZER</t>
  </si>
  <si>
    <t>19/06/2021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</si>
  <si>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</si>
  <si>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</si>
  <si>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</si>
  <si>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</si>
  <si>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</si>
  <si>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</si>
  <si>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</si>
  <si>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</si>
  <si>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</si>
  <si>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EH 36</t>
  </si>
  <si>
    <t>FORKLIFT EH 21</t>
  </si>
  <si>
    <t>CRANE MOBILE EH 22</t>
  </si>
  <si>
    <t>TRUCK TL 32</t>
  </si>
  <si>
    <t>TRUCK TL 33</t>
  </si>
  <si>
    <t>TRUCK TL 34</t>
  </si>
  <si>
    <t>TRUCK TL 35</t>
  </si>
  <si>
    <t>TRUCK TL 42</t>
  </si>
  <si>
    <t>TRUCK TL 43</t>
  </si>
  <si>
    <t>TRUCK TL 44</t>
  </si>
  <si>
    <t>TRUCK TL 45</t>
  </si>
  <si>
    <t>TRUCK TL 46</t>
  </si>
  <si>
    <t>TRUCK TL 47</t>
  </si>
  <si>
    <t>TRUCK TL 48</t>
  </si>
  <si>
    <t>TRUCK TL 49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</si>
  <si>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</si>
  <si>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</si>
  <si>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</si>
  <si>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</si>
  <si>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</si>
  <si>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</si>
  <si>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</si>
  <si>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20/10/2019</t>
  </si>
  <si>
    <t>MOTOR DIESEL NO.03</t>
  </si>
  <si>
    <t>17/11/2023</t>
  </si>
  <si>
    <t>17/11/2024</t>
  </si>
  <si>
    <t>RIVER VIEW MILL</t>
  </si>
  <si>
    <t>WHEEL LOADER EH-29</t>
  </si>
  <si>
    <t>MOTOR DIESEL NO.1 GL 27</t>
  </si>
  <si>
    <t>MOTOR DIESEL NO.2 GL 28</t>
  </si>
  <si>
    <t>MOTOR DIESEL NO.3</t>
  </si>
  <si>
    <t>TURBIN UAP NO.3</t>
  </si>
  <si>
    <t>ELECTRO STATIC NO.2</t>
  </si>
  <si>
    <t>ELECTRO STATIC NO.3</t>
  </si>
  <si>
    <t>ELECTRO STATIC NO.4</t>
  </si>
  <si>
    <t>AIR COMPRESSOR AREA BOILER NO.1</t>
  </si>
  <si>
    <t>AIR COMPRESSOR AREA BOILER NO.2</t>
  </si>
  <si>
    <t>AIR COMPRESSOR AREA SULLAIR NO.1</t>
  </si>
  <si>
    <t>AIR COMPRESSOR AREA SULLAIR NO.2</t>
  </si>
  <si>
    <t>COMPACTOR EH-32</t>
  </si>
  <si>
    <t>TRACTOR FM-17</t>
  </si>
  <si>
    <t>TRACTOR FM-21</t>
  </si>
  <si>
    <t>TRACTOR FM-25</t>
  </si>
  <si>
    <t>TRACTOR FM-26</t>
  </si>
  <si>
    <t>TRACTOR FM-43</t>
  </si>
  <si>
    <t>TRACTOR FM-44</t>
  </si>
  <si>
    <t>TRACTOR FM-50</t>
  </si>
  <si>
    <t>TRACTOR FS-41</t>
  </si>
  <si>
    <t>TRACTOR FS-46</t>
  </si>
  <si>
    <t>TRACTOR FS-47</t>
  </si>
  <si>
    <t>TRACTOR FS-48</t>
  </si>
  <si>
    <t>TRACTOR FS-49</t>
  </si>
  <si>
    <t>TRACTOR FS-83</t>
  </si>
  <si>
    <t>TRACTOR FS-85</t>
  </si>
  <si>
    <t>TRUCK TL-96</t>
  </si>
  <si>
    <t>TRUCK TL-97</t>
  </si>
  <si>
    <t>TRUCK TL-91</t>
  </si>
  <si>
    <t>TRUCK TL-94</t>
  </si>
  <si>
    <t>TRUCK TL-81</t>
  </si>
  <si>
    <t>TRACTOR FS-123</t>
  </si>
  <si>
    <t>TRACTOR FS-122</t>
  </si>
  <si>
    <t>TRACTOR FS-88</t>
  </si>
  <si>
    <t>TRACTOR FS-96</t>
  </si>
  <si>
    <t>TRACTOR FS-97</t>
  </si>
  <si>
    <t>MESIN PRESS SECONDARY-SECOND PRESS LINE 2 NO.1</t>
  </si>
  <si>
    <t>MESIN PRESS SECONDARY-SECOND PRESS LINE 2 NO.2</t>
  </si>
  <si>
    <t>MESIN PRESS SECONDARY-SECOND PRESS LINE 2 NO.3</t>
  </si>
  <si>
    <t>MESIN PRESS SECONDARY-SECOND PRESS LINE 2 NO.4</t>
  </si>
  <si>
    <t>MESIN PRESS SECONDARY-SECOND PRESS LINE 2 NO.5</t>
  </si>
  <si>
    <t>MESIN PRESS SECONDARY-SECOND PRESS LINE 2 NO.6</t>
  </si>
  <si>
    <t>MESIN PRESS SECONDARY-SECOND PRESS LINE 2 NO.7</t>
  </si>
  <si>
    <t>MESIN PRESS SECONDARY-SECOND PRESS LINE 2 NO.8</t>
  </si>
  <si>
    <t>MESIN PRESS SECONDARY-SECOND PRESS LINE 2 NO.9</t>
  </si>
  <si>
    <t>MESIN PRESS SECONDARY-SECOND PRESS LINE 2 NO.10</t>
  </si>
  <si>
    <t>MESIN PRESS SECONDARY-SECOND PRESS LINE 2 NO.11</t>
  </si>
  <si>
    <t>MESIN PRESS SECONDARY-SECOND PRESS LINE 2 NO.12</t>
  </si>
  <si>
    <t>MESIN PRESS SECONDARY-SECOND PRESS LINE 2 NO.13</t>
  </si>
  <si>
    <t>MESIN PRESS SECONDARY-SECOND PRESS LINE 2 NO.14</t>
  </si>
  <si>
    <t>MESIN PRESS SECONDARY-SECOND PRESS LINE 2 NO.15</t>
  </si>
  <si>
    <t>MESIN PRESS SECONDARY-SECOND PRESS LINE 2 NO.16</t>
  </si>
  <si>
    <t>MESIN PRESS SECONDARY-SECOND PRESS LINE 2 NO.17</t>
  </si>
  <si>
    <t>MESIN PRESS SECONDARY-SECOND PRESS LINE 2 NO.18</t>
  </si>
  <si>
    <t>MESIN PRESS SECONDARY-SECOND PRESS LINE 2 NO.19</t>
  </si>
  <si>
    <t>MESIN PRESS SECONDARY-SECOND PRESS LINE 2 NO.20</t>
  </si>
  <si>
    <t>MESIN PRESS SECONDARY-SECOND PRESS LINE 2 NO.21</t>
  </si>
  <si>
    <t>MESIN PRESS SECONDARY-SECOND PRESS LINE 2 NO.22</t>
  </si>
  <si>
    <t>MESIN PRESS SECONDARY-SECOND PRESS LINE 2 NO.23</t>
  </si>
  <si>
    <t>MESIN PRESS SECONDARY-SECOND PRESS LINE 2 NO.24</t>
  </si>
  <si>
    <t>CONVENYOR NO.1</t>
  </si>
  <si>
    <t>CONVENYOR NO.2</t>
  </si>
  <si>
    <t>CONVENYOR NO.3</t>
  </si>
  <si>
    <t>CONVENYOR NO.4</t>
  </si>
  <si>
    <t>CONVENYOR NO.6</t>
  </si>
  <si>
    <t>CONVENYOR NO.7</t>
  </si>
  <si>
    <t>CONVENYOR NO.8</t>
  </si>
  <si>
    <t>CONVENYOR NO.9</t>
  </si>
  <si>
    <t>CONVENYOR NO.10</t>
  </si>
  <si>
    <t>CONVENYOR NO.11</t>
  </si>
  <si>
    <t>CONVENYOR NO.12</t>
  </si>
  <si>
    <t>CONVENYOR ©</t>
  </si>
  <si>
    <t>CONVENYOR (B)</t>
  </si>
  <si>
    <t>CONVENYOR NO.5 (B)</t>
  </si>
  <si>
    <t>CONVENYOR NO.5 (A)</t>
  </si>
  <si>
    <t>CONVENYOR (A)</t>
  </si>
  <si>
    <t>WHEEL LOADER NO.1</t>
  </si>
  <si>
    <t>WHEEL LOADER NO.2</t>
  </si>
  <si>
    <t>WHEEL LOADER NO.3</t>
  </si>
  <si>
    <t>COMPRESSOR NO.02</t>
  </si>
  <si>
    <t>COMPRESSOR NO.03</t>
  </si>
  <si>
    <t>COMPRESSOR NO.04</t>
  </si>
  <si>
    <t>BOILER</t>
  </si>
  <si>
    <t>MOTOR DIESEL 72,5 KVA</t>
  </si>
  <si>
    <t>TRACTOR MF-2615</t>
  </si>
  <si>
    <t>TRACTOR TD-80</t>
  </si>
  <si>
    <t>TRACTOR TD-90</t>
  </si>
  <si>
    <t>MOTOR DIESEL 140 KVA</t>
  </si>
  <si>
    <t>TRACTOR TS-90</t>
  </si>
  <si>
    <t>TLB (BACKHOE LOADER)</t>
  </si>
  <si>
    <t>TRACTOR (MF2615)</t>
  </si>
  <si>
    <t>BEJANA TEKAN JENIS COMPRESSOR</t>
  </si>
  <si>
    <t>PIPA AIR (BOILER)</t>
  </si>
  <si>
    <t>PIPA API (BOILER)</t>
  </si>
  <si>
    <t>MINI EXCAVATOR EH-33</t>
  </si>
  <si>
    <t>ELECTRO STATIC</t>
  </si>
  <si>
    <t>INSTALASI ALARM KEBAKARAN</t>
  </si>
  <si>
    <t>15/10/2024</t>
  </si>
  <si>
    <t>15/10/2025</t>
  </si>
  <si>
    <t>14/10/2024</t>
  </si>
  <si>
    <t>14/10/2025</t>
  </si>
  <si>
    <t>14/10/2026</t>
  </si>
  <si>
    <t>17/01/2025</t>
  </si>
  <si>
    <t>17/01/2027</t>
  </si>
  <si>
    <t>BACK PRESSURE VESSEL NO.2</t>
  </si>
  <si>
    <t>MANIS MATA MILL</t>
  </si>
  <si>
    <t>PEMANFAATAN LISTIK</t>
  </si>
  <si>
    <t>22/12/2022</t>
  </si>
  <si>
    <t>22/12/2023</t>
  </si>
  <si>
    <t>COMPACTOR EH 047</t>
  </si>
  <si>
    <t>TRUCK TM 120</t>
  </si>
  <si>
    <t>BACKHOE LOADER EH 078</t>
  </si>
  <si>
    <t>MOTOR GRADER EH 048</t>
  </si>
  <si>
    <t>19/11/2024</t>
  </si>
  <si>
    <t>19/11/2025</t>
  </si>
  <si>
    <t>TRACTOR FM 62</t>
  </si>
  <si>
    <t>STATIC CRANE</t>
  </si>
  <si>
    <t>16/07/2024</t>
  </si>
  <si>
    <t>16/08/2025</t>
  </si>
  <si>
    <t>ELEVATOR LIFT PENUMPANG/LIFT PASIEN NO.01</t>
  </si>
  <si>
    <t>ELEVATOR LIFT PENUMPANG/LIFT PASIEN NO.02</t>
  </si>
  <si>
    <t>26/06/2023</t>
  </si>
  <si>
    <t>ELEVATOR PENUMPANG (LIFT)</t>
  </si>
  <si>
    <t>HOTEL ORCHARD</t>
  </si>
  <si>
    <t>INSTALASI ALARM KEBAKARAN OTOMATIK</t>
  </si>
  <si>
    <t>13/06/2025</t>
  </si>
  <si>
    <t>13/06/2026</t>
  </si>
  <si>
    <t>PIPA AIR</t>
  </si>
  <si>
    <t>23/05/2023</t>
  </si>
  <si>
    <t>23/03/2025</t>
  </si>
  <si>
    <t>28/11/2018</t>
  </si>
  <si>
    <t>28/11/2020</t>
  </si>
  <si>
    <t>20/10/17</t>
  </si>
  <si>
    <t>20/10/19</t>
  </si>
  <si>
    <t>TRUCK FS-71</t>
  </si>
  <si>
    <t>TRUCK TL-80</t>
  </si>
  <si>
    <t>TRUCK TL-06</t>
  </si>
  <si>
    <t>TRUCK TL-63</t>
  </si>
  <si>
    <t>TRUCK FS-56</t>
  </si>
  <si>
    <t>TRACTOR FS-38</t>
  </si>
  <si>
    <t>TRACTOR FS-43</t>
  </si>
  <si>
    <t>TRACTOR FS-58</t>
  </si>
  <si>
    <t>TRACTOR FS-68</t>
  </si>
  <si>
    <t>TRACTOR FS-69</t>
  </si>
  <si>
    <t>TRACTOR FS-72</t>
  </si>
  <si>
    <t>TRACTOR FS-118</t>
  </si>
  <si>
    <t>TRACTOR FM-59</t>
  </si>
  <si>
    <t>TRACTOR FM-62</t>
  </si>
  <si>
    <t>TRACTOR FM-70</t>
  </si>
  <si>
    <t>TRACTOR FM-34</t>
  </si>
  <si>
    <t>KCP (KERNEL CRUSHING PLANT)</t>
  </si>
  <si>
    <t>20/05/19</t>
  </si>
  <si>
    <t>BACKHOE LOADER EH-42</t>
  </si>
  <si>
    <t>GRADER EH-38</t>
  </si>
  <si>
    <t>TRUCK TL-114</t>
  </si>
  <si>
    <t>TRUCK TL-109</t>
  </si>
  <si>
    <t>TRUCK TL-111</t>
  </si>
  <si>
    <t>TRUCK TL-113</t>
  </si>
  <si>
    <t>TRUCK TM-83</t>
  </si>
  <si>
    <t>TRUCK TS-55</t>
  </si>
  <si>
    <t>TRUCK TS-33</t>
  </si>
  <si>
    <t>TRUCK TS-34</t>
  </si>
  <si>
    <t>TRACTOR FS-201</t>
  </si>
  <si>
    <t>TRACTOR FS-200</t>
  </si>
  <si>
    <t>TRACTOR FS-199</t>
  </si>
  <si>
    <t>TRACTOR FS-198</t>
  </si>
  <si>
    <t>TRACTOR FS-177</t>
  </si>
  <si>
    <t>TRACTOR FS-176</t>
  </si>
  <si>
    <t>TRACTOR FS-175</t>
  </si>
  <si>
    <t>TRACTOR FS-174</t>
  </si>
  <si>
    <t>TRACTOR FS-170</t>
  </si>
  <si>
    <t>TRACTOR FS-164</t>
  </si>
  <si>
    <t>TRACTOR FS-163</t>
  </si>
  <si>
    <t>TRACTOR FS-89</t>
  </si>
  <si>
    <t>TRACTOR FS-87</t>
  </si>
  <si>
    <t>TRACTOR FS-84</t>
  </si>
  <si>
    <t>TRACTOR FM-80</t>
  </si>
  <si>
    <t>TRACTOR FM-69</t>
  </si>
  <si>
    <t>TRACTOR FM-68</t>
  </si>
  <si>
    <t>TRACTOR FM-51</t>
  </si>
  <si>
    <t>WHEEL LOADER EH-28</t>
  </si>
  <si>
    <t>TRUCK FS-97</t>
  </si>
  <si>
    <t>TRUCK FS-96</t>
  </si>
  <si>
    <t>TRACTOR FS-40</t>
  </si>
  <si>
    <t>TRACTOR FS-17</t>
  </si>
  <si>
    <t>TRUCK TL-41</t>
  </si>
  <si>
    <t>TRUCK TL-40</t>
  </si>
  <si>
    <t xml:space="preserve">SEI.KERANDI MILL </t>
  </si>
  <si>
    <t>WHEEL LOADER EH-105</t>
  </si>
  <si>
    <t>MOTOR BAKAR (ENGINE GAS) NO.02</t>
  </si>
  <si>
    <t>MANLIFT EH-099</t>
  </si>
  <si>
    <t>FORKLIFT EH-079</t>
  </si>
  <si>
    <t>WHEEL LOADER EH-072</t>
  </si>
  <si>
    <t>HOIST CRANE (SKIM DECANTER)</t>
  </si>
  <si>
    <t>HOIST CRANE (SKIM PRESS)</t>
  </si>
  <si>
    <t>SOFTENER FILTER NO.1</t>
  </si>
  <si>
    <t>MOTOR DIESEL GL-071</t>
  </si>
  <si>
    <t>MOTOR DIESEL GL-072</t>
  </si>
  <si>
    <t>MOTOR BAKAR (ENGINE GAS)NO.1</t>
  </si>
  <si>
    <t>MOTOR DIESEL (BIOGAS PLANT)</t>
  </si>
  <si>
    <t>MOTOR DIESEL GL-073</t>
  </si>
  <si>
    <t>SAND FILTER NO.1</t>
  </si>
  <si>
    <t>SAND FILTER NO.2</t>
  </si>
  <si>
    <t>SAND FILTER NO.3</t>
  </si>
  <si>
    <t>SOFTENER FILTER NO.4</t>
  </si>
  <si>
    <t>THERMAL DEARATOR NO.2</t>
  </si>
  <si>
    <t>SOFTENER FILTER NO.3</t>
  </si>
  <si>
    <t>SOFTENER FILTER NO.2</t>
  </si>
  <si>
    <t>VACUM DRYER NO.1</t>
  </si>
  <si>
    <t>SAND FILTER NO.4</t>
  </si>
  <si>
    <t>VACUM DRYER NO.2</t>
  </si>
  <si>
    <t xml:space="preserve">AIR COMPRESSOR </t>
  </si>
  <si>
    <t>THERMAL DEAERATOR NO.1</t>
  </si>
  <si>
    <t xml:space="preserve">TURBIN UAP </t>
  </si>
  <si>
    <t>INSTALASI PENYALUR PETIR NO.1</t>
  </si>
  <si>
    <t>INSTALASI PENYALUR PETIR NO.2</t>
  </si>
  <si>
    <t>STERILIZER NO.1</t>
  </si>
  <si>
    <t>STERILIZER NO.2</t>
  </si>
  <si>
    <t>STERILIZER NO.3</t>
  </si>
  <si>
    <t>BACK PRESSURE VESSEL (BPV)</t>
  </si>
  <si>
    <t>KATEL UAP (BOILER)</t>
  </si>
  <si>
    <t>MOTOR DIESEL NO.1 (400 KW)</t>
  </si>
  <si>
    <t>MOTOR DIESEL NO.2 (400 KW)</t>
  </si>
  <si>
    <t>MOTOR DIESEL NO.3 (130 KW)</t>
  </si>
  <si>
    <t>JENIS PIPA AIR (BOILER)</t>
  </si>
  <si>
    <t xml:space="preserve">BEJANA TEKAN JENIS COMPRESSOR </t>
  </si>
  <si>
    <t>MOTOR DIESEL NO.4</t>
  </si>
  <si>
    <t>MOTOR DIESEL NO.5</t>
  </si>
  <si>
    <t>STEAM ACUMULATOR</t>
  </si>
  <si>
    <t>17/04/2019</t>
  </si>
  <si>
    <t>17/04/2020</t>
  </si>
  <si>
    <t>BOILER NO.2</t>
  </si>
  <si>
    <t>30/09/2017</t>
  </si>
  <si>
    <t>30/09/2019</t>
  </si>
  <si>
    <t>TRACTOR FS 061</t>
  </si>
  <si>
    <t>TRACTOR FS 062</t>
  </si>
  <si>
    <t>TRACTOR FS 067</t>
  </si>
  <si>
    <t>TRACTOR FS 083</t>
  </si>
  <si>
    <t>TRACTOR FS 096</t>
  </si>
  <si>
    <t>TRACTOR FS 105</t>
  </si>
  <si>
    <t>TRACTOR FS 106</t>
  </si>
  <si>
    <t>MOTOR DIESEL GL 081</t>
  </si>
  <si>
    <t>14/11/2024</t>
  </si>
  <si>
    <t>PAKU JUANG MILL</t>
  </si>
  <si>
    <t>PENYALUR PETIR KONVENSIONAL NO.01</t>
  </si>
  <si>
    <t>PENYALUR PETIR KONVENSIONAL NO.03</t>
  </si>
  <si>
    <t>PENYALUR PETIR KONVENSIONAL NO.04</t>
  </si>
  <si>
    <t>PENYALUR PETIR KONVENSIONAL NO.05</t>
  </si>
  <si>
    <t>PENYALUR PETIR KONVENSIONAL NO.06</t>
  </si>
  <si>
    <t>PENYALUR PETIR KONVENSIONAL NO.07</t>
  </si>
  <si>
    <t>PENYALUR PETIR ELECTRO STATIC NO.02</t>
  </si>
  <si>
    <t>TRACTOR TS-27</t>
  </si>
  <si>
    <t>INSTALASI LISTRIK PJM</t>
  </si>
  <si>
    <t>WHEEL LOADER EH 26</t>
  </si>
  <si>
    <t>WHEEL LOADER EH 31</t>
  </si>
  <si>
    <t>KATEL UAP JENIS PIPA AIR NO.01 ( VICKERS)</t>
  </si>
  <si>
    <t>KATEL UAP JENIS PIPA AIR NO.02 ( BOILERMECH)</t>
  </si>
  <si>
    <t>COMPRESSOR NO.01 AREA KCP</t>
  </si>
  <si>
    <t>COMPRESSOR NO.02 AREA KCP</t>
  </si>
  <si>
    <t>COMPRESSOR NO.01 AREA BOILER</t>
  </si>
  <si>
    <t>COMPRESSOR NO.02 AREA BOILER</t>
  </si>
  <si>
    <t>PREASURE LEAF FILTER NO.01</t>
  </si>
  <si>
    <t>PREASURE LEAF FILTER NO.02</t>
  </si>
  <si>
    <t>TRACTOR FS 86</t>
  </si>
  <si>
    <t>TRACTOR FS 50</t>
  </si>
  <si>
    <t>TRACTOR FS 51</t>
  </si>
  <si>
    <t>TRUCK TL 38</t>
  </si>
  <si>
    <t>TRUCK TL 39</t>
  </si>
  <si>
    <t>TRUCK FS 98</t>
  </si>
  <si>
    <t>TRUCK FS 99</t>
  </si>
  <si>
    <t>TRUCK FS 65</t>
  </si>
  <si>
    <t>TRACTOR FS 12</t>
  </si>
  <si>
    <t>TRACTOR FS 15</t>
  </si>
  <si>
    <t>TRACTOR FS 21</t>
  </si>
  <si>
    <t>TRACTOR FS 22</t>
  </si>
  <si>
    <t>MANIS MATA ESTATE</t>
  </si>
  <si>
    <t>GRADER EH 11</t>
  </si>
  <si>
    <t>COMPACTOR EH 15</t>
  </si>
  <si>
    <t>EXCAVATOR EH 34</t>
  </si>
  <si>
    <t>TRACTOR FM 71</t>
  </si>
  <si>
    <t>TRACTOR FM 78</t>
  </si>
  <si>
    <t>TRACTOR FM 82</t>
  </si>
  <si>
    <t>TRACTOR FM 83</t>
  </si>
  <si>
    <t>TRACTOR FM 89</t>
  </si>
  <si>
    <t>TRACTOR FM 64</t>
  </si>
  <si>
    <t>TRACTOR FM 104</t>
  </si>
  <si>
    <t>TRACTOR FM 136</t>
  </si>
  <si>
    <t>TRACTOR FM 150</t>
  </si>
  <si>
    <t>TRACTOR FM 151</t>
  </si>
  <si>
    <t>TRACTOR FM 180</t>
  </si>
  <si>
    <t>TRACTOR FM 207</t>
  </si>
  <si>
    <t>TRACTOR FM 208</t>
  </si>
  <si>
    <t>TRUCK TL 75</t>
  </si>
  <si>
    <t>TRUCK TL 112</t>
  </si>
  <si>
    <t>TRUCK TL 117</t>
  </si>
  <si>
    <t>TRUCK TM 81</t>
  </si>
  <si>
    <t>INSTALASI PENYALUR LISTRIK</t>
  </si>
  <si>
    <t>TRUCK TL 65</t>
  </si>
  <si>
    <t>TRACTOR FS 98</t>
  </si>
  <si>
    <t>TRACTOR FM 15</t>
  </si>
  <si>
    <t>TRACTOR FM 12</t>
  </si>
  <si>
    <t>EXCAVATOR EH 35</t>
  </si>
  <si>
    <t>INSTALASI LISTRIK 15 KVA</t>
  </si>
  <si>
    <t>GENERATOR SET 15 KVA</t>
  </si>
  <si>
    <t>PENYALUR PETIR 04</t>
  </si>
  <si>
    <t>PENYALUR PETIR 01</t>
  </si>
  <si>
    <t>PENYALUR PETIR 02</t>
  </si>
  <si>
    <t>PENYALUR PETIR 03</t>
  </si>
  <si>
    <t>TRACTOR TS 90</t>
  </si>
  <si>
    <t>TRACTOR TD 90</t>
  </si>
  <si>
    <t>MOTOR DIESEL 01</t>
  </si>
  <si>
    <t xml:space="preserve">EXCAVATOR </t>
  </si>
  <si>
    <t>MOTOR DIESEL 02</t>
  </si>
  <si>
    <t xml:space="preserve">ROAD COMPACTOR </t>
  </si>
  <si>
    <t>16/06/2017</t>
  </si>
  <si>
    <t>MUARA TAWANG ESTATE</t>
  </si>
  <si>
    <t>MOTOR DIESEL GST1-07</t>
  </si>
  <si>
    <t>MOTOR DIESEL GST3-01</t>
  </si>
  <si>
    <t>TRACTOR TRC2-03</t>
  </si>
  <si>
    <t>TRACTOR TRC4-05</t>
  </si>
  <si>
    <t>TRACTOR TRC3-01</t>
  </si>
  <si>
    <t>TRACTOR TRC3-03</t>
  </si>
  <si>
    <t>BEJANA UAP</t>
  </si>
  <si>
    <t>PENYALUR PETIR JENIS ELECTRO STATIC</t>
  </si>
  <si>
    <t>MOTOR DIESEL (CUMMINS 01)</t>
  </si>
  <si>
    <t>MOTOR DIESEL (CUMMINS 02)</t>
  </si>
  <si>
    <t>ELECTRO STATIC (PABRIK)</t>
  </si>
  <si>
    <t>PIPA AIR NO.2</t>
  </si>
  <si>
    <t>MOTOR DIESEL (MITSHUBISHI)</t>
  </si>
  <si>
    <t>HOIST CRANE NO.02</t>
  </si>
  <si>
    <t>STERILIZER NO.4</t>
  </si>
  <si>
    <t>HOIST CRANE NO.01</t>
  </si>
  <si>
    <t>ELECTRO STATIC (SMYE)</t>
  </si>
  <si>
    <t>PEMANFAATAN LISTRIK (SMYE)</t>
  </si>
  <si>
    <t>ELECTRO STATIC (PNYE)</t>
  </si>
  <si>
    <t>PEMANFAATAN LISTRIK (PABRIK)</t>
  </si>
  <si>
    <t>PEMAN FAATAN LISTRIK (PNYE)</t>
  </si>
  <si>
    <t>INSTALASI PENYALUR PETIR AREA KANTOR</t>
  </si>
  <si>
    <t>INSTALASI PENYALUR PETIR AREA BNAGUNAN UTAMA PABRIK</t>
  </si>
  <si>
    <t>INSTALASI PENYALUR PETIR AREA CPO&amp;PKO STORAGE TANK</t>
  </si>
  <si>
    <t>TANGKI MINYAK CPO  NO 01-OST 1 CPO KAP 2800 MT</t>
  </si>
  <si>
    <t>TANGKI MINYAK CPO  NO 02-OST 2 CPO KAP 2800 MT</t>
  </si>
  <si>
    <t>TANGKI MINYAK PKO NO 01-OST 1 CPKO KAP 2800 MT</t>
  </si>
  <si>
    <t>TANGKI MINYAK PKO NO 02-OST 2 CPKO KAP 2800 MT</t>
  </si>
  <si>
    <t>TANGKI MINYAK PKO 1 - OST 3 CPKO KAP 5000 MT</t>
  </si>
  <si>
    <t>TANGKI MINYAK PKO 2 - OST 4 CPKO KAP 5000 MT</t>
  </si>
  <si>
    <t>COMPRESSOR - PROSES LINE 1</t>
  </si>
  <si>
    <t>COMPRESSOR - PROSES LINE 2</t>
  </si>
  <si>
    <t>COMPRESSOR - HITACHI</t>
  </si>
  <si>
    <t>COMPRESSOR - OIL DESPATCH</t>
  </si>
  <si>
    <t>COMPRESSOR - SHIPPING PUMP HOUSE</t>
  </si>
  <si>
    <t>COMPRESSOR - SWAN</t>
  </si>
  <si>
    <t>COMPRESSOR - BOGE (PRPSES LINE 1)</t>
  </si>
  <si>
    <t>COMPRESSOR - BOGE (PRPSES LINE 2)</t>
  </si>
  <si>
    <t>MASA B ERLAKU</t>
  </si>
  <si>
    <t>STERILIZER N0.2</t>
  </si>
  <si>
    <t>STERILIZER N0.3</t>
  </si>
  <si>
    <t>STERILIZER N0.5</t>
  </si>
  <si>
    <t>POM TOBA</t>
  </si>
  <si>
    <t>COMPRERSSOR (NLG)</t>
  </si>
  <si>
    <t>COMPRESSOR (HITACHI)</t>
  </si>
  <si>
    <t>PIPA AIR (BOILER) NO.SERI 213128</t>
  </si>
  <si>
    <t>INSTALASI PENYULUR PETIR</t>
  </si>
  <si>
    <t>KETEL UAP JENIS PIPA KOMBINASI</t>
  </si>
  <si>
    <t>24/04/2024</t>
  </si>
  <si>
    <t>KETEL UAP JENIS PIPA AIR (BOILER BESAR)</t>
  </si>
  <si>
    <t>24/04/2026</t>
  </si>
  <si>
    <t>TLB CASE</t>
  </si>
  <si>
    <t>CRANE GRAPLE</t>
  </si>
  <si>
    <t>MOTOR DIESEL EMPLACEMEN</t>
  </si>
  <si>
    <t>MOTOR DIESEL PLASMA</t>
  </si>
  <si>
    <t>MOTOR DIESEL PONDOK 3</t>
  </si>
  <si>
    <t>MOTOR DIESEL PLASMA 2</t>
  </si>
  <si>
    <t>MOTOR DIESEL PONDOK 1</t>
  </si>
  <si>
    <t>MOTOR DIESEL PLASMA 1</t>
  </si>
  <si>
    <t>TRACTOR TRC2 03</t>
  </si>
  <si>
    <t>TRACTOR TRC2 04</t>
  </si>
  <si>
    <t>TRACTOR TRC2 05</t>
  </si>
  <si>
    <t>TRACTOR TRC4 08</t>
  </si>
  <si>
    <t>BACHOE LOADER TLB</t>
  </si>
  <si>
    <t>17/09/2024</t>
  </si>
  <si>
    <t>17/09/2025</t>
  </si>
  <si>
    <t>17/09/2026</t>
  </si>
  <si>
    <t>PONTIANAK</t>
  </si>
  <si>
    <t>ELECTRIC CHAIN NOIST ~ LIFT BARANG</t>
  </si>
  <si>
    <t>KONVENSIONAL</t>
  </si>
  <si>
    <t>16/08/2026</t>
  </si>
  <si>
    <t>16/08/2024</t>
  </si>
  <si>
    <t>ELEVATOR N0.02</t>
  </si>
  <si>
    <t>FIRE TRUCK</t>
  </si>
  <si>
    <t>DUMP TRUCK NO.01</t>
  </si>
  <si>
    <t>DUMP TRUCK NO.02</t>
  </si>
  <si>
    <t>ELECTRONIC BELT SCALE (CONVEYOR) NO.04B</t>
  </si>
  <si>
    <t>ELECTRONIC BELT SCALE (CONVEYOR) NO.04A</t>
  </si>
  <si>
    <t>ELECTRONIC BELT SCALE (CONVEYOR) NO.01B</t>
  </si>
  <si>
    <t>ELECTRONIC BELT SCALE (CONVEYOR) NO.01A</t>
  </si>
  <si>
    <t>BULLDOZER NO.01</t>
  </si>
  <si>
    <t>BULLDOZER NO.02</t>
  </si>
  <si>
    <t>KETEL UAP JENIS PIPA API</t>
  </si>
  <si>
    <t>13/06/2017</t>
  </si>
  <si>
    <t>13/06/2019</t>
  </si>
  <si>
    <t>MOTOR DIESEL (BF.B.146 CP)</t>
  </si>
  <si>
    <t>MOTOR DIESEL (BF.B.1015 CP)</t>
  </si>
  <si>
    <t>MOTOR DIESEL (BF.GM.1015 CP)</t>
  </si>
  <si>
    <t>STEAM SEPARATOR</t>
  </si>
  <si>
    <t>STERILLIZER 1</t>
  </si>
  <si>
    <t>STERILLIZER 2</t>
  </si>
  <si>
    <t>STERILLIZER 3</t>
  </si>
  <si>
    <t>AIR COMPRESSOR TANK HORIZON</t>
  </si>
  <si>
    <t>STERILLIZER 4</t>
  </si>
  <si>
    <t>AIR COMPRESSOR TANK FUSHENG</t>
  </si>
  <si>
    <t>KATEL UAP TYPE EMPIRE WATER TUBE BOILER</t>
  </si>
  <si>
    <t>BEJANA UAP (VACUM DEAERATOR)</t>
  </si>
  <si>
    <t>COMPRESSOR (FUSHENG)</t>
  </si>
  <si>
    <t>13/07/2018</t>
  </si>
  <si>
    <t>13/08/2020</t>
  </si>
  <si>
    <t>13/06/2018</t>
  </si>
  <si>
    <t>13/10/2021</t>
  </si>
  <si>
    <t>13/10/2020</t>
  </si>
  <si>
    <t>13/09/2020</t>
  </si>
  <si>
    <t>19/03/2020</t>
  </si>
  <si>
    <t>TANGKI MINYAK 2000 TON (BST 02)</t>
  </si>
  <si>
    <t>COMPRESSOR (SHARK)</t>
  </si>
  <si>
    <t>COMPRESSOR (VITECH)</t>
  </si>
  <si>
    <t>MOTOR DIESEL (305 KVA)</t>
  </si>
  <si>
    <t>MOTOR DIESEL (700 KVA)</t>
  </si>
  <si>
    <t>DIESEL PEMBANGKIT TENAGA LISTRIK (GENSET) 700 KVA</t>
  </si>
  <si>
    <t>DIESEL PEMBANGKIT TENAGA LISTRIK (GENSET) 305 KVA</t>
  </si>
  <si>
    <t>TANGKI MINYAK 2000 TON (BST 01)</t>
  </si>
  <si>
    <t>TANGKI MINYAK 28 TON</t>
  </si>
  <si>
    <t>TANGKI MINYAK CPO NO.03</t>
  </si>
  <si>
    <t>PEMANFAATAN LISTRIK (700 KVA)</t>
  </si>
  <si>
    <t>PEMANFAATAN LISTRIK (305 KVA)</t>
  </si>
  <si>
    <t>INSTALASI LISTRIK 300 KVA</t>
  </si>
  <si>
    <t>PENYALUR PETIR</t>
  </si>
  <si>
    <t>19/03/2022</t>
  </si>
  <si>
    <t>19/03/2024</t>
  </si>
  <si>
    <t>19/03/2021</t>
  </si>
  <si>
    <t>19/10/2025</t>
  </si>
  <si>
    <t>MESIN PRESS LINE I NO.1</t>
  </si>
  <si>
    <t>MESIN PRESS LINE I NO.2</t>
  </si>
  <si>
    <t>MESIN PRESS LINE I NO.3</t>
  </si>
  <si>
    <t>MESIN PRESS LINE I NO.4</t>
  </si>
  <si>
    <t>MESIN PRESS LINE I NO.5</t>
  </si>
  <si>
    <t>MESIN PRESS LINE I NO.6</t>
  </si>
  <si>
    <t>MESIN PRESS LINE I NO.7</t>
  </si>
  <si>
    <t>MESIN PRESS LINE I NO.8</t>
  </si>
  <si>
    <t>MESIN PRESS LINE I NO.9</t>
  </si>
  <si>
    <t>MESIN PRESS LINE I NO.10</t>
  </si>
  <si>
    <t>MESIN PRESS LINE I NO.11</t>
  </si>
  <si>
    <t>MESIN PRESS LINE I NO.12</t>
  </si>
  <si>
    <t>MESIN PRESS LINE I NO.13</t>
  </si>
  <si>
    <t>MESIN PRESS LINE I NO.14</t>
  </si>
  <si>
    <t>MESIN PRESS LINE I NO.15</t>
  </si>
  <si>
    <t>MESIN PRESS LINE I NO.16</t>
  </si>
  <si>
    <t>MESIN PRESS LINE I NO.17</t>
  </si>
  <si>
    <t>MESIN PRESS LINE I NO.18</t>
  </si>
  <si>
    <t>MESIN PRESS LINE I NO.19</t>
  </si>
  <si>
    <t>MESIN PRESS LINE I NO.20</t>
  </si>
  <si>
    <t>MESIN PRESS LINE I NO.21</t>
  </si>
  <si>
    <t>MESIN PRESS LINE I NO.22</t>
  </si>
  <si>
    <t>MESIN PRESS LINE I NO.23</t>
  </si>
  <si>
    <t>MESIN PRESS LINE I NO.24</t>
  </si>
  <si>
    <t>CONVEYOR BELT NO.01</t>
  </si>
  <si>
    <t>MESIN PRESS LINE II NO.1</t>
  </si>
  <si>
    <t>MESIN PRESS LINE II NO.2</t>
  </si>
  <si>
    <t>MESIN PRESS LINE II NO.3</t>
  </si>
  <si>
    <t>MESIN PRESS LINE II NO.4</t>
  </si>
  <si>
    <t>MESIN PRESS LINE II NO.5</t>
  </si>
  <si>
    <t>MESIN PRESS LINE II NO.6</t>
  </si>
  <si>
    <t>MESIN PRESS LINE II NO.7</t>
  </si>
  <si>
    <t>MESIN PRESS LINE II NO.8</t>
  </si>
  <si>
    <t>MESIN PRESS LINE II NO.9</t>
  </si>
  <si>
    <t>MESIN PRESS LINE II NO.10</t>
  </si>
  <si>
    <t>MESIN PRESS LINE II NO.11</t>
  </si>
  <si>
    <t>MESIN PRESS LINE II NO.12</t>
  </si>
  <si>
    <t>MESIN PRESS LINE II NO.13</t>
  </si>
  <si>
    <t>MESIN PRESS LINE II NO.14</t>
  </si>
  <si>
    <t>MESIN PRESS LINE II NO.15</t>
  </si>
  <si>
    <t>MESIN PRESS LINE II NO.16</t>
  </si>
  <si>
    <t>MESIN PRESS LINE II NO.17</t>
  </si>
  <si>
    <t>MESIN PRESS LINE II NO.18</t>
  </si>
  <si>
    <t>MESIN PRESS LINE II NO.19</t>
  </si>
  <si>
    <t>MESIN PRESS LINE II NO.20</t>
  </si>
  <si>
    <t>MESIN PRESS LINE II NO.21</t>
  </si>
  <si>
    <t>MESIN PRESS LINE II NO.22</t>
  </si>
  <si>
    <t>MESIN PRESS LINE II NO.23</t>
  </si>
  <si>
    <t>MESIN PRESS LINE II NO.24</t>
  </si>
  <si>
    <t>BOILER PIPA AIR : JUTASAMA SDN BHD</t>
  </si>
  <si>
    <t>STERILLIZER NO.1</t>
  </si>
  <si>
    <t>STERILLIZER NO.2</t>
  </si>
  <si>
    <t>STERILLIZER NO.3</t>
  </si>
  <si>
    <t>AIR COMPRESSOR</t>
  </si>
  <si>
    <t>MOTOR DIESEL (FF06259)</t>
  </si>
  <si>
    <t>MOTOR DIESEL (FFH06254)</t>
  </si>
  <si>
    <t>TURBIN UAP (FF 002320~01)</t>
  </si>
  <si>
    <t>TURBIN UAP (FF 002320~02)</t>
  </si>
  <si>
    <t>20/02/2017</t>
  </si>
  <si>
    <t>20/04/2019</t>
  </si>
  <si>
    <t>20/09/2021</t>
  </si>
  <si>
    <t>20/09/2020</t>
  </si>
  <si>
    <t>INSTALASI HYDRAN</t>
  </si>
  <si>
    <t>MOTOR DIESEL 50 KW</t>
  </si>
  <si>
    <t>MOTOR DIESEL 200 KVA</t>
  </si>
  <si>
    <t>MOTOR DIESEL 600 KVA</t>
  </si>
  <si>
    <t>INSTALASI PENYALU PETIR NO.01</t>
  </si>
  <si>
    <t>INSTALASI PENYALU PETIR NO.02</t>
  </si>
  <si>
    <t>MOTOR DIESEL  600 KVA</t>
  </si>
  <si>
    <t>MOTOR DIESEL  200 KVA</t>
  </si>
  <si>
    <t>MOTOR DIESEL  50 KW</t>
  </si>
  <si>
    <t>19/12/2020</t>
  </si>
  <si>
    <t>19/12/2021</t>
  </si>
  <si>
    <t>19/12/2022</t>
  </si>
  <si>
    <t>19/12/2023</t>
  </si>
  <si>
    <t>MESIN BUBUT</t>
  </si>
  <si>
    <t>MESIN BAR</t>
  </si>
  <si>
    <t xml:space="preserve">PEMANFAATAN LISTRIK </t>
  </si>
  <si>
    <t>27/10/2023</t>
  </si>
  <si>
    <t>27/10/2024</t>
  </si>
  <si>
    <t>TRACTOR</t>
  </si>
  <si>
    <t>MOTOR GRADER</t>
  </si>
  <si>
    <t>BACKHOE LOADER</t>
  </si>
  <si>
    <t>MINI TRACTOR NO.01</t>
  </si>
  <si>
    <t>MINI TRACTOR NO.02</t>
  </si>
  <si>
    <t>MINI TRACTOR NO.03</t>
  </si>
  <si>
    <t>HYDRAULIC EXCAVATOR NO.01</t>
  </si>
  <si>
    <t>HYDRAULIC EXCAVATOR NO.02</t>
  </si>
  <si>
    <t>MINI EXCAVATOR NO.01</t>
  </si>
  <si>
    <t>MINI EXCAVATOR NO.02</t>
  </si>
  <si>
    <t>MINI EXCAVATOR NO.03</t>
  </si>
  <si>
    <t>TRACTOR NO.01</t>
  </si>
  <si>
    <t>TRACTOR NO.02</t>
  </si>
  <si>
    <t>TRACTOR NO.03</t>
  </si>
  <si>
    <t>TRACTOR NO.04</t>
  </si>
  <si>
    <t>TRACTOR NO.05</t>
  </si>
  <si>
    <t>TRACTOR NO.06</t>
  </si>
  <si>
    <t>20/06/2021</t>
  </si>
  <si>
    <t>20/06/2020</t>
  </si>
  <si>
    <t>TRACTOR TD80-4WD</t>
  </si>
  <si>
    <t>TRACTOR MF2615</t>
  </si>
  <si>
    <t>TRACTOR MF2615-4WD</t>
  </si>
  <si>
    <t>TRACTOR TS90</t>
  </si>
  <si>
    <t>COMPRESSOR NO.05</t>
  </si>
  <si>
    <t>COMPRESSOR NO.06</t>
  </si>
  <si>
    <t>COMPRESSOR NO.07</t>
  </si>
  <si>
    <t>20/06/2024</t>
  </si>
  <si>
    <t>20/06/2022</t>
  </si>
  <si>
    <t>16/10/2020</t>
  </si>
  <si>
    <t>16/10/2021</t>
  </si>
  <si>
    <t xml:space="preserve">GENERATOR SET 650 KVA </t>
  </si>
  <si>
    <t xml:space="preserve">GENERATOR SET 220 KVA </t>
  </si>
  <si>
    <t>STERILLIZER 01</t>
  </si>
  <si>
    <t>STERILLIZER 02</t>
  </si>
  <si>
    <t>STERILLIZER 03</t>
  </si>
  <si>
    <t>STERILLIZER 04</t>
  </si>
  <si>
    <t>COMPRESSOR NO.01 (DI ENGINE ROOM)</t>
  </si>
  <si>
    <t>COMPRESSOR NO.02 (DI STERILLIZER)</t>
  </si>
  <si>
    <t xml:space="preserve">STEAM SEPARATOR </t>
  </si>
  <si>
    <t>INSTALASI PENYALUR PETIR NO.02</t>
  </si>
  <si>
    <t>GENERATOR SET 650 KVA</t>
  </si>
  <si>
    <t>GENERATOR SET 220 KVA</t>
  </si>
  <si>
    <t>16/11/2021</t>
  </si>
  <si>
    <t>16/11/2020</t>
  </si>
  <si>
    <t>TRUCK TM 277</t>
  </si>
  <si>
    <t>TRUCK TM 276</t>
  </si>
  <si>
    <t>TRUCK TM 263</t>
  </si>
  <si>
    <t>TRUCK TM 261</t>
  </si>
  <si>
    <t>TRUCK TM 256</t>
  </si>
  <si>
    <t>TRUCK TM 255</t>
  </si>
  <si>
    <t>TRUCK TM 253</t>
  </si>
  <si>
    <t>TRUCK TM 252</t>
  </si>
  <si>
    <t>TRUCK TM 174</t>
  </si>
  <si>
    <t>TRUCK TM 146</t>
  </si>
  <si>
    <t>TRUCK TM 145</t>
  </si>
  <si>
    <t>TRUCK TM 110</t>
  </si>
  <si>
    <t>TRUCK TM 113</t>
  </si>
  <si>
    <t>TRUCK TM 109</t>
  </si>
  <si>
    <t>TRUCK TM 107</t>
  </si>
  <si>
    <t>TRUCK TM 047</t>
  </si>
  <si>
    <t>TRUCK FM 117</t>
  </si>
  <si>
    <t>TRUCK FM 079</t>
  </si>
  <si>
    <t>TRUCK FM 078</t>
  </si>
  <si>
    <t>TRUCK FM 077</t>
  </si>
  <si>
    <t>AIR MERAH ESTATE</t>
  </si>
  <si>
    <t>TRUCK FS 093</t>
  </si>
  <si>
    <t>TRUCK FS 057</t>
  </si>
  <si>
    <t>TRUCK FS 056</t>
  </si>
  <si>
    <t>TRUCK FS 055</t>
  </si>
  <si>
    <t>TRUCK FS 054</t>
  </si>
  <si>
    <t>TRUCK FS 053</t>
  </si>
  <si>
    <t>TRUCK FS 052</t>
  </si>
  <si>
    <t>TRUCK FS 051</t>
  </si>
  <si>
    <t>TRUCK FS 019</t>
  </si>
  <si>
    <t>HYDRAULIC EXCAVATOR EH 115</t>
  </si>
  <si>
    <t>BACKHOE LOADER EH 103</t>
  </si>
  <si>
    <t>COMPACTOR EH 041</t>
  </si>
  <si>
    <t>MOTOR GRADER EH 091</t>
  </si>
  <si>
    <t>PRIMARY PRESS NO.1A</t>
  </si>
  <si>
    <t>PRIMARY PRESS NO.1B</t>
  </si>
  <si>
    <t>PRIMARY PRESS NO.2B</t>
  </si>
  <si>
    <t>PRIMARY PRESS NO.3B</t>
  </si>
  <si>
    <t>PRIMARY PRESS NO.4B</t>
  </si>
  <si>
    <t>PRIMARY PRESS NO.5B</t>
  </si>
  <si>
    <t>PRIMARY PRESS NO.6B</t>
  </si>
  <si>
    <t>PRIMARY PRESS NO.7B</t>
  </si>
  <si>
    <t>PRIMARY PRESS NO.8B</t>
  </si>
  <si>
    <t>PRIMARY PRESS NO.9B</t>
  </si>
  <si>
    <t>PRIMARY PRESS NO.10B</t>
  </si>
  <si>
    <t>PRIMARY PRESS NO.11B</t>
  </si>
  <si>
    <t>PRIMARY PRESS NO.12B</t>
  </si>
  <si>
    <t>PRIMARY PRESS NO.2A</t>
  </si>
  <si>
    <t>PRIMARY PRESS NO.3A</t>
  </si>
  <si>
    <t>PRIMARY PRESS NO.4A</t>
  </si>
  <si>
    <t>PRIMARY PRESS NO.5A</t>
  </si>
  <si>
    <t>PRIMARY PRESS NO.6A</t>
  </si>
  <si>
    <t>PRIMARY PRESS NO.7A</t>
  </si>
  <si>
    <t>PRIMARY PRESS NO.8A</t>
  </si>
  <si>
    <t>PRIMARY PRESS NO.9A</t>
  </si>
  <si>
    <t>PRIMARY PRESS NO.10A</t>
  </si>
  <si>
    <t>PRIMARY PRESS NO.11A</t>
  </si>
  <si>
    <t>PRIMARY PRESS NO.12A</t>
  </si>
  <si>
    <t>SECONDARY PRESS NO.1A</t>
  </si>
  <si>
    <t>SECONDARY PRESS NO.2A</t>
  </si>
  <si>
    <t>SECONDARY PRESS NO.3A</t>
  </si>
  <si>
    <t>SECONDARY PRESS NO.4A</t>
  </si>
  <si>
    <t>SECONDARY PRESS NO.5A</t>
  </si>
  <si>
    <t>SECONDARY PRESS NO.6A</t>
  </si>
  <si>
    <t>SECONDARY PRESS NO.7A</t>
  </si>
  <si>
    <t>SECONDARY PRESS NO.8A</t>
  </si>
  <si>
    <t>SECONDARY PRESS NO.9A</t>
  </si>
  <si>
    <t>SECONDARY PRESS NO.10A</t>
  </si>
  <si>
    <t>SECONDARY PRESS NO.11A</t>
  </si>
  <si>
    <t>SECONDARY PRESS NO.12A</t>
  </si>
  <si>
    <t>SECONDARY PRESS NO.13A</t>
  </si>
  <si>
    <t>SECONDARY PRESS NO.14A</t>
  </si>
  <si>
    <t>SECONDARY PRESS NO.15A</t>
  </si>
  <si>
    <t>SECONDARY PRESS NO.16A</t>
  </si>
  <si>
    <t>SECONDARY PRESS NO.17A</t>
  </si>
  <si>
    <t>SECONDARY PRESS NO.18A</t>
  </si>
  <si>
    <t>SECONDARY PRESS NO.1B</t>
  </si>
  <si>
    <t>SECONDARY PRESS NO.2B</t>
  </si>
  <si>
    <t>SECONDARY PRESS NO.3B</t>
  </si>
  <si>
    <t>SECONDARY PRESS NO.4B</t>
  </si>
  <si>
    <t>SECONDARY PRESS NO.5B</t>
  </si>
  <si>
    <t>SECONDARY PRESS NO.6B</t>
  </si>
  <si>
    <t>SECONDARY PRESS NO.7B</t>
  </si>
  <si>
    <t>SECONDARY PRESS NO.8B</t>
  </si>
  <si>
    <t>SECONDARY PRESS NO.9B</t>
  </si>
  <si>
    <t>SECONDARY PRESS NO.10B</t>
  </si>
  <si>
    <t>SECONDARY PRESS NO.11B</t>
  </si>
  <si>
    <t>SECONDARY PRESS NO.12B</t>
  </si>
  <si>
    <t>SECONDARY PRESS NO.13B</t>
  </si>
  <si>
    <t>SECONDARY PRESS NO.14B</t>
  </si>
  <si>
    <t>SECONDARY PRESS NO.15B</t>
  </si>
  <si>
    <t>SECONDARY PRESS NO.16B</t>
  </si>
  <si>
    <t>SECONDARY PRESS NO.17B</t>
  </si>
  <si>
    <t>SECONDARY PRESS NO.18B</t>
  </si>
  <si>
    <t>PRIMARY PRESS CAKE CONVEYOR LINE 2</t>
  </si>
  <si>
    <t>FOOT PLESS OIL COVEYOR</t>
  </si>
  <si>
    <t>PRIMARY PRESS OIL CONVEYOR LINE 1</t>
  </si>
  <si>
    <t>PRIMARY PRESS OIL CONVEYOR LINE 2</t>
  </si>
  <si>
    <t>CROSS PRESS OIL CONVEYOR LINE 1&amp;2</t>
  </si>
  <si>
    <t>UNDER GROUND KERNEL INTAKE COVEYOR NO.01</t>
  </si>
  <si>
    <t>UNDER GROUND KERNEL INTAKE COVEYOR NO.02</t>
  </si>
  <si>
    <t>DISTRIBUTING KERNEL CONVEYOR LINE 1&amp;2</t>
  </si>
  <si>
    <t>FOOT TRANSFER CAKE DRY CONVEYOR</t>
  </si>
  <si>
    <t>CROSS DISTRIBUTING STORAGE CAKE CONVEYOR</t>
  </si>
  <si>
    <t>FOOT TRANSFER CAKE WET CONVEYOR</t>
  </si>
  <si>
    <t>SECONDARY PRESS OIL CONVEYOR LINE 1</t>
  </si>
  <si>
    <t>CROSS DISTRIBUTING CAKE WET CONVEYOR</t>
  </si>
  <si>
    <t>DISTRIBUTING STORAGE CAGE CONVEYOR 2B</t>
  </si>
  <si>
    <t>FOOT TRANSFER SCREW CONVEYOR LINE 1&amp;2</t>
  </si>
  <si>
    <t>DISTRIBUTING FOOT TRANSFER CONVEYOR NO.1</t>
  </si>
  <si>
    <t>CONVEYOR UNDER LIIEF NO.1, NO.2, NO.3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</si>
  <si>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</si>
  <si>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</si>
  <si>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</si>
  <si>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</si>
  <si>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NO.1</t>
  </si>
  <si>
    <t>SECONDARY PRESS OIL CONVEYOR LINE 2</t>
  </si>
  <si>
    <t>DISTRIBUTING CAKE CONVEYOR LINE 1&amp;2</t>
  </si>
  <si>
    <t>DISTRIBUTING PRESS CAKE CONVEYOR LINE 1</t>
  </si>
  <si>
    <t>TAILING PRESS NO.1A</t>
  </si>
  <si>
    <t>TAILING PRESS NO.2B</t>
  </si>
  <si>
    <t>TAILING PRESS NO.3B</t>
  </si>
  <si>
    <t>TAILING PRESS NO.1B</t>
  </si>
  <si>
    <t>TAILING PRESS NO.3A</t>
  </si>
  <si>
    <t>TAILING PRESS NO.4B</t>
  </si>
  <si>
    <t>TAILING PRESS NO.5B</t>
  </si>
  <si>
    <t>TAILING PRESS NO.2A</t>
  </si>
  <si>
    <t>TRUCK TM 101</t>
  </si>
  <si>
    <t>TRUCK TM 102</t>
  </si>
  <si>
    <t>TRUCK TL 046</t>
  </si>
  <si>
    <t>TANGLKI MINYAK SOLAR</t>
  </si>
  <si>
    <t>27/03/2024</t>
  </si>
  <si>
    <t>27/03/2025</t>
  </si>
  <si>
    <t xml:space="preserve">TRACTOR </t>
  </si>
  <si>
    <t>EROAD COMPACTOR</t>
  </si>
  <si>
    <t>HYDRANT</t>
  </si>
  <si>
    <t>TEMPAT PENYIMPANAN LIMBAH</t>
  </si>
  <si>
    <t>KATEL UAP (BOILER) NO.01</t>
  </si>
  <si>
    <t>KATEL UAP (BOILER) NO.02</t>
  </si>
  <si>
    <t>OVERHEAD CRANE</t>
  </si>
  <si>
    <t>15/01/2018</t>
  </si>
  <si>
    <t>15/01/2019</t>
  </si>
  <si>
    <t>15/09/2018</t>
  </si>
  <si>
    <t>MESIN THRESHER</t>
  </si>
  <si>
    <t>MESIN SEKRAP</t>
  </si>
  <si>
    <t>CONTINUOUS SETTING TANK</t>
  </si>
  <si>
    <t>AIR COMPRESSOR (AREA BOILER)</t>
  </si>
  <si>
    <t>AIR COMPRESSOR (AREA STERILLIZER)</t>
  </si>
  <si>
    <t>HEADER STERILIZER</t>
  </si>
  <si>
    <t>KONVENSIONAL (AREA OFFICE)</t>
  </si>
  <si>
    <t>ELECTRO STATIC (AREA STERILIZER)</t>
  </si>
  <si>
    <t>ELECTRO STATIC (AREA GUDANG DAN WTP)</t>
  </si>
  <si>
    <t>ELECTRO STATIC ( AREA KBS)</t>
  </si>
  <si>
    <t>ELECTRO STATIC (AREA STORAGE TANK)</t>
  </si>
  <si>
    <t>ELECTRO STATIC (AREA TANGKOS)</t>
  </si>
  <si>
    <t>ELECTRO STATIC (AREA PERUMAHAN)</t>
  </si>
  <si>
    <t>KATEL UAP JENIS PIPA AIR NO.2</t>
  </si>
  <si>
    <t>25/03/2024</t>
  </si>
  <si>
    <t>25/03/2026</t>
  </si>
  <si>
    <t xml:space="preserve">COMPACTOR </t>
  </si>
  <si>
    <t>KETEL UAP PIPA AIR (BOILER)</t>
  </si>
  <si>
    <t>STERILLIZER NO 1</t>
  </si>
  <si>
    <t>STERILLIZER NO 2</t>
  </si>
  <si>
    <t>COMPRESSOR (AREA BOILER)</t>
  </si>
  <si>
    <t>COMPRESSOR (AREA CLARIFICATION)</t>
  </si>
  <si>
    <t>TANGKI CPO NO.1</t>
  </si>
  <si>
    <t>TANGKI CPO NO.2</t>
  </si>
  <si>
    <t>TANGKI SOLAR</t>
  </si>
  <si>
    <t>PENYALUR PETIR (AREA OFFICE)</t>
  </si>
  <si>
    <t>TRUCK TM 74</t>
  </si>
  <si>
    <t>WHEEL LOADER EH 71</t>
  </si>
  <si>
    <t>BACKHOE LOADER EH 82</t>
  </si>
  <si>
    <t>CONVEYOR NO.05 B</t>
  </si>
  <si>
    <t>CONVEYOR NO.05 A</t>
  </si>
  <si>
    <t>CONVEYOR A</t>
  </si>
  <si>
    <t>CONVEYOR B</t>
  </si>
  <si>
    <t>CONVEYOR C</t>
  </si>
  <si>
    <t>STERILLIZER NO.05</t>
  </si>
  <si>
    <t>STERILLIZER NO.06</t>
  </si>
  <si>
    <t>TANGKI MINYAK CPO NO.1</t>
  </si>
  <si>
    <t>TANGKI MINYAK CPO NO.2</t>
  </si>
  <si>
    <t>TANGKI MINYAK CPO NO.3</t>
  </si>
  <si>
    <t>TANGKI MINYAK CPO NO.4</t>
  </si>
  <si>
    <t>KEDIPI MILL</t>
  </si>
  <si>
    <t>MOTOR DIESEL (GENSET) NO.4</t>
  </si>
  <si>
    <t>MOTOR DIESEL (GENSET) NO.3</t>
  </si>
  <si>
    <t>BOILER 2</t>
  </si>
  <si>
    <t xml:space="preserve">STEAM ACCUMULATOR </t>
  </si>
  <si>
    <t>BOILER 1</t>
  </si>
  <si>
    <t>MOTOR DIESEL NO.04</t>
  </si>
  <si>
    <t>MOTOR DIESEL NO.05</t>
  </si>
  <si>
    <t>MESIN FIRST PRESS LINE I NO.1</t>
  </si>
  <si>
    <t>MESIN FIRST PRESS LINE I NO.2</t>
  </si>
  <si>
    <t>MESIN FIRST PRESS LINE I NO.3</t>
  </si>
  <si>
    <t>MESIN FIRST PRESS LINE I NO.4</t>
  </si>
  <si>
    <t>MESIN FIRST PRESS LINE I NO.5</t>
  </si>
  <si>
    <t>MESIN FIRST PRESS LINE I NO.6</t>
  </si>
  <si>
    <t>MESIN FIRST PRESS LINE I NO.7</t>
  </si>
  <si>
    <t>MESIN FIRST PRESS LINE I NO.8</t>
  </si>
  <si>
    <t>MESIN FIRST PRESS LINE I NO.9</t>
  </si>
  <si>
    <t>MESIN FIRST PRESS LINE I NO.10</t>
  </si>
  <si>
    <t>MESIN FIRST PRESS LINE I NO.11</t>
  </si>
  <si>
    <t>MESIN FIRST PRESS LINE I NO.12</t>
  </si>
  <si>
    <t>MESIN FIRST PRESS LINE I NO.13</t>
  </si>
  <si>
    <t>MESIN FIRST PRESS LINE I NO.14</t>
  </si>
  <si>
    <t>MESIN FIRST PRESS LINE I NO.15</t>
  </si>
  <si>
    <t>MESIN FIRST PRESS LINE II NO.1</t>
  </si>
  <si>
    <t>MESIN FIRST PRESS LINE II NO.2</t>
  </si>
  <si>
    <t>MESIN FIRST PRESS LINE II NO.3</t>
  </si>
  <si>
    <t>MESIN FIRST PRESS LINE II NO.4</t>
  </si>
  <si>
    <t>MESIN FIRST PRESS LINE II NO.5</t>
  </si>
  <si>
    <t>MESIN FIRST PRESS LINE II NO.7</t>
  </si>
  <si>
    <t>MESIN FIRST PRESS LINE II NO.8</t>
  </si>
  <si>
    <t>MESIN FIRST PRESS LINE II NO.9</t>
  </si>
  <si>
    <t>MESIN FIRST PRESS LINE II NO.10</t>
  </si>
  <si>
    <t>MESIN FIRST PRESS LINE II NO.11</t>
  </si>
  <si>
    <t>MESIN FIRST PRESS LINE II NO.12</t>
  </si>
  <si>
    <t>MESIN FIRST PRESS LINE II NO.13</t>
  </si>
  <si>
    <t>MESIN FIRST PRESS LINE II NO.14</t>
  </si>
  <si>
    <t>MESIN FIRST PRESS LINE II NO.15</t>
  </si>
  <si>
    <t>MOTOR GADER EH 032</t>
  </si>
  <si>
    <t>EXCAVATOR EH 059</t>
  </si>
  <si>
    <t>EXCAVATOR EH 079</t>
  </si>
  <si>
    <t>BACKHOE LOADER EH 096</t>
  </si>
  <si>
    <t>COMPACTOR EH 097</t>
  </si>
  <si>
    <t>TRACTOR FM 080</t>
  </si>
  <si>
    <t>TRACTOR FM 081</t>
  </si>
  <si>
    <t>TRACTOR FM 082</t>
  </si>
  <si>
    <t>TRACTOR FM 084</t>
  </si>
  <si>
    <t>TRACTOR FM 085</t>
  </si>
  <si>
    <t>TRACTOR FS 038</t>
  </si>
  <si>
    <t>TRACTOR FS 039</t>
  </si>
  <si>
    <t>TRACTOR FS 048</t>
  </si>
  <si>
    <t>TRACTOR FS 049</t>
  </si>
  <si>
    <t>TRACTOR FS 050</t>
  </si>
  <si>
    <t>TRACTOR FS 058</t>
  </si>
  <si>
    <t>TRACTOR FS 100</t>
  </si>
  <si>
    <t>TRACTOR FS 103</t>
  </si>
  <si>
    <t>TRACTOR TM 060</t>
  </si>
  <si>
    <t>TRACTOR TM 067</t>
  </si>
  <si>
    <t>TRACTOR TM 111</t>
  </si>
  <si>
    <t>TRACTOR TM 112</t>
  </si>
  <si>
    <t>TRACTOR TM 114</t>
  </si>
  <si>
    <t>TRACTOR TM 141</t>
  </si>
  <si>
    <t>TRACTOR TM 143</t>
  </si>
  <si>
    <t>TRACTOR TM 144</t>
  </si>
  <si>
    <t>TRACTOR TM 171</t>
  </si>
  <si>
    <t>TRACTOR TM 204</t>
  </si>
  <si>
    <t>TRACTOR TM 257</t>
  </si>
  <si>
    <t>TRACTOR TM 259</t>
  </si>
  <si>
    <t>TRACTOR TM 262</t>
  </si>
  <si>
    <t>TRACTOR TM 265</t>
  </si>
  <si>
    <t>TRACTOR TM 271</t>
  </si>
  <si>
    <t>TRACTOR TM 286</t>
  </si>
  <si>
    <t>TRACTOR TM 290</t>
  </si>
  <si>
    <t>MOTOR DIESEL GL 062</t>
  </si>
  <si>
    <t>SEI.RESAK ESTATE/SRKE</t>
  </si>
  <si>
    <t>MOTOR DIESEL GL 063</t>
  </si>
  <si>
    <t>MOTOR DIESEL GL 076</t>
  </si>
  <si>
    <t>MOTOR DIESEL GL 054</t>
  </si>
  <si>
    <t>TRACTOR NTT 55</t>
  </si>
  <si>
    <t>TLB</t>
  </si>
  <si>
    <t>BELIAN MILL</t>
  </si>
  <si>
    <t>INSTALASI PENYALUR PETIR NO.03</t>
  </si>
  <si>
    <t>INSTALASI PENYALUR PETIR NO.04</t>
  </si>
  <si>
    <t>TRUCK TS 16</t>
  </si>
  <si>
    <t>TRUCK TS 06</t>
  </si>
  <si>
    <t>TRUCK TS 07</t>
  </si>
  <si>
    <t>COMPACTOR EH 37</t>
  </si>
  <si>
    <t>BACKHOE LOADER EH 41</t>
  </si>
  <si>
    <t>GRADER EH 2O</t>
  </si>
  <si>
    <t>GRADER EH 43</t>
  </si>
  <si>
    <t>COMPACTOR EH 19</t>
  </si>
  <si>
    <t>GENERATOR SET 55 KVA</t>
  </si>
  <si>
    <t>GENERATOR SET 250 KVA</t>
  </si>
  <si>
    <t>AIR PRESSURE VESSEL (COMPRESSOR)</t>
  </si>
  <si>
    <t>FIRE ALARM SYSTEM</t>
  </si>
  <si>
    <t>FOAM FIRE FIGHTING STORAGE TANK NO.1</t>
  </si>
  <si>
    <t>FOAM FIRE FIGHTING STORAGE TANK NO.2</t>
  </si>
  <si>
    <t>CO2 FIRE FIGHTING STORAGE NO.1</t>
  </si>
  <si>
    <t>CO2 FIRE FIGHTING STORAGE NO.2</t>
  </si>
  <si>
    <t>FIRE HYDRANT SYSTEM</t>
  </si>
  <si>
    <t>DIESEL FIRE FIGHTING DUMP OIL STORAGE TANK</t>
  </si>
  <si>
    <t>ALAT PEMADAM API RINGAN</t>
  </si>
  <si>
    <t>FOAM FIRE FIGHTING STORAGE TANK 1</t>
  </si>
  <si>
    <t xml:space="preserve">AREA THE ROOF OF TURBINE HOUSE (N1) </t>
  </si>
  <si>
    <t xml:space="preserve">AREA THE ROOF OF TURBINE HOUSE (N2) </t>
  </si>
  <si>
    <t xml:space="preserve">AREA THE ROOF OF TURBINE HOUSE (N3) </t>
  </si>
  <si>
    <t xml:space="preserve">AREA THE ROOF OF TURBINE HOUSE (N4) </t>
  </si>
  <si>
    <t>AREA OIL TANK 01 (N7)</t>
  </si>
  <si>
    <t>AREA OIL TANK 02 (N8)</t>
  </si>
  <si>
    <t>AREA OIL TANK 03 (N9)</t>
  </si>
  <si>
    <t>AREA OIL TANK 04 (N10)</t>
  </si>
  <si>
    <t>INSTALASI ALARM PENYALUR OTOMATIK</t>
  </si>
  <si>
    <t xml:space="preserve">HOST CRANE </t>
  </si>
  <si>
    <t>MOTOR DIESEL (GENSET) 640 KVA</t>
  </si>
  <si>
    <t>MOTOR DIESEL (GENSET) 350 KVA</t>
  </si>
  <si>
    <t>MOTOR DIESEL (GENSET) 250 KVA</t>
  </si>
  <si>
    <t>MOTOR DIESEL (GENSET) 55 KVA</t>
  </si>
  <si>
    <t>STEAM MAIN HEADER</t>
  </si>
  <si>
    <t>25/1/2018</t>
  </si>
  <si>
    <t>25/1/2019</t>
  </si>
  <si>
    <t>INSTALASI LISTRIK (KEBUN)</t>
  </si>
  <si>
    <t xml:space="preserve">INSTALASI LISTRIK </t>
  </si>
  <si>
    <t>15/03/2021</t>
  </si>
  <si>
    <t>15/03/2023</t>
  </si>
  <si>
    <t>15/06/2021</t>
  </si>
  <si>
    <t>15/06/2022</t>
  </si>
  <si>
    <t>15/08/2020</t>
  </si>
  <si>
    <t>STERILLIZER NO.07</t>
  </si>
  <si>
    <t>STERILLIZER NO.08</t>
  </si>
  <si>
    <t>AIR RECIVER TANK</t>
  </si>
  <si>
    <t>MOTOR BAKAR (ENGINE GAS NO.1)</t>
  </si>
  <si>
    <t>MOTOR BAKAR (ENGINE GAS NO.2)</t>
  </si>
  <si>
    <t>TURBIN UAP PIPA AIR (NO.SERI BMWT 0603)</t>
  </si>
  <si>
    <t>TURBIN UAP PIPA AIR (NO.SERI K84-K471A)</t>
  </si>
  <si>
    <t>TURBIN UAP PIPA AIR (NO.SERI K84-K571A-JBV-001)</t>
  </si>
  <si>
    <t>WHEEL LOADER (CATERPILLAR)</t>
  </si>
  <si>
    <t>WHEEL LOADER (KOMATSU)</t>
  </si>
  <si>
    <t>AIR RECEIVER TANK (5M3)</t>
  </si>
  <si>
    <t>AIR RECEIVER TANK (2M3)</t>
  </si>
  <si>
    <t xml:space="preserve">AIR RECEIVER TANK </t>
  </si>
  <si>
    <t>19/10/2020</t>
  </si>
  <si>
    <t>19/10/2021</t>
  </si>
  <si>
    <t>19/10/2023</t>
  </si>
  <si>
    <t>19/09/2022</t>
  </si>
  <si>
    <t>19/09/2021</t>
  </si>
  <si>
    <t>19/09/2024</t>
  </si>
  <si>
    <t>19/04/2022</t>
  </si>
  <si>
    <t>19/01/2021</t>
  </si>
  <si>
    <t>KONVENSIONAL (LOKASI DIVISI B)</t>
  </si>
  <si>
    <t>KONVENSIONAL (LOKASI DIVISI C)</t>
  </si>
  <si>
    <t>MINI EXCAVATOR EH 061</t>
  </si>
  <si>
    <t>TRACTOR FS 071</t>
  </si>
  <si>
    <t>TRACTOR FS 065</t>
  </si>
  <si>
    <t>TRACTOR FS 059</t>
  </si>
  <si>
    <t>TRUCK TM 197</t>
  </si>
  <si>
    <t>TRUCK TM 198</t>
  </si>
  <si>
    <t>TRUCK TM 199</t>
  </si>
  <si>
    <t>TRUCK TM 175</t>
  </si>
  <si>
    <t>TRUCK TM 245</t>
  </si>
  <si>
    <t>TRUCK TM 244</t>
  </si>
  <si>
    <t>TRACTOR FM 090</t>
  </si>
  <si>
    <t>TRUCK FS 040</t>
  </si>
  <si>
    <t>TRUCK FS 041</t>
  </si>
  <si>
    <t>STEAM SEPARATOR NO.03</t>
  </si>
  <si>
    <t>AIR RECEIVER TANK NO.02</t>
  </si>
  <si>
    <t>AIR RECEIVER TANK NO.03</t>
  </si>
  <si>
    <t>COMPRESSOR NO. 08</t>
  </si>
  <si>
    <t>PIPA AIR (BOILER NO.01)</t>
  </si>
  <si>
    <t>17/06/2023</t>
  </si>
  <si>
    <t>17/08/2025</t>
  </si>
  <si>
    <t>17/09/2023</t>
  </si>
  <si>
    <t>17/08/2023</t>
  </si>
  <si>
    <t xml:space="preserve">TANGKI MINYAK 2000 TON </t>
  </si>
  <si>
    <t xml:space="preserve">TANGKI MINYAK 28 TON </t>
  </si>
  <si>
    <t>19/03/2017</t>
  </si>
  <si>
    <t>19/03/2018</t>
  </si>
  <si>
    <t>TRUCK (TM 082)</t>
  </si>
  <si>
    <t>CONVEYOR (CONTINUOUS STERILIZER NO.1A</t>
  </si>
  <si>
    <t>CONVEYOR (CONTINUOUS STERILIZER NO.1B</t>
  </si>
  <si>
    <t>CONVEYOR (CONTINUOUS STERILIZER NO.2A</t>
  </si>
  <si>
    <t>CONVEYOR (CONTINUOUS STERILIZER NO.2B</t>
  </si>
  <si>
    <t>CONVEYOR (CONTINUOUS STERILIZER NO.3A</t>
  </si>
  <si>
    <t>CONVEYOR (CONTINUOUS STERILIZER NO.3B</t>
  </si>
  <si>
    <t xml:space="preserve">INSTALASI HYDRAN </t>
  </si>
  <si>
    <t>WHEEL LOADER EH 031</t>
  </si>
  <si>
    <t>WHEEL LOADER EH 049</t>
  </si>
  <si>
    <t>16/07/2025</t>
  </si>
  <si>
    <t xml:space="preserve">INSTALASI PENYALUR PETIR NO.10 JENIS KONVENSIONAL </t>
  </si>
  <si>
    <t xml:space="preserve">INSTALASI PENYALUR PETIR JENIS KONVENSIONAL </t>
  </si>
  <si>
    <t>INSTALASI PENYALUR PETIR JENIS KONVENSIONAL (LOKAL DIVISI A)</t>
  </si>
  <si>
    <t xml:space="preserve">ELECTRO STATIC </t>
  </si>
  <si>
    <t>KONVENSIONAL NO.09</t>
  </si>
  <si>
    <t>29/01/2022</t>
  </si>
  <si>
    <t>29/02/2024</t>
  </si>
  <si>
    <t>29/04/2024</t>
  </si>
  <si>
    <t>29/12/2023</t>
  </si>
  <si>
    <t>MOTOR DIESEL (GST1-05-4820)</t>
  </si>
  <si>
    <t>MOTOR DIESEL (GST2-01-4820)</t>
  </si>
  <si>
    <t>MOTOR DIESEL (GST2-02-4820)</t>
  </si>
  <si>
    <t>MOTOR DIESEL (GST4-01-4820)</t>
  </si>
  <si>
    <t>MOTOR DIESEL (GST3-01-4820)</t>
  </si>
  <si>
    <t>MOTOR DIESEL (GST3-03-4820)</t>
  </si>
  <si>
    <t>MOTOR DIESEL (GST3-02-4820)</t>
  </si>
  <si>
    <t>17/12/2023</t>
  </si>
  <si>
    <t>TANGKI TIMBUN</t>
  </si>
  <si>
    <t>TANGKI CPO 02</t>
  </si>
  <si>
    <t>23/05/2017</t>
  </si>
  <si>
    <t>23/05/2019</t>
  </si>
  <si>
    <t>TRUCK TS 43</t>
  </si>
  <si>
    <t>TRUCK TL 37</t>
  </si>
  <si>
    <t>TRUCK TL 56</t>
  </si>
  <si>
    <t>TRUCK TL 58</t>
  </si>
  <si>
    <t>TRUCK TL 64</t>
  </si>
  <si>
    <t>TRUCK TL 92</t>
  </si>
  <si>
    <t>TRUCK TL 94</t>
  </si>
  <si>
    <t>TRUCK TL 103</t>
  </si>
  <si>
    <t>TRUCK TL 118</t>
  </si>
  <si>
    <t>TRUCK TM 75</t>
  </si>
  <si>
    <t>TRACTOR FM 24</t>
  </si>
  <si>
    <t>TRACTOR FM 37</t>
  </si>
  <si>
    <t>TRACTOR FM 42</t>
  </si>
  <si>
    <t>TRACTOR FM 46</t>
  </si>
  <si>
    <t>TRACTOR FM 58</t>
  </si>
  <si>
    <t>TRACTOR FM 86</t>
  </si>
  <si>
    <t>TRACTOR FS 20</t>
  </si>
  <si>
    <t>TRACTOR FS 26</t>
  </si>
  <si>
    <t>TRACTOR FS 73</t>
  </si>
  <si>
    <t>TRACTOR FS 74</t>
  </si>
  <si>
    <t>TRACTOR FS 77</t>
  </si>
  <si>
    <t>TRACTOR FS 78</t>
  </si>
  <si>
    <t>TRACTOR FS 95</t>
  </si>
  <si>
    <t>TRACTOR FS 108</t>
  </si>
  <si>
    <t>TRACTOR FS 109</t>
  </si>
  <si>
    <t>TRACTOR FS 116</t>
  </si>
  <si>
    <t>TRACTOR FS 126</t>
  </si>
  <si>
    <t>TRACTOR FS 127</t>
  </si>
  <si>
    <t>TRACTOR FS 128</t>
  </si>
  <si>
    <t>TRACTOR FS 129</t>
  </si>
  <si>
    <t>TRACTOR FS 130</t>
  </si>
  <si>
    <t>TRACTOR FS 131</t>
  </si>
  <si>
    <t>TRACTOR FS 156</t>
  </si>
  <si>
    <t>TRACTOR FS 157</t>
  </si>
  <si>
    <t>TRACTOR FS 158</t>
  </si>
  <si>
    <t>TRACTOR FS 184</t>
  </si>
  <si>
    <t>TRACTOR FS 185</t>
  </si>
  <si>
    <t>TRACTOR FS 186</t>
  </si>
  <si>
    <t>TRACTOR FS 187</t>
  </si>
  <si>
    <t>TRACTOR FM 90</t>
  </si>
  <si>
    <t>TRACTOR FM 91</t>
  </si>
  <si>
    <t>TRACTOR FS 216</t>
  </si>
  <si>
    <t>TRACTOR FS 217</t>
  </si>
  <si>
    <t>MOTOR BAKAR NO.01</t>
  </si>
  <si>
    <t>MOTOR BAKAR NO.02</t>
  </si>
  <si>
    <t>WHEEL LOADER (CATEPILLAR)</t>
  </si>
  <si>
    <t>KATEL UAP JENIS PIPA AIR</t>
  </si>
  <si>
    <t>ELECTRO STATIC (BANGUNAN BOILER)</t>
  </si>
  <si>
    <t>ELECTRO STATIC (BANGUNAN GUDANG KANTOR)</t>
  </si>
  <si>
    <t>ELECTRO STATIC (BANGUNAN PMS)</t>
  </si>
  <si>
    <t>ELECTRO STATIC (BANGUNAN GUDANG PRODUKSI/PABRIK)</t>
  </si>
  <si>
    <t>26/08/2022</t>
  </si>
  <si>
    <t>26/09/2024</t>
  </si>
  <si>
    <t>26/10/2024</t>
  </si>
  <si>
    <t>26/01/2024</t>
  </si>
  <si>
    <t>26/09/2023</t>
  </si>
  <si>
    <t>26/01/2023</t>
  </si>
  <si>
    <t>14/06/2020</t>
  </si>
  <si>
    <t>14/06/2024</t>
  </si>
  <si>
    <t>14/06/2022</t>
  </si>
  <si>
    <t>REPARASI KATEL UAP (BOILER)</t>
  </si>
  <si>
    <t>20/03/2022</t>
  </si>
  <si>
    <t>20/09/2022</t>
  </si>
  <si>
    <t>LEMBIRU FACTORY</t>
  </si>
  <si>
    <t>13/12/2022</t>
  </si>
  <si>
    <t>13/06/2023</t>
  </si>
  <si>
    <t>TRUCK TM 295</t>
  </si>
  <si>
    <t>TRACTOR FS 091</t>
  </si>
  <si>
    <t>GRADER EH 111</t>
  </si>
  <si>
    <t>TRACTOR FS 033</t>
  </si>
  <si>
    <t>TRUCK TM 296</t>
  </si>
  <si>
    <t>MOTOR DIESEL GL 56</t>
  </si>
  <si>
    <t>MOTOR DIESEL GL 93</t>
  </si>
  <si>
    <t>HYDRAULIC EXCAVATOR</t>
  </si>
  <si>
    <t>COMPACTOR EH 108</t>
  </si>
  <si>
    <t>TRACTOR FM 094</t>
  </si>
  <si>
    <t>TRACTOR FM 087</t>
  </si>
  <si>
    <t>TRUCK TM 297</t>
  </si>
  <si>
    <t>TRACTOR FM 091</t>
  </si>
  <si>
    <t>TRACTOR FM 018</t>
  </si>
  <si>
    <t>TRACTOR FM 020</t>
  </si>
  <si>
    <t>TRUCK TM 179</t>
  </si>
  <si>
    <t>INSTALASI PENYALUR PETIR (BOILER HOUSE)</t>
  </si>
  <si>
    <t>INSTALASI PENYALUR PETIR (BANGUNAN PRODUKSI)</t>
  </si>
  <si>
    <t>23/11/2022</t>
  </si>
  <si>
    <t>23/11/2023</t>
  </si>
  <si>
    <t>23/11/2024</t>
  </si>
  <si>
    <t>(LIFTING LUG NO.01- LOKASI STERILLIZER STATION)</t>
  </si>
  <si>
    <t>(LIFTING LUG NO.02- LOKASI STERILLIZER STATION)</t>
  </si>
  <si>
    <t>(LIFTING LUG NO.03- LOKASI STERILLIZER STATION)</t>
  </si>
  <si>
    <t>(LIFTING LUG NO.04- LOKASI STERILLIZER STATION)</t>
  </si>
  <si>
    <t>(LIFTING LUG- LOKASI BUCKET CONVEYOR-WET KERNEL)</t>
  </si>
  <si>
    <t>(PENYANGGA TITIK A LIFELINE)</t>
  </si>
  <si>
    <t>(PENYANGGA TITIK B LIFELINE)</t>
  </si>
  <si>
    <t>(PENYANGGA TITIK C LIFELINE)</t>
  </si>
  <si>
    <t>27/04/2023</t>
  </si>
  <si>
    <t>27/04/2024</t>
  </si>
  <si>
    <t>MOTOR DIESEL GST4-01 (85 KVA)</t>
  </si>
  <si>
    <t>PIPA AIR (BOILER VICKERS)</t>
  </si>
  <si>
    <t>KATEL UAP (BOILER POWER PLANT 2)</t>
  </si>
  <si>
    <t>HOIST CRANE (ELECTRIC HOIST)</t>
  </si>
  <si>
    <t>30/09/2021</t>
  </si>
  <si>
    <t>KATEL UAP (BOILER POWER PLANT 1)</t>
  </si>
  <si>
    <t>14/09/2024</t>
  </si>
  <si>
    <t>14/09/2025</t>
  </si>
  <si>
    <t>TRACTOR FM 113</t>
  </si>
  <si>
    <t>BUS BS 029</t>
  </si>
  <si>
    <t>BUS BS 017</t>
  </si>
  <si>
    <t>BUS BS 015</t>
  </si>
  <si>
    <t>TRACTOR FM 076</t>
  </si>
  <si>
    <t>TRACTOR FM 092</t>
  </si>
  <si>
    <t>MINI EXCAVATOR EH 102</t>
  </si>
  <si>
    <t>TRACTOR FS 036</t>
  </si>
  <si>
    <t>TRACTOR FS 037</t>
  </si>
  <si>
    <t>TRACTOR FS 090</t>
  </si>
  <si>
    <t>TRACTOR FS 035</t>
  </si>
  <si>
    <t>TRACTOR FS 016</t>
  </si>
  <si>
    <t>TRACTOR FS 080</t>
  </si>
  <si>
    <t>TRACTOR FS 045</t>
  </si>
  <si>
    <t>MOTOR DIESEL GL 089</t>
  </si>
  <si>
    <t>MOTOR DIESEL GL 069</t>
  </si>
  <si>
    <t>TRUCK TM 059</t>
  </si>
  <si>
    <t>TRUCK TM 122</t>
  </si>
  <si>
    <t>TRUCK TM 221</t>
  </si>
  <si>
    <t>TRUCK TM 303</t>
  </si>
  <si>
    <t>TRUCK TM 299</t>
  </si>
  <si>
    <t>TRUCK TM 291</t>
  </si>
  <si>
    <t>TRUCK TM 298</t>
  </si>
  <si>
    <t>TRUCK TM 169</t>
  </si>
  <si>
    <t>TRUCK TM 215</t>
  </si>
  <si>
    <t>TRUCK TM 184</t>
  </si>
  <si>
    <t>TRUCK TM 135</t>
  </si>
  <si>
    <t>TRUCK TM 167</t>
  </si>
  <si>
    <t>TRUCK TM 216</t>
  </si>
  <si>
    <t>TRUCK TM 170</t>
  </si>
  <si>
    <t>TRACTOR (TRC3-02)</t>
  </si>
  <si>
    <t>TRACTOR (TRC3-03)</t>
  </si>
  <si>
    <t>MOTOR DIESEL 15 KVA</t>
  </si>
  <si>
    <t>MOTOR DIESEL 65 KVA</t>
  </si>
  <si>
    <t>EXCAVATOR (KUBOTA)</t>
  </si>
  <si>
    <t>EXCAVATOR (KOMATSU)</t>
  </si>
  <si>
    <t>DIESEL PEMBANGKIT TENAGA LISTRIK</t>
  </si>
  <si>
    <t>COMPRESSOR (INGGERSOLL RAND)</t>
  </si>
  <si>
    <t>17/11/2025</t>
  </si>
  <si>
    <t>13/11/2017</t>
  </si>
  <si>
    <t>13/11/2018</t>
  </si>
  <si>
    <t xml:space="preserve">KATEL UAP PIPA AIR </t>
  </si>
  <si>
    <t>PENYALUR PETIR NO.5 (TOWER 2)</t>
  </si>
  <si>
    <t>PENYALUR PETIR NO.5 (TOWER 1)</t>
  </si>
  <si>
    <t>13/01/2024</t>
  </si>
  <si>
    <t>13/02/2024</t>
  </si>
  <si>
    <t>13/01/2025</t>
  </si>
  <si>
    <t>REPARASI KATEL UAP PIPA AIR (BOILER)</t>
  </si>
  <si>
    <t>COMPRESSOR (SWAN)</t>
  </si>
  <si>
    <t>18/07/2022</t>
  </si>
  <si>
    <t>18/08/2024</t>
  </si>
  <si>
    <t>GENERATOR SET 135 KVA</t>
  </si>
  <si>
    <t>PENYALUR PETIR PAKU JUANG ESTATE</t>
  </si>
  <si>
    <t>PIPA AIR (BOILER) NO.01</t>
  </si>
  <si>
    <t>PIPA AIR (BOILER) NO.02</t>
  </si>
  <si>
    <t>BACK PRESSUIRE VESSEL (BPV)</t>
  </si>
  <si>
    <t>16/6/2017</t>
  </si>
  <si>
    <t>16/6/2018</t>
  </si>
  <si>
    <t>TRUCK TL 100</t>
  </si>
  <si>
    <t>TRUCK TL 80</t>
  </si>
  <si>
    <t>TRACTOR FS 214</t>
  </si>
  <si>
    <t>TRACTOR FS 215</t>
  </si>
  <si>
    <t>TRACTOR FS 139</t>
  </si>
  <si>
    <t>TRACTOR FS 140</t>
  </si>
  <si>
    <t>TRACTOR FM 70</t>
  </si>
  <si>
    <t>BELIAN ESTATE</t>
  </si>
  <si>
    <t>MOTOR DIESEL GST1-01</t>
  </si>
  <si>
    <t>TRACTOR TRC3-02</t>
  </si>
  <si>
    <t>TRACTOR TRC4-04</t>
  </si>
  <si>
    <t>25/01/2023</t>
  </si>
  <si>
    <t>25/01/2024</t>
  </si>
  <si>
    <t>WHEEL LOADER EH 72</t>
  </si>
  <si>
    <t>WHEEL LOADER EH 105</t>
  </si>
  <si>
    <t>FORKLIFT EH 74</t>
  </si>
  <si>
    <t>FORKLIFT EH 99</t>
  </si>
  <si>
    <t>MANLIFT EH 99</t>
  </si>
  <si>
    <t>PENYALUR PETIR (AREA STERILLIZER)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</si>
  <si>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</si>
  <si>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</si>
  <si>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</si>
  <si>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</si>
  <si>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</si>
  <si>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1</t>
  </si>
  <si>
    <t>TURBIN UAP NO 2</t>
  </si>
  <si>
    <t>TURBIN UAP NO 3</t>
  </si>
  <si>
    <t xml:space="preserve"> BOILER NO 1 (BMWT 0424)</t>
  </si>
  <si>
    <t xml:space="preserve"> BOILER NO 2 (BMWT 0425)</t>
  </si>
  <si>
    <t>STEAM SEPARATOR NO 1</t>
  </si>
  <si>
    <t>STEAM SEPARATOR NO 2</t>
  </si>
  <si>
    <t>STEAM SEPARATOR NO 3</t>
  </si>
  <si>
    <t>STEAM RECEIVER (BACK PRESSURE VESSEL )</t>
  </si>
  <si>
    <t>COMPRESSOR (BOILER NO 1)</t>
  </si>
  <si>
    <t>COMPRESSOR (BOILER NO 2)</t>
  </si>
  <si>
    <t>COMPRESSOR (PIGGING SYSTEM)</t>
  </si>
  <si>
    <t>COMPRESSOR (KCP)</t>
  </si>
  <si>
    <t>COMPRESSOR (KCP-For batch weigher..)</t>
  </si>
  <si>
    <t>COMPRESSOR (STERILIZER)</t>
  </si>
  <si>
    <t>28/03/2024</t>
  </si>
  <si>
    <t>28/03/2025</t>
  </si>
  <si>
    <t>MESIN PRESS NO.01</t>
  </si>
  <si>
    <t>MESIN PRESS NO.02</t>
  </si>
  <si>
    <t>MESIN PRESS NO.03</t>
  </si>
  <si>
    <t>MESIN PRESS NO.04</t>
  </si>
  <si>
    <t>MESIN PRESS NO.05</t>
  </si>
  <si>
    <t>MESIN PRESS NO.06</t>
  </si>
  <si>
    <t>MESIN PRESS NO.07</t>
  </si>
  <si>
    <t>MESIN PRESS NO.08</t>
  </si>
  <si>
    <t>MESIN PRESS NO.09</t>
  </si>
  <si>
    <t>MESIN PRESS NO.10</t>
  </si>
  <si>
    <t>MESIN PRESS NO.11</t>
  </si>
  <si>
    <t>MESIN PRESS NO.12</t>
  </si>
  <si>
    <t>MESIN PRESS NO.13</t>
  </si>
  <si>
    <t>MESIN PRESS NO.14</t>
  </si>
  <si>
    <t>MESIN PRESS NO.15</t>
  </si>
  <si>
    <t>MESIN PRESS NO.16</t>
  </si>
  <si>
    <t>MESIN PRESS NO.17</t>
  </si>
  <si>
    <t>MESIN PRESS NO.18</t>
  </si>
  <si>
    <t>MESIN PRESS NO.19</t>
  </si>
  <si>
    <t>MESIN PRESS NO.20</t>
  </si>
  <si>
    <t>MESIN PRESS NO.21</t>
  </si>
  <si>
    <t>MESIN PRESS NO.22</t>
  </si>
  <si>
    <t>MESIN PRESS NO.23</t>
  </si>
  <si>
    <t>MESIN PRESS NO.24</t>
  </si>
  <si>
    <t>MOTOR DIESEL (CUMMINS~350 KVA)</t>
  </si>
  <si>
    <t>MOTOR DIESEL (COOL POWER~1700 KVA)</t>
  </si>
  <si>
    <t>MOTOR DIESEL (MITSUBISHI ~ 60 KVA)</t>
  </si>
  <si>
    <t>CONVEYOR BELT NO.02</t>
  </si>
  <si>
    <t>CONVEYOR BELT NO.03</t>
  </si>
  <si>
    <t>CAKE CONVEYOR NO.01</t>
  </si>
  <si>
    <t>CAKE CONVEYOR NO.02</t>
  </si>
  <si>
    <t>KERNEL CONVEYOR NO.01</t>
  </si>
  <si>
    <t>KERNEL CONVEYOR NO.02</t>
  </si>
  <si>
    <t>13/07/2023</t>
  </si>
  <si>
    <t>13/08/2024</t>
  </si>
  <si>
    <t>TENGKAWANG ESTATE</t>
  </si>
  <si>
    <t>MOTOR DIESEL GST1-02</t>
  </si>
  <si>
    <t>PENYALUR PETIR JENIS KONVENSIONAL</t>
  </si>
  <si>
    <t>TRACTOR TRC2-05</t>
  </si>
  <si>
    <t>TRACTOR TRC3-08</t>
  </si>
  <si>
    <t>TRACTOR TRC3-07</t>
  </si>
  <si>
    <t>TRACTOR TRC4-07</t>
  </si>
  <si>
    <t>AIR MERAS ESTATE (AMHE)</t>
  </si>
  <si>
    <t>TRACTOR  FS 057</t>
  </si>
  <si>
    <t>TRACTOR  FS 055</t>
  </si>
  <si>
    <t>TRACTOR  FS 056</t>
  </si>
  <si>
    <t>TRACTOR  FS 053</t>
  </si>
  <si>
    <t>TRACTOR  FS 052</t>
  </si>
  <si>
    <t>TRACTOR  FS 051</t>
  </si>
  <si>
    <t>TRACTOR  FM 078</t>
  </si>
  <si>
    <t>TRACTOR  FM 079</t>
  </si>
  <si>
    <t>TRACTOR  FM 117</t>
  </si>
  <si>
    <t>TRACTOR  FS 054</t>
  </si>
  <si>
    <t>TRACTOR  FS 093</t>
  </si>
  <si>
    <t>TRACTOR  FS 019</t>
  </si>
  <si>
    <t>EXCAVATOR EH 115</t>
  </si>
  <si>
    <t>MOTOR GRADER EH 019</t>
  </si>
  <si>
    <t>INSTALASI PENYALUR PETIR (AREA PABRIK)</t>
  </si>
  <si>
    <t>INSTALASI PENYALUR PETIR (AREA MESS KEBUN)</t>
  </si>
  <si>
    <t>INSTALASI LISTRIK (PABRIK)</t>
  </si>
  <si>
    <t>ELECTRO STATIC (AREA PABRIK)</t>
  </si>
  <si>
    <t>ELECTRO STATIC (AREA MESS)</t>
  </si>
  <si>
    <t>TANGKI MINYAK CPO NO.04</t>
  </si>
  <si>
    <t>TANGKI MINYAK SOLAR N0.03</t>
  </si>
  <si>
    <t>17/07/2025</t>
  </si>
  <si>
    <t>17/03/2025</t>
  </si>
  <si>
    <t>17/05/2024</t>
  </si>
  <si>
    <t>17/10/2022</t>
  </si>
  <si>
    <t>17/07/2021</t>
  </si>
  <si>
    <t>17/08/2024</t>
  </si>
  <si>
    <t>17/10/2024</t>
  </si>
  <si>
    <t>17/03/2023</t>
  </si>
  <si>
    <t>17/07/2022</t>
  </si>
  <si>
    <t>17/11/2022</t>
  </si>
  <si>
    <t>17/06/2020</t>
  </si>
  <si>
    <t>TRUCK TL 66</t>
  </si>
  <si>
    <t>MINI EXCAVATOR EH 33</t>
  </si>
  <si>
    <t>TRUCK TL 63</t>
  </si>
  <si>
    <t>TRACTOR FM 28</t>
  </si>
  <si>
    <t>TRACTOR FM 38</t>
  </si>
  <si>
    <t>TRACTOR FM 41</t>
  </si>
  <si>
    <t>TRACTOR FM 60</t>
  </si>
  <si>
    <t>TRUCK TL 79</t>
  </si>
  <si>
    <t>TRACTOR FS 35</t>
  </si>
  <si>
    <t>TRUCK TL 93</t>
  </si>
  <si>
    <t>TRUCK TS 40</t>
  </si>
  <si>
    <t>TRUCK TS 50</t>
  </si>
  <si>
    <t>TRACTOR FS 118</t>
  </si>
  <si>
    <t>TRACTOR FS 72</t>
  </si>
  <si>
    <t>TRACTOR FS 71</t>
  </si>
  <si>
    <t>TRACTOR FS 69</t>
  </si>
  <si>
    <t>TRACTOR FS 68</t>
  </si>
  <si>
    <t>TRACTOR FS 58</t>
  </si>
  <si>
    <t>TRACTOR FS 56</t>
  </si>
  <si>
    <t>TRACTOR FS 43</t>
  </si>
  <si>
    <t>TRACTOR FS 38</t>
  </si>
  <si>
    <t>TRACTOR FS 39</t>
  </si>
  <si>
    <t>TRACTOR FM 59</t>
  </si>
  <si>
    <t>TRACTOR FM 26</t>
  </si>
  <si>
    <t>STERILLIZER NO1</t>
  </si>
  <si>
    <t>STERILLIZER NO2</t>
  </si>
  <si>
    <t>STERILLIZER NO3</t>
  </si>
  <si>
    <t>STERILLIZER NO4</t>
  </si>
  <si>
    <t>THERMAL DEAERATOR NO.2</t>
  </si>
  <si>
    <t>13/03/2025</t>
  </si>
  <si>
    <t>13/08/2025</t>
  </si>
  <si>
    <t>13/08/2026</t>
  </si>
  <si>
    <t>13/01/2027</t>
  </si>
  <si>
    <t>13/10/2027</t>
  </si>
  <si>
    <t>KATEL UAP JENIS PIPA AIR (BOILER)</t>
  </si>
  <si>
    <t>19/03/2023</t>
  </si>
  <si>
    <t>19/04/2025</t>
  </si>
  <si>
    <t>SUNGAI BERAN ESTATE</t>
  </si>
  <si>
    <t>MOTOR DIESEL 30 KVA</t>
  </si>
  <si>
    <t>MOTOR DIESEL 125 KVA</t>
  </si>
  <si>
    <t>KETEL UAP PIPA AIR NO.2</t>
  </si>
  <si>
    <t>STERILLIZER NO.4</t>
  </si>
  <si>
    <t>COMPRESSOR NO.1</t>
  </si>
  <si>
    <t>COMPRESSOR NO.2</t>
  </si>
  <si>
    <t>COMPRESSOR NO.3</t>
  </si>
  <si>
    <t>COMPRESSOR NO.4</t>
  </si>
  <si>
    <t>COMPRESSOR NO.5</t>
  </si>
  <si>
    <t>COMPRESSOR NO.6</t>
  </si>
  <si>
    <t>COMPRESSOR NO.7</t>
  </si>
  <si>
    <t xml:space="preserve">MESIN BUBUT </t>
  </si>
  <si>
    <t>MESIN BOR</t>
  </si>
  <si>
    <t>ELEVATOR</t>
  </si>
  <si>
    <t>23/06/2023</t>
  </si>
  <si>
    <t>23/06/2024</t>
  </si>
  <si>
    <t>TRACTOR FS 178</t>
  </si>
  <si>
    <t>TRACTOR FM 94</t>
  </si>
  <si>
    <t>MOTOR DIESEL GL 48</t>
  </si>
  <si>
    <t>TRACTOR FS 202</t>
  </si>
  <si>
    <t>MOTOR DIESEL GL 35</t>
  </si>
  <si>
    <t>MOTOR DIESEL GS 28</t>
  </si>
  <si>
    <t>TRUCK TM 82</t>
  </si>
  <si>
    <t>TRUCK TL 110</t>
  </si>
  <si>
    <t>TRACTOR FS 204</t>
  </si>
  <si>
    <t>TRACTOR FS 205</t>
  </si>
  <si>
    <t>TRACTOR FS 206</t>
  </si>
  <si>
    <t>TRACTOR FS 46</t>
  </si>
  <si>
    <t>TRACTOR FS 47</t>
  </si>
  <si>
    <t>TRACTOR FS 88</t>
  </si>
  <si>
    <t>TRACTOR FS 122</t>
  </si>
  <si>
    <t>TRACTOR FS 123</t>
  </si>
  <si>
    <t>TRACTOR FS 168</t>
  </si>
  <si>
    <t>TRACTOR FS 171</t>
  </si>
  <si>
    <t>TRACTOR FS 172</t>
  </si>
  <si>
    <t>TRACTOR FS 203</t>
  </si>
  <si>
    <t>TRUCK TL 91</t>
  </si>
  <si>
    <t>TRUCK TL 105</t>
  </si>
  <si>
    <t>TRUCK TL 104</t>
  </si>
  <si>
    <t>TRUCK TL 96</t>
  </si>
  <si>
    <t>TRACTOR FM 43</t>
  </si>
  <si>
    <t>TRACTOR FM 44</t>
  </si>
  <si>
    <t>TRACTOR FM 81</t>
  </si>
  <si>
    <t>TRUCK TL 57</t>
  </si>
  <si>
    <t>PENYALUR PETIR BIOGAS</t>
  </si>
  <si>
    <t>PENYALUR PETIR HEAD OFFICE</t>
  </si>
  <si>
    <t>PENYALUR PETIR KLINIK</t>
  </si>
  <si>
    <t>PENYALUR PETIR KANTOR BESAR KEBUN</t>
  </si>
  <si>
    <t>TRUCK TL 50</t>
  </si>
  <si>
    <t>TRACTOR FS 64</t>
  </si>
  <si>
    <t>TRACTOR FS 65</t>
  </si>
  <si>
    <t>TRACTOR FS 60</t>
  </si>
  <si>
    <t>TRACTOR FS 54</t>
  </si>
  <si>
    <t>TRACTOR FS 63</t>
  </si>
  <si>
    <t>TRACTOR FM 36</t>
  </si>
  <si>
    <t>TRACTOR FS 36</t>
  </si>
  <si>
    <t>TRACTOR FM 57</t>
  </si>
  <si>
    <t>TRACTOR FS 59</t>
  </si>
  <si>
    <t>GRADER EH 20</t>
  </si>
  <si>
    <t>RIKSA UJI BERKALA</t>
  </si>
  <si>
    <t>STERILIZER NO 1</t>
  </si>
  <si>
    <t>STERILIZER NO 2</t>
  </si>
  <si>
    <t xml:space="preserve">RIKSA UJI BERKALA 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</si>
  <si>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</si>
  <si>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</si>
  <si>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</si>
  <si>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</si>
  <si>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</si>
  <si>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</si>
  <si>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</si>
  <si>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</si>
  <si>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</si>
  <si>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</si>
  <si>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 01</t>
  </si>
  <si>
    <t>chain block no. 02</t>
  </si>
  <si>
    <t>chain block no. 03</t>
  </si>
  <si>
    <t>chain block no. 04</t>
  </si>
  <si>
    <t xml:space="preserve">motor diesel </t>
  </si>
  <si>
    <t>jenis storage tank (LPG)</t>
  </si>
  <si>
    <t>comprassor</t>
  </si>
  <si>
    <t>hoist crane</t>
  </si>
  <si>
    <t>forklift</t>
  </si>
  <si>
    <t>pemanfaatan listrik</t>
  </si>
  <si>
    <t>tractor (ts-90)</t>
  </si>
  <si>
    <t>tractor (td-80)</t>
  </si>
  <si>
    <t>tractor (ts-55)</t>
  </si>
  <si>
    <t>motor diesel gst3-01</t>
  </si>
  <si>
    <t>motor diesel gst3-02</t>
  </si>
  <si>
    <t>motor diesel gst3-03</t>
  </si>
  <si>
    <t>motor diesel gst1-07</t>
  </si>
  <si>
    <t>motor diesel gst1-01</t>
  </si>
  <si>
    <t>tractor trc4-01</t>
  </si>
  <si>
    <t>tractor trc4-02</t>
  </si>
  <si>
    <t>tractor trc4-03</t>
  </si>
  <si>
    <t>tractor trc4-05</t>
  </si>
  <si>
    <t>tractor trc3-01</t>
  </si>
  <si>
    <t>road compactor</t>
  </si>
  <si>
    <t xml:space="preserve">excavator </t>
  </si>
  <si>
    <t>road grader</t>
  </si>
  <si>
    <t>TANGKI MINYAK SOLAR NO. 1</t>
  </si>
  <si>
    <t>TANGKI MINYAK SOLAR NO. 2</t>
  </si>
  <si>
    <t>TANGKI MINYAK SOLAR NO. 3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</si>
  <si>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</si>
  <si>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</si>
  <si>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</si>
  <si>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</si>
  <si>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</si>
  <si>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</si>
  <si>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</si>
  <si>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</si>
  <si>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</si>
  <si>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</si>
  <si>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</si>
  <si>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</si>
  <si>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</si>
  <si>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</si>
  <si>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JL.HUJAN MAS, DUSUN PEBAOK</t>
  </si>
  <si>
    <t>JL.HUJAN MAS</t>
  </si>
  <si>
    <t>mesin press secondary-second press line 1 no.1</t>
  </si>
  <si>
    <t>mesin press No.1</t>
  </si>
  <si>
    <t>mesin press secondary-second press line 1 no.2</t>
  </si>
  <si>
    <t>mesin press No.2</t>
  </si>
  <si>
    <t>mesin press secondary-second press line 1 no.3</t>
  </si>
  <si>
    <t>mesin press No.3</t>
  </si>
  <si>
    <t>mesin press secondary-second press line 1 no.4</t>
  </si>
  <si>
    <t>mesin press No.4</t>
  </si>
  <si>
    <t>mesin press secondary-second press line 1 no.5</t>
  </si>
  <si>
    <t>mesin press No.5</t>
  </si>
  <si>
    <t>mesin press secondary-second press line 1 no.6</t>
  </si>
  <si>
    <t>mesin press No.6</t>
  </si>
  <si>
    <t>mesin press secondary-second press line 1 no.7</t>
  </si>
  <si>
    <t>mesin press No.7</t>
  </si>
  <si>
    <t>mesin press secondary-second press line 1 no.8</t>
  </si>
  <si>
    <t>mesin press No.8</t>
  </si>
  <si>
    <t>mesin press secondary-second press line 1 no.9</t>
  </si>
  <si>
    <t>mesin press No.9</t>
  </si>
  <si>
    <t>mesin press secondary-second press line 1 no.10</t>
  </si>
  <si>
    <t>mesin press No.10</t>
  </si>
  <si>
    <t>mesin press secondary-second press line 1 no.11</t>
  </si>
  <si>
    <t>mesin press No.11</t>
  </si>
  <si>
    <t>mesin press secondary-second press line 1 no.12</t>
  </si>
  <si>
    <t>mesin press No.12</t>
  </si>
  <si>
    <t>mesin press secondary-second press line 1 no.13</t>
  </si>
  <si>
    <t>mesin press No.13</t>
  </si>
  <si>
    <t>mesin press secondary-second press line 1 no.14</t>
  </si>
  <si>
    <t>mesin press No.14</t>
  </si>
  <si>
    <t>mesin press secondary-second press line 1 no.15</t>
  </si>
  <si>
    <t>mesin press No.15</t>
  </si>
  <si>
    <t>mesin press secondary-second press line 1 no.16</t>
  </si>
  <si>
    <t>mesin press No.16</t>
  </si>
  <si>
    <t>mesin press secondary-second press line 1 no.17</t>
  </si>
  <si>
    <t>mesin press No.17</t>
  </si>
  <si>
    <t>mesin press secondary-second press line 1 no.18</t>
  </si>
  <si>
    <t>mesin press No.18</t>
  </si>
  <si>
    <t>mesin press secondary-second press line 1 no.19</t>
  </si>
  <si>
    <t>mesin press No.19</t>
  </si>
  <si>
    <t>mesin press secondary-second press line 1 no.20</t>
  </si>
  <si>
    <t>mesin press No.20</t>
  </si>
  <si>
    <t>mesin press secondary-second press line 1 no.21</t>
  </si>
  <si>
    <t>mesin press No.21</t>
  </si>
  <si>
    <t>mesin press secondary-second press line 1 no.22</t>
  </si>
  <si>
    <t>mesin press No.22</t>
  </si>
  <si>
    <t>mesin press secondary-second press line 1 no.23</t>
  </si>
  <si>
    <t>mesin press No.23</t>
  </si>
  <si>
    <t>mesin press secondary-second press line 1 no.24</t>
  </si>
  <si>
    <t>mesin press No.24</t>
  </si>
  <si>
    <t>SEI.KEANDI ESTATE</t>
  </si>
  <si>
    <t>SEI.KERANDI MILL</t>
  </si>
  <si>
    <t>TRACTOR FS-061</t>
  </si>
  <si>
    <t>TRACTOR FS-062</t>
  </si>
  <si>
    <t>WHEEL  LOADER EH 105</t>
  </si>
  <si>
    <t>TRACTOR FS-067</t>
  </si>
  <si>
    <t>TRACTOR FS-079</t>
  </si>
  <si>
    <t>TRACTOR FS-083</t>
  </si>
  <si>
    <t>TRACTOR FS-094</t>
  </si>
  <si>
    <t>TRACTOR FS-095</t>
  </si>
  <si>
    <t>PENYALUR PETIR (AREA STERILIZER)</t>
  </si>
  <si>
    <t>TRACTOR FS-096</t>
  </si>
  <si>
    <t>TRUCK TM-092</t>
  </si>
  <si>
    <t>TRUCK TM-093</t>
  </si>
  <si>
    <t>TRUCK TM-094</t>
  </si>
  <si>
    <t>TRUCK TM-108</t>
  </si>
  <si>
    <t>TRUCK TM-115</t>
  </si>
  <si>
    <t>BOILER NO 1 (BMWT 0424)</t>
  </si>
  <si>
    <t>TRUCK TM-116</t>
  </si>
  <si>
    <t>BOILER NO 2 (BMWT 0425)</t>
  </si>
  <si>
    <t>TRUCK TM-140</t>
  </si>
  <si>
    <t>TRUCK TM-147</t>
  </si>
  <si>
    <t>TRUCK TM-227</t>
  </si>
  <si>
    <t>TRUCK TM-236</t>
  </si>
  <si>
    <t>STEAM RECEIVER (BACK PRESSURE VESSEL)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</si>
  <si>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</si>
  <si>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</si>
  <si>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</si>
  <si>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</si>
  <si>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</si>
  <si>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</si>
  <si>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</si>
  <si>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COMPRESSOR (KCP-For batch weigher system)</t>
  </si>
  <si>
    <t>MOTOR DIESEL GL-081</t>
  </si>
  <si>
    <t>INSTALASI HUDRAN</t>
  </si>
  <si>
    <t>MOTOR DIESEL GL-091</t>
  </si>
  <si>
    <t>LAKE VIEW ESTATE (LVE)</t>
  </si>
  <si>
    <t>tractor fm-51</t>
  </si>
  <si>
    <t>tractor fm-69</t>
  </si>
  <si>
    <t>tractor fs-174</t>
  </si>
  <si>
    <t>tractor fs-175</t>
  </si>
  <si>
    <t>tractor fs-176</t>
  </si>
  <si>
    <t>tractor fs-170</t>
  </si>
  <si>
    <t>tractor fs-163</t>
  </si>
  <si>
    <t>tractor fs-87</t>
  </si>
  <si>
    <t>tractor fs-164</t>
  </si>
  <si>
    <t>tractor fs-89</t>
  </si>
  <si>
    <t>tractor fs-177</t>
  </si>
  <si>
    <t>tractor fs-84</t>
  </si>
  <si>
    <t>tractor fs-200</t>
  </si>
  <si>
    <t>tractor fs-198</t>
  </si>
  <si>
    <t>tractor fs-201</t>
  </si>
  <si>
    <t>tractor fs-199</t>
  </si>
  <si>
    <t>tractor fm-62</t>
  </si>
  <si>
    <t>tractor fm-68</t>
  </si>
  <si>
    <t>tractor fm-80</t>
  </si>
  <si>
    <t>truk ts-34</t>
  </si>
  <si>
    <t>truk ts-33</t>
  </si>
  <si>
    <t>truk ts-55</t>
  </si>
  <si>
    <t>truk tm-83</t>
  </si>
  <si>
    <t>truk tl-111</t>
  </si>
  <si>
    <t>truk tl-109</t>
  </si>
  <si>
    <t>truk tl-113</t>
  </si>
  <si>
    <t>truk tl-114</t>
  </si>
  <si>
    <t>motor diesel gs-29</t>
  </si>
  <si>
    <t>electro static</t>
  </si>
  <si>
    <t>backhoe loader eh-42</t>
  </si>
  <si>
    <t>motor diesel gl-49</t>
  </si>
  <si>
    <t>grader eh-38</t>
  </si>
  <si>
    <t>compactor eh-32</t>
  </si>
  <si>
    <t>INSTALASI HIDRANT</t>
  </si>
  <si>
    <t>STEAM SEPARATOR NO. 1</t>
  </si>
  <si>
    <t>STEAM SEPARATOR NO. 2</t>
  </si>
  <si>
    <t>MOTOR DIESEL NO. 1 GL 27</t>
  </si>
  <si>
    <t>STEAM SEPARATOR NO. 3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</si>
  <si>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</si>
  <si>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</si>
  <si>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</si>
  <si>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</si>
  <si>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</si>
  <si>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</si>
  <si>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</si>
  <si>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</si>
  <si>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</si>
  <si>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</si>
  <si>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</si>
  <si>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</si>
  <si>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instalasi listrik 700 kva</t>
  </si>
  <si>
    <t>instalasi listrik 350 kva</t>
  </si>
  <si>
    <t>motor diesel 700 kva</t>
  </si>
  <si>
    <t>motor diesel 350 kva</t>
  </si>
  <si>
    <t>turbin uap</t>
  </si>
  <si>
    <t>pipa air (boiler)</t>
  </si>
  <si>
    <t>tangki minyak cpo No. 03</t>
  </si>
  <si>
    <t>electro static No. 01</t>
  </si>
  <si>
    <t>electro static No. 02</t>
  </si>
  <si>
    <t>tangki minyak cpo (bst2)</t>
  </si>
  <si>
    <t>tangki minyak cpo (bst1)</t>
  </si>
  <si>
    <t>tangki minyak solar (tangki 02)</t>
  </si>
  <si>
    <t>back pressure vessel</t>
  </si>
  <si>
    <t>deaerator</t>
  </si>
  <si>
    <t>sterilizer No. 01</t>
  </si>
  <si>
    <t>sterilizer No. 02</t>
  </si>
  <si>
    <t>DESA BANGKAL SERAI</t>
  </si>
  <si>
    <t>truk tm-115</t>
  </si>
  <si>
    <t>truk tm-156</t>
  </si>
  <si>
    <t>truk tm-157</t>
  </si>
  <si>
    <t>truk tm-154</t>
  </si>
  <si>
    <t>truk tm-068</t>
  </si>
  <si>
    <t>truk tm-217</t>
  </si>
  <si>
    <t>truk tm-226</t>
  </si>
  <si>
    <t>truk tm-224</t>
  </si>
  <si>
    <t>truk tm-229</t>
  </si>
  <si>
    <t>tractor fm-097</t>
  </si>
  <si>
    <t>motor grader eh-042</t>
  </si>
  <si>
    <t>compactor eh-043</t>
  </si>
  <si>
    <t>backhoe loader eh-065</t>
  </si>
  <si>
    <t>truk tm-222</t>
  </si>
  <si>
    <t>DESA SUNGAI MAYAM</t>
  </si>
  <si>
    <t>hoist crane No.01</t>
  </si>
  <si>
    <t>hoist crane No.02</t>
  </si>
  <si>
    <t>turbin uap No.02</t>
  </si>
  <si>
    <t>turbin uap No.03</t>
  </si>
  <si>
    <t>instalasi listrik (pabrik)</t>
  </si>
  <si>
    <t>instalasi listrik (kebun)</t>
  </si>
  <si>
    <t>instalasi penyalur petir jenis electro static</t>
  </si>
  <si>
    <t>JL. DAENG UTUH DUSUN AWATAN</t>
  </si>
  <si>
    <t>instalasi penyalur petir</t>
  </si>
  <si>
    <t>instalasi listrik</t>
  </si>
  <si>
    <t>katel uap (boiler)</t>
  </si>
  <si>
    <t>motoir diesel 600 kw</t>
  </si>
  <si>
    <t>compressor 1 (ingroll rand)</t>
  </si>
  <si>
    <t>compressor 2 (ingroll rand)</t>
  </si>
  <si>
    <t>compressor (puma air center)</t>
  </si>
  <si>
    <t>turbin uap 1</t>
  </si>
  <si>
    <t>turbin uap 2</t>
  </si>
  <si>
    <t>turbin uap 3</t>
  </si>
  <si>
    <t>back pressure receiver 2</t>
  </si>
  <si>
    <t>back pressure receiver 3</t>
  </si>
  <si>
    <t>sterilizer 01</t>
  </si>
  <si>
    <t>sterilizer 02</t>
  </si>
  <si>
    <t>strerilizer 03</t>
  </si>
  <si>
    <t>thermal deaerator</t>
  </si>
  <si>
    <t>DESA BINJAI, KEDAKAS</t>
  </si>
  <si>
    <t>DESA MATAN JAYA, KAB KAYONG UTARA, KALBAR</t>
  </si>
  <si>
    <t>penggantian pipa kateluap jenis pipa air (boiler)</t>
  </si>
  <si>
    <t>compressor 01 (puma)</t>
  </si>
  <si>
    <t>compressor 02 (puma)</t>
  </si>
  <si>
    <t>tangki minyak cpo no.01</t>
  </si>
  <si>
    <t>tangki minyak cpo no.02</t>
  </si>
  <si>
    <t>tangki minyak cpo no.03</t>
  </si>
  <si>
    <t>steam separator</t>
  </si>
  <si>
    <t>instalasi listrik (gedung B)</t>
  </si>
  <si>
    <t>instalasi listrik (gedung C)</t>
  </si>
  <si>
    <t>instalasi hidran</t>
  </si>
  <si>
    <t>ketel uap (boiler)</t>
  </si>
  <si>
    <t>penyalur petir (mill area)</t>
  </si>
  <si>
    <t>penyalur petir (office area)</t>
  </si>
  <si>
    <t>wheel loader</t>
  </si>
  <si>
    <t>instalasi listrik (gedung A)</t>
  </si>
  <si>
    <t>sterilizer 03</t>
  </si>
  <si>
    <t>penyalur petir jenis konvensional</t>
  </si>
  <si>
    <t>penyalur petir jenis electro static</t>
  </si>
  <si>
    <t>PT.SARANA ESA CITA</t>
  </si>
  <si>
    <t xml:space="preserve">backhoe loader </t>
  </si>
  <si>
    <t>-</t>
  </si>
  <si>
    <t>mini tractor</t>
  </si>
  <si>
    <t>PRIMARY PRESS NO. 1A</t>
  </si>
  <si>
    <t>convenyor screw (distributing kernel convenyor No.1)</t>
  </si>
  <si>
    <t>PRIMARY PRESS NO. 2A</t>
  </si>
  <si>
    <t>convenyor screw (distributing kernel convenyor No.2)</t>
  </si>
  <si>
    <t>PRIMARY PRESS NO. 3A</t>
  </si>
  <si>
    <t>convenyor screw (distributing caka convenyor No.1)</t>
  </si>
  <si>
    <t>PRIMARY PRESS NO. 4A</t>
  </si>
  <si>
    <t>convenyor screw (distributing caaka convenyor No.2)</t>
  </si>
  <si>
    <t>PRIMARY PRESS NO. 5A</t>
  </si>
  <si>
    <t>PRIMARY PRESS NO. 6A</t>
  </si>
  <si>
    <t>PRIMARY PRESS NO. 7A</t>
  </si>
  <si>
    <t>PRIMARY PRESS NO. 8A</t>
  </si>
  <si>
    <t>PRIMARY PRESS NO. 9A</t>
  </si>
  <si>
    <t>motor diesel 1300 kva</t>
  </si>
  <si>
    <t>PRIMARY PRESS NO. 10A</t>
  </si>
  <si>
    <t>motor diesel (komatsu)</t>
  </si>
  <si>
    <t>PRIMARY PRESS NO. 11A</t>
  </si>
  <si>
    <t>mesin press primary-first press line 1 No.01</t>
  </si>
  <si>
    <t>PRIMARY PRESS NO. 12A</t>
  </si>
  <si>
    <t>mesin press primary-first press line 1 No.02</t>
  </si>
  <si>
    <t>PRIMARY PRESS NO. 1B</t>
  </si>
  <si>
    <t>mesin press primary-first press line 1 No.03</t>
  </si>
  <si>
    <t>PRIMARY PRESS NO. 2B</t>
  </si>
  <si>
    <t>mesin press primary-first press line 1 No.04</t>
  </si>
  <si>
    <t>PRIMARY PRESS NO. 3B</t>
  </si>
  <si>
    <t>mesin press primary-first press line 1 No.05</t>
  </si>
  <si>
    <t>PRIMARY PRESS NO. 4B</t>
  </si>
  <si>
    <t>mesin press primary-first press line 1 No.06</t>
  </si>
  <si>
    <t>PRIMARY PRESS NO. 5B</t>
  </si>
  <si>
    <t>mesin press primary-first press line 1 No.07</t>
  </si>
  <si>
    <t>PRIMARY PRESS NO. 6B</t>
  </si>
  <si>
    <t>mesin press primary-first press line 1 No.08</t>
  </si>
  <si>
    <t>PRIMARY PRESS NO. 7B</t>
  </si>
  <si>
    <t>mesin press primary-first press line 1 No.09</t>
  </si>
  <si>
    <t>PRIMARY PRESS NO. 8B</t>
  </si>
  <si>
    <t>mesin press primary-first press line 1 No.10</t>
  </si>
  <si>
    <t>PRIMARY PRESS NO. 9B</t>
  </si>
  <si>
    <t>mesin press primary-first press line 1 No.11</t>
  </si>
  <si>
    <t>PRIMARY PRESS NO. 10B</t>
  </si>
  <si>
    <t>mesin press primary-first press line 1 No.12</t>
  </si>
  <si>
    <t>PRIMARY PRESS NO. 11B</t>
  </si>
  <si>
    <t>mesin press primary-first press line 1 No.13</t>
  </si>
  <si>
    <t>PRIMARY PRESS NO. 12B</t>
  </si>
  <si>
    <t>mesin press primary-first press line 1 No.14</t>
  </si>
  <si>
    <t>SECONDARY PRESS NO. 1A</t>
  </si>
  <si>
    <t>mesin press primary-first press line 1 No.15</t>
  </si>
  <si>
    <t>SECONDARY PRESS NO. 2A</t>
  </si>
  <si>
    <t>convenyor belt No.02</t>
  </si>
  <si>
    <t>SECONDARY PRESS NO. 3A</t>
  </si>
  <si>
    <t>convenyor belt No.03</t>
  </si>
  <si>
    <t>SECONDARY PRESS NO. 4A</t>
  </si>
  <si>
    <t>SECONDARY PRESS NO. 5A</t>
  </si>
  <si>
    <t>tangki minyak pko 2800 ton No.01</t>
  </si>
  <si>
    <t>SECONDARY PRESS NO. 6A</t>
  </si>
  <si>
    <t>tangki minyak pko 2800 ton No.02</t>
  </si>
  <si>
    <t>SECONDARY PRESS NO. 7A</t>
  </si>
  <si>
    <t>tangki minyak pko 5000 ton No.01</t>
  </si>
  <si>
    <t>SECONDARY PRESS NO. 8A</t>
  </si>
  <si>
    <t>tangki minyak pko 5000 ton No.02</t>
  </si>
  <si>
    <t>SECONDARY PRESS NO. 9A</t>
  </si>
  <si>
    <t>tangki minyak solar</t>
  </si>
  <si>
    <t>SECONDARY PRESS NO. 10A</t>
  </si>
  <si>
    <t>tangki minyak cpo 2800 ton No.01</t>
  </si>
  <si>
    <t>SECONDARY PRESS NO. 11A</t>
  </si>
  <si>
    <t>tangki minyak cpo 2800 ton No.02</t>
  </si>
  <si>
    <t>SECONDARY PRESS NO. 12A</t>
  </si>
  <si>
    <t>compressor (oil despatch pump house)</t>
  </si>
  <si>
    <t>ASECONDARY PRESS NO. 13</t>
  </si>
  <si>
    <t>compressor (shipping pump house)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</si>
  <si>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</si>
  <si>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</si>
  <si>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</si>
  <si>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</si>
  <si>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</si>
  <si>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</si>
  <si>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</si>
  <si>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</si>
  <si>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</si>
  <si>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</si>
  <si>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</si>
  <si>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</si>
  <si>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</si>
  <si>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</si>
  <si>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</si>
  <si>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</si>
  <si>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</si>
  <si>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</si>
  <si>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</si>
  <si>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</si>
  <si>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</si>
  <si>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</si>
  <si>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</si>
  <si>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</si>
  <si>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</si>
  <si>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</si>
  <si>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</si>
  <si>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</si>
  <si>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</si>
  <si>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</si>
  <si>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</si>
  <si>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TRANSFERCAKE WET CONVEYOR</t>
  </si>
  <si>
    <t>FOOT TRANSFER SCREW CONVEYOR LINE 1 &amp; 2</t>
  </si>
  <si>
    <t>DISTRIBUTING FOOT TRANSFER CONVEYOR NO. 1</t>
  </si>
  <si>
    <t>CONVEYOR UNDER LIIEF NO. 1, NO. 2, NO. 3</t>
  </si>
  <si>
    <t>SECONDARY WET PRESS CAKE CONVEYOR NO. 1</t>
  </si>
  <si>
    <t>DISTRIBUTING CAKE CONVEYOR LINE 1 &amp; 2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</si>
  <si>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</si>
  <si>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</si>
  <si>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</si>
  <si>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</si>
  <si>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</si>
  <si>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</si>
  <si>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</si>
  <si>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</si>
  <si>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>TAILING PRESS NO. 2A</t>
  </si>
  <si>
    <t>convenyor A</t>
  </si>
  <si>
    <t xml:space="preserve">convenyor B </t>
  </si>
  <si>
    <t>convenyor C</t>
  </si>
  <si>
    <t>convenyor No.1</t>
  </si>
  <si>
    <t>convenyor No.2</t>
  </si>
  <si>
    <t>convenyor No.3</t>
  </si>
  <si>
    <t>convenyor No.4</t>
  </si>
  <si>
    <t>convenyor No. 5 a</t>
  </si>
  <si>
    <t>convenyor No. 5 b</t>
  </si>
  <si>
    <t>convenyor No. 6</t>
  </si>
  <si>
    <t>convenyor No. 7</t>
  </si>
  <si>
    <t>convenyor No. 8</t>
  </si>
  <si>
    <t>convenyor No. 9</t>
  </si>
  <si>
    <t>convenyor No. 10</t>
  </si>
  <si>
    <t>convenyor No. 11</t>
  </si>
  <si>
    <t>tractor (trc4 - 03)</t>
  </si>
  <si>
    <t>tractor td-80</t>
  </si>
  <si>
    <t xml:space="preserve">road compactor </t>
  </si>
  <si>
    <t>excavator</t>
  </si>
  <si>
    <t>tractor td-90</t>
  </si>
  <si>
    <t>backhoe loader (tlb)</t>
  </si>
  <si>
    <t>tractor</t>
  </si>
  <si>
    <t>tractor (trc4 - 01)</t>
  </si>
  <si>
    <t>tractor (trc4 - 02)</t>
  </si>
  <si>
    <t>tractor (trc4 - 04)</t>
  </si>
  <si>
    <t>tractor (trc4 - 05)</t>
  </si>
  <si>
    <t>roade grader</t>
  </si>
  <si>
    <t>tractor (trc4 - 06)</t>
  </si>
  <si>
    <t>tlb case</t>
  </si>
  <si>
    <t>tractor (trc4 - 07)</t>
  </si>
  <si>
    <t>tractor (trc4 - 08)</t>
  </si>
  <si>
    <t>buldozer</t>
  </si>
  <si>
    <t>motor diesel (gst1 - 01)</t>
  </si>
  <si>
    <t>motor diesel (gst3 -03)</t>
  </si>
  <si>
    <t>compactor</t>
  </si>
  <si>
    <t>motor diesel (gst3 - 03)</t>
  </si>
  <si>
    <t>motor diesel</t>
  </si>
  <si>
    <t>motor diesel (gst2 - 01)</t>
  </si>
  <si>
    <t>motor diesel (gst4 - 01)</t>
  </si>
  <si>
    <t>motor diesel (gst2 - 02)</t>
  </si>
  <si>
    <t>motor diesel (gst3 - 02)</t>
  </si>
  <si>
    <t>tarctor (trc4 - 01)</t>
  </si>
  <si>
    <t>MOTOR DIESEL EMPLACEMENT</t>
  </si>
  <si>
    <t>TRACTOR TRC4-08</t>
  </si>
  <si>
    <t>BACHOE LOADER (TLB)</t>
  </si>
  <si>
    <t>ROAD GREADER</t>
  </si>
  <si>
    <t>DESA SABUNG KEC. SUBAH</t>
  </si>
  <si>
    <t>tractor No. 01</t>
  </si>
  <si>
    <t>wheel loader (caterpillar)</t>
  </si>
  <si>
    <t>tractor No. 02</t>
  </si>
  <si>
    <t>wheel loader (komatsu)</t>
  </si>
  <si>
    <t>tractor No. 03</t>
  </si>
  <si>
    <t>tractor No. 04</t>
  </si>
  <si>
    <t>tractor No. 05</t>
  </si>
  <si>
    <t>tractor No. 06</t>
  </si>
  <si>
    <t>mini tractor No. 01</t>
  </si>
  <si>
    <t>mini tractor No. 03</t>
  </si>
  <si>
    <t>tractor (mf 450 xtra)</t>
  </si>
  <si>
    <t>tangki minyak cpo No. 01</t>
  </si>
  <si>
    <t>tractor (ugor/u6or)</t>
  </si>
  <si>
    <t>tangki minyak cpo No. 02</t>
  </si>
  <si>
    <t>hydraulic excavator No. 01</t>
  </si>
  <si>
    <t>elctro static No. 05</t>
  </si>
  <si>
    <t>hydraulic excavator No. 02</t>
  </si>
  <si>
    <t>elctro static No. 06</t>
  </si>
  <si>
    <t>mini excavator No.01</t>
  </si>
  <si>
    <t>motor bakar (engine gas No. 02)</t>
  </si>
  <si>
    <t>mini excavator No.02</t>
  </si>
  <si>
    <t>motor bakar (engine gas No. 01)</t>
  </si>
  <si>
    <t>mini excavator No.03</t>
  </si>
  <si>
    <t>backhoe loader</t>
  </si>
  <si>
    <t>pipa air</t>
  </si>
  <si>
    <t>instalasi penyalur petir (jenis konvensional) No. 01</t>
  </si>
  <si>
    <t xml:space="preserve">  </t>
  </si>
  <si>
    <t>instalasi penyalur petir (jenis konvensional) No. 02</t>
  </si>
  <si>
    <t>instalasi penyalur petir (jenis electro static) No. 03</t>
  </si>
  <si>
    <t>instalasi penyalur petir (jenis konvensional) No. 04</t>
  </si>
  <si>
    <t>instalasi penyalur petir (jenis konvensional) No. 05</t>
  </si>
  <si>
    <t>instalasi penyalur petir (jenis konvensional) No. 06</t>
  </si>
  <si>
    <t>instalasi penyalur petir (jenis konvensional) No. 08</t>
  </si>
  <si>
    <t>air receiver tank (2m)</t>
  </si>
  <si>
    <t>compressor</t>
  </si>
  <si>
    <t>DESA SABUNG KEC.SUBAH KAB.SAMBAS</t>
  </si>
  <si>
    <t>instalasi listrik (officee area)</t>
  </si>
  <si>
    <t>mini tractor No. 02</t>
  </si>
  <si>
    <t>turbin uap (no.seri K84 - K471A - JBV - 001)</t>
  </si>
  <si>
    <t>turbin uap (no.seri K84 - K571A - JBV - 001)</t>
  </si>
  <si>
    <t>motor diesel 01</t>
  </si>
  <si>
    <t>motor diesel 02</t>
  </si>
  <si>
    <t>jenis tractor</t>
  </si>
  <si>
    <t xml:space="preserve">instalasi listrik </t>
  </si>
  <si>
    <t>mini excvator No.01</t>
  </si>
  <si>
    <t>mini excvator No.02</t>
  </si>
  <si>
    <t>mini excvator No.03</t>
  </si>
  <si>
    <t>hydraulic excavator No. 001</t>
  </si>
  <si>
    <t>hydraulic excavator No. 002</t>
  </si>
  <si>
    <t>sterilizer 04</t>
  </si>
  <si>
    <t>steam separator 01</t>
  </si>
  <si>
    <t>steam separator 02</t>
  </si>
  <si>
    <t>turbin uap 01</t>
  </si>
  <si>
    <t>turbin uap 02</t>
  </si>
  <si>
    <t>motor grader</t>
  </si>
  <si>
    <t>air receiver tank 01</t>
  </si>
  <si>
    <t>air receiver tank 02</t>
  </si>
  <si>
    <t>penyalur petir 01</t>
  </si>
  <si>
    <t>penyalur petir 02</t>
  </si>
  <si>
    <t>penyalur petir 03</t>
  </si>
  <si>
    <t>penyalur petir 04</t>
  </si>
  <si>
    <t>KEC. AIR UPAS</t>
  </si>
  <si>
    <t>truk (tm-246)</t>
  </si>
  <si>
    <t>convenyor</t>
  </si>
  <si>
    <t>truk (tm-285)</t>
  </si>
  <si>
    <t>truk (tm-168)</t>
  </si>
  <si>
    <t>tractor (fm-115)</t>
  </si>
  <si>
    <t>static crane</t>
  </si>
  <si>
    <t>tractor (fs-046)</t>
  </si>
  <si>
    <t>tractor (fs-077)</t>
  </si>
  <si>
    <t>tractor (fs-060)</t>
  </si>
  <si>
    <t>mini excavator (eh-113)</t>
  </si>
  <si>
    <t>backhoe loader (eh-098)</t>
  </si>
  <si>
    <t>excavator (eh-064)</t>
  </si>
  <si>
    <t>motor grader (eh-040)</t>
  </si>
  <si>
    <t>truk (dump truk)-tm 082</t>
  </si>
  <si>
    <t>skid steer loader (eh-073)</t>
  </si>
  <si>
    <t xml:space="preserve"> wheel loader (eh-109)</t>
  </si>
  <si>
    <t>truck (100)</t>
  </si>
  <si>
    <t>truck (099)</t>
  </si>
  <si>
    <t>instalasi listrik pemanfaatan listrik</t>
  </si>
  <si>
    <t>electro static (area storage tank)</t>
  </si>
  <si>
    <t>electro static (area dermaga)</t>
  </si>
  <si>
    <t>electro static (area perumahan karyawan)</t>
  </si>
  <si>
    <t>electro static (area parkiran)</t>
  </si>
  <si>
    <t>electro static (area boiler)</t>
  </si>
  <si>
    <t>tangki minyak solar (fuel tank)</t>
  </si>
  <si>
    <t>tangki minyak cpo (storage tank no.01)</t>
  </si>
  <si>
    <t>tangki minyak cpo (storage tank no.02)</t>
  </si>
  <si>
    <t>tangki minyak cpo (storage tank no.03)</t>
  </si>
  <si>
    <t>tangki minyak cpo (storage tank no.04)</t>
  </si>
  <si>
    <t>tangki minyak cpo (storage tank no.05)</t>
  </si>
  <si>
    <t>tangki minyak cpo (storage tank no.06)</t>
  </si>
  <si>
    <t>pipa kombinasi (no.1) (AL-181-14-SB6000)</t>
  </si>
  <si>
    <t>pipa kombinasi (no.2) (AL-117-10-SB6000)</t>
  </si>
  <si>
    <t>mobile crane (truck crane) (eh-085)</t>
  </si>
  <si>
    <t>BELIAN ESTAE</t>
  </si>
  <si>
    <t>TANKI MINYAK SOLAR NO. 1</t>
  </si>
  <si>
    <t>KETEL UAP PIPA AIR NO. 2</t>
  </si>
  <si>
    <t>TANKI MINYAK SOLAR NO. 2</t>
  </si>
  <si>
    <t>STERILIZER NO. 3</t>
  </si>
  <si>
    <t>TANKI MINYAK SOLAR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</si>
  <si>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</si>
  <si>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</si>
  <si>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</si>
  <si>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</si>
  <si>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</si>
  <si>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</si>
  <si>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</si>
  <si>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</si>
  <si>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</si>
  <si>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MOTOR DIESEL NO. 1</t>
  </si>
  <si>
    <t>MOTOR DIESEL NO. 2</t>
  </si>
  <si>
    <t>DESA NANGA SABARUANG ,KAPUAS HULU KALBAR</t>
  </si>
  <si>
    <t>tractor (mf-2615)</t>
  </si>
  <si>
    <t>konvensional</t>
  </si>
  <si>
    <t xml:space="preserve"> road garader</t>
  </si>
  <si>
    <t>tractor (tt-55)</t>
  </si>
  <si>
    <t xml:space="preserve">grader </t>
  </si>
  <si>
    <t>roadf compactor</t>
  </si>
  <si>
    <t>tractor trc3 - 01</t>
  </si>
  <si>
    <t>tractor trc3 - 02</t>
  </si>
  <si>
    <t>tractor trc3 - 03</t>
  </si>
  <si>
    <t>tractor trc3 - 04</t>
  </si>
  <si>
    <t>tractor trc3 - 05</t>
  </si>
  <si>
    <t>buldozer mini</t>
  </si>
  <si>
    <t>tractor trc3 - 06</t>
  </si>
  <si>
    <t>tractor trc3 - 07</t>
  </si>
  <si>
    <t>tractor trc3 - 08</t>
  </si>
  <si>
    <t xml:space="preserve">tlb case </t>
  </si>
  <si>
    <t>tractor trc4 - 01</t>
  </si>
  <si>
    <t>grader</t>
  </si>
  <si>
    <t>tractor trc4 - 02</t>
  </si>
  <si>
    <t>tractor trc4 - 03</t>
  </si>
  <si>
    <t>tractor trc4 - 04</t>
  </si>
  <si>
    <t>tractor trc4 - 05</t>
  </si>
  <si>
    <t>tractor trc4 - 06</t>
  </si>
  <si>
    <t>motor diesel gst1 - 01</t>
  </si>
  <si>
    <t>motor diesel gst1 - 02</t>
  </si>
  <si>
    <t>motor diesel gst1 - 03</t>
  </si>
  <si>
    <t>motor diesel gst2 - 01</t>
  </si>
  <si>
    <t>motor diesel gst3 - 01</t>
  </si>
  <si>
    <t>motor diesel gst3 - 02</t>
  </si>
  <si>
    <t>motor diesel gst3 - 03</t>
  </si>
  <si>
    <t>motor diesel gst3 - 04</t>
  </si>
  <si>
    <t>motor diesel gst4 - 01</t>
  </si>
  <si>
    <t>PENYALUR PETIR KONVENSIONAL NO. 1</t>
  </si>
  <si>
    <t>compactor (eh-16)</t>
  </si>
  <si>
    <t>tractor fm-30</t>
  </si>
  <si>
    <t>tractor fm-37</t>
  </si>
  <si>
    <t>PENYALUR PETIR ELECTRO STATIC NO. 2</t>
  </si>
  <si>
    <t>grader (eh-12)</t>
  </si>
  <si>
    <t>tractor fm-24</t>
  </si>
  <si>
    <t>PENYALUR PETIR KONVENSIONAL NO. 3</t>
  </si>
  <si>
    <t>tractor (fm-23)</t>
  </si>
  <si>
    <t>tractor fm-58</t>
  </si>
  <si>
    <t>tractor fm-42</t>
  </si>
  <si>
    <t>PENYALUR PETIR KONVENSIONAL NO. 4</t>
  </si>
  <si>
    <t>tractor (fm-28)</t>
  </si>
  <si>
    <t>tractor fm-46</t>
  </si>
  <si>
    <t>PENYALUR PETIR KONVENSIONAL NO. 5</t>
  </si>
  <si>
    <t>tractor (fs-111)</t>
  </si>
  <si>
    <t>tractor fs-17</t>
  </si>
  <si>
    <t>PENYALUR PETIR KONVENSIONAL NO. 6</t>
  </si>
  <si>
    <t>truck (tl-93)</t>
  </si>
  <si>
    <t>tractor fs-20</t>
  </si>
  <si>
    <t>tractor fs-117</t>
  </si>
  <si>
    <t>PENYALUR PETIR KONVENSIONAL NO. 7</t>
  </si>
  <si>
    <t>tractor (fs-35)</t>
  </si>
  <si>
    <t>tractor fs-23</t>
  </si>
  <si>
    <t>tractor fs-107</t>
  </si>
  <si>
    <t xml:space="preserve">   tractor (fm-60)</t>
  </si>
  <si>
    <t>tractor fs-26</t>
  </si>
  <si>
    <t>tractor fs-106</t>
  </si>
  <si>
    <t>TRUCK TS 27</t>
  </si>
  <si>
    <t>tractor (fm-38)</t>
  </si>
  <si>
    <t>tractor fs-28</t>
  </si>
  <si>
    <t>tractor fs-105</t>
  </si>
  <si>
    <t>truk (ts-40)</t>
  </si>
  <si>
    <t>tractor fs-73</t>
  </si>
  <si>
    <t>tractor fs-116</t>
  </si>
  <si>
    <t>truk (ts-50)</t>
  </si>
  <si>
    <t>tractor fs-74</t>
  </si>
  <si>
    <t>tractor fs-108</t>
  </si>
  <si>
    <t>KETEL UAP JENIS PIPA AIR NO. 1 (VICKERS)</t>
  </si>
  <si>
    <t>tractor (fm-41)</t>
  </si>
  <si>
    <t>tractor fs-109</t>
  </si>
  <si>
    <t>KETEL UAP JENIS PIPA AIR NO. 2 (BOILERMECH)</t>
  </si>
  <si>
    <t>tractor (fm-45)</t>
  </si>
  <si>
    <t>COMPRESSOR NO. 1 AREA KCP</t>
  </si>
  <si>
    <t>tractor (fs-45)</t>
  </si>
  <si>
    <t>COMPRESSOR NO. 2 AREA KCP</t>
  </si>
  <si>
    <t>tractor (fs-110)</t>
  </si>
  <si>
    <t>COMPRESSOR NO. 1 AREA BOILER</t>
  </si>
  <si>
    <t>bus -06</t>
  </si>
  <si>
    <t>COMPRESSOR NO. 2 AREA BOILER</t>
  </si>
  <si>
    <t>PRESSURE LEAF FILTER NO.1</t>
  </si>
  <si>
    <t>tractor fs-77</t>
  </si>
  <si>
    <t>PRESSURE LEAF FILTER NO.2</t>
  </si>
  <si>
    <t>tractor fs-24</t>
  </si>
  <si>
    <t>tractor fs-78</t>
  </si>
  <si>
    <t xml:space="preserve">STERILIZER NO.1 </t>
  </si>
  <si>
    <t>truk tl-37</t>
  </si>
  <si>
    <t>truk tl-53</t>
  </si>
  <si>
    <t>truk tl-74</t>
  </si>
  <si>
    <t>truk tl-56</t>
  </si>
  <si>
    <t>truk tl-58</t>
  </si>
  <si>
    <t>truk tl-64</t>
  </si>
  <si>
    <t>truk tl-92</t>
  </si>
  <si>
    <t>truk tl-94</t>
  </si>
  <si>
    <t>truk eh-40</t>
  </si>
  <si>
    <t>compactor eh-15</t>
  </si>
  <si>
    <t>grader eh-12</t>
  </si>
  <si>
    <t>compactor eh-16</t>
  </si>
  <si>
    <t>backhoe loader eh-40</t>
  </si>
  <si>
    <t>KEBANTENG-ESTATE</t>
  </si>
  <si>
    <t>TRUCK TS-43</t>
  </si>
  <si>
    <t>GRADER - EH 11</t>
  </si>
  <si>
    <t>EXCAVATOR EH 17</t>
  </si>
  <si>
    <t>TRUCK TL-37</t>
  </si>
  <si>
    <t>COMPACTOR - EH 15</t>
  </si>
  <si>
    <t>TRUCK TL-56</t>
  </si>
  <si>
    <t>EXCAVATOR - EH 34</t>
  </si>
  <si>
    <t>GREADER EH 20</t>
  </si>
  <si>
    <t>TRUCK TL-58</t>
  </si>
  <si>
    <t>TRACTOR - FM 71</t>
  </si>
  <si>
    <t>MOBILE CRANE EH 36</t>
  </si>
  <si>
    <t>TRUCK TL-64</t>
  </si>
  <si>
    <t>TRACTOR - FM 78</t>
  </si>
  <si>
    <t>TRUCK TL-92</t>
  </si>
  <si>
    <t>TRACTOR - FM 82</t>
  </si>
  <si>
    <t>BACKHO LOADER EH 41</t>
  </si>
  <si>
    <t>TRACTOR - FM 83</t>
  </si>
  <si>
    <t>GREADER EH 43</t>
  </si>
  <si>
    <t>TRUCK TL-102</t>
  </si>
  <si>
    <t>TRACTOR - FM 89</t>
  </si>
  <si>
    <t>EXCAVATOR EH 53</t>
  </si>
  <si>
    <t>TRUCK TL-103</t>
  </si>
  <si>
    <t>TRACTOR - FS 63</t>
  </si>
  <si>
    <t>TRUCK TL-118</t>
  </si>
  <si>
    <t>TRACTOR - FS 64</t>
  </si>
  <si>
    <t>TRUCK TM-74</t>
  </si>
  <si>
    <t>TRACTOR - FS 104</t>
  </si>
  <si>
    <t>TRUCK TM-75</t>
  </si>
  <si>
    <t>TRACTOR - FS 136</t>
  </si>
  <si>
    <t>TRACTOR FM-24</t>
  </si>
  <si>
    <t>TRACTOR - FS 150</t>
  </si>
  <si>
    <t>TRACTOR FM-37</t>
  </si>
  <si>
    <t>TRACTOR - FS 151</t>
  </si>
  <si>
    <t>TRACTOR FM-42</t>
  </si>
  <si>
    <t>TRACTOR - FS 180</t>
  </si>
  <si>
    <t>TRACTOR FM-46</t>
  </si>
  <si>
    <t>TRACTOR - FS 207</t>
  </si>
  <si>
    <t>TRACTOR FM-58</t>
  </si>
  <si>
    <t>TRACTOR - FS 208</t>
  </si>
  <si>
    <t>TRACTOR FM-86</t>
  </si>
  <si>
    <t>TRUCK - TL 75</t>
  </si>
  <si>
    <t>TRUCK - TL 112</t>
  </si>
  <si>
    <t>TRACTOR FS-20</t>
  </si>
  <si>
    <t>TRUCK - TL 117</t>
  </si>
  <si>
    <t>TRACTOR FS-26</t>
  </si>
  <si>
    <t>TRUCK - TM 81</t>
  </si>
  <si>
    <t>TRACTOR FS-73</t>
  </si>
  <si>
    <t>TRUCK - TS 42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</si>
  <si>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</si>
  <si>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</si>
  <si>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</si>
  <si>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</si>
  <si>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</si>
  <si>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</si>
  <si>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</si>
  <si>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TRUCK TL 121</t>
  </si>
  <si>
    <t>TRACTOR FS-109</t>
  </si>
  <si>
    <t>TRUCK TL 122</t>
  </si>
  <si>
    <t>TRACTOR FS-116</t>
  </si>
  <si>
    <t>TRUCK TL 129</t>
  </si>
  <si>
    <t>TRACTOR FS-126</t>
  </si>
  <si>
    <t>TRUCK TL 130</t>
  </si>
  <si>
    <t>TRACTOR FS-127</t>
  </si>
  <si>
    <t>TRUCK TL 131</t>
  </si>
  <si>
    <t>TRACTOR FS-128</t>
  </si>
  <si>
    <t>TRUCK TL 132</t>
  </si>
  <si>
    <t>TRACTOR FS-129</t>
  </si>
  <si>
    <t>TRUCK TL 133</t>
  </si>
  <si>
    <t>TRACTOR FS-130</t>
  </si>
  <si>
    <t>TRUCK TM 70</t>
  </si>
  <si>
    <t>TRACTOR FS-131</t>
  </si>
  <si>
    <t>TRUCK TM 87</t>
  </si>
  <si>
    <t>TRACTOR FS-156</t>
  </si>
  <si>
    <t>MOTOR DIESEL GL 26 (JAMBI WHARF)</t>
  </si>
  <si>
    <t>TRACTOR FS-157</t>
  </si>
  <si>
    <t>TRUCK TM 84 (JAMBI WHARF)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</si>
  <si>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</si>
  <si>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</si>
  <si>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</si>
  <si>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</si>
  <si>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</si>
  <si>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</si>
  <si>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</si>
  <si>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</si>
  <si>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</si>
  <si>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>ELECTRO STATIC NO. 1</t>
  </si>
  <si>
    <t>katel uap jenis pipa air</t>
  </si>
  <si>
    <t>BACK PRESSURE VESSEL NO. 2</t>
  </si>
  <si>
    <t>STERILIZER NO. 1</t>
  </si>
  <si>
    <t>excavator (eh-17)</t>
  </si>
  <si>
    <t>STERILIZER NO. 2</t>
  </si>
  <si>
    <t>excavator (eh-53)</t>
  </si>
  <si>
    <t>compactor (eh-19)</t>
  </si>
  <si>
    <t>grader (eh-20)</t>
  </si>
  <si>
    <t>grader (eh-43)</t>
  </si>
  <si>
    <t>truck (tl-86)</t>
  </si>
  <si>
    <t>truck (tl-84)</t>
  </si>
  <si>
    <t>truck (tl-85)</t>
  </si>
  <si>
    <t>truck (tl-87)</t>
  </si>
  <si>
    <t>truck (tl-48)</t>
  </si>
  <si>
    <t>truck (tl-98)</t>
  </si>
  <si>
    <t>truck (tl-121)</t>
  </si>
  <si>
    <t>truck (tl-122)</t>
  </si>
  <si>
    <t>truck (tl-129)</t>
  </si>
  <si>
    <t>truck (tl-130)</t>
  </si>
  <si>
    <t>truck (tl-131)</t>
  </si>
  <si>
    <t>truck (tm-70)</t>
  </si>
  <si>
    <t>truck (tm-84)</t>
  </si>
  <si>
    <t>truck (tl-133)</t>
  </si>
  <si>
    <t>truck (tl-132)</t>
  </si>
  <si>
    <t>truck (tl-83)</t>
  </si>
  <si>
    <t>truck (tl-32)</t>
  </si>
  <si>
    <t>truck (tl-42)</t>
  </si>
  <si>
    <t>truck (tl-43)</t>
  </si>
  <si>
    <t>truck (tl-89)</t>
  </si>
  <si>
    <t>truck (tl-45)</t>
  </si>
  <si>
    <t>truck (tl-47)</t>
  </si>
  <si>
    <t>truck (tl-88)</t>
  </si>
  <si>
    <t>truck (tl-68)</t>
  </si>
  <si>
    <t>truck (tl-69)</t>
  </si>
  <si>
    <t>truck (tl-72)</t>
  </si>
  <si>
    <t>truck (tl-73)</t>
  </si>
  <si>
    <t>truck (tl-82)</t>
  </si>
  <si>
    <t>truck (tl-70)</t>
  </si>
  <si>
    <t>truck (tl-71)</t>
  </si>
  <si>
    <t>truck (tl-61)</t>
  </si>
  <si>
    <t>compactor (eh-37)</t>
  </si>
  <si>
    <t>backhoe loader (eh-41)</t>
  </si>
  <si>
    <t>mobile crane (eh-36)</t>
  </si>
  <si>
    <t>KEC. MANIS MATA</t>
  </si>
  <si>
    <t>motor bakar engine gas no.01</t>
  </si>
  <si>
    <t>motor bakar engine gas no.02</t>
  </si>
  <si>
    <t>tractor (fs-37)</t>
  </si>
  <si>
    <t>motor diesel no.01</t>
  </si>
  <si>
    <t>tractor (fs-36)</t>
  </si>
  <si>
    <t>motor diesel no.02</t>
  </si>
  <si>
    <t>tractor (fs-42)</t>
  </si>
  <si>
    <t>motor diesel no.03</t>
  </si>
  <si>
    <t>tractor (fs-52)</t>
  </si>
  <si>
    <t>turbin uap no.01</t>
  </si>
  <si>
    <t>tractor (fs-59)</t>
  </si>
  <si>
    <t>turbin uap no.02</t>
  </si>
  <si>
    <t>tractor (fs-60)</t>
  </si>
  <si>
    <t>tangki minya cpo no.03</t>
  </si>
  <si>
    <t>tractor (fs-63)</t>
  </si>
  <si>
    <t>wheel loader eh-30</t>
  </si>
  <si>
    <t>tractor (fs-64)</t>
  </si>
  <si>
    <t>wheel loader eh-27</t>
  </si>
  <si>
    <t>tractor (fs-65)</t>
  </si>
  <si>
    <t>truk ts-26</t>
  </si>
  <si>
    <t>tractor (fm-57)</t>
  </si>
  <si>
    <t>forklift eh-47</t>
  </si>
  <si>
    <t>tractor (fm-35)</t>
  </si>
  <si>
    <t>tractor (fm-34)</t>
  </si>
  <si>
    <t>backhoe loader eh-39</t>
  </si>
  <si>
    <t>tractor (fs-103)</t>
  </si>
  <si>
    <t>tractor (fs-104)</t>
  </si>
  <si>
    <t>bus (bis-07)</t>
  </si>
  <si>
    <t>truk (fs-100)</t>
  </si>
  <si>
    <t>truk (fs-101)</t>
  </si>
  <si>
    <t>truk (tl-50)</t>
  </si>
  <si>
    <t>truk (tl-57)</t>
  </si>
  <si>
    <t>truk (tl-75)</t>
  </si>
  <si>
    <t>compressor puma</t>
  </si>
  <si>
    <t>jenis pipa air</t>
  </si>
  <si>
    <t>truk (tl-43)</t>
  </si>
  <si>
    <t>truk fs-91</t>
  </si>
  <si>
    <t>truk (tl-45)</t>
  </si>
  <si>
    <t>generator set no.03</t>
  </si>
  <si>
    <t>truk fs-55</t>
  </si>
  <si>
    <t>truk (tl-47)</t>
  </si>
  <si>
    <t>truk tl-61</t>
  </si>
  <si>
    <t>truk (tl-48)</t>
  </si>
  <si>
    <t>turbin uap no. 01</t>
  </si>
  <si>
    <t>truk tl-79</t>
  </si>
  <si>
    <t>truk (tl-67)</t>
  </si>
  <si>
    <t>generator set no.02</t>
  </si>
  <si>
    <t>truk tl-78</t>
  </si>
  <si>
    <t>truk (tl-68)</t>
  </si>
  <si>
    <t>generator set no.01</t>
  </si>
  <si>
    <t>truk tl-51</t>
  </si>
  <si>
    <t>truk (tl-69)</t>
  </si>
  <si>
    <t>tractor fs-115</t>
  </si>
  <si>
    <t>truk (tl-70)</t>
  </si>
  <si>
    <t>tractor fs-79</t>
  </si>
  <si>
    <t>truk (tl-71)</t>
  </si>
  <si>
    <t>skylift truk (ts-44)</t>
  </si>
  <si>
    <t>tractor fm-56</t>
  </si>
  <si>
    <t>truk (tl-72)</t>
  </si>
  <si>
    <t>dump truk (ts-26)</t>
  </si>
  <si>
    <t>tractor fm-55</t>
  </si>
  <si>
    <t>truk (tl-73)</t>
  </si>
  <si>
    <t>wheel loader (eh-27)</t>
  </si>
  <si>
    <t>tractor fm-40</t>
  </si>
  <si>
    <t>truk (tl-82)</t>
  </si>
  <si>
    <t>wheel loader (eh-30)</t>
  </si>
  <si>
    <t>tractor fm-31</t>
  </si>
  <si>
    <t>truk (tl-83)</t>
  </si>
  <si>
    <t>electro static No.1</t>
  </si>
  <si>
    <t>tractor fs-82</t>
  </si>
  <si>
    <t>truk (tl-84)</t>
  </si>
  <si>
    <t>electro static No.2</t>
  </si>
  <si>
    <t>tractor fm-61</t>
  </si>
  <si>
    <t>truk (tl-85)</t>
  </si>
  <si>
    <t>electro static No.3</t>
  </si>
  <si>
    <t>tractor fm-10</t>
  </si>
  <si>
    <t>truk (tl-86)</t>
  </si>
  <si>
    <t>electro static No.4</t>
  </si>
  <si>
    <t>tractor fs-113</t>
  </si>
  <si>
    <t>truk (tl-87)</t>
  </si>
  <si>
    <t>tractor fs-112</t>
  </si>
  <si>
    <t>truk (tl-88)</t>
  </si>
  <si>
    <t>tractor fs-119</t>
  </si>
  <si>
    <t>truk (tl-89)</t>
  </si>
  <si>
    <t>back pressure vessel No.1</t>
  </si>
  <si>
    <t>truk (tl-98)</t>
  </si>
  <si>
    <t>back pressure vessel No.2</t>
  </si>
  <si>
    <t>truk (tl-121)</t>
  </si>
  <si>
    <t>truk (tl-122)</t>
  </si>
  <si>
    <t>truk (tl-129)</t>
  </si>
  <si>
    <t>truk (tl-130)</t>
  </si>
  <si>
    <t>truk (tl-131)</t>
  </si>
  <si>
    <t>truk (tl-132)</t>
  </si>
  <si>
    <t>truk (tl-133)</t>
  </si>
  <si>
    <t>truk (tm-70)</t>
  </si>
  <si>
    <t>truk (tm-87)</t>
  </si>
  <si>
    <t>excavator eh-17</t>
  </si>
  <si>
    <t>compactor eh-19</t>
  </si>
  <si>
    <t>grader eh-20</t>
  </si>
  <si>
    <t>mobile crane eh-36</t>
  </si>
  <si>
    <t>compactor eh-37</t>
  </si>
  <si>
    <t>backhoe loader eh-41</t>
  </si>
  <si>
    <t>grader eh-43</t>
  </si>
  <si>
    <t>excavator eh-53</t>
  </si>
  <si>
    <t>motor diesel gl 26 (jambi wharf)</t>
  </si>
  <si>
    <t>truk tm 84 (jambi wharf)</t>
  </si>
  <si>
    <t>MANIS MATA</t>
  </si>
  <si>
    <t>tractor fm-63</t>
  </si>
  <si>
    <t>tractor fm-54</t>
  </si>
  <si>
    <t>truk ts-53</t>
  </si>
  <si>
    <t>tractor fm-47</t>
  </si>
  <si>
    <t>truk tl-77</t>
  </si>
  <si>
    <t>tractor fm-53</t>
  </si>
  <si>
    <t>truk tl-05</t>
  </si>
  <si>
    <t>tractor fs-34</t>
  </si>
  <si>
    <t>generator set 100 kva</t>
  </si>
  <si>
    <t>tractor fm-39</t>
  </si>
  <si>
    <t>instalasi listrik 100 kva</t>
  </si>
  <si>
    <t>tractor fs-91</t>
  </si>
  <si>
    <t>instalasi listrik 34 kva</t>
  </si>
  <si>
    <t>instalasi listrik 15 kva</t>
  </si>
  <si>
    <t>tractor fs-102</t>
  </si>
  <si>
    <t>tractor fs-114</t>
  </si>
  <si>
    <t>tractor fs-93</t>
  </si>
  <si>
    <t>tractor fs-90</t>
  </si>
  <si>
    <t>truk tl-60</t>
  </si>
  <si>
    <t>truk ts-49</t>
  </si>
  <si>
    <t>truk tl-95</t>
  </si>
  <si>
    <t>truk tl-59</t>
  </si>
  <si>
    <t>truk tl-90</t>
  </si>
  <si>
    <t>truk tl-76</t>
  </si>
  <si>
    <t>truk tl-52</t>
  </si>
  <si>
    <t>motor diesel 100 kva</t>
  </si>
  <si>
    <t>motor diesel 30 kva</t>
  </si>
  <si>
    <t>instalasi listrik 35 kva</t>
  </si>
  <si>
    <t xml:space="preserve"> </t>
  </si>
  <si>
    <t>INSTALASI PENYALUR PETIR AREA BANGUNAN UTAMA PABRIK</t>
  </si>
  <si>
    <t>INSTALASI PENYALUR PETIR AREA CPO &amp; PKO STORAGE TANK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</si>
  <si>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</si>
  <si>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</si>
  <si>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</si>
  <si>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</si>
  <si>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</si>
  <si>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</si>
  <si>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</si>
  <si>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</si>
  <si>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OIL DESPATCH PUMP HOUSE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</si>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</sst>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35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0" fillId="0" borderId="33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3" xfId="0" applyBorder="1"/>
    <xf numFmtId="14" fontId="0" fillId="0" borderId="12" xfId="0" applyNumberFormat="1" applyBorder="1" applyAlignment="1">
      <alignment horizontal="center"/>
    </xf>
    <xf numFmtId="0" fontId="2" fillId="0" borderId="35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4" fontId="0" fillId="0" borderId="3" xfId="0" applyNumberFormat="1" applyBorder="1"/>
    <xf numFmtId="0" fontId="2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9" xfId="0" applyFont="1" applyBorder="1" applyAlignment="1">
      <alignment horizontal="center" vertical="center"/>
    </xf>
  </cellXfs>
  <cellStyles count="2">
    <cellStyle name="Normal" xfId="0" builtinId="0"/>
    <cellStyle name="Normal 2" xfId="1" xr:uid="{93C492B8-FBAD-442D-958D-5C9C0C068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H1" workbookViewId="0">
      <selection activeCell="Q9" sqref="Q9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140625" customWidth="1"/>
    <col min="6" max="6" width="36.42578125" customWidth="1"/>
    <col min="7" max="7" width="18.42578125" customWidth="1"/>
    <col min="9" max="9" width="17.7109375" customWidth="1"/>
    <col min="10" max="10" width="27.5703125" customWidth="1"/>
    <col min="11" max="11" width="18.42578125" customWidth="1"/>
    <col min="13" max="13" width="14.28515625" customWidth="1"/>
    <col min="14" max="14" width="35.42578125" customWidth="1"/>
    <col min="15" max="15" width="12.85546875" customWidth="1"/>
    <col min="17" max="17" width="17.85546875" bestFit="1" customWidth="1"/>
    <col min="18" max="18" width="34.42578125" bestFit="1" customWidth="1"/>
    <col min="19" max="19" width="14.7109375" bestFit="1" customWidth="1"/>
  </cols>
  <sheetData>
    <row r="1" spans="1:15" x14ac:dyDescent="0.25">
      <c r="A1" s="57"/>
      <c r="B1" s="57"/>
      <c r="C1" s="57"/>
      <c r="E1" s="57"/>
      <c r="F1" s="57"/>
      <c r="G1" s="57"/>
      <c r="I1" s="57"/>
      <c r="J1" s="57"/>
      <c r="K1" s="57"/>
      <c r="M1" s="58" t="s">
        <v>1445</v>
      </c>
      <c r="N1" s="59"/>
      <c r="O1" s="60"/>
    </row>
    <row r="2" spans="1:15" x14ac:dyDescent="0.25">
      <c r="A2" s="57"/>
      <c r="B2" s="57"/>
      <c r="C2" s="57"/>
      <c r="E2" s="57"/>
      <c r="F2" s="57"/>
      <c r="G2" s="57"/>
      <c r="I2" s="57"/>
      <c r="J2" s="57"/>
      <c r="K2" s="57"/>
      <c r="M2" s="61"/>
      <c r="N2" s="62"/>
      <c r="O2" s="63"/>
    </row>
    <row r="3" spans="1:15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3" t="s">
        <v>47</v>
      </c>
      <c r="B4" s="3" t="s">
        <v>4</v>
      </c>
      <c r="C4" s="4" t="s">
        <v>3</v>
      </c>
      <c r="E4" s="5" t="s">
        <v>168</v>
      </c>
      <c r="F4" s="5" t="s">
        <v>171</v>
      </c>
      <c r="G4" s="5" t="s">
        <v>169</v>
      </c>
      <c r="I4" s="5" t="s">
        <v>813</v>
      </c>
      <c r="J4" s="5" t="s">
        <v>808</v>
      </c>
      <c r="K4" s="5" t="s">
        <v>812</v>
      </c>
      <c r="M4" s="4">
        <v>46058</v>
      </c>
      <c r="N4" s="3" t="s">
        <v>1200</v>
      </c>
      <c r="O4" s="4">
        <v>45327</v>
      </c>
    </row>
    <row r="5" spans="1:15" x14ac:dyDescent="0.25">
      <c r="A5" s="3" t="s">
        <v>47</v>
      </c>
      <c r="B5" s="3" t="s">
        <v>5</v>
      </c>
      <c r="C5" s="4" t="s">
        <v>3</v>
      </c>
      <c r="E5" s="5" t="s">
        <v>168</v>
      </c>
      <c r="F5" s="5" t="s">
        <v>172</v>
      </c>
      <c r="G5" s="5" t="s">
        <v>169</v>
      </c>
      <c r="I5" s="5" t="s">
        <v>813</v>
      </c>
      <c r="J5" s="5" t="s">
        <v>809</v>
      </c>
      <c r="K5" s="5" t="s">
        <v>812</v>
      </c>
      <c r="M5" s="4">
        <v>46058</v>
      </c>
      <c r="N5" s="3" t="s">
        <v>1422</v>
      </c>
      <c r="O5" s="4">
        <v>45327</v>
      </c>
    </row>
    <row r="6" spans="1:15" x14ac:dyDescent="0.25">
      <c r="A6" s="3" t="s">
        <v>47</v>
      </c>
      <c r="B6" s="3" t="s">
        <v>6</v>
      </c>
      <c r="C6" s="4" t="s">
        <v>3</v>
      </c>
      <c r="E6" s="5" t="s">
        <v>170</v>
      </c>
      <c r="F6" s="5" t="s">
        <v>173</v>
      </c>
      <c r="G6" s="5" t="s">
        <v>169</v>
      </c>
      <c r="I6" s="5" t="s">
        <v>813</v>
      </c>
      <c r="J6" s="5" t="s">
        <v>810</v>
      </c>
      <c r="K6" s="5" t="s">
        <v>812</v>
      </c>
      <c r="M6" s="4">
        <v>46058</v>
      </c>
      <c r="N6" s="3" t="s">
        <v>1423</v>
      </c>
      <c r="O6" s="4">
        <v>45327</v>
      </c>
    </row>
    <row r="7" spans="1:15" x14ac:dyDescent="0.25">
      <c r="A7" s="3" t="s">
        <v>47</v>
      </c>
      <c r="B7" s="3" t="s">
        <v>7</v>
      </c>
      <c r="C7" s="4" t="s">
        <v>3</v>
      </c>
      <c r="E7" s="5" t="s">
        <v>170</v>
      </c>
      <c r="F7" s="5" t="s">
        <v>164</v>
      </c>
      <c r="G7" s="5" t="s">
        <v>169</v>
      </c>
      <c r="I7" s="5" t="s">
        <v>813</v>
      </c>
      <c r="J7" s="3" t="s">
        <v>811</v>
      </c>
      <c r="K7" s="5" t="s">
        <v>812</v>
      </c>
      <c r="M7" s="4">
        <v>46058</v>
      </c>
      <c r="N7" s="3" t="s">
        <v>1424</v>
      </c>
      <c r="O7" s="4">
        <v>45327</v>
      </c>
    </row>
    <row r="8" spans="1:15" x14ac:dyDescent="0.25">
      <c r="A8" s="3" t="s">
        <v>47</v>
      </c>
      <c r="B8" s="3" t="s">
        <v>8</v>
      </c>
      <c r="C8" s="4" t="s">
        <v>3</v>
      </c>
      <c r="E8" s="5" t="s">
        <v>168</v>
      </c>
      <c r="F8" s="5" t="s">
        <v>174</v>
      </c>
      <c r="G8" s="5" t="s">
        <v>169</v>
      </c>
      <c r="M8" s="4">
        <v>46058</v>
      </c>
      <c r="N8" s="3" t="s">
        <v>213</v>
      </c>
      <c r="O8" s="4">
        <v>45327</v>
      </c>
    </row>
    <row r="9" spans="1:15" x14ac:dyDescent="0.25">
      <c r="A9" s="3" t="s">
        <v>47</v>
      </c>
      <c r="B9" s="3" t="s">
        <v>9</v>
      </c>
      <c r="C9" s="4" t="s">
        <v>3</v>
      </c>
      <c r="E9" s="5" t="s">
        <v>168</v>
      </c>
      <c r="F9" s="5" t="s">
        <v>112</v>
      </c>
      <c r="G9" s="5" t="s">
        <v>169</v>
      </c>
      <c r="M9" s="4">
        <v>46058</v>
      </c>
      <c r="N9" s="3" t="s">
        <v>225</v>
      </c>
      <c r="O9" s="4">
        <v>45327</v>
      </c>
    </row>
    <row r="10" spans="1:15" x14ac:dyDescent="0.25">
      <c r="A10" s="3" t="s">
        <v>47</v>
      </c>
      <c r="B10" s="3" t="s">
        <v>10</v>
      </c>
      <c r="C10" s="4" t="s">
        <v>3</v>
      </c>
      <c r="E10" s="5" t="s">
        <v>168</v>
      </c>
      <c r="F10" s="5" t="s">
        <v>175</v>
      </c>
      <c r="G10" s="5" t="s">
        <v>169</v>
      </c>
      <c r="M10" s="4">
        <v>46058</v>
      </c>
      <c r="N10" s="3" t="s">
        <v>1425</v>
      </c>
      <c r="O10" s="4">
        <v>45327</v>
      </c>
    </row>
    <row r="11" spans="1:15" x14ac:dyDescent="0.25">
      <c r="A11" s="3" t="s">
        <v>47</v>
      </c>
      <c r="B11" s="3" t="s">
        <v>11</v>
      </c>
      <c r="C11" s="4" t="s">
        <v>3</v>
      </c>
      <c r="E11" s="5" t="s">
        <v>170</v>
      </c>
      <c r="F11" s="5" t="s">
        <v>176</v>
      </c>
      <c r="G11" s="5" t="s">
        <v>169</v>
      </c>
      <c r="M11" s="4">
        <v>46058</v>
      </c>
      <c r="N11" s="3" t="s">
        <v>1426</v>
      </c>
      <c r="O11" s="4">
        <v>45327</v>
      </c>
    </row>
    <row r="12" spans="1:15" x14ac:dyDescent="0.25">
      <c r="A12" s="3" t="s">
        <v>47</v>
      </c>
      <c r="B12" s="3" t="s">
        <v>12</v>
      </c>
      <c r="C12" s="4" t="s">
        <v>3</v>
      </c>
      <c r="E12" s="5" t="s">
        <v>168</v>
      </c>
      <c r="F12" s="5" t="s">
        <v>177</v>
      </c>
      <c r="G12" s="5" t="s">
        <v>169</v>
      </c>
      <c r="M12" s="4">
        <v>46058</v>
      </c>
      <c r="N12" s="3" t="s">
        <v>1427</v>
      </c>
      <c r="O12" s="4">
        <v>45327</v>
      </c>
    </row>
    <row r="13" spans="1:15" x14ac:dyDescent="0.25">
      <c r="A13" s="3" t="s">
        <v>47</v>
      </c>
      <c r="B13" s="3" t="s">
        <v>13</v>
      </c>
      <c r="C13" s="4" t="s">
        <v>3</v>
      </c>
      <c r="E13" s="5" t="s">
        <v>170</v>
      </c>
      <c r="F13" s="5" t="s">
        <v>178</v>
      </c>
      <c r="G13" s="5" t="s">
        <v>169</v>
      </c>
      <c r="M13" s="4">
        <v>46058</v>
      </c>
      <c r="N13" s="3" t="s">
        <v>1428</v>
      </c>
      <c r="O13" s="4">
        <v>45327</v>
      </c>
    </row>
    <row r="14" spans="1:15" x14ac:dyDescent="0.25">
      <c r="A14" s="3" t="s">
        <v>47</v>
      </c>
      <c r="B14" s="3" t="s">
        <v>14</v>
      </c>
      <c r="C14" s="4" t="s">
        <v>3</v>
      </c>
      <c r="E14" s="5" t="s">
        <v>168</v>
      </c>
      <c r="F14" s="5" t="s">
        <v>111</v>
      </c>
      <c r="G14" s="5" t="s">
        <v>169</v>
      </c>
      <c r="M14" s="4">
        <v>46058</v>
      </c>
      <c r="N14" s="3" t="s">
        <v>1429</v>
      </c>
      <c r="O14" s="4">
        <v>45327</v>
      </c>
    </row>
    <row r="15" spans="1:15" x14ac:dyDescent="0.25">
      <c r="A15" s="3" t="s">
        <v>47</v>
      </c>
      <c r="B15" s="3" t="s">
        <v>15</v>
      </c>
      <c r="C15" s="4" t="s">
        <v>3</v>
      </c>
      <c r="E15" s="5" t="s">
        <v>168</v>
      </c>
      <c r="F15" s="5" t="s">
        <v>179</v>
      </c>
      <c r="G15" s="5" t="s">
        <v>169</v>
      </c>
      <c r="M15" s="4">
        <v>46058</v>
      </c>
      <c r="N15" s="3" t="s">
        <v>224</v>
      </c>
      <c r="O15" s="4">
        <v>45327</v>
      </c>
    </row>
    <row r="16" spans="1:15" x14ac:dyDescent="0.25">
      <c r="A16" s="3" t="s">
        <v>47</v>
      </c>
      <c r="B16" s="3" t="s">
        <v>16</v>
      </c>
      <c r="C16" s="4" t="s">
        <v>3</v>
      </c>
      <c r="M16" s="4">
        <v>46058</v>
      </c>
      <c r="N16" s="3" t="s">
        <v>1430</v>
      </c>
      <c r="O16" s="4">
        <v>45327</v>
      </c>
    </row>
    <row r="17" spans="1:15" x14ac:dyDescent="0.25">
      <c r="A17" s="3" t="s">
        <v>47</v>
      </c>
      <c r="B17" s="3" t="s">
        <v>17</v>
      </c>
      <c r="C17" s="4" t="s">
        <v>3</v>
      </c>
      <c r="M17" s="4">
        <v>46058</v>
      </c>
      <c r="N17" s="3" t="s">
        <v>591</v>
      </c>
      <c r="O17" s="4">
        <v>45327</v>
      </c>
    </row>
    <row r="18" spans="1:15" x14ac:dyDescent="0.25">
      <c r="A18" s="3" t="s">
        <v>47</v>
      </c>
      <c r="B18" s="3" t="s">
        <v>18</v>
      </c>
      <c r="C18" s="4" t="s">
        <v>3</v>
      </c>
      <c r="M18" s="4">
        <v>46058</v>
      </c>
      <c r="N18" s="3" t="s">
        <v>592</v>
      </c>
      <c r="O18" s="4">
        <v>45327</v>
      </c>
    </row>
    <row r="19" spans="1:15" x14ac:dyDescent="0.25">
      <c r="A19" s="3" t="s">
        <v>47</v>
      </c>
      <c r="B19" s="3" t="s">
        <v>19</v>
      </c>
      <c r="C19" s="4" t="s">
        <v>3</v>
      </c>
      <c r="M19" s="4">
        <v>46058</v>
      </c>
      <c r="N19" s="3" t="s">
        <v>589</v>
      </c>
      <c r="O19" s="4">
        <v>45327</v>
      </c>
    </row>
    <row r="20" spans="1:15" x14ac:dyDescent="0.25">
      <c r="A20" s="3" t="s">
        <v>47</v>
      </c>
      <c r="B20" s="3" t="s">
        <v>20</v>
      </c>
      <c r="C20" s="4" t="s">
        <v>3</v>
      </c>
      <c r="M20" s="4">
        <v>46058</v>
      </c>
      <c r="N20" s="3" t="s">
        <v>590</v>
      </c>
      <c r="O20" s="4">
        <v>45327</v>
      </c>
    </row>
    <row r="21" spans="1:15" x14ac:dyDescent="0.25">
      <c r="A21" s="3" t="s">
        <v>47</v>
      </c>
      <c r="B21" s="3" t="s">
        <v>21</v>
      </c>
      <c r="C21" s="4" t="s">
        <v>3</v>
      </c>
      <c r="M21" s="4">
        <v>46058</v>
      </c>
      <c r="N21" s="3" t="s">
        <v>1431</v>
      </c>
      <c r="O21" s="4">
        <v>45327</v>
      </c>
    </row>
    <row r="22" spans="1:15" x14ac:dyDescent="0.25">
      <c r="A22" s="3" t="s">
        <v>47</v>
      </c>
      <c r="B22" s="3" t="s">
        <v>22</v>
      </c>
      <c r="C22" s="4" t="s">
        <v>3</v>
      </c>
      <c r="M22" s="4">
        <v>46058</v>
      </c>
      <c r="N22" s="3" t="s">
        <v>994</v>
      </c>
      <c r="O22" s="4">
        <v>45327</v>
      </c>
    </row>
    <row r="23" spans="1:15" x14ac:dyDescent="0.25">
      <c r="A23" s="3" t="s">
        <v>47</v>
      </c>
      <c r="B23" s="3" t="s">
        <v>23</v>
      </c>
      <c r="C23" s="4" t="s">
        <v>3</v>
      </c>
      <c r="M23" s="4">
        <v>46058</v>
      </c>
      <c r="N23" s="3" t="s">
        <v>1432</v>
      </c>
      <c r="O23" s="4">
        <v>45327</v>
      </c>
    </row>
    <row r="24" spans="1:15" x14ac:dyDescent="0.25">
      <c r="A24" s="3" t="s">
        <v>47</v>
      </c>
      <c r="B24" s="3" t="s">
        <v>24</v>
      </c>
      <c r="C24" s="4" t="s">
        <v>47</v>
      </c>
      <c r="M24" s="4">
        <v>46058</v>
      </c>
      <c r="N24" s="3" t="s">
        <v>1433</v>
      </c>
      <c r="O24" s="4">
        <v>45327</v>
      </c>
    </row>
    <row r="25" spans="1:15" x14ac:dyDescent="0.25">
      <c r="A25" s="3" t="s">
        <v>47</v>
      </c>
      <c r="B25" s="3" t="s">
        <v>25</v>
      </c>
      <c r="C25" s="4" t="s">
        <v>48</v>
      </c>
      <c r="M25" s="4">
        <v>46058</v>
      </c>
      <c r="N25" s="3" t="s">
        <v>815</v>
      </c>
      <c r="O25" s="4">
        <v>45327</v>
      </c>
    </row>
    <row r="26" spans="1:15" x14ac:dyDescent="0.25">
      <c r="A26" s="3" t="s">
        <v>47</v>
      </c>
      <c r="B26" s="3" t="s">
        <v>26</v>
      </c>
      <c r="C26" s="4" t="s">
        <v>49</v>
      </c>
    </row>
    <row r="27" spans="1:15" x14ac:dyDescent="0.25">
      <c r="A27" s="3" t="s">
        <v>47</v>
      </c>
      <c r="B27" s="3" t="s">
        <v>27</v>
      </c>
      <c r="C27" s="4" t="s">
        <v>50</v>
      </c>
    </row>
    <row r="28" spans="1:15" x14ac:dyDescent="0.25">
      <c r="A28" s="3" t="s">
        <v>47</v>
      </c>
      <c r="B28" s="3" t="s">
        <v>28</v>
      </c>
      <c r="C28" s="4" t="s">
        <v>51</v>
      </c>
    </row>
    <row r="29" spans="1:15" x14ac:dyDescent="0.25">
      <c r="A29" s="3" t="s">
        <v>47</v>
      </c>
      <c r="B29" s="3" t="s">
        <v>29</v>
      </c>
      <c r="C29" s="4" t="s">
        <v>52</v>
      </c>
    </row>
    <row r="30" spans="1:15" x14ac:dyDescent="0.25">
      <c r="A30" s="3" t="s">
        <v>47</v>
      </c>
      <c r="B30" s="3" t="s">
        <v>33</v>
      </c>
      <c r="C30" s="4" t="s">
        <v>53</v>
      </c>
    </row>
    <row r="31" spans="1:15" x14ac:dyDescent="0.25">
      <c r="A31" s="3" t="s">
        <v>47</v>
      </c>
      <c r="B31" s="3" t="s">
        <v>34</v>
      </c>
      <c r="C31" s="4" t="s">
        <v>54</v>
      </c>
    </row>
    <row r="32" spans="1:15" x14ac:dyDescent="0.25">
      <c r="A32" s="3" t="s">
        <v>47</v>
      </c>
      <c r="B32" s="3" t="s">
        <v>35</v>
      </c>
      <c r="C32" s="4" t="s">
        <v>55</v>
      </c>
    </row>
    <row r="33" spans="1:3" x14ac:dyDescent="0.25">
      <c r="A33" s="3" t="s">
        <v>47</v>
      </c>
      <c r="B33" s="3" t="s">
        <v>36</v>
      </c>
      <c r="C33" s="4" t="s">
        <v>56</v>
      </c>
    </row>
    <row r="34" spans="1:3" x14ac:dyDescent="0.25">
      <c r="A34" s="3" t="s">
        <v>47</v>
      </c>
      <c r="B34" s="3" t="s">
        <v>37</v>
      </c>
      <c r="C34" s="4" t="s">
        <v>57</v>
      </c>
    </row>
    <row r="35" spans="1:3" x14ac:dyDescent="0.25">
      <c r="A35" s="3" t="s">
        <v>47</v>
      </c>
      <c r="B35" s="3" t="s">
        <v>38</v>
      </c>
      <c r="C35" s="4" t="s">
        <v>58</v>
      </c>
    </row>
    <row r="36" spans="1:3" x14ac:dyDescent="0.25">
      <c r="A36" s="3" t="s">
        <v>47</v>
      </c>
      <c r="B36" s="3" t="s">
        <v>39</v>
      </c>
      <c r="C36" s="4" t="s">
        <v>59</v>
      </c>
    </row>
    <row r="37" spans="1:3" x14ac:dyDescent="0.25">
      <c r="A37" s="3" t="s">
        <v>47</v>
      </c>
      <c r="B37" s="3" t="s">
        <v>40</v>
      </c>
      <c r="C37" s="4" t="s">
        <v>60</v>
      </c>
    </row>
    <row r="38" spans="1:3" x14ac:dyDescent="0.25">
      <c r="A38" s="3" t="s">
        <v>47</v>
      </c>
      <c r="B38" s="3" t="s">
        <v>41</v>
      </c>
      <c r="C38" s="4" t="s">
        <v>61</v>
      </c>
    </row>
    <row r="39" spans="1:3" x14ac:dyDescent="0.25">
      <c r="A39" s="3" t="s">
        <v>47</v>
      </c>
      <c r="B39" s="3" t="s">
        <v>42</v>
      </c>
      <c r="C39" s="4" t="s">
        <v>62</v>
      </c>
    </row>
    <row r="40" spans="1:3" x14ac:dyDescent="0.25">
      <c r="A40" s="3" t="s">
        <v>47</v>
      </c>
      <c r="B40" s="3" t="s">
        <v>43</v>
      </c>
      <c r="C40" s="4" t="s">
        <v>63</v>
      </c>
    </row>
    <row r="41" spans="1:3" x14ac:dyDescent="0.25">
      <c r="A41" s="3" t="s">
        <v>47</v>
      </c>
      <c r="B41" s="3" t="s">
        <v>44</v>
      </c>
      <c r="C41" s="4" t="s">
        <v>64</v>
      </c>
    </row>
    <row r="42" spans="1:3" x14ac:dyDescent="0.25">
      <c r="A42" s="3" t="s">
        <v>47</v>
      </c>
      <c r="B42" s="3" t="s">
        <v>32</v>
      </c>
      <c r="C42" s="4" t="s">
        <v>65</v>
      </c>
    </row>
    <row r="43" spans="1:3" x14ac:dyDescent="0.25">
      <c r="A43" s="3" t="s">
        <v>47</v>
      </c>
      <c r="B43" s="3" t="s">
        <v>30</v>
      </c>
      <c r="C43" s="4" t="s">
        <v>66</v>
      </c>
    </row>
    <row r="44" spans="1:3" x14ac:dyDescent="0.25">
      <c r="A44" s="3" t="s">
        <v>47</v>
      </c>
      <c r="B44" s="3" t="s">
        <v>29</v>
      </c>
      <c r="C44" s="4" t="s">
        <v>67</v>
      </c>
    </row>
    <row r="45" spans="1:3" x14ac:dyDescent="0.25">
      <c r="A45" s="3" t="s">
        <v>47</v>
      </c>
      <c r="B45" s="3" t="s">
        <v>46</v>
      </c>
      <c r="C45" s="4" t="s">
        <v>68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47"/>
  <sheetViews>
    <sheetView topLeftCell="Y6" workbookViewId="0">
      <selection activeCell="AC4" sqref="AC4:AC36"/>
    </sheetView>
  </sheetViews>
  <sheetFormatPr defaultRowHeight="15" x14ac:dyDescent="0.25"/>
  <cols>
    <col min="1" max="1" width="16.28515625" customWidth="1"/>
    <col min="2" max="2" width="27.140625" customWidth="1"/>
    <col min="3" max="3" width="15.42578125" customWidth="1"/>
    <col min="5" max="5" width="15.42578125" customWidth="1"/>
    <col min="6" max="6" width="35.85546875" customWidth="1"/>
    <col min="7" max="7" width="14.5703125" customWidth="1"/>
    <col min="9" max="9" width="16.42578125" customWidth="1"/>
    <col min="10" max="10" width="23.42578125" bestFit="1" customWidth="1"/>
    <col min="11" max="11" width="15.140625" customWidth="1"/>
    <col min="13" max="13" width="15.28515625" customWidth="1"/>
    <col min="14" max="14" width="25.7109375" customWidth="1"/>
    <col min="15" max="15" width="13.5703125" customWidth="1"/>
    <col min="17" max="17" width="15.140625" customWidth="1"/>
    <col min="18" max="18" width="23.42578125" customWidth="1"/>
    <col min="19" max="19" width="12.7109375" customWidth="1"/>
    <col min="21" max="21" width="15" bestFit="1" customWidth="1"/>
    <col min="22" max="22" width="37.5703125" bestFit="1" customWidth="1"/>
    <col min="23" max="23" width="13.140625" bestFit="1" customWidth="1"/>
    <col min="25" max="25" width="15" bestFit="1" customWidth="1"/>
    <col min="26" max="26" width="23.42578125" bestFit="1" customWidth="1"/>
    <col min="27" max="27" width="13.140625" bestFit="1" customWidth="1"/>
    <col min="29" max="29" width="17.85546875" bestFit="1" customWidth="1"/>
    <col min="30" max="30" width="23.7109375" bestFit="1" customWidth="1"/>
    <col min="31" max="31" width="15" bestFit="1" customWidth="1"/>
    <col min="33" max="33" width="15" bestFit="1" customWidth="1"/>
    <col min="34" max="34" width="42.85546875" bestFit="1" customWidth="1"/>
    <col min="35" max="35" width="17.85546875" bestFit="1" customWidth="1"/>
    <col min="37" max="37" width="15" bestFit="1" customWidth="1"/>
    <col min="38" max="38" width="23.7109375" bestFit="1" customWidth="1"/>
    <col min="39" max="39" width="17.85546875" bestFit="1" customWidth="1"/>
    <col min="40" max="40" width="15" bestFit="1" customWidth="1"/>
    <col min="41" max="41" width="42.85546875" bestFit="1" customWidth="1"/>
    <col min="42" max="42" width="17.85546875" bestFit="1" customWidth="1"/>
  </cols>
  <sheetData>
    <row r="1" spans="1:39" x14ac:dyDescent="0.25">
      <c r="A1" s="89"/>
      <c r="B1" s="90"/>
      <c r="C1" s="91"/>
      <c r="E1" s="64" t="s">
        <v>886</v>
      </c>
      <c r="F1" s="65"/>
      <c r="G1" s="66"/>
      <c r="I1" s="103" t="s">
        <v>886</v>
      </c>
      <c r="J1" s="104"/>
      <c r="K1" s="105"/>
      <c r="M1" s="103" t="s">
        <v>1282</v>
      </c>
      <c r="N1" s="104"/>
      <c r="O1" s="105"/>
      <c r="Q1" s="103" t="s">
        <v>1518</v>
      </c>
      <c r="R1" s="104"/>
      <c r="S1" s="105"/>
      <c r="U1" s="103" t="s">
        <v>886</v>
      </c>
      <c r="V1" s="104"/>
      <c r="W1" s="105"/>
      <c r="Y1" s="103" t="s">
        <v>1898</v>
      </c>
      <c r="Z1" s="104"/>
      <c r="AA1" s="105"/>
      <c r="AC1" s="64" t="s">
        <v>2135</v>
      </c>
      <c r="AD1" s="65"/>
      <c r="AE1" s="66"/>
      <c r="AG1" s="64" t="s">
        <v>2136</v>
      </c>
      <c r="AH1" s="65"/>
      <c r="AI1" s="66"/>
      <c r="AK1" s="73" t="s">
        <v>2135</v>
      </c>
      <c r="AL1" s="122"/>
      <c r="AM1" s="122"/>
    </row>
    <row r="2" spans="1:39" ht="15.75" thickBot="1" x14ac:dyDescent="0.3">
      <c r="A2" s="92"/>
      <c r="B2" s="93"/>
      <c r="C2" s="94"/>
      <c r="E2" s="67"/>
      <c r="F2" s="68"/>
      <c r="G2" s="69"/>
      <c r="I2" s="106"/>
      <c r="J2" s="107"/>
      <c r="K2" s="108"/>
      <c r="M2" s="106"/>
      <c r="N2" s="107"/>
      <c r="O2" s="108"/>
      <c r="Q2" s="106"/>
      <c r="R2" s="107"/>
      <c r="S2" s="108"/>
      <c r="U2" s="106"/>
      <c r="V2" s="107"/>
      <c r="W2" s="108"/>
      <c r="Y2" s="106"/>
      <c r="Z2" s="107"/>
      <c r="AA2" s="108"/>
      <c r="AC2" s="73"/>
      <c r="AD2" s="68"/>
      <c r="AE2" s="74"/>
      <c r="AG2" s="73"/>
      <c r="AH2" s="75"/>
      <c r="AI2" s="74"/>
      <c r="AK2" s="73"/>
      <c r="AL2" s="122"/>
      <c r="AM2" s="122"/>
    </row>
    <row r="3" spans="1:39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  <c r="I3" s="53" t="s">
        <v>0</v>
      </c>
      <c r="J3" s="50" t="s">
        <v>1</v>
      </c>
      <c r="K3" s="53" t="s">
        <v>2</v>
      </c>
      <c r="M3" s="11" t="s">
        <v>0</v>
      </c>
      <c r="N3" s="11" t="s">
        <v>1</v>
      </c>
      <c r="O3" s="11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29" t="s">
        <v>0</v>
      </c>
      <c r="AD3" s="17" t="s">
        <v>1</v>
      </c>
      <c r="AE3" s="29" t="s">
        <v>2028</v>
      </c>
      <c r="AG3" s="29" t="s">
        <v>0</v>
      </c>
      <c r="AH3" s="26" t="s">
        <v>1</v>
      </c>
      <c r="AI3" s="29" t="s">
        <v>2028</v>
      </c>
      <c r="AK3" s="131" t="s">
        <v>0</v>
      </c>
      <c r="AL3" s="15" t="s">
        <v>1</v>
      </c>
      <c r="AM3" s="34" t="s">
        <v>2028</v>
      </c>
    </row>
    <row r="4" spans="1:39" x14ac:dyDescent="0.25">
      <c r="A4" s="10" t="s">
        <v>244</v>
      </c>
      <c r="B4" s="10" t="s">
        <v>246</v>
      </c>
      <c r="C4" s="10" t="s">
        <v>245</v>
      </c>
      <c r="E4" s="12">
        <v>46042</v>
      </c>
      <c r="F4" s="10" t="s">
        <v>815</v>
      </c>
      <c r="G4" s="12">
        <v>45677</v>
      </c>
      <c r="I4" s="10" t="s">
        <v>98</v>
      </c>
      <c r="J4" s="3" t="s">
        <v>933</v>
      </c>
      <c r="K4" s="10" t="s">
        <v>941</v>
      </c>
      <c r="M4" s="10" t="s">
        <v>244</v>
      </c>
      <c r="N4" s="10" t="s">
        <v>1262</v>
      </c>
      <c r="O4" s="10" t="s">
        <v>245</v>
      </c>
      <c r="Q4" s="12">
        <v>45722</v>
      </c>
      <c r="R4" s="10" t="s">
        <v>1482</v>
      </c>
      <c r="S4" s="12">
        <v>45357</v>
      </c>
      <c r="U4" s="10" t="s">
        <v>1855</v>
      </c>
      <c r="V4" s="10" t="s">
        <v>1828</v>
      </c>
      <c r="W4" s="10" t="s">
        <v>1854</v>
      </c>
      <c r="Y4" s="12">
        <v>46213</v>
      </c>
      <c r="Z4" s="10" t="s">
        <v>1265</v>
      </c>
      <c r="AA4" s="12">
        <v>45848</v>
      </c>
      <c r="AC4" s="12">
        <v>46340</v>
      </c>
      <c r="AD4" s="35" t="s">
        <v>2137</v>
      </c>
      <c r="AE4" s="12">
        <v>45975</v>
      </c>
      <c r="AG4" s="52">
        <v>46109</v>
      </c>
      <c r="AH4" s="35" t="s">
        <v>1828</v>
      </c>
      <c r="AI4" s="12">
        <v>45744</v>
      </c>
      <c r="AK4" s="12">
        <v>46340</v>
      </c>
      <c r="AL4" s="10" t="s">
        <v>2137</v>
      </c>
      <c r="AM4" s="12">
        <v>45975</v>
      </c>
    </row>
    <row r="5" spans="1:39" x14ac:dyDescent="0.25">
      <c r="A5" s="3" t="s">
        <v>244</v>
      </c>
      <c r="B5" s="3" t="s">
        <v>247</v>
      </c>
      <c r="C5" s="3" t="s">
        <v>245</v>
      </c>
      <c r="E5" s="4">
        <v>46042</v>
      </c>
      <c r="F5" s="3" t="s">
        <v>887</v>
      </c>
      <c r="G5" s="4">
        <v>45677</v>
      </c>
      <c r="I5" s="3" t="s">
        <v>98</v>
      </c>
      <c r="J5" s="3" t="s">
        <v>934</v>
      </c>
      <c r="K5" s="3" t="s">
        <v>941</v>
      </c>
      <c r="M5" s="3" t="s">
        <v>244</v>
      </c>
      <c r="N5" s="3" t="s">
        <v>1263</v>
      </c>
      <c r="O5" s="3" t="s">
        <v>245</v>
      </c>
      <c r="Q5" s="4">
        <v>45722</v>
      </c>
      <c r="R5" s="3" t="s">
        <v>1483</v>
      </c>
      <c r="S5" s="4">
        <v>45357</v>
      </c>
      <c r="U5" s="3" t="s">
        <v>1855</v>
      </c>
      <c r="V5" s="3" t="s">
        <v>1829</v>
      </c>
      <c r="W5" s="3" t="s">
        <v>1854</v>
      </c>
      <c r="Y5" s="4">
        <v>46213</v>
      </c>
      <c r="Z5" s="3" t="s">
        <v>1899</v>
      </c>
      <c r="AA5" s="4">
        <v>45848</v>
      </c>
      <c r="AC5" s="4">
        <v>46340</v>
      </c>
      <c r="AD5" s="37" t="s">
        <v>2138</v>
      </c>
      <c r="AE5" s="4">
        <v>45975</v>
      </c>
      <c r="AG5" s="4">
        <v>46109</v>
      </c>
      <c r="AH5" s="37" t="s">
        <v>2139</v>
      </c>
      <c r="AI5" s="4">
        <v>45744</v>
      </c>
      <c r="AK5" s="4">
        <v>46340</v>
      </c>
      <c r="AL5" s="3" t="s">
        <v>2138</v>
      </c>
      <c r="AM5" s="4">
        <v>45975</v>
      </c>
    </row>
    <row r="6" spans="1:39" x14ac:dyDescent="0.25">
      <c r="A6" s="3" t="s">
        <v>244</v>
      </c>
      <c r="B6" s="3" t="s">
        <v>248</v>
      </c>
      <c r="C6" s="3" t="s">
        <v>245</v>
      </c>
      <c r="E6" s="12">
        <v>46042</v>
      </c>
      <c r="F6" s="3" t="s">
        <v>171</v>
      </c>
      <c r="G6" s="12">
        <v>45677</v>
      </c>
      <c r="I6" s="3" t="s">
        <v>98</v>
      </c>
      <c r="J6" s="3" t="s">
        <v>935</v>
      </c>
      <c r="K6" s="3" t="s">
        <v>941</v>
      </c>
      <c r="M6" s="3" t="s">
        <v>244</v>
      </c>
      <c r="N6" s="3" t="s">
        <v>1264</v>
      </c>
      <c r="O6" s="3" t="s">
        <v>245</v>
      </c>
      <c r="Q6" s="4">
        <v>45722</v>
      </c>
      <c r="R6" s="3" t="s">
        <v>1484</v>
      </c>
      <c r="S6" s="4">
        <v>45357</v>
      </c>
      <c r="U6" s="3" t="s">
        <v>1855</v>
      </c>
      <c r="V6" s="3" t="s">
        <v>892</v>
      </c>
      <c r="W6" s="3" t="s">
        <v>1854</v>
      </c>
      <c r="Y6" s="4">
        <v>46213</v>
      </c>
      <c r="Z6" s="3" t="s">
        <v>1275</v>
      </c>
      <c r="AA6" s="4">
        <v>45848</v>
      </c>
      <c r="AC6" s="4">
        <v>46340</v>
      </c>
      <c r="AD6" s="37" t="s">
        <v>2140</v>
      </c>
      <c r="AE6" s="4">
        <v>45975</v>
      </c>
      <c r="AG6" s="4">
        <v>46109</v>
      </c>
      <c r="AH6" s="37" t="s">
        <v>892</v>
      </c>
      <c r="AI6" s="4">
        <v>45744</v>
      </c>
      <c r="AK6" s="4">
        <v>46340</v>
      </c>
      <c r="AL6" s="3" t="s">
        <v>2140</v>
      </c>
      <c r="AM6" s="4">
        <v>45975</v>
      </c>
    </row>
    <row r="7" spans="1:39" x14ac:dyDescent="0.25">
      <c r="A7" s="3" t="s">
        <v>244</v>
      </c>
      <c r="B7" s="3" t="s">
        <v>249</v>
      </c>
      <c r="C7" s="3" t="s">
        <v>245</v>
      </c>
      <c r="E7" s="4">
        <v>46042</v>
      </c>
      <c r="F7" s="3" t="s">
        <v>888</v>
      </c>
      <c r="G7" s="4">
        <v>45677</v>
      </c>
      <c r="I7" s="3" t="s">
        <v>98</v>
      </c>
      <c r="J7" s="3" t="s">
        <v>266</v>
      </c>
      <c r="K7" s="3" t="s">
        <v>941</v>
      </c>
      <c r="M7" s="3" t="s">
        <v>244</v>
      </c>
      <c r="N7" s="3" t="s">
        <v>1265</v>
      </c>
      <c r="O7" s="3" t="s">
        <v>245</v>
      </c>
      <c r="Q7" s="4">
        <v>45722</v>
      </c>
      <c r="R7" s="3" t="s">
        <v>1485</v>
      </c>
      <c r="S7" s="4">
        <v>45357</v>
      </c>
      <c r="U7" s="3" t="s">
        <v>1855</v>
      </c>
      <c r="V7" s="3" t="s">
        <v>893</v>
      </c>
      <c r="W7" s="3" t="s">
        <v>1854</v>
      </c>
      <c r="Y7" s="4">
        <v>46213</v>
      </c>
      <c r="Z7" s="3" t="s">
        <v>1900</v>
      </c>
      <c r="AA7" s="4">
        <v>45848</v>
      </c>
      <c r="AC7" s="4">
        <v>46340</v>
      </c>
      <c r="AD7" s="37" t="s">
        <v>2141</v>
      </c>
      <c r="AE7" s="4">
        <v>45975</v>
      </c>
      <c r="AG7" s="4">
        <v>46109</v>
      </c>
      <c r="AH7" s="37" t="s">
        <v>893</v>
      </c>
      <c r="AI7" s="4">
        <v>45744</v>
      </c>
      <c r="AK7" s="4">
        <v>46340</v>
      </c>
      <c r="AL7" s="3" t="s">
        <v>2141</v>
      </c>
      <c r="AM7" s="4">
        <v>45975</v>
      </c>
    </row>
    <row r="8" spans="1:39" x14ac:dyDescent="0.25">
      <c r="A8" s="3" t="s">
        <v>244</v>
      </c>
      <c r="B8" s="3" t="s">
        <v>250</v>
      </c>
      <c r="C8" s="3" t="s">
        <v>245</v>
      </c>
      <c r="E8" s="12">
        <v>46042</v>
      </c>
      <c r="F8" s="3" t="s">
        <v>334</v>
      </c>
      <c r="G8" s="12">
        <v>45677</v>
      </c>
      <c r="I8" s="3" t="s">
        <v>98</v>
      </c>
      <c r="J8" s="3" t="s">
        <v>936</v>
      </c>
      <c r="K8" s="3" t="s">
        <v>941</v>
      </c>
      <c r="M8" s="3" t="s">
        <v>244</v>
      </c>
      <c r="N8" s="3" t="s">
        <v>1266</v>
      </c>
      <c r="O8" s="3" t="s">
        <v>245</v>
      </c>
      <c r="Q8" s="4">
        <v>45722</v>
      </c>
      <c r="R8" s="3" t="s">
        <v>1486</v>
      </c>
      <c r="S8" s="4">
        <v>45357</v>
      </c>
      <c r="U8" s="3" t="s">
        <v>1855</v>
      </c>
      <c r="V8" s="3" t="s">
        <v>1830</v>
      </c>
      <c r="W8" s="3" t="s">
        <v>1854</v>
      </c>
      <c r="Y8" s="4">
        <v>46213</v>
      </c>
      <c r="Z8" s="3" t="s">
        <v>1901</v>
      </c>
      <c r="AA8" s="4">
        <v>45848</v>
      </c>
      <c r="AC8" s="4">
        <v>46340</v>
      </c>
      <c r="AD8" s="37" t="s">
        <v>2142</v>
      </c>
      <c r="AE8" s="4">
        <v>45975</v>
      </c>
      <c r="AG8" s="4">
        <v>46109</v>
      </c>
      <c r="AH8" s="37" t="s">
        <v>1830</v>
      </c>
      <c r="AI8" s="4">
        <v>45744</v>
      </c>
      <c r="AK8" s="4">
        <v>46340</v>
      </c>
      <c r="AL8" s="3" t="s">
        <v>2142</v>
      </c>
      <c r="AM8" s="4">
        <v>45975</v>
      </c>
    </row>
    <row r="9" spans="1:39" x14ac:dyDescent="0.25">
      <c r="A9" s="3" t="s">
        <v>244</v>
      </c>
      <c r="B9" s="3" t="s">
        <v>251</v>
      </c>
      <c r="C9" s="3" t="s">
        <v>245</v>
      </c>
      <c r="E9" s="4">
        <v>46042</v>
      </c>
      <c r="F9" s="3" t="s">
        <v>889</v>
      </c>
      <c r="G9" s="4">
        <v>45677</v>
      </c>
      <c r="I9" s="3" t="s">
        <v>98</v>
      </c>
      <c r="J9" s="3" t="s">
        <v>31</v>
      </c>
      <c r="K9" s="3" t="s">
        <v>941</v>
      </c>
      <c r="M9" s="3" t="s">
        <v>244</v>
      </c>
      <c r="N9" s="3" t="s">
        <v>1267</v>
      </c>
      <c r="O9" s="3" t="s">
        <v>245</v>
      </c>
      <c r="Q9" s="4">
        <v>45722</v>
      </c>
      <c r="R9" s="3" t="s">
        <v>1487</v>
      </c>
      <c r="S9" s="4">
        <v>45357</v>
      </c>
      <c r="U9" s="3" t="s">
        <v>1855</v>
      </c>
      <c r="V9" s="3" t="s">
        <v>1831</v>
      </c>
      <c r="W9" s="3" t="s">
        <v>1854</v>
      </c>
      <c r="Y9" s="4">
        <v>46213</v>
      </c>
      <c r="Z9" s="3" t="s">
        <v>1904</v>
      </c>
      <c r="AA9" s="4">
        <v>45848</v>
      </c>
      <c r="AC9" s="4">
        <v>46340</v>
      </c>
      <c r="AD9" s="37" t="s">
        <v>2143</v>
      </c>
      <c r="AE9" s="4">
        <v>45975</v>
      </c>
      <c r="AG9" s="4">
        <v>46109</v>
      </c>
      <c r="AH9" s="37" t="s">
        <v>1832</v>
      </c>
      <c r="AI9" s="4">
        <v>45744</v>
      </c>
      <c r="AK9" s="4">
        <v>46340</v>
      </c>
      <c r="AL9" s="3" t="s">
        <v>2143</v>
      </c>
      <c r="AM9" s="4">
        <v>45975</v>
      </c>
    </row>
    <row r="10" spans="1:39" x14ac:dyDescent="0.25">
      <c r="A10" s="3" t="s">
        <v>244</v>
      </c>
      <c r="B10" s="3" t="s">
        <v>252</v>
      </c>
      <c r="C10" s="3" t="s">
        <v>245</v>
      </c>
      <c r="E10" s="12">
        <v>46042</v>
      </c>
      <c r="F10" s="3" t="s">
        <v>890</v>
      </c>
      <c r="G10" s="12">
        <v>45677</v>
      </c>
      <c r="I10" s="3" t="s">
        <v>98</v>
      </c>
      <c r="J10" s="3" t="s">
        <v>32</v>
      </c>
      <c r="K10" s="3" t="s">
        <v>941</v>
      </c>
      <c r="M10" s="3" t="s">
        <v>244</v>
      </c>
      <c r="N10" s="3" t="s">
        <v>1268</v>
      </c>
      <c r="O10" s="3" t="s">
        <v>245</v>
      </c>
      <c r="Q10" s="4">
        <v>45722</v>
      </c>
      <c r="R10" s="3" t="s">
        <v>1488</v>
      </c>
      <c r="S10" s="4">
        <v>45357</v>
      </c>
      <c r="U10" s="3" t="s">
        <v>1855</v>
      </c>
      <c r="V10" s="3" t="s">
        <v>1832</v>
      </c>
      <c r="W10" s="3" t="s">
        <v>1854</v>
      </c>
      <c r="Y10" s="4">
        <v>46213</v>
      </c>
      <c r="Z10" s="3" t="s">
        <v>1903</v>
      </c>
      <c r="AA10" s="4">
        <v>45848</v>
      </c>
      <c r="AC10" s="4">
        <v>46340</v>
      </c>
      <c r="AD10" s="37" t="s">
        <v>2144</v>
      </c>
      <c r="AE10" s="4">
        <v>45975</v>
      </c>
      <c r="AG10" s="4">
        <v>46474</v>
      </c>
      <c r="AH10" s="37" t="s">
        <v>2145</v>
      </c>
      <c r="AI10" s="4">
        <v>46109</v>
      </c>
      <c r="AK10" s="4">
        <v>46340</v>
      </c>
      <c r="AL10" s="3" t="s">
        <v>2144</v>
      </c>
      <c r="AM10" s="4">
        <v>45975</v>
      </c>
    </row>
    <row r="11" spans="1:39" x14ac:dyDescent="0.25">
      <c r="A11" s="3" t="s">
        <v>244</v>
      </c>
      <c r="B11" s="3" t="s">
        <v>253</v>
      </c>
      <c r="C11" s="3" t="s">
        <v>245</v>
      </c>
      <c r="E11" s="4">
        <v>46042</v>
      </c>
      <c r="F11" s="3" t="s">
        <v>891</v>
      </c>
      <c r="G11" s="4">
        <v>45677</v>
      </c>
      <c r="I11" s="3" t="s">
        <v>98</v>
      </c>
      <c r="J11" s="3" t="s">
        <v>937</v>
      </c>
      <c r="K11" s="3" t="s">
        <v>941</v>
      </c>
      <c r="M11" s="3" t="s">
        <v>244</v>
      </c>
      <c r="N11" s="3" t="s">
        <v>1269</v>
      </c>
      <c r="O11" s="3" t="s">
        <v>245</v>
      </c>
      <c r="Q11" s="4">
        <v>45722</v>
      </c>
      <c r="R11" s="3" t="s">
        <v>1489</v>
      </c>
      <c r="S11" s="4">
        <v>45357</v>
      </c>
      <c r="U11" s="3" t="s">
        <v>1855</v>
      </c>
      <c r="V11" s="3" t="s">
        <v>1833</v>
      </c>
      <c r="W11" s="3" t="s">
        <v>1854</v>
      </c>
      <c r="Y11" s="4">
        <v>46213</v>
      </c>
      <c r="Z11" s="3" t="s">
        <v>1902</v>
      </c>
      <c r="AA11" s="4">
        <v>45848</v>
      </c>
      <c r="AC11" s="4">
        <v>46340</v>
      </c>
      <c r="AD11" s="37" t="s">
        <v>2146</v>
      </c>
      <c r="AE11" s="4">
        <v>45975</v>
      </c>
      <c r="AG11" s="4">
        <v>46474</v>
      </c>
      <c r="AH11" s="37" t="s">
        <v>1834</v>
      </c>
      <c r="AI11" s="4">
        <v>46109</v>
      </c>
      <c r="AK11" s="4">
        <v>46340</v>
      </c>
      <c r="AL11" s="3" t="s">
        <v>2146</v>
      </c>
      <c r="AM11" s="4">
        <v>45975</v>
      </c>
    </row>
    <row r="12" spans="1:39" x14ac:dyDescent="0.25">
      <c r="A12" s="3" t="s">
        <v>244</v>
      </c>
      <c r="B12" s="3" t="s">
        <v>31</v>
      </c>
      <c r="C12" s="3" t="s">
        <v>245</v>
      </c>
      <c r="E12" s="12">
        <v>46042</v>
      </c>
      <c r="F12" s="3" t="s">
        <v>892</v>
      </c>
      <c r="G12" s="12">
        <v>45677</v>
      </c>
      <c r="I12" s="3" t="s">
        <v>98</v>
      </c>
      <c r="J12" s="3" t="s">
        <v>623</v>
      </c>
      <c r="K12" s="3" t="s">
        <v>941</v>
      </c>
      <c r="M12" s="3" t="s">
        <v>244</v>
      </c>
      <c r="N12" s="3" t="s">
        <v>1270</v>
      </c>
      <c r="O12" s="3" t="s">
        <v>245</v>
      </c>
      <c r="Q12" s="4">
        <v>45722</v>
      </c>
      <c r="R12" s="3" t="s">
        <v>249</v>
      </c>
      <c r="S12" s="4">
        <v>45357</v>
      </c>
      <c r="U12" s="3" t="s">
        <v>1855</v>
      </c>
      <c r="V12" s="3" t="s">
        <v>1834</v>
      </c>
      <c r="W12" s="3" t="s">
        <v>1854</v>
      </c>
      <c r="Y12" s="4">
        <v>46213</v>
      </c>
      <c r="Z12" s="3" t="s">
        <v>1905</v>
      </c>
      <c r="AA12" s="4">
        <v>45848</v>
      </c>
      <c r="AC12" s="4">
        <v>46340</v>
      </c>
      <c r="AD12" s="37" t="s">
        <v>257</v>
      </c>
      <c r="AE12" s="4">
        <v>45975</v>
      </c>
      <c r="AG12" s="4">
        <v>46474</v>
      </c>
      <c r="AH12" s="37" t="s">
        <v>1835</v>
      </c>
      <c r="AI12" s="4">
        <v>46109</v>
      </c>
      <c r="AK12" s="4">
        <v>46340</v>
      </c>
      <c r="AL12" s="3" t="s">
        <v>257</v>
      </c>
      <c r="AM12" s="4">
        <v>45975</v>
      </c>
    </row>
    <row r="13" spans="1:39" x14ac:dyDescent="0.25">
      <c r="A13" s="3" t="s">
        <v>244</v>
      </c>
      <c r="B13" s="3" t="s">
        <v>254</v>
      </c>
      <c r="C13" s="3" t="s">
        <v>245</v>
      </c>
      <c r="E13" s="4">
        <v>46042</v>
      </c>
      <c r="F13" s="3" t="s">
        <v>893</v>
      </c>
      <c r="G13" s="4">
        <v>45677</v>
      </c>
      <c r="I13" s="3" t="s">
        <v>98</v>
      </c>
      <c r="J13" s="3" t="s">
        <v>624</v>
      </c>
      <c r="K13" s="3" t="s">
        <v>941</v>
      </c>
      <c r="M13" s="3" t="s">
        <v>244</v>
      </c>
      <c r="N13" s="3" t="s">
        <v>1271</v>
      </c>
      <c r="O13" s="3" t="s">
        <v>245</v>
      </c>
      <c r="Q13" s="4">
        <v>45722</v>
      </c>
      <c r="R13" s="3" t="s">
        <v>1490</v>
      </c>
      <c r="S13" s="4">
        <v>45357</v>
      </c>
      <c r="U13" s="3" t="s">
        <v>1855</v>
      </c>
      <c r="V13" s="3" t="s">
        <v>1835</v>
      </c>
      <c r="W13" s="3" t="s">
        <v>1854</v>
      </c>
      <c r="Y13" s="4">
        <v>46213</v>
      </c>
      <c r="Z13" s="3" t="s">
        <v>1906</v>
      </c>
      <c r="AA13" s="4">
        <v>45848</v>
      </c>
      <c r="AC13" s="4">
        <v>46340</v>
      </c>
      <c r="AD13" s="37" t="s">
        <v>984</v>
      </c>
      <c r="AE13" s="4">
        <v>45975</v>
      </c>
      <c r="AG13" s="4">
        <v>46474</v>
      </c>
      <c r="AH13" s="37" t="s">
        <v>224</v>
      </c>
      <c r="AI13" s="4">
        <v>46109</v>
      </c>
      <c r="AK13" s="4">
        <v>46340</v>
      </c>
      <c r="AL13" s="3" t="s">
        <v>984</v>
      </c>
      <c r="AM13" s="4">
        <v>45975</v>
      </c>
    </row>
    <row r="14" spans="1:39" x14ac:dyDescent="0.25">
      <c r="A14" s="3" t="s">
        <v>244</v>
      </c>
      <c r="B14" s="3" t="s">
        <v>255</v>
      </c>
      <c r="C14" s="3" t="s">
        <v>245</v>
      </c>
      <c r="E14" s="12">
        <v>46042</v>
      </c>
      <c r="F14" s="3" t="s">
        <v>894</v>
      </c>
      <c r="G14" s="12">
        <v>45677</v>
      </c>
      <c r="I14" s="3" t="s">
        <v>98</v>
      </c>
      <c r="J14" s="3" t="s">
        <v>938</v>
      </c>
      <c r="K14" s="3" t="s">
        <v>941</v>
      </c>
      <c r="M14" s="3" t="s">
        <v>244</v>
      </c>
      <c r="N14" s="3" t="s">
        <v>1272</v>
      </c>
      <c r="O14" s="3" t="s">
        <v>245</v>
      </c>
      <c r="Q14" s="4">
        <v>45722</v>
      </c>
      <c r="R14" s="3" t="s">
        <v>1491</v>
      </c>
      <c r="S14" s="4">
        <v>45357</v>
      </c>
      <c r="U14" s="3" t="s">
        <v>1855</v>
      </c>
      <c r="V14" s="3" t="s">
        <v>224</v>
      </c>
      <c r="W14" s="3" t="s">
        <v>1854</v>
      </c>
      <c r="Y14" s="4">
        <v>46213</v>
      </c>
      <c r="Z14" s="3" t="s">
        <v>1907</v>
      </c>
      <c r="AA14" s="4">
        <v>45848</v>
      </c>
      <c r="AC14" s="4">
        <v>46340</v>
      </c>
      <c r="AD14" s="37" t="s">
        <v>255</v>
      </c>
      <c r="AE14" s="4">
        <v>45975</v>
      </c>
      <c r="AG14" s="4">
        <v>46109</v>
      </c>
      <c r="AH14" s="37" t="s">
        <v>1836</v>
      </c>
      <c r="AI14" s="4">
        <v>45744</v>
      </c>
      <c r="AK14" s="4">
        <v>46340</v>
      </c>
      <c r="AL14" s="3" t="s">
        <v>255</v>
      </c>
      <c r="AM14" s="4">
        <v>45975</v>
      </c>
    </row>
    <row r="15" spans="1:39" x14ac:dyDescent="0.25">
      <c r="A15" s="3" t="s">
        <v>244</v>
      </c>
      <c r="B15" s="3" t="s">
        <v>256</v>
      </c>
      <c r="C15" s="3" t="s">
        <v>245</v>
      </c>
      <c r="E15" s="4">
        <v>46042</v>
      </c>
      <c r="F15" s="3" t="s">
        <v>175</v>
      </c>
      <c r="G15" s="4">
        <v>45677</v>
      </c>
      <c r="I15" s="3" t="s">
        <v>98</v>
      </c>
      <c r="J15" s="3" t="s">
        <v>939</v>
      </c>
      <c r="K15" s="3" t="s">
        <v>941</v>
      </c>
      <c r="M15" s="3" t="s">
        <v>244</v>
      </c>
      <c r="N15" s="3" t="s">
        <v>1273</v>
      </c>
      <c r="O15" s="3" t="s">
        <v>245</v>
      </c>
      <c r="Q15" s="4">
        <v>45722</v>
      </c>
      <c r="R15" s="3" t="s">
        <v>1492</v>
      </c>
      <c r="S15" s="4">
        <v>45357</v>
      </c>
      <c r="U15" s="3" t="s">
        <v>1855</v>
      </c>
      <c r="V15" s="3" t="s">
        <v>1836</v>
      </c>
      <c r="W15" s="3" t="s">
        <v>1854</v>
      </c>
      <c r="Y15" s="4">
        <v>46213</v>
      </c>
      <c r="Z15" s="3" t="s">
        <v>1269</v>
      </c>
      <c r="AA15" s="4">
        <v>45848</v>
      </c>
      <c r="AC15" s="4">
        <v>46340</v>
      </c>
      <c r="AD15" s="37" t="s">
        <v>256</v>
      </c>
      <c r="AE15" s="4">
        <v>45975</v>
      </c>
      <c r="AG15" s="4">
        <v>46109</v>
      </c>
      <c r="AH15" s="37" t="s">
        <v>1837</v>
      </c>
      <c r="AI15" s="4">
        <v>45744</v>
      </c>
      <c r="AK15" s="4">
        <v>46340</v>
      </c>
      <c r="AL15" s="3" t="s">
        <v>256</v>
      </c>
      <c r="AM15" s="4">
        <v>45975</v>
      </c>
    </row>
    <row r="16" spans="1:39" x14ac:dyDescent="0.25">
      <c r="A16" s="3" t="s">
        <v>244</v>
      </c>
      <c r="B16" s="3" t="s">
        <v>257</v>
      </c>
      <c r="C16" s="3" t="s">
        <v>245</v>
      </c>
      <c r="E16" s="12">
        <v>46042</v>
      </c>
      <c r="F16" s="3" t="s">
        <v>348</v>
      </c>
      <c r="G16" s="12">
        <v>45677</v>
      </c>
      <c r="I16" s="3" t="s">
        <v>98</v>
      </c>
      <c r="J16" s="3" t="s">
        <v>264</v>
      </c>
      <c r="K16" s="3" t="s">
        <v>941</v>
      </c>
      <c r="M16" s="3" t="s">
        <v>244</v>
      </c>
      <c r="N16" s="3" t="s">
        <v>1274</v>
      </c>
      <c r="O16" s="3" t="s">
        <v>245</v>
      </c>
      <c r="Q16" s="4">
        <v>45722</v>
      </c>
      <c r="R16" s="3" t="s">
        <v>1493</v>
      </c>
      <c r="S16" s="4">
        <v>45357</v>
      </c>
      <c r="U16" s="3" t="s">
        <v>1855</v>
      </c>
      <c r="V16" s="3" t="s">
        <v>1837</v>
      </c>
      <c r="W16" s="3" t="s">
        <v>1854</v>
      </c>
      <c r="Y16" s="4">
        <v>46213</v>
      </c>
      <c r="Z16" s="3" t="s">
        <v>1908</v>
      </c>
      <c r="AA16" s="4">
        <v>45848</v>
      </c>
      <c r="AC16" s="4">
        <v>46340</v>
      </c>
      <c r="AD16" s="37" t="s">
        <v>2147</v>
      </c>
      <c r="AE16" s="4">
        <v>45975</v>
      </c>
      <c r="AG16" s="4">
        <v>46109</v>
      </c>
      <c r="AH16" s="37" t="s">
        <v>1838</v>
      </c>
      <c r="AI16" s="4">
        <v>45744</v>
      </c>
      <c r="AK16" s="4">
        <v>46340</v>
      </c>
      <c r="AL16" s="3" t="s">
        <v>2147</v>
      </c>
      <c r="AM16" s="4">
        <v>45975</v>
      </c>
    </row>
    <row r="17" spans="1:39" x14ac:dyDescent="0.25">
      <c r="A17" s="3" t="s">
        <v>244</v>
      </c>
      <c r="B17" s="3" t="s">
        <v>258</v>
      </c>
      <c r="C17" s="3" t="s">
        <v>245</v>
      </c>
      <c r="E17" s="4">
        <v>46042</v>
      </c>
      <c r="F17" s="3" t="s">
        <v>895</v>
      </c>
      <c r="G17" s="4">
        <v>45677</v>
      </c>
      <c r="I17" s="3" t="s">
        <v>98</v>
      </c>
      <c r="J17" s="3" t="s">
        <v>261</v>
      </c>
      <c r="K17" s="3" t="s">
        <v>941</v>
      </c>
      <c r="M17" s="3" t="s">
        <v>244</v>
      </c>
      <c r="N17" s="3" t="s">
        <v>1275</v>
      </c>
      <c r="O17" s="3" t="s">
        <v>245</v>
      </c>
      <c r="Q17" s="4">
        <v>45722</v>
      </c>
      <c r="R17" s="3" t="s">
        <v>1494</v>
      </c>
      <c r="S17" s="4">
        <v>45357</v>
      </c>
      <c r="U17" s="3" t="s">
        <v>1855</v>
      </c>
      <c r="V17" s="3" t="s">
        <v>1838</v>
      </c>
      <c r="W17" s="3" t="s">
        <v>1854</v>
      </c>
      <c r="Y17" s="4">
        <v>46213</v>
      </c>
      <c r="Z17" s="3" t="s">
        <v>1909</v>
      </c>
      <c r="AA17" s="4">
        <v>45848</v>
      </c>
      <c r="AC17" s="4">
        <v>46340</v>
      </c>
      <c r="AD17" s="37" t="s">
        <v>2148</v>
      </c>
      <c r="AE17" s="4">
        <v>45975</v>
      </c>
      <c r="AG17" s="4">
        <v>46109</v>
      </c>
      <c r="AH17" s="37" t="s">
        <v>1840</v>
      </c>
      <c r="AI17" s="4">
        <v>45744</v>
      </c>
      <c r="AK17" s="4">
        <v>46340</v>
      </c>
      <c r="AL17" s="3" t="s">
        <v>2148</v>
      </c>
      <c r="AM17" s="4">
        <v>45975</v>
      </c>
    </row>
    <row r="18" spans="1:39" x14ac:dyDescent="0.25">
      <c r="A18" s="3" t="s">
        <v>244</v>
      </c>
      <c r="B18" s="3" t="s">
        <v>259</v>
      </c>
      <c r="C18" s="3" t="s">
        <v>245</v>
      </c>
      <c r="E18" s="12">
        <v>46042</v>
      </c>
      <c r="F18" s="3" t="s">
        <v>896</v>
      </c>
      <c r="G18" s="12">
        <v>45677</v>
      </c>
      <c r="I18" s="3" t="s">
        <v>98</v>
      </c>
      <c r="J18" s="3" t="s">
        <v>278</v>
      </c>
      <c r="K18" s="3" t="s">
        <v>941</v>
      </c>
      <c r="M18" s="3" t="s">
        <v>244</v>
      </c>
      <c r="N18" s="3" t="s">
        <v>1276</v>
      </c>
      <c r="O18" s="3" t="s">
        <v>245</v>
      </c>
      <c r="Q18" s="4">
        <v>45722</v>
      </c>
      <c r="R18" s="3" t="s">
        <v>1495</v>
      </c>
      <c r="S18" s="4">
        <v>45357</v>
      </c>
      <c r="U18" s="3" t="s">
        <v>1855</v>
      </c>
      <c r="V18" s="3" t="s">
        <v>1839</v>
      </c>
      <c r="W18" s="3" t="s">
        <v>1854</v>
      </c>
      <c r="Y18" s="4">
        <v>46213</v>
      </c>
      <c r="Z18" s="3" t="s">
        <v>1910</v>
      </c>
      <c r="AA18" s="4">
        <v>45848</v>
      </c>
      <c r="AC18" s="4">
        <v>46340</v>
      </c>
      <c r="AD18" s="37" t="s">
        <v>2149</v>
      </c>
      <c r="AE18" s="4">
        <v>45975</v>
      </c>
      <c r="AG18" s="4">
        <v>46109</v>
      </c>
      <c r="AH18" s="37" t="s">
        <v>1839</v>
      </c>
      <c r="AI18" s="4">
        <v>45744</v>
      </c>
      <c r="AK18" s="4">
        <v>46340</v>
      </c>
      <c r="AL18" s="3" t="s">
        <v>2149</v>
      </c>
      <c r="AM18" s="4">
        <v>45975</v>
      </c>
    </row>
    <row r="19" spans="1:39" x14ac:dyDescent="0.25">
      <c r="A19" s="3" t="s">
        <v>244</v>
      </c>
      <c r="B19" s="3" t="s">
        <v>260</v>
      </c>
      <c r="C19" s="3" t="s">
        <v>245</v>
      </c>
      <c r="E19" s="4">
        <v>46042</v>
      </c>
      <c r="F19" s="3" t="s">
        <v>897</v>
      </c>
      <c r="G19" s="4">
        <v>45677</v>
      </c>
      <c r="I19" s="3" t="s">
        <v>98</v>
      </c>
      <c r="J19" s="3" t="s">
        <v>274</v>
      </c>
      <c r="K19" s="3" t="s">
        <v>941</v>
      </c>
      <c r="M19" s="3" t="s">
        <v>244</v>
      </c>
      <c r="N19" s="3" t="s">
        <v>1277</v>
      </c>
      <c r="O19" s="3" t="s">
        <v>245</v>
      </c>
      <c r="Q19" s="4">
        <v>45722</v>
      </c>
      <c r="R19" s="3" t="s">
        <v>1496</v>
      </c>
      <c r="S19" s="4">
        <v>45357</v>
      </c>
      <c r="U19" s="3" t="s">
        <v>1855</v>
      </c>
      <c r="V19" s="3" t="s">
        <v>1840</v>
      </c>
      <c r="W19" s="3" t="s">
        <v>1854</v>
      </c>
      <c r="Y19" s="4">
        <v>46213</v>
      </c>
      <c r="Z19" s="3" t="s">
        <v>1268</v>
      </c>
      <c r="AA19" s="4">
        <v>45848</v>
      </c>
      <c r="AC19" s="4">
        <v>46340</v>
      </c>
      <c r="AD19" s="37" t="s">
        <v>2150</v>
      </c>
      <c r="AE19" s="4">
        <v>45975</v>
      </c>
      <c r="AG19" s="4">
        <v>46109</v>
      </c>
      <c r="AH19" s="37" t="s">
        <v>1841</v>
      </c>
      <c r="AI19" s="4">
        <v>45744</v>
      </c>
      <c r="AK19" s="4">
        <v>46340</v>
      </c>
      <c r="AL19" s="3" t="s">
        <v>2150</v>
      </c>
      <c r="AM19" s="4">
        <v>45975</v>
      </c>
    </row>
    <row r="20" spans="1:39" x14ac:dyDescent="0.25">
      <c r="A20" s="3" t="s">
        <v>244</v>
      </c>
      <c r="B20" s="3" t="s">
        <v>261</v>
      </c>
      <c r="C20" s="3" t="s">
        <v>245</v>
      </c>
      <c r="E20" s="12">
        <v>46042</v>
      </c>
      <c r="F20" s="3" t="s">
        <v>898</v>
      </c>
      <c r="G20" s="12">
        <v>45677</v>
      </c>
      <c r="I20" s="3" t="s">
        <v>98</v>
      </c>
      <c r="J20" s="3" t="s">
        <v>251</v>
      </c>
      <c r="K20" s="3" t="s">
        <v>941</v>
      </c>
      <c r="M20" s="3" t="s">
        <v>244</v>
      </c>
      <c r="N20" s="3" t="s">
        <v>1278</v>
      </c>
      <c r="O20" s="3" t="s">
        <v>245</v>
      </c>
      <c r="Q20" s="4">
        <v>45722</v>
      </c>
      <c r="R20" s="3" t="s">
        <v>1497</v>
      </c>
      <c r="S20" s="4">
        <v>45357</v>
      </c>
      <c r="U20" s="3" t="s">
        <v>1855</v>
      </c>
      <c r="V20" s="3" t="s">
        <v>1841</v>
      </c>
      <c r="W20" s="3" t="s">
        <v>1854</v>
      </c>
      <c r="Y20" s="4">
        <v>46213</v>
      </c>
      <c r="Z20" s="3" t="s">
        <v>1263</v>
      </c>
      <c r="AA20" s="4">
        <v>45848</v>
      </c>
      <c r="AC20" s="4">
        <v>46340</v>
      </c>
      <c r="AD20" s="37" t="s">
        <v>2151</v>
      </c>
      <c r="AE20" s="4">
        <v>45975</v>
      </c>
      <c r="AG20" s="4">
        <v>46474</v>
      </c>
      <c r="AH20" s="37" t="s">
        <v>2152</v>
      </c>
      <c r="AI20" s="4">
        <v>46109</v>
      </c>
      <c r="AK20" s="4">
        <v>46340</v>
      </c>
      <c r="AL20" s="3" t="s">
        <v>2151</v>
      </c>
      <c r="AM20" s="4">
        <v>45975</v>
      </c>
    </row>
    <row r="21" spans="1:39" x14ac:dyDescent="0.25">
      <c r="A21" s="3" t="s">
        <v>244</v>
      </c>
      <c r="B21" s="3" t="s">
        <v>262</v>
      </c>
      <c r="C21" s="3" t="s">
        <v>245</v>
      </c>
      <c r="E21" s="4">
        <v>46042</v>
      </c>
      <c r="F21" s="3" t="s">
        <v>899</v>
      </c>
      <c r="G21" s="4">
        <v>45677</v>
      </c>
      <c r="I21" s="3" t="s">
        <v>98</v>
      </c>
      <c r="J21" s="3" t="s">
        <v>276</v>
      </c>
      <c r="K21" s="3" t="s">
        <v>941</v>
      </c>
      <c r="M21" s="3" t="s">
        <v>244</v>
      </c>
      <c r="N21" s="3" t="s">
        <v>1279</v>
      </c>
      <c r="O21" s="3" t="s">
        <v>245</v>
      </c>
      <c r="Q21" s="4">
        <v>45722</v>
      </c>
      <c r="R21" s="3" t="s">
        <v>1498</v>
      </c>
      <c r="S21" s="4">
        <v>45357</v>
      </c>
      <c r="U21" s="3" t="s">
        <v>1855</v>
      </c>
      <c r="V21" s="3" t="s">
        <v>1842</v>
      </c>
      <c r="W21" s="3" t="s">
        <v>1854</v>
      </c>
      <c r="Y21" s="4">
        <v>46213</v>
      </c>
      <c r="Z21" s="3" t="s">
        <v>1262</v>
      </c>
      <c r="AA21" s="4">
        <v>45848</v>
      </c>
      <c r="AC21" s="4">
        <v>46340</v>
      </c>
      <c r="AD21" s="37" t="s">
        <v>2153</v>
      </c>
      <c r="AE21" s="4">
        <v>45975</v>
      </c>
      <c r="AG21" s="4">
        <v>46474</v>
      </c>
      <c r="AH21" s="37" t="s">
        <v>2154</v>
      </c>
      <c r="AI21" s="4">
        <v>46109</v>
      </c>
      <c r="AK21" s="4">
        <v>46340</v>
      </c>
      <c r="AL21" s="3" t="s">
        <v>2153</v>
      </c>
      <c r="AM21" s="4">
        <v>45975</v>
      </c>
    </row>
    <row r="22" spans="1:39" x14ac:dyDescent="0.25">
      <c r="A22" s="3" t="s">
        <v>244</v>
      </c>
      <c r="B22" s="3" t="s">
        <v>263</v>
      </c>
      <c r="C22" s="3" t="s">
        <v>245</v>
      </c>
      <c r="E22" s="12">
        <v>46042</v>
      </c>
      <c r="F22" s="3" t="s">
        <v>900</v>
      </c>
      <c r="G22" s="12">
        <v>45677</v>
      </c>
      <c r="I22" s="3" t="s">
        <v>98</v>
      </c>
      <c r="J22" s="3" t="s">
        <v>250</v>
      </c>
      <c r="K22" s="3" t="s">
        <v>941</v>
      </c>
      <c r="M22" s="3" t="s">
        <v>244</v>
      </c>
      <c r="N22" s="3" t="s">
        <v>1280</v>
      </c>
      <c r="O22" s="3" t="s">
        <v>245</v>
      </c>
      <c r="Q22" s="4">
        <v>45722</v>
      </c>
      <c r="R22" s="3" t="s">
        <v>623</v>
      </c>
      <c r="S22" s="4">
        <v>45357</v>
      </c>
      <c r="U22" s="3" t="s">
        <v>1855</v>
      </c>
      <c r="V22" s="3" t="s">
        <v>1843</v>
      </c>
      <c r="W22" s="3" t="s">
        <v>1854</v>
      </c>
      <c r="Y22" s="4">
        <v>46213</v>
      </c>
      <c r="Z22" s="3" t="s">
        <v>1293</v>
      </c>
      <c r="AA22" s="4">
        <v>45848</v>
      </c>
      <c r="AC22" s="4">
        <v>46340</v>
      </c>
      <c r="AD22" s="37" t="s">
        <v>2155</v>
      </c>
      <c r="AE22" s="4">
        <v>45975</v>
      </c>
      <c r="AG22" s="4">
        <v>46474</v>
      </c>
      <c r="AH22" s="37" t="s">
        <v>1844</v>
      </c>
      <c r="AI22" s="4">
        <v>46109</v>
      </c>
      <c r="AK22" s="4">
        <v>46340</v>
      </c>
      <c r="AL22" s="3" t="s">
        <v>2155</v>
      </c>
      <c r="AM22" s="4">
        <v>45975</v>
      </c>
    </row>
    <row r="23" spans="1:39" x14ac:dyDescent="0.25">
      <c r="A23" s="3" t="s">
        <v>244</v>
      </c>
      <c r="B23" s="3" t="s">
        <v>264</v>
      </c>
      <c r="C23" s="3" t="s">
        <v>245</v>
      </c>
      <c r="E23" s="4">
        <v>46042</v>
      </c>
      <c r="F23" s="3" t="s">
        <v>901</v>
      </c>
      <c r="G23" s="4">
        <v>45677</v>
      </c>
      <c r="I23" s="3" t="s">
        <v>98</v>
      </c>
      <c r="J23" s="3" t="s">
        <v>275</v>
      </c>
      <c r="K23" s="3" t="s">
        <v>941</v>
      </c>
      <c r="M23" s="3" t="s">
        <v>244</v>
      </c>
      <c r="N23" s="3" t="s">
        <v>1281</v>
      </c>
      <c r="O23" s="3" t="s">
        <v>245</v>
      </c>
      <c r="Q23" s="4">
        <v>45722</v>
      </c>
      <c r="R23" s="3" t="s">
        <v>79</v>
      </c>
      <c r="S23" s="4">
        <v>45357</v>
      </c>
      <c r="U23" s="3" t="s">
        <v>1855</v>
      </c>
      <c r="V23" s="3" t="s">
        <v>1844</v>
      </c>
      <c r="W23" s="3" t="s">
        <v>1854</v>
      </c>
      <c r="Y23" s="4">
        <v>46213</v>
      </c>
      <c r="Z23" s="3" t="s">
        <v>1294</v>
      </c>
      <c r="AA23" s="4">
        <v>45848</v>
      </c>
      <c r="AC23" s="4">
        <v>46340</v>
      </c>
      <c r="AD23" s="37" t="s">
        <v>2156</v>
      </c>
      <c r="AE23" s="4">
        <v>45975</v>
      </c>
      <c r="AG23" s="4">
        <v>46474</v>
      </c>
      <c r="AH23" s="37" t="s">
        <v>1845</v>
      </c>
      <c r="AI23" s="4">
        <v>46109</v>
      </c>
      <c r="AK23" s="4">
        <v>46340</v>
      </c>
      <c r="AL23" s="3" t="s">
        <v>2156</v>
      </c>
      <c r="AM23" s="4">
        <v>45975</v>
      </c>
    </row>
    <row r="24" spans="1:39" x14ac:dyDescent="0.25">
      <c r="A24" s="3" t="s">
        <v>244</v>
      </c>
      <c r="B24" s="3" t="s">
        <v>265</v>
      </c>
      <c r="C24" s="3" t="s">
        <v>245</v>
      </c>
      <c r="E24" s="12">
        <v>46042</v>
      </c>
      <c r="F24" s="3" t="s">
        <v>902</v>
      </c>
      <c r="G24" s="12">
        <v>45677</v>
      </c>
      <c r="I24" s="3" t="s">
        <v>98</v>
      </c>
      <c r="J24" s="3" t="s">
        <v>262</v>
      </c>
      <c r="K24" s="3" t="s">
        <v>941</v>
      </c>
      <c r="M24" s="3" t="s">
        <v>244</v>
      </c>
      <c r="N24" s="3" t="s">
        <v>1283</v>
      </c>
      <c r="O24" s="3" t="s">
        <v>245</v>
      </c>
      <c r="Q24" s="4">
        <v>45722</v>
      </c>
      <c r="R24" s="3" t="s">
        <v>1499</v>
      </c>
      <c r="S24" s="4">
        <v>45357</v>
      </c>
      <c r="U24" s="3" t="s">
        <v>1855</v>
      </c>
      <c r="V24" s="3" t="s">
        <v>1845</v>
      </c>
      <c r="W24" s="3" t="s">
        <v>1854</v>
      </c>
      <c r="Y24" s="4">
        <v>46213</v>
      </c>
      <c r="Z24" s="3" t="s">
        <v>1911</v>
      </c>
      <c r="AA24" s="4">
        <v>45848</v>
      </c>
      <c r="AC24" s="4">
        <v>46340</v>
      </c>
      <c r="AD24" s="37" t="s">
        <v>2157</v>
      </c>
      <c r="AE24" s="4">
        <v>45975</v>
      </c>
      <c r="AG24" s="4">
        <v>46474</v>
      </c>
      <c r="AH24" s="37" t="s">
        <v>1846</v>
      </c>
      <c r="AI24" s="4">
        <v>46109</v>
      </c>
      <c r="AK24" s="4">
        <v>46340</v>
      </c>
      <c r="AL24" s="3" t="s">
        <v>2157</v>
      </c>
      <c r="AM24" s="4">
        <v>45975</v>
      </c>
    </row>
    <row r="25" spans="1:39" x14ac:dyDescent="0.25">
      <c r="A25" s="3" t="s">
        <v>244</v>
      </c>
      <c r="B25" s="3" t="s">
        <v>266</v>
      </c>
      <c r="C25" s="3" t="s">
        <v>245</v>
      </c>
      <c r="E25" s="4">
        <v>46042</v>
      </c>
      <c r="F25" s="3" t="s">
        <v>903</v>
      </c>
      <c r="G25" s="4">
        <v>45677</v>
      </c>
      <c r="I25" s="3" t="s">
        <v>98</v>
      </c>
      <c r="J25" s="3" t="s">
        <v>254</v>
      </c>
      <c r="K25" s="3" t="s">
        <v>941</v>
      </c>
      <c r="M25" s="3" t="s">
        <v>244</v>
      </c>
      <c r="N25" s="3" t="s">
        <v>1284</v>
      </c>
      <c r="O25" s="3" t="s">
        <v>245</v>
      </c>
      <c r="Q25" s="4">
        <v>45722</v>
      </c>
      <c r="R25" s="3" t="s">
        <v>624</v>
      </c>
      <c r="S25" s="4">
        <v>45357</v>
      </c>
      <c r="U25" s="3" t="s">
        <v>1855</v>
      </c>
      <c r="V25" s="3" t="s">
        <v>1846</v>
      </c>
      <c r="W25" s="3" t="s">
        <v>1854</v>
      </c>
      <c r="Y25" s="4">
        <v>46213</v>
      </c>
      <c r="Z25" s="3" t="s">
        <v>1912</v>
      </c>
      <c r="AA25" s="4">
        <v>45848</v>
      </c>
      <c r="AC25" s="4">
        <v>46340</v>
      </c>
      <c r="AD25" s="37" t="s">
        <v>2158</v>
      </c>
      <c r="AE25" s="4">
        <v>45975</v>
      </c>
      <c r="AG25" s="4">
        <v>46474</v>
      </c>
      <c r="AH25" s="37" t="s">
        <v>2159</v>
      </c>
      <c r="AI25" s="4">
        <v>46109</v>
      </c>
      <c r="AK25" s="4">
        <v>46340</v>
      </c>
      <c r="AL25" s="3" t="s">
        <v>2158</v>
      </c>
      <c r="AM25" s="4">
        <v>45975</v>
      </c>
    </row>
    <row r="26" spans="1:39" x14ac:dyDescent="0.25">
      <c r="A26" s="3" t="s">
        <v>244</v>
      </c>
      <c r="B26" s="3" t="s">
        <v>267</v>
      </c>
      <c r="C26" s="3" t="s">
        <v>245</v>
      </c>
      <c r="E26" s="12">
        <v>46042</v>
      </c>
      <c r="F26" s="3" t="s">
        <v>904</v>
      </c>
      <c r="G26" s="12">
        <v>45677</v>
      </c>
      <c r="I26" s="3" t="s">
        <v>98</v>
      </c>
      <c r="J26" s="3" t="s">
        <v>252</v>
      </c>
      <c r="K26" s="3" t="s">
        <v>941</v>
      </c>
      <c r="M26" s="3" t="s">
        <v>244</v>
      </c>
      <c r="N26" s="3" t="s">
        <v>1285</v>
      </c>
      <c r="O26" s="3" t="s">
        <v>245</v>
      </c>
      <c r="Q26" s="4">
        <v>45722</v>
      </c>
      <c r="R26" s="3" t="s">
        <v>938</v>
      </c>
      <c r="S26" s="4">
        <v>45357</v>
      </c>
      <c r="U26" s="3" t="s">
        <v>1855</v>
      </c>
      <c r="V26" s="3" t="s">
        <v>1847</v>
      </c>
      <c r="W26" s="3" t="s">
        <v>1854</v>
      </c>
      <c r="Y26" s="4">
        <v>46213</v>
      </c>
      <c r="Z26" s="3" t="s">
        <v>1276</v>
      </c>
      <c r="AA26" s="4">
        <v>45848</v>
      </c>
      <c r="AC26" s="4">
        <v>46340</v>
      </c>
      <c r="AD26" s="37" t="s">
        <v>2160</v>
      </c>
      <c r="AE26" s="4">
        <v>45975</v>
      </c>
      <c r="AG26" s="4">
        <v>46474</v>
      </c>
      <c r="AH26" s="37" t="s">
        <v>2029</v>
      </c>
      <c r="AI26" s="4">
        <v>46109</v>
      </c>
      <c r="AK26" s="4">
        <v>46340</v>
      </c>
      <c r="AL26" s="3" t="s">
        <v>2160</v>
      </c>
      <c r="AM26" s="4">
        <v>45975</v>
      </c>
    </row>
    <row r="27" spans="1:39" x14ac:dyDescent="0.25">
      <c r="A27" s="3" t="s">
        <v>244</v>
      </c>
      <c r="B27" s="3" t="s">
        <v>268</v>
      </c>
      <c r="C27" s="3" t="s">
        <v>245</v>
      </c>
      <c r="E27" s="4">
        <v>46042</v>
      </c>
      <c r="F27" s="3" t="s">
        <v>905</v>
      </c>
      <c r="G27" s="4">
        <v>45677</v>
      </c>
      <c r="I27" s="3" t="s">
        <v>98</v>
      </c>
      <c r="J27" s="3" t="s">
        <v>267</v>
      </c>
      <c r="K27" s="3" t="s">
        <v>941</v>
      </c>
      <c r="M27" s="3" t="s">
        <v>244</v>
      </c>
      <c r="N27" s="3" t="s">
        <v>1286</v>
      </c>
      <c r="O27" s="3" t="s">
        <v>245</v>
      </c>
      <c r="Q27" s="4">
        <v>45722</v>
      </c>
      <c r="R27" s="3" t="s">
        <v>1500</v>
      </c>
      <c r="S27" s="4">
        <v>45357</v>
      </c>
      <c r="U27" s="3" t="s">
        <v>1855</v>
      </c>
      <c r="V27" s="3" t="s">
        <v>1423</v>
      </c>
      <c r="W27" s="3" t="s">
        <v>1854</v>
      </c>
      <c r="Y27" s="4">
        <v>46213</v>
      </c>
      <c r="Z27" s="3" t="s">
        <v>1264</v>
      </c>
      <c r="AA27" s="4">
        <v>45848</v>
      </c>
      <c r="AC27" s="4">
        <v>46340</v>
      </c>
      <c r="AD27" s="37" t="s">
        <v>2161</v>
      </c>
      <c r="AE27" s="4">
        <v>45975</v>
      </c>
      <c r="AG27" s="4">
        <v>46474</v>
      </c>
      <c r="AH27" s="37" t="s">
        <v>2030</v>
      </c>
      <c r="AI27" s="4">
        <v>46109</v>
      </c>
      <c r="AK27" s="4">
        <v>46340</v>
      </c>
      <c r="AL27" s="3" t="s">
        <v>2161</v>
      </c>
      <c r="AM27" s="4">
        <v>45975</v>
      </c>
    </row>
    <row r="28" spans="1:39" x14ac:dyDescent="0.25">
      <c r="A28" s="3" t="s">
        <v>244</v>
      </c>
      <c r="B28" s="3" t="s">
        <v>269</v>
      </c>
      <c r="C28" s="3" t="s">
        <v>245</v>
      </c>
      <c r="E28" s="12">
        <v>46042</v>
      </c>
      <c r="F28" s="3" t="s">
        <v>906</v>
      </c>
      <c r="G28" s="12">
        <v>45677</v>
      </c>
      <c r="I28" s="3" t="s">
        <v>98</v>
      </c>
      <c r="J28" s="3" t="s">
        <v>259</v>
      </c>
      <c r="K28" s="3" t="s">
        <v>941</v>
      </c>
      <c r="M28" s="3" t="s">
        <v>244</v>
      </c>
      <c r="N28" s="3" t="s">
        <v>1287</v>
      </c>
      <c r="O28" s="3" t="s">
        <v>245</v>
      </c>
      <c r="Q28" s="4">
        <v>45722</v>
      </c>
      <c r="R28" s="3" t="s">
        <v>1501</v>
      </c>
      <c r="S28" s="4">
        <v>45357</v>
      </c>
      <c r="U28" s="3" t="s">
        <v>1855</v>
      </c>
      <c r="V28" s="3" t="s">
        <v>1424</v>
      </c>
      <c r="W28" s="3" t="s">
        <v>1854</v>
      </c>
      <c r="Y28" s="4">
        <v>46213</v>
      </c>
      <c r="Z28" s="3" t="s">
        <v>1262</v>
      </c>
      <c r="AA28" s="4">
        <v>45848</v>
      </c>
      <c r="AC28" s="4">
        <v>46340</v>
      </c>
      <c r="AD28" s="37" t="s">
        <v>2162</v>
      </c>
      <c r="AE28" s="4">
        <v>45975</v>
      </c>
      <c r="AG28" s="4">
        <v>46474</v>
      </c>
      <c r="AH28" s="37" t="s">
        <v>1848</v>
      </c>
      <c r="AI28" s="4">
        <v>46109</v>
      </c>
      <c r="AK28" s="4">
        <v>46340</v>
      </c>
      <c r="AL28" s="3" t="s">
        <v>2162</v>
      </c>
      <c r="AM28" s="4">
        <v>45975</v>
      </c>
    </row>
    <row r="29" spans="1:39" x14ac:dyDescent="0.25">
      <c r="A29" s="3" t="s">
        <v>244</v>
      </c>
      <c r="B29" s="3" t="s">
        <v>270</v>
      </c>
      <c r="C29" s="3" t="s">
        <v>245</v>
      </c>
      <c r="E29" s="4">
        <v>46042</v>
      </c>
      <c r="F29" s="3" t="s">
        <v>179</v>
      </c>
      <c r="G29" s="4">
        <v>45677</v>
      </c>
      <c r="I29" s="3" t="s">
        <v>98</v>
      </c>
      <c r="J29" s="3" t="s">
        <v>277</v>
      </c>
      <c r="K29" s="3" t="s">
        <v>941</v>
      </c>
      <c r="M29" s="3" t="s">
        <v>244</v>
      </c>
      <c r="N29" s="3" t="s">
        <v>1288</v>
      </c>
      <c r="O29" s="3" t="s">
        <v>245</v>
      </c>
      <c r="Q29" s="4">
        <v>45722</v>
      </c>
      <c r="R29" s="3" t="s">
        <v>1502</v>
      </c>
      <c r="S29" s="4">
        <v>45357</v>
      </c>
      <c r="U29" s="3" t="s">
        <v>1855</v>
      </c>
      <c r="V29" s="3" t="s">
        <v>1848</v>
      </c>
      <c r="W29" s="3" t="s">
        <v>1854</v>
      </c>
      <c r="Y29" s="4">
        <v>46213</v>
      </c>
      <c r="Z29" s="3" t="s">
        <v>1733</v>
      </c>
      <c r="AA29" s="4">
        <v>45848</v>
      </c>
      <c r="AC29" s="4">
        <v>46340</v>
      </c>
      <c r="AD29" s="37" t="s">
        <v>2163</v>
      </c>
      <c r="AE29" s="4">
        <v>45975</v>
      </c>
      <c r="AG29" s="4">
        <v>46474</v>
      </c>
      <c r="AH29" s="37" t="s">
        <v>1849</v>
      </c>
      <c r="AI29" s="4">
        <v>46109</v>
      </c>
      <c r="AK29" s="4">
        <v>46340</v>
      </c>
      <c r="AL29" s="3" t="s">
        <v>2163</v>
      </c>
      <c r="AM29" s="4">
        <v>45975</v>
      </c>
    </row>
    <row r="30" spans="1:39" x14ac:dyDescent="0.25">
      <c r="A30" s="3" t="s">
        <v>244</v>
      </c>
      <c r="B30" s="3" t="s">
        <v>272</v>
      </c>
      <c r="C30" s="3" t="s">
        <v>245</v>
      </c>
      <c r="E30" s="12">
        <v>46042</v>
      </c>
      <c r="F30" s="3" t="s">
        <v>907</v>
      </c>
      <c r="G30" s="12">
        <v>45677</v>
      </c>
      <c r="I30" s="3" t="s">
        <v>98</v>
      </c>
      <c r="J30" s="3" t="s">
        <v>279</v>
      </c>
      <c r="K30" s="3" t="s">
        <v>941</v>
      </c>
      <c r="M30" s="3" t="s">
        <v>244</v>
      </c>
      <c r="N30" s="3" t="s">
        <v>1289</v>
      </c>
      <c r="O30" s="3" t="s">
        <v>245</v>
      </c>
      <c r="Q30" s="4">
        <v>45722</v>
      </c>
      <c r="R30" s="3" t="s">
        <v>1503</v>
      </c>
      <c r="S30" s="4">
        <v>45357</v>
      </c>
      <c r="U30" s="3" t="s">
        <v>1855</v>
      </c>
      <c r="V30" s="3" t="s">
        <v>1849</v>
      </c>
      <c r="W30" s="3" t="s">
        <v>1854</v>
      </c>
      <c r="Y30" s="4">
        <v>46213</v>
      </c>
      <c r="Z30" s="3" t="s">
        <v>1270</v>
      </c>
      <c r="AA30" s="4">
        <v>45848</v>
      </c>
      <c r="AC30" s="4">
        <v>46340</v>
      </c>
      <c r="AD30" s="37" t="s">
        <v>2164</v>
      </c>
      <c r="AE30" s="4">
        <v>45975</v>
      </c>
      <c r="AG30" s="4">
        <v>46474</v>
      </c>
      <c r="AH30" s="37" t="s">
        <v>1850</v>
      </c>
      <c r="AI30" s="4">
        <v>46109</v>
      </c>
      <c r="AK30" s="4">
        <v>46340</v>
      </c>
      <c r="AL30" s="3" t="s">
        <v>2164</v>
      </c>
      <c r="AM30" s="4">
        <v>45975</v>
      </c>
    </row>
    <row r="31" spans="1:39" x14ac:dyDescent="0.25">
      <c r="A31" s="3" t="s">
        <v>244</v>
      </c>
      <c r="B31" s="3" t="s">
        <v>273</v>
      </c>
      <c r="C31" s="3" t="s">
        <v>245</v>
      </c>
      <c r="E31" s="4">
        <v>46042</v>
      </c>
      <c r="F31" s="3" t="s">
        <v>908</v>
      </c>
      <c r="G31" s="4">
        <v>45677</v>
      </c>
      <c r="I31" s="3" t="s">
        <v>98</v>
      </c>
      <c r="J31" s="3" t="s">
        <v>258</v>
      </c>
      <c r="K31" s="3" t="s">
        <v>941</v>
      </c>
      <c r="M31" s="3" t="s">
        <v>244</v>
      </c>
      <c r="N31" s="3" t="s">
        <v>1290</v>
      </c>
      <c r="O31" s="3" t="s">
        <v>245</v>
      </c>
      <c r="Q31" s="4">
        <v>45722</v>
      </c>
      <c r="R31" s="3" t="s">
        <v>1504</v>
      </c>
      <c r="S31" s="4">
        <v>45357</v>
      </c>
      <c r="U31" s="3" t="s">
        <v>1855</v>
      </c>
      <c r="V31" s="3" t="s">
        <v>1850</v>
      </c>
      <c r="W31" s="3" t="s">
        <v>1854</v>
      </c>
      <c r="Y31" s="4">
        <v>46213</v>
      </c>
      <c r="Z31" s="3" t="s">
        <v>1272</v>
      </c>
      <c r="AA31" s="4">
        <v>45848</v>
      </c>
      <c r="AC31" s="4">
        <v>46340</v>
      </c>
      <c r="AD31" s="37" t="s">
        <v>2165</v>
      </c>
      <c r="AE31" s="4">
        <v>45975</v>
      </c>
      <c r="AG31" s="4">
        <v>46474</v>
      </c>
      <c r="AH31" s="37" t="s">
        <v>1851</v>
      </c>
      <c r="AI31" s="4">
        <v>46109</v>
      </c>
      <c r="AK31" s="4">
        <v>46340</v>
      </c>
      <c r="AL31" s="3" t="s">
        <v>2165</v>
      </c>
      <c r="AM31" s="4">
        <v>45975</v>
      </c>
    </row>
    <row r="32" spans="1:39" x14ac:dyDescent="0.25">
      <c r="A32" s="3" t="s">
        <v>244</v>
      </c>
      <c r="B32" s="3" t="s">
        <v>274</v>
      </c>
      <c r="C32" s="3" t="s">
        <v>245</v>
      </c>
      <c r="E32" s="12">
        <v>46042</v>
      </c>
      <c r="F32" s="3" t="s">
        <v>909</v>
      </c>
      <c r="G32" s="12">
        <v>45677</v>
      </c>
      <c r="I32" s="3" t="s">
        <v>98</v>
      </c>
      <c r="J32" s="3" t="s">
        <v>268</v>
      </c>
      <c r="K32" s="3" t="s">
        <v>941</v>
      </c>
      <c r="M32" s="3" t="s">
        <v>244</v>
      </c>
      <c r="N32" s="3" t="s">
        <v>1291</v>
      </c>
      <c r="O32" s="3" t="s">
        <v>245</v>
      </c>
      <c r="Q32" s="4">
        <v>45722</v>
      </c>
      <c r="R32" s="3" t="s">
        <v>1505</v>
      </c>
      <c r="S32" s="4">
        <v>45357</v>
      </c>
      <c r="U32" s="3" t="s">
        <v>1855</v>
      </c>
      <c r="V32" s="3" t="s">
        <v>1851</v>
      </c>
      <c r="W32" s="3" t="s">
        <v>1854</v>
      </c>
      <c r="Y32" s="4">
        <v>46213</v>
      </c>
      <c r="Z32" s="3" t="s">
        <v>1271</v>
      </c>
      <c r="AA32" s="4">
        <v>45848</v>
      </c>
      <c r="AC32" s="4">
        <v>46340</v>
      </c>
      <c r="AD32" s="37" t="s">
        <v>2166</v>
      </c>
      <c r="AE32" s="4">
        <v>45975</v>
      </c>
      <c r="AG32" s="4">
        <v>46474</v>
      </c>
      <c r="AH32" s="37" t="s">
        <v>2167</v>
      </c>
      <c r="AI32" s="4">
        <v>46109</v>
      </c>
      <c r="AK32" s="4">
        <v>46340</v>
      </c>
      <c r="AL32" s="3" t="s">
        <v>2166</v>
      </c>
      <c r="AM32" s="4">
        <v>45975</v>
      </c>
    </row>
    <row r="33" spans="1:39" x14ac:dyDescent="0.25">
      <c r="A33" s="3" t="s">
        <v>244</v>
      </c>
      <c r="B33" s="3" t="s">
        <v>275</v>
      </c>
      <c r="C33" s="3" t="s">
        <v>245</v>
      </c>
      <c r="E33" s="4">
        <v>46042</v>
      </c>
      <c r="F33" s="3" t="s">
        <v>910</v>
      </c>
      <c r="G33" s="4">
        <v>45677</v>
      </c>
      <c r="I33" s="3" t="s">
        <v>98</v>
      </c>
      <c r="J33" s="3" t="s">
        <v>265</v>
      </c>
      <c r="K33" s="3" t="s">
        <v>941</v>
      </c>
      <c r="M33" s="3" t="s">
        <v>244</v>
      </c>
      <c r="N33" s="3" t="s">
        <v>1292</v>
      </c>
      <c r="O33" s="3" t="s">
        <v>245</v>
      </c>
      <c r="Q33" s="4">
        <v>45722</v>
      </c>
      <c r="R33" s="3" t="s">
        <v>1506</v>
      </c>
      <c r="S33" s="4">
        <v>45357</v>
      </c>
      <c r="U33" s="3" t="s">
        <v>1855</v>
      </c>
      <c r="V33" s="3" t="s">
        <v>1852</v>
      </c>
      <c r="W33" s="3" t="s">
        <v>1854</v>
      </c>
      <c r="Y33" s="4">
        <v>46213</v>
      </c>
      <c r="Z33" s="3" t="s">
        <v>1266</v>
      </c>
      <c r="AA33" s="4">
        <v>45848</v>
      </c>
      <c r="AC33" s="4">
        <v>46340</v>
      </c>
      <c r="AD33" s="37" t="s">
        <v>265</v>
      </c>
      <c r="AE33" s="4">
        <v>45975</v>
      </c>
      <c r="AG33" s="4">
        <v>46474</v>
      </c>
      <c r="AH33" s="37" t="s">
        <v>1851</v>
      </c>
      <c r="AI33" s="4">
        <v>46109</v>
      </c>
      <c r="AK33" s="4">
        <v>46340</v>
      </c>
      <c r="AL33" s="3" t="s">
        <v>265</v>
      </c>
      <c r="AM33" s="4">
        <v>45975</v>
      </c>
    </row>
    <row r="34" spans="1:39" x14ac:dyDescent="0.25">
      <c r="A34" s="3" t="s">
        <v>244</v>
      </c>
      <c r="B34" s="3" t="s">
        <v>276</v>
      </c>
      <c r="C34" s="3" t="s">
        <v>245</v>
      </c>
      <c r="E34" s="12">
        <v>46042</v>
      </c>
      <c r="F34" s="3" t="s">
        <v>911</v>
      </c>
      <c r="G34" s="12">
        <v>45677</v>
      </c>
      <c r="I34" s="3" t="s">
        <v>98</v>
      </c>
      <c r="J34" s="3" t="s">
        <v>263</v>
      </c>
      <c r="K34" s="3" t="s">
        <v>941</v>
      </c>
      <c r="M34" s="3" t="s">
        <v>244</v>
      </c>
      <c r="N34" s="3" t="s">
        <v>1293</v>
      </c>
      <c r="O34" s="3" t="s">
        <v>245</v>
      </c>
      <c r="Q34" s="4">
        <v>45722</v>
      </c>
      <c r="R34" s="3" t="s">
        <v>1507</v>
      </c>
      <c r="S34" s="4">
        <v>45357</v>
      </c>
      <c r="U34" s="3" t="s">
        <v>1855</v>
      </c>
      <c r="V34" s="3" t="s">
        <v>1851</v>
      </c>
      <c r="W34" s="3" t="s">
        <v>1854</v>
      </c>
      <c r="Y34" s="4">
        <v>46213</v>
      </c>
      <c r="Z34" s="3" t="s">
        <v>1274</v>
      </c>
      <c r="AA34" s="4">
        <v>45848</v>
      </c>
      <c r="AC34" s="4">
        <v>46340</v>
      </c>
      <c r="AD34" s="37" t="s">
        <v>263</v>
      </c>
      <c r="AE34" s="4">
        <v>45975</v>
      </c>
      <c r="AG34" s="4">
        <v>46474</v>
      </c>
      <c r="AH34" s="37" t="s">
        <v>1853</v>
      </c>
      <c r="AI34" s="4">
        <v>46109</v>
      </c>
      <c r="AK34" s="4">
        <v>46340</v>
      </c>
      <c r="AL34" s="3" t="s">
        <v>263</v>
      </c>
      <c r="AM34" s="4">
        <v>45975</v>
      </c>
    </row>
    <row r="35" spans="1:39" x14ac:dyDescent="0.25">
      <c r="A35" s="3" t="s">
        <v>244</v>
      </c>
      <c r="B35" s="3" t="s">
        <v>277</v>
      </c>
      <c r="C35" s="3" t="s">
        <v>245</v>
      </c>
      <c r="G35" s="4"/>
      <c r="I35" s="3" t="s">
        <v>98</v>
      </c>
      <c r="J35" s="3" t="s">
        <v>940</v>
      </c>
      <c r="K35" s="3" t="s">
        <v>941</v>
      </c>
      <c r="M35" s="3" t="s">
        <v>244</v>
      </c>
      <c r="N35" s="3" t="s">
        <v>1294</v>
      </c>
      <c r="O35" s="3" t="s">
        <v>245</v>
      </c>
      <c r="Q35" s="4">
        <v>45722</v>
      </c>
      <c r="R35" s="3" t="s">
        <v>1508</v>
      </c>
      <c r="S35" s="4">
        <v>45357</v>
      </c>
      <c r="U35" s="3" t="s">
        <v>1855</v>
      </c>
      <c r="V35" s="3" t="s">
        <v>1853</v>
      </c>
      <c r="W35" s="3" t="s">
        <v>1854</v>
      </c>
      <c r="Y35" s="4">
        <v>46213</v>
      </c>
      <c r="Z35" s="3" t="s">
        <v>1273</v>
      </c>
      <c r="AA35" s="4">
        <v>45848</v>
      </c>
      <c r="AC35" s="4">
        <v>46340</v>
      </c>
      <c r="AD35" s="37" t="s">
        <v>2168</v>
      </c>
      <c r="AE35" s="4">
        <v>45975</v>
      </c>
      <c r="AG35" s="4">
        <v>46109</v>
      </c>
      <c r="AH35" s="37" t="s">
        <v>2169</v>
      </c>
      <c r="AI35" s="4">
        <v>45744</v>
      </c>
      <c r="AK35" s="4">
        <v>46340</v>
      </c>
      <c r="AL35" s="3" t="s">
        <v>2168</v>
      </c>
      <c r="AM35" s="4">
        <v>45975</v>
      </c>
    </row>
    <row r="36" spans="1:39" x14ac:dyDescent="0.25">
      <c r="A36" s="3" t="s">
        <v>244</v>
      </c>
      <c r="B36" s="3" t="s">
        <v>278</v>
      </c>
      <c r="C36" s="3" t="s">
        <v>245</v>
      </c>
      <c r="G36" s="12"/>
      <c r="I36" s="3" t="s">
        <v>98</v>
      </c>
      <c r="J36" s="3" t="s">
        <v>247</v>
      </c>
      <c r="K36" s="3" t="s">
        <v>941</v>
      </c>
      <c r="M36" s="3" t="s">
        <v>244</v>
      </c>
      <c r="N36" s="3" t="s">
        <v>1295</v>
      </c>
      <c r="O36" s="3" t="s">
        <v>245</v>
      </c>
      <c r="Q36" s="4">
        <v>45722</v>
      </c>
      <c r="R36" s="3" t="s">
        <v>1509</v>
      </c>
      <c r="S36" s="4">
        <v>45357</v>
      </c>
      <c r="U36" s="3" t="s">
        <v>1855</v>
      </c>
      <c r="V36" s="3" t="s">
        <v>1200</v>
      </c>
      <c r="W36" s="3" t="s">
        <v>1854</v>
      </c>
      <c r="Y36" s="4">
        <v>46213</v>
      </c>
      <c r="Z36" s="3" t="s">
        <v>1267</v>
      </c>
      <c r="AA36" s="4">
        <v>45848</v>
      </c>
      <c r="AC36" s="4">
        <v>46340</v>
      </c>
      <c r="AD36" s="37" t="s">
        <v>2170</v>
      </c>
      <c r="AE36" s="4">
        <v>45975</v>
      </c>
      <c r="AG36" s="4">
        <v>46109</v>
      </c>
      <c r="AH36" s="37" t="s">
        <v>978</v>
      </c>
      <c r="AI36" s="4">
        <v>45744</v>
      </c>
      <c r="AK36" s="4">
        <v>46340</v>
      </c>
      <c r="AL36" s="3" t="s">
        <v>2170</v>
      </c>
      <c r="AM36" s="4">
        <v>45975</v>
      </c>
    </row>
    <row r="37" spans="1:39" x14ac:dyDescent="0.25">
      <c r="A37" s="3" t="s">
        <v>244</v>
      </c>
      <c r="B37" s="3" t="s">
        <v>279</v>
      </c>
      <c r="C37" s="3" t="s">
        <v>245</v>
      </c>
      <c r="Q37" s="4">
        <v>45722</v>
      </c>
      <c r="R37" s="3" t="s">
        <v>1510</v>
      </c>
      <c r="S37" s="4">
        <v>45357</v>
      </c>
      <c r="U37" s="3" t="s">
        <v>1855</v>
      </c>
      <c r="V37" s="3" t="s">
        <v>978</v>
      </c>
      <c r="W37" s="3" t="s">
        <v>1854</v>
      </c>
    </row>
    <row r="38" spans="1:39" x14ac:dyDescent="0.25">
      <c r="A38" s="3" t="s">
        <v>244</v>
      </c>
      <c r="B38" s="3" t="s">
        <v>280</v>
      </c>
      <c r="C38" s="3" t="s">
        <v>245</v>
      </c>
      <c r="Q38" s="4">
        <v>45722</v>
      </c>
      <c r="R38" s="3" t="s">
        <v>1511</v>
      </c>
      <c r="S38" s="4">
        <v>45357</v>
      </c>
    </row>
    <row r="39" spans="1:39" x14ac:dyDescent="0.25">
      <c r="A39" s="3" t="s">
        <v>244</v>
      </c>
      <c r="B39" s="3" t="s">
        <v>271</v>
      </c>
      <c r="C39" s="3" t="s">
        <v>245</v>
      </c>
      <c r="Q39" s="4">
        <v>45722</v>
      </c>
      <c r="R39" s="3" t="s">
        <v>1512</v>
      </c>
      <c r="S39" s="4">
        <v>45357</v>
      </c>
    </row>
    <row r="40" spans="1:39" x14ac:dyDescent="0.25">
      <c r="A40" s="3" t="s">
        <v>244</v>
      </c>
      <c r="B40" s="3" t="s">
        <v>281</v>
      </c>
      <c r="C40" s="3" t="s">
        <v>245</v>
      </c>
      <c r="Q40" s="4">
        <v>45722</v>
      </c>
      <c r="R40" s="3" t="s">
        <v>1513</v>
      </c>
      <c r="S40" s="4">
        <v>45357</v>
      </c>
    </row>
    <row r="41" spans="1:39" x14ac:dyDescent="0.25">
      <c r="Q41" s="4">
        <v>45722</v>
      </c>
      <c r="R41" s="3" t="s">
        <v>1514</v>
      </c>
      <c r="S41" s="4">
        <v>45357</v>
      </c>
    </row>
    <row r="42" spans="1:39" x14ac:dyDescent="0.25">
      <c r="Q42" s="4">
        <v>45722</v>
      </c>
      <c r="R42" s="3" t="s">
        <v>1515</v>
      </c>
      <c r="S42" s="4">
        <v>45357</v>
      </c>
    </row>
    <row r="43" spans="1:39" x14ac:dyDescent="0.25">
      <c r="Q43" s="4">
        <v>45722</v>
      </c>
      <c r="R43" s="3" t="s">
        <v>1516</v>
      </c>
      <c r="S43" s="4">
        <v>45357</v>
      </c>
    </row>
    <row r="44" spans="1:39" x14ac:dyDescent="0.25">
      <c r="Q44" s="4">
        <v>45722</v>
      </c>
      <c r="R44" s="3" t="s">
        <v>1517</v>
      </c>
      <c r="S44" s="4">
        <v>45357</v>
      </c>
    </row>
    <row r="45" spans="1:39" x14ac:dyDescent="0.25">
      <c r="Q45" s="4">
        <v>45722</v>
      </c>
      <c r="R45" s="3" t="s">
        <v>1519</v>
      </c>
      <c r="S45" s="4">
        <v>45357</v>
      </c>
    </row>
    <row r="46" spans="1:39" x14ac:dyDescent="0.25">
      <c r="Q46" s="4">
        <v>45722</v>
      </c>
      <c r="R46" s="3" t="s">
        <v>1520</v>
      </c>
      <c r="S46" s="4">
        <v>45357</v>
      </c>
    </row>
    <row r="47" spans="1:39" x14ac:dyDescent="0.25">
      <c r="Q47" s="4">
        <v>45722</v>
      </c>
      <c r="R47" s="3" t="s">
        <v>1521</v>
      </c>
      <c r="S47" s="4">
        <v>45357</v>
      </c>
    </row>
  </sheetData>
  <mergeCells count="10">
    <mergeCell ref="AK1:AM2"/>
    <mergeCell ref="AC1:AE2"/>
    <mergeCell ref="AG1:AI2"/>
    <mergeCell ref="Y1:AA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topLeftCell="C1" workbookViewId="0">
      <selection activeCell="M16" sqref="M16"/>
    </sheetView>
  </sheetViews>
  <sheetFormatPr defaultRowHeight="15" x14ac:dyDescent="0.25"/>
  <cols>
    <col min="1" max="1" width="18.28515625" customWidth="1"/>
    <col min="2" max="2" width="27.28515625" customWidth="1"/>
    <col min="3" max="3" width="18.42578125" customWidth="1"/>
    <col min="5" max="5" width="18.42578125" customWidth="1"/>
    <col min="6" max="6" width="36.7109375" customWidth="1"/>
    <col min="7" max="7" width="18.42578125" customWidth="1"/>
    <col min="9" max="9" width="18.140625" customWidth="1"/>
    <col min="10" max="10" width="38.28515625" bestFit="1" customWidth="1"/>
    <col min="11" max="11" width="18.28515625" customWidth="1"/>
  </cols>
  <sheetData>
    <row r="1" spans="1:11" x14ac:dyDescent="0.25">
      <c r="A1" s="88" t="s">
        <v>286</v>
      </c>
      <c r="B1" s="88"/>
      <c r="C1" s="88"/>
      <c r="E1" s="57"/>
      <c r="F1" s="57"/>
      <c r="G1" s="57"/>
      <c r="I1" s="57"/>
      <c r="J1" s="57"/>
      <c r="K1" s="57"/>
    </row>
    <row r="2" spans="1:11" x14ac:dyDescent="0.25">
      <c r="A2" s="88"/>
      <c r="B2" s="88"/>
      <c r="C2" s="88"/>
      <c r="E2" s="57"/>
      <c r="F2" s="57"/>
      <c r="G2" s="57"/>
      <c r="I2" s="57"/>
      <c r="J2" s="57"/>
      <c r="K2" s="57"/>
    </row>
    <row r="3" spans="1:11" x14ac:dyDescent="0.25">
      <c r="A3" s="7" t="s">
        <v>0</v>
      </c>
      <c r="B3" s="7" t="s">
        <v>1</v>
      </c>
      <c r="C3" s="7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</row>
    <row r="4" spans="1:11" x14ac:dyDescent="0.25">
      <c r="A4" s="8" t="s">
        <v>284</v>
      </c>
      <c r="B4" s="8" t="s">
        <v>282</v>
      </c>
      <c r="C4" s="8" t="s">
        <v>285</v>
      </c>
      <c r="E4" s="8" t="s">
        <v>295</v>
      </c>
      <c r="F4" s="8" t="s">
        <v>288</v>
      </c>
      <c r="G4" s="3" t="s">
        <v>287</v>
      </c>
      <c r="I4" s="5" t="s">
        <v>1065</v>
      </c>
      <c r="J4" s="5" t="s">
        <v>1064</v>
      </c>
      <c r="K4" s="5" t="s">
        <v>1063</v>
      </c>
    </row>
    <row r="5" spans="1:11" x14ac:dyDescent="0.25">
      <c r="A5" s="8" t="s">
        <v>284</v>
      </c>
      <c r="B5" s="8" t="s">
        <v>283</v>
      </c>
      <c r="C5" s="8" t="s">
        <v>285</v>
      </c>
      <c r="E5" s="3" t="s">
        <v>295</v>
      </c>
      <c r="F5" s="8" t="s">
        <v>289</v>
      </c>
      <c r="G5" s="3" t="s">
        <v>287</v>
      </c>
    </row>
    <row r="6" spans="1:11" x14ac:dyDescent="0.25">
      <c r="E6" s="3" t="s">
        <v>296</v>
      </c>
      <c r="F6" s="3" t="s">
        <v>290</v>
      </c>
      <c r="G6" s="3" t="s">
        <v>287</v>
      </c>
    </row>
    <row r="7" spans="1:11" x14ac:dyDescent="0.25">
      <c r="E7" s="3" t="s">
        <v>296</v>
      </c>
      <c r="F7" s="3" t="s">
        <v>291</v>
      </c>
      <c r="G7" s="3" t="s">
        <v>287</v>
      </c>
    </row>
    <row r="8" spans="1:11" x14ac:dyDescent="0.25">
      <c r="E8" s="8" t="s">
        <v>297</v>
      </c>
      <c r="F8" s="3" t="s">
        <v>292</v>
      </c>
      <c r="G8" s="3" t="s">
        <v>287</v>
      </c>
    </row>
    <row r="9" spans="1:11" x14ac:dyDescent="0.25">
      <c r="E9" s="3" t="s">
        <v>297</v>
      </c>
      <c r="F9" s="3" t="s">
        <v>288</v>
      </c>
      <c r="G9" s="3" t="s">
        <v>287</v>
      </c>
    </row>
    <row r="10" spans="1:11" x14ac:dyDescent="0.25">
      <c r="E10" s="3" t="s">
        <v>298</v>
      </c>
      <c r="F10" s="3" t="s">
        <v>293</v>
      </c>
      <c r="G10" s="3" t="s">
        <v>287</v>
      </c>
    </row>
    <row r="11" spans="1:11" x14ac:dyDescent="0.25">
      <c r="E11" s="3" t="s">
        <v>298</v>
      </c>
      <c r="F11" s="3" t="s">
        <v>294</v>
      </c>
      <c r="G11" s="3" t="s">
        <v>287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7" sqref="E7"/>
    </sheetView>
  </sheetViews>
  <sheetFormatPr defaultRowHeight="15" x14ac:dyDescent="0.25"/>
  <cols>
    <col min="1" max="1" width="18" customWidth="1"/>
    <col min="2" max="2" width="36.7109375" customWidth="1"/>
    <col min="3" max="3" width="18.28515625" customWidth="1"/>
    <col min="5" max="5" width="15" bestFit="1" customWidth="1"/>
    <col min="6" max="6" width="34.140625" bestFit="1" customWidth="1"/>
    <col min="7" max="7" width="13.140625" bestFit="1" customWidth="1"/>
  </cols>
  <sheetData>
    <row r="1" spans="1:7" x14ac:dyDescent="0.25">
      <c r="A1" s="89"/>
      <c r="B1" s="90"/>
      <c r="C1" s="91"/>
      <c r="E1" s="89"/>
      <c r="F1" s="90"/>
      <c r="G1" s="91"/>
    </row>
    <row r="2" spans="1:7" ht="15.75" thickBot="1" x14ac:dyDescent="0.3">
      <c r="A2" s="92"/>
      <c r="B2" s="93"/>
      <c r="C2" s="94"/>
      <c r="E2" s="92"/>
      <c r="F2" s="93"/>
      <c r="G2" s="94"/>
    </row>
    <row r="3" spans="1:7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</row>
    <row r="4" spans="1:7" x14ac:dyDescent="0.25">
      <c r="A4" s="10" t="s">
        <v>285</v>
      </c>
      <c r="B4" s="10" t="s">
        <v>299</v>
      </c>
      <c r="C4" s="10" t="s">
        <v>284</v>
      </c>
      <c r="E4" s="10" t="s">
        <v>287</v>
      </c>
      <c r="F4" s="10" t="s">
        <v>1793</v>
      </c>
      <c r="G4" s="10" t="s">
        <v>287</v>
      </c>
    </row>
    <row r="5" spans="1:7" x14ac:dyDescent="0.25">
      <c r="A5" s="3" t="s">
        <v>309</v>
      </c>
      <c r="B5" s="3" t="s">
        <v>290</v>
      </c>
      <c r="C5" s="3" t="s">
        <v>284</v>
      </c>
    </row>
    <row r="6" spans="1:7" x14ac:dyDescent="0.25">
      <c r="A6" s="3" t="s">
        <v>309</v>
      </c>
      <c r="B6" s="3" t="s">
        <v>300</v>
      </c>
      <c r="C6" s="3" t="s">
        <v>284</v>
      </c>
    </row>
    <row r="7" spans="1:7" x14ac:dyDescent="0.25">
      <c r="A7" s="3" t="s">
        <v>310</v>
      </c>
      <c r="B7" s="3" t="s">
        <v>301</v>
      </c>
      <c r="C7" s="3" t="s">
        <v>284</v>
      </c>
    </row>
    <row r="8" spans="1:7" x14ac:dyDescent="0.25">
      <c r="A8" s="3" t="s">
        <v>310</v>
      </c>
      <c r="B8" s="3" t="s">
        <v>302</v>
      </c>
      <c r="C8" s="3" t="s">
        <v>284</v>
      </c>
    </row>
    <row r="9" spans="1:7" x14ac:dyDescent="0.25">
      <c r="A9" s="3" t="s">
        <v>310</v>
      </c>
      <c r="B9" s="3" t="s">
        <v>303</v>
      </c>
      <c r="C9" s="3" t="s">
        <v>284</v>
      </c>
    </row>
    <row r="10" spans="1:7" x14ac:dyDescent="0.25">
      <c r="A10" s="3" t="s">
        <v>310</v>
      </c>
      <c r="B10" s="3" t="s">
        <v>229</v>
      </c>
      <c r="C10" s="3" t="s">
        <v>284</v>
      </c>
    </row>
    <row r="11" spans="1:7" x14ac:dyDescent="0.25">
      <c r="A11" s="3" t="s">
        <v>311</v>
      </c>
      <c r="B11" s="3" t="s">
        <v>304</v>
      </c>
      <c r="C11" s="3" t="s">
        <v>284</v>
      </c>
    </row>
    <row r="12" spans="1:7" x14ac:dyDescent="0.25">
      <c r="A12" s="3" t="s">
        <v>311</v>
      </c>
      <c r="B12" s="3" t="s">
        <v>305</v>
      </c>
      <c r="C12" s="3" t="s">
        <v>284</v>
      </c>
    </row>
    <row r="13" spans="1:7" x14ac:dyDescent="0.25">
      <c r="A13" s="3" t="s">
        <v>311</v>
      </c>
      <c r="B13" s="3" t="s">
        <v>306</v>
      </c>
      <c r="C13" s="3" t="s">
        <v>284</v>
      </c>
    </row>
    <row r="14" spans="1:7" x14ac:dyDescent="0.25">
      <c r="A14" s="3" t="s">
        <v>311</v>
      </c>
      <c r="B14" s="3" t="s">
        <v>229</v>
      </c>
      <c r="C14" s="3" t="s">
        <v>284</v>
      </c>
    </row>
    <row r="15" spans="1:7" x14ac:dyDescent="0.25">
      <c r="A15" s="3" t="s">
        <v>312</v>
      </c>
      <c r="B15" s="3" t="s">
        <v>106</v>
      </c>
      <c r="C15" s="3" t="s">
        <v>284</v>
      </c>
    </row>
    <row r="16" spans="1:7" x14ac:dyDescent="0.25">
      <c r="A16" s="3" t="s">
        <v>313</v>
      </c>
      <c r="B16" s="3" t="s">
        <v>307</v>
      </c>
      <c r="C16" s="3" t="s">
        <v>284</v>
      </c>
    </row>
    <row r="17" spans="1:3" x14ac:dyDescent="0.25">
      <c r="A17" s="3" t="s">
        <v>314</v>
      </c>
      <c r="B17" s="3" t="s">
        <v>308</v>
      </c>
      <c r="C17" s="3" t="s">
        <v>284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36"/>
  <sheetViews>
    <sheetView topLeftCell="AO1" zoomScale="96" zoomScaleNormal="96" workbookViewId="0">
      <selection activeCell="AU3" sqref="AU3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27.42578125" customWidth="1"/>
    <col min="7" max="7" width="18.42578125" customWidth="1"/>
    <col min="9" max="9" width="17.85546875" customWidth="1"/>
    <col min="10" max="10" width="43.85546875" customWidth="1"/>
    <col min="11" max="11" width="18.28515625" customWidth="1"/>
    <col min="13" max="13" width="17.5703125" customWidth="1"/>
    <col min="14" max="14" width="41" customWidth="1"/>
    <col min="15" max="15" width="18.28515625" customWidth="1"/>
    <col min="17" max="17" width="18.28515625" customWidth="1"/>
    <col min="18" max="18" width="20.28515625" customWidth="1"/>
    <col min="19" max="19" width="18.28515625" customWidth="1"/>
    <col min="21" max="21" width="17.42578125" customWidth="1"/>
    <col min="22" max="22" width="40.85546875" customWidth="1"/>
    <col min="23" max="23" width="16.85546875" customWidth="1"/>
    <col min="25" max="25" width="15.85546875" customWidth="1"/>
    <col min="26" max="26" width="44.140625" customWidth="1"/>
    <col min="27" max="27" width="16.140625" customWidth="1"/>
    <col min="29" max="29" width="18.28515625" customWidth="1"/>
    <col min="30" max="30" width="27.42578125" customWidth="1"/>
    <col min="31" max="31" width="18.140625" customWidth="1"/>
    <col min="33" max="33" width="18.140625" customWidth="1"/>
    <col min="34" max="34" width="27.42578125" customWidth="1"/>
    <col min="35" max="35" width="18.42578125" customWidth="1"/>
    <col min="37" max="37" width="15" bestFit="1" customWidth="1"/>
    <col min="38" max="38" width="26.85546875" bestFit="1" customWidth="1"/>
    <col min="39" max="39" width="13.140625" bestFit="1" customWidth="1"/>
    <col min="41" max="41" width="15" bestFit="1" customWidth="1"/>
    <col min="42" max="42" width="20.28515625" bestFit="1" customWidth="1"/>
    <col min="43" max="43" width="13.140625" bestFit="1" customWidth="1"/>
    <col min="45" max="45" width="18" bestFit="1" customWidth="1"/>
    <col min="46" max="46" width="20.28515625" bestFit="1" customWidth="1"/>
    <col min="47" max="47" width="15" bestFit="1" customWidth="1"/>
    <col min="49" max="49" width="18" bestFit="1" customWidth="1"/>
    <col min="50" max="50" width="35.28515625" bestFit="1" customWidth="1"/>
    <col min="51" max="51" width="15" bestFit="1" customWidth="1"/>
    <col min="52" max="52" width="18" bestFit="1" customWidth="1"/>
    <col min="53" max="53" width="23.5703125" bestFit="1" customWidth="1"/>
    <col min="54" max="54" width="15" bestFit="1" customWidth="1"/>
  </cols>
  <sheetData>
    <row r="1" spans="1:54" x14ac:dyDescent="0.25">
      <c r="A1" s="89"/>
      <c r="B1" s="90"/>
      <c r="C1" s="91"/>
      <c r="D1" s="55"/>
      <c r="E1" s="89"/>
      <c r="F1" s="90"/>
      <c r="G1" s="91"/>
      <c r="I1" s="64" t="s">
        <v>697</v>
      </c>
      <c r="J1" s="65"/>
      <c r="K1" s="66"/>
      <c r="M1" s="64"/>
      <c r="N1" s="65"/>
      <c r="O1" s="66"/>
      <c r="Q1" s="89"/>
      <c r="R1" s="90"/>
      <c r="S1" s="91"/>
      <c r="U1" s="76"/>
      <c r="V1" s="77"/>
      <c r="W1" s="78"/>
      <c r="Y1" s="76"/>
      <c r="Z1" s="77"/>
      <c r="AA1" s="78"/>
      <c r="AC1" s="89"/>
      <c r="AD1" s="90"/>
      <c r="AE1" s="91"/>
      <c r="AG1" s="89"/>
      <c r="AH1" s="90"/>
      <c r="AI1" s="91"/>
      <c r="AK1" s="89"/>
      <c r="AL1" s="90"/>
      <c r="AM1" s="91"/>
      <c r="AO1" s="89"/>
      <c r="AP1" s="90"/>
      <c r="AQ1" s="91"/>
      <c r="AS1" s="64" t="s">
        <v>2171</v>
      </c>
      <c r="AT1" s="65"/>
      <c r="AU1" s="66"/>
      <c r="AW1" s="103" t="s">
        <v>697</v>
      </c>
      <c r="AX1" s="104"/>
      <c r="AY1" s="104"/>
      <c r="AZ1" s="104"/>
      <c r="BA1" s="104"/>
      <c r="BB1" s="105"/>
    </row>
    <row r="2" spans="1:54" ht="15.75" thickBot="1" x14ac:dyDescent="0.3">
      <c r="A2" s="92"/>
      <c r="B2" s="93"/>
      <c r="C2" s="94"/>
      <c r="D2" s="56"/>
      <c r="E2" s="92"/>
      <c r="F2" s="93"/>
      <c r="G2" s="94"/>
      <c r="I2" s="67"/>
      <c r="J2" s="68"/>
      <c r="K2" s="69"/>
      <c r="M2" s="67"/>
      <c r="N2" s="68"/>
      <c r="O2" s="69"/>
      <c r="Q2" s="92"/>
      <c r="R2" s="93"/>
      <c r="S2" s="94"/>
      <c r="U2" s="79"/>
      <c r="V2" s="80"/>
      <c r="W2" s="81"/>
      <c r="Y2" s="79"/>
      <c r="Z2" s="80"/>
      <c r="AA2" s="81"/>
      <c r="AC2" s="92"/>
      <c r="AD2" s="93"/>
      <c r="AE2" s="94"/>
      <c r="AG2" s="92"/>
      <c r="AH2" s="93"/>
      <c r="AI2" s="94"/>
      <c r="AK2" s="92"/>
      <c r="AL2" s="93"/>
      <c r="AM2" s="94"/>
      <c r="AO2" s="92"/>
      <c r="AP2" s="93"/>
      <c r="AQ2" s="94"/>
      <c r="AS2" s="67"/>
      <c r="AT2" s="68"/>
      <c r="AU2" s="69"/>
      <c r="AW2" s="106"/>
      <c r="AX2" s="107"/>
      <c r="AY2" s="107"/>
      <c r="AZ2" s="107"/>
      <c r="BA2" s="107"/>
      <c r="BB2" s="108"/>
    </row>
    <row r="3" spans="1:54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  <c r="I3" s="15" t="s">
        <v>0</v>
      </c>
      <c r="J3" s="15" t="s">
        <v>1</v>
      </c>
      <c r="K3" s="15" t="s">
        <v>2</v>
      </c>
      <c r="M3" s="11" t="s">
        <v>0</v>
      </c>
      <c r="N3" s="11" t="s">
        <v>1</v>
      </c>
      <c r="O3" s="11" t="s">
        <v>2</v>
      </c>
      <c r="Q3" s="19" t="s">
        <v>0</v>
      </c>
      <c r="R3" s="53" t="s">
        <v>1</v>
      </c>
      <c r="S3" s="20" t="s">
        <v>2</v>
      </c>
      <c r="U3" s="11" t="s">
        <v>585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53" t="s">
        <v>0</v>
      </c>
      <c r="AD3" s="53" t="s">
        <v>1</v>
      </c>
      <c r="AE3" s="20" t="s">
        <v>2</v>
      </c>
      <c r="AG3" s="19" t="s">
        <v>0</v>
      </c>
      <c r="AH3" s="53" t="s">
        <v>1</v>
      </c>
      <c r="AI3" s="20" t="s">
        <v>2</v>
      </c>
      <c r="AK3" s="19" t="s">
        <v>0</v>
      </c>
      <c r="AL3" s="53" t="s">
        <v>1</v>
      </c>
      <c r="AM3" s="20" t="s">
        <v>2</v>
      </c>
      <c r="AO3" s="28" t="s">
        <v>0</v>
      </c>
      <c r="AP3" s="11" t="s">
        <v>1</v>
      </c>
      <c r="AQ3" s="13" t="s">
        <v>2</v>
      </c>
      <c r="AS3" s="54" t="s">
        <v>0</v>
      </c>
      <c r="AT3" s="11" t="s">
        <v>1</v>
      </c>
      <c r="AU3" s="13" t="s">
        <v>2</v>
      </c>
      <c r="AW3" s="54" t="s">
        <v>0</v>
      </c>
      <c r="AX3" s="11" t="s">
        <v>1</v>
      </c>
      <c r="AY3" s="19" t="s">
        <v>2028</v>
      </c>
      <c r="AZ3" s="54" t="s">
        <v>0</v>
      </c>
      <c r="BA3" s="11" t="s">
        <v>1</v>
      </c>
      <c r="BB3" s="11" t="s">
        <v>2028</v>
      </c>
    </row>
    <row r="4" spans="1:54" x14ac:dyDescent="0.25">
      <c r="A4" s="12">
        <v>45017</v>
      </c>
      <c r="B4" s="10" t="s">
        <v>332</v>
      </c>
      <c r="C4" s="12">
        <v>44287</v>
      </c>
      <c r="E4" s="10" t="s">
        <v>216</v>
      </c>
      <c r="F4" s="10" t="s">
        <v>622</v>
      </c>
      <c r="G4" s="10" t="s">
        <v>214</v>
      </c>
      <c r="I4" s="12">
        <v>46067</v>
      </c>
      <c r="J4" s="10" t="s">
        <v>179</v>
      </c>
      <c r="K4" s="12">
        <v>45702</v>
      </c>
      <c r="M4" s="12">
        <v>43874</v>
      </c>
      <c r="N4" s="12" t="s">
        <v>710</v>
      </c>
      <c r="O4" s="12">
        <v>43509</v>
      </c>
      <c r="Q4" s="51" t="s">
        <v>693</v>
      </c>
      <c r="R4" s="10" t="s">
        <v>814</v>
      </c>
      <c r="S4" s="10" t="s">
        <v>70</v>
      </c>
      <c r="U4" s="12">
        <v>45149</v>
      </c>
      <c r="V4" s="10" t="s">
        <v>851</v>
      </c>
      <c r="W4" s="12">
        <v>45515</v>
      </c>
      <c r="Y4" s="12">
        <v>43758</v>
      </c>
      <c r="Z4" s="12" t="s">
        <v>879</v>
      </c>
      <c r="AA4" s="12">
        <v>43028</v>
      </c>
      <c r="AC4" s="10" t="s">
        <v>693</v>
      </c>
      <c r="AD4" s="10" t="s">
        <v>962</v>
      </c>
      <c r="AE4" s="10" t="s">
        <v>70</v>
      </c>
      <c r="AG4" s="10" t="s">
        <v>215</v>
      </c>
      <c r="AH4" s="10" t="s">
        <v>995</v>
      </c>
      <c r="AI4" s="10" t="s">
        <v>214</v>
      </c>
      <c r="AK4" s="10" t="s">
        <v>1960</v>
      </c>
      <c r="AL4" s="10" t="s">
        <v>351</v>
      </c>
      <c r="AM4" s="10" t="s">
        <v>1854</v>
      </c>
      <c r="AO4" s="12">
        <v>45848</v>
      </c>
      <c r="AP4" s="10" t="s">
        <v>1985</v>
      </c>
      <c r="AQ4" s="12">
        <v>45483</v>
      </c>
      <c r="AS4" s="12">
        <v>45941</v>
      </c>
      <c r="AT4" s="12" t="s">
        <v>2172</v>
      </c>
      <c r="AU4" s="12">
        <v>45576</v>
      </c>
      <c r="AW4" s="12">
        <v>46797</v>
      </c>
      <c r="AX4" s="10" t="s">
        <v>2205</v>
      </c>
      <c r="AY4" s="12">
        <v>46067</v>
      </c>
      <c r="AZ4" s="12">
        <v>47135</v>
      </c>
      <c r="BA4" s="51" t="s">
        <v>2206</v>
      </c>
      <c r="BB4" s="12">
        <v>46404</v>
      </c>
    </row>
    <row r="5" spans="1:54" x14ac:dyDescent="0.25">
      <c r="A5" s="4">
        <v>45017</v>
      </c>
      <c r="B5" s="3" t="s">
        <v>333</v>
      </c>
      <c r="C5" s="4">
        <v>44287</v>
      </c>
      <c r="E5" s="3" t="s">
        <v>216</v>
      </c>
      <c r="F5" s="3" t="s">
        <v>625</v>
      </c>
      <c r="G5" s="3" t="s">
        <v>214</v>
      </c>
      <c r="I5" s="12">
        <v>46067</v>
      </c>
      <c r="J5" s="3" t="s">
        <v>698</v>
      </c>
      <c r="K5" s="4">
        <v>45702</v>
      </c>
      <c r="M5" s="4">
        <v>43874</v>
      </c>
      <c r="N5" s="4" t="s">
        <v>711</v>
      </c>
      <c r="O5" s="4">
        <v>43509</v>
      </c>
      <c r="U5" s="4">
        <v>45149</v>
      </c>
      <c r="V5" s="3" t="s">
        <v>852</v>
      </c>
      <c r="W5" s="4">
        <v>45515</v>
      </c>
      <c r="Y5" s="4">
        <v>43758</v>
      </c>
      <c r="Z5" s="4" t="s">
        <v>698</v>
      </c>
      <c r="AA5" s="4">
        <v>43028</v>
      </c>
      <c r="AC5" s="3" t="s">
        <v>693</v>
      </c>
      <c r="AD5" s="3" t="s">
        <v>628</v>
      </c>
      <c r="AE5" s="3" t="s">
        <v>70</v>
      </c>
      <c r="AG5" s="3" t="s">
        <v>216</v>
      </c>
      <c r="AH5" s="3" t="s">
        <v>997</v>
      </c>
      <c r="AI5" s="3" t="s">
        <v>214</v>
      </c>
      <c r="AK5" s="3" t="s">
        <v>1960</v>
      </c>
      <c r="AL5" s="3" t="s">
        <v>591</v>
      </c>
      <c r="AM5" s="3" t="s">
        <v>1854</v>
      </c>
      <c r="AO5" s="4">
        <v>45848</v>
      </c>
      <c r="AP5" s="3" t="s">
        <v>1986</v>
      </c>
      <c r="AQ5" s="4">
        <v>45483</v>
      </c>
      <c r="AS5" s="4">
        <v>45941</v>
      </c>
      <c r="AT5" s="4" t="s">
        <v>2173</v>
      </c>
      <c r="AU5" s="4">
        <v>45576</v>
      </c>
      <c r="AW5" s="4">
        <v>46797</v>
      </c>
      <c r="AX5" s="3" t="s">
        <v>351</v>
      </c>
      <c r="AY5" s="4">
        <v>46067</v>
      </c>
      <c r="AZ5" s="4">
        <v>47135</v>
      </c>
      <c r="BA5" s="5" t="s">
        <v>2207</v>
      </c>
      <c r="BB5" s="4">
        <v>46404</v>
      </c>
    </row>
    <row r="6" spans="1:54" x14ac:dyDescent="0.25">
      <c r="A6" s="4">
        <v>44652</v>
      </c>
      <c r="B6" s="3" t="s">
        <v>171</v>
      </c>
      <c r="C6" s="4">
        <v>44287</v>
      </c>
      <c r="E6" s="3" t="s">
        <v>216</v>
      </c>
      <c r="F6" s="3" t="s">
        <v>626</v>
      </c>
      <c r="G6" s="3" t="s">
        <v>214</v>
      </c>
      <c r="I6" s="12">
        <v>46067</v>
      </c>
      <c r="J6" s="3" t="s">
        <v>699</v>
      </c>
      <c r="K6" s="12">
        <v>45702</v>
      </c>
      <c r="M6" s="12">
        <v>43874</v>
      </c>
      <c r="N6" s="4" t="s">
        <v>715</v>
      </c>
      <c r="O6" s="12">
        <v>43509</v>
      </c>
      <c r="U6" s="12">
        <v>45149</v>
      </c>
      <c r="V6" s="3" t="s">
        <v>710</v>
      </c>
      <c r="W6" s="12">
        <v>45515</v>
      </c>
      <c r="Y6" s="12">
        <v>43758</v>
      </c>
      <c r="Z6" s="4" t="s">
        <v>730</v>
      </c>
      <c r="AA6" s="12">
        <v>43028</v>
      </c>
      <c r="AC6" s="3" t="s">
        <v>693</v>
      </c>
      <c r="AD6" s="3" t="s">
        <v>963</v>
      </c>
      <c r="AE6" s="3" t="s">
        <v>70</v>
      </c>
      <c r="AG6" s="3" t="s">
        <v>216</v>
      </c>
      <c r="AH6" s="3" t="s">
        <v>631</v>
      </c>
      <c r="AI6" s="3" t="s">
        <v>214</v>
      </c>
      <c r="AK6" s="3" t="s">
        <v>1960</v>
      </c>
      <c r="AL6" s="3" t="s">
        <v>592</v>
      </c>
      <c r="AM6" s="3" t="s">
        <v>1854</v>
      </c>
      <c r="AO6" s="4">
        <v>45848</v>
      </c>
      <c r="AP6" s="3" t="s">
        <v>1987</v>
      </c>
      <c r="AQ6" s="4">
        <v>45483</v>
      </c>
      <c r="AS6" s="12">
        <v>45941</v>
      </c>
      <c r="AT6" s="4" t="s">
        <v>2174</v>
      </c>
      <c r="AU6" s="12">
        <v>45576</v>
      </c>
      <c r="AW6" s="4">
        <v>46797</v>
      </c>
      <c r="AX6" s="3" t="s">
        <v>2208</v>
      </c>
      <c r="AY6" s="4">
        <v>46067</v>
      </c>
      <c r="AZ6" s="4">
        <v>47135</v>
      </c>
      <c r="BA6" s="5" t="s">
        <v>2209</v>
      </c>
      <c r="BB6" s="4">
        <v>46404</v>
      </c>
    </row>
    <row r="7" spans="1:54" x14ac:dyDescent="0.25">
      <c r="A7" s="4">
        <v>44652</v>
      </c>
      <c r="B7" s="3" t="s">
        <v>334</v>
      </c>
      <c r="C7" s="4">
        <v>44287</v>
      </c>
      <c r="E7" s="3" t="s">
        <v>216</v>
      </c>
      <c r="F7" s="3" t="s">
        <v>627</v>
      </c>
      <c r="G7" s="3" t="s">
        <v>214</v>
      </c>
      <c r="I7" s="12">
        <v>46067</v>
      </c>
      <c r="J7" s="3" t="s">
        <v>700</v>
      </c>
      <c r="K7" s="4">
        <v>45702</v>
      </c>
      <c r="M7" s="4">
        <v>43874</v>
      </c>
      <c r="N7" s="4" t="s">
        <v>716</v>
      </c>
      <c r="O7" s="4">
        <v>43509</v>
      </c>
      <c r="U7" s="4">
        <v>45149</v>
      </c>
      <c r="V7" s="3" t="s">
        <v>853</v>
      </c>
      <c r="W7" s="4">
        <v>45515</v>
      </c>
      <c r="Y7" s="4">
        <v>43758</v>
      </c>
      <c r="Z7" s="4" t="s">
        <v>731</v>
      </c>
      <c r="AA7" s="4">
        <v>43028</v>
      </c>
      <c r="AC7" s="3" t="s">
        <v>693</v>
      </c>
      <c r="AD7" s="3" t="s">
        <v>964</v>
      </c>
      <c r="AE7" s="3" t="s">
        <v>70</v>
      </c>
      <c r="AG7" s="3" t="s">
        <v>216</v>
      </c>
      <c r="AH7" s="3" t="s">
        <v>998</v>
      </c>
      <c r="AI7" s="3" t="s">
        <v>214</v>
      </c>
      <c r="AK7" s="3" t="s">
        <v>1960</v>
      </c>
      <c r="AL7" s="3" t="s">
        <v>702</v>
      </c>
      <c r="AM7" s="3" t="s">
        <v>1854</v>
      </c>
      <c r="AO7" s="4">
        <v>45848</v>
      </c>
      <c r="AP7" s="3" t="s">
        <v>1988</v>
      </c>
      <c r="AQ7" s="4">
        <v>45483</v>
      </c>
      <c r="AS7" s="4">
        <v>45941</v>
      </c>
      <c r="AT7" s="4" t="s">
        <v>2175</v>
      </c>
      <c r="AU7" s="4">
        <v>45576</v>
      </c>
      <c r="AW7" s="4">
        <v>46797</v>
      </c>
      <c r="AX7" s="27" t="s">
        <v>2210</v>
      </c>
      <c r="AY7" s="4">
        <v>46067</v>
      </c>
    </row>
    <row r="8" spans="1:54" x14ac:dyDescent="0.25">
      <c r="A8" s="4">
        <v>44652</v>
      </c>
      <c r="B8" s="3" t="s">
        <v>348</v>
      </c>
      <c r="C8" s="4">
        <v>44287</v>
      </c>
      <c r="E8" s="3" t="s">
        <v>216</v>
      </c>
      <c r="F8" s="3" t="s">
        <v>628</v>
      </c>
      <c r="G8" s="3" t="s">
        <v>214</v>
      </c>
      <c r="I8" s="12">
        <v>46067</v>
      </c>
      <c r="J8" s="3" t="s">
        <v>701</v>
      </c>
      <c r="K8" s="12">
        <v>45702</v>
      </c>
      <c r="M8" s="12">
        <v>43874</v>
      </c>
      <c r="N8" s="4" t="s">
        <v>717</v>
      </c>
      <c r="O8" s="12">
        <v>43509</v>
      </c>
      <c r="U8" s="12">
        <v>45149</v>
      </c>
      <c r="V8" s="3" t="s">
        <v>856</v>
      </c>
      <c r="W8" s="12">
        <v>45515</v>
      </c>
      <c r="Y8" s="12">
        <v>43758</v>
      </c>
      <c r="Z8" s="4" t="s">
        <v>880</v>
      </c>
      <c r="AA8" s="12">
        <v>43028</v>
      </c>
      <c r="AC8" s="3" t="s">
        <v>693</v>
      </c>
      <c r="AD8" s="3" t="s">
        <v>626</v>
      </c>
      <c r="AE8" s="3" t="s">
        <v>70</v>
      </c>
      <c r="AG8" s="3" t="s">
        <v>216</v>
      </c>
      <c r="AH8" s="3" t="s">
        <v>999</v>
      </c>
      <c r="AI8" s="3" t="s">
        <v>214</v>
      </c>
      <c r="AK8" s="3" t="s">
        <v>1960</v>
      </c>
      <c r="AL8" s="3" t="s">
        <v>589</v>
      </c>
      <c r="AM8" s="3" t="s">
        <v>1854</v>
      </c>
      <c r="AO8" s="4">
        <v>45848</v>
      </c>
      <c r="AP8" s="3" t="s">
        <v>1989</v>
      </c>
      <c r="AQ8" s="4">
        <v>45483</v>
      </c>
      <c r="AS8" s="12">
        <v>45941</v>
      </c>
      <c r="AT8" s="4" t="s">
        <v>2176</v>
      </c>
      <c r="AU8" s="12">
        <v>45576</v>
      </c>
      <c r="AW8" s="4">
        <v>46797</v>
      </c>
      <c r="AX8" s="27" t="s">
        <v>2211</v>
      </c>
      <c r="AY8" s="4">
        <v>46067</v>
      </c>
    </row>
    <row r="9" spans="1:54" x14ac:dyDescent="0.25">
      <c r="A9" s="4">
        <v>45748</v>
      </c>
      <c r="B9" s="3" t="s">
        <v>335</v>
      </c>
      <c r="C9" s="4">
        <v>44287</v>
      </c>
      <c r="E9" s="3" t="s">
        <v>216</v>
      </c>
      <c r="F9" s="3" t="s">
        <v>629</v>
      </c>
      <c r="G9" s="3" t="s">
        <v>214</v>
      </c>
      <c r="I9" s="12">
        <v>46067</v>
      </c>
      <c r="J9" s="3" t="s">
        <v>591</v>
      </c>
      <c r="K9" s="4">
        <v>45702</v>
      </c>
      <c r="M9" s="4">
        <v>43874</v>
      </c>
      <c r="N9" s="4" t="s">
        <v>718</v>
      </c>
      <c r="O9" s="4">
        <v>43509</v>
      </c>
      <c r="U9" s="4">
        <v>45149</v>
      </c>
      <c r="V9" s="3" t="s">
        <v>855</v>
      </c>
      <c r="W9" s="4">
        <v>45515</v>
      </c>
      <c r="Y9" s="4">
        <v>43758</v>
      </c>
      <c r="Z9" s="4" t="s">
        <v>881</v>
      </c>
      <c r="AA9" s="4">
        <v>43028</v>
      </c>
      <c r="AC9" s="3" t="s">
        <v>693</v>
      </c>
      <c r="AD9" s="3" t="s">
        <v>965</v>
      </c>
      <c r="AE9" s="3" t="s">
        <v>70</v>
      </c>
      <c r="AG9" s="3" t="s">
        <v>216</v>
      </c>
      <c r="AH9" s="3" t="s">
        <v>962</v>
      </c>
      <c r="AI9" s="3" t="s">
        <v>214</v>
      </c>
      <c r="AK9" s="3" t="s">
        <v>1960</v>
      </c>
      <c r="AL9" s="3" t="s">
        <v>590</v>
      </c>
      <c r="AM9" s="3" t="s">
        <v>1854</v>
      </c>
      <c r="AO9" s="4">
        <v>45848</v>
      </c>
      <c r="AP9" s="3" t="s">
        <v>1990</v>
      </c>
      <c r="AQ9" s="4">
        <v>45483</v>
      </c>
      <c r="AS9" s="4">
        <v>45941</v>
      </c>
      <c r="AT9" s="4" t="s">
        <v>2177</v>
      </c>
      <c r="AU9" s="4">
        <v>45576</v>
      </c>
      <c r="AW9" s="4">
        <v>46797</v>
      </c>
      <c r="AX9" s="27" t="s">
        <v>2212</v>
      </c>
      <c r="AY9" s="4">
        <v>46067</v>
      </c>
    </row>
    <row r="10" spans="1:54" x14ac:dyDescent="0.25">
      <c r="A10" s="4">
        <v>45748</v>
      </c>
      <c r="B10" s="3" t="s">
        <v>336</v>
      </c>
      <c r="C10" s="4">
        <v>44287</v>
      </c>
      <c r="E10" s="3" t="s">
        <v>216</v>
      </c>
      <c r="F10" s="3" t="s">
        <v>630</v>
      </c>
      <c r="G10" s="3" t="s">
        <v>214</v>
      </c>
      <c r="I10" s="12">
        <v>46067</v>
      </c>
      <c r="J10" s="3" t="s">
        <v>592</v>
      </c>
      <c r="K10" s="12">
        <v>45702</v>
      </c>
      <c r="M10" s="12">
        <v>43874</v>
      </c>
      <c r="N10" s="4" t="s">
        <v>719</v>
      </c>
      <c r="O10" s="12">
        <v>43509</v>
      </c>
      <c r="U10" s="12">
        <v>45149</v>
      </c>
      <c r="V10" s="3" t="s">
        <v>854</v>
      </c>
      <c r="W10" s="12">
        <v>45515</v>
      </c>
      <c r="Y10" s="12">
        <v>43758</v>
      </c>
      <c r="Z10" s="4" t="s">
        <v>724</v>
      </c>
      <c r="AA10" s="12">
        <v>43028</v>
      </c>
      <c r="AC10" s="3" t="s">
        <v>693</v>
      </c>
      <c r="AD10" s="3" t="s">
        <v>966</v>
      </c>
      <c r="AE10" s="3" t="s">
        <v>70</v>
      </c>
      <c r="AG10" s="3" t="s">
        <v>216</v>
      </c>
      <c r="AH10" s="3" t="s">
        <v>814</v>
      </c>
      <c r="AI10" s="3" t="s">
        <v>214</v>
      </c>
      <c r="AK10" s="3" t="s">
        <v>1960</v>
      </c>
      <c r="AL10" s="3" t="s">
        <v>1200</v>
      </c>
      <c r="AM10" s="3" t="s">
        <v>1854</v>
      </c>
      <c r="AO10" s="4">
        <v>45848</v>
      </c>
      <c r="AP10" s="3" t="s">
        <v>1991</v>
      </c>
      <c r="AQ10" s="4">
        <v>45483</v>
      </c>
      <c r="AS10" s="12">
        <v>45941</v>
      </c>
      <c r="AT10" s="4" t="s">
        <v>2178</v>
      </c>
      <c r="AU10" s="12">
        <v>45576</v>
      </c>
      <c r="AW10" s="4">
        <v>46797</v>
      </c>
      <c r="AX10" s="27" t="s">
        <v>2213</v>
      </c>
      <c r="AY10" s="4">
        <v>46067</v>
      </c>
    </row>
    <row r="11" spans="1:54" x14ac:dyDescent="0.25">
      <c r="A11" s="4">
        <v>45748</v>
      </c>
      <c r="B11" s="3" t="s">
        <v>337</v>
      </c>
      <c r="C11" s="4">
        <v>44287</v>
      </c>
      <c r="E11" s="3" t="s">
        <v>216</v>
      </c>
      <c r="F11" s="3" t="s">
        <v>632</v>
      </c>
      <c r="G11" s="3" t="s">
        <v>214</v>
      </c>
      <c r="I11" s="12">
        <v>46067</v>
      </c>
      <c r="J11" s="3" t="s">
        <v>702</v>
      </c>
      <c r="K11" s="4">
        <v>45702</v>
      </c>
      <c r="M11" s="4">
        <v>43874</v>
      </c>
      <c r="N11" s="4" t="s">
        <v>720</v>
      </c>
      <c r="O11" s="4">
        <v>43509</v>
      </c>
      <c r="U11" s="4">
        <v>45149</v>
      </c>
      <c r="V11" s="3" t="s">
        <v>857</v>
      </c>
      <c r="W11" s="4">
        <v>45515</v>
      </c>
      <c r="Y11" s="4">
        <v>43758</v>
      </c>
      <c r="Z11" s="4" t="s">
        <v>723</v>
      </c>
      <c r="AA11" s="4">
        <v>43028</v>
      </c>
      <c r="AC11" s="3" t="s">
        <v>693</v>
      </c>
      <c r="AD11" s="3" t="s">
        <v>625</v>
      </c>
      <c r="AE11" s="3" t="s">
        <v>70</v>
      </c>
      <c r="AG11" s="3" t="s">
        <v>216</v>
      </c>
      <c r="AH11" s="3" t="s">
        <v>996</v>
      </c>
      <c r="AI11" s="3" t="s">
        <v>214</v>
      </c>
      <c r="AK11" s="3" t="s">
        <v>1961</v>
      </c>
      <c r="AL11" s="3" t="s">
        <v>175</v>
      </c>
      <c r="AM11" s="3" t="s">
        <v>1854</v>
      </c>
      <c r="AO11" s="4">
        <v>45848</v>
      </c>
      <c r="AP11" s="3" t="s">
        <v>1992</v>
      </c>
      <c r="AQ11" s="4">
        <v>45483</v>
      </c>
      <c r="AS11" s="4">
        <v>45941</v>
      </c>
      <c r="AT11" s="4" t="s">
        <v>2179</v>
      </c>
      <c r="AU11" s="4">
        <v>45576</v>
      </c>
      <c r="AW11" s="4">
        <v>46797</v>
      </c>
      <c r="AX11" s="27" t="s">
        <v>2214</v>
      </c>
      <c r="AY11" s="4">
        <v>46067</v>
      </c>
    </row>
    <row r="12" spans="1:54" x14ac:dyDescent="0.25">
      <c r="A12" s="4">
        <v>44652</v>
      </c>
      <c r="B12" s="3" t="s">
        <v>326</v>
      </c>
      <c r="C12" s="4">
        <v>44287</v>
      </c>
      <c r="E12" s="3" t="s">
        <v>215</v>
      </c>
      <c r="F12" s="3" t="s">
        <v>453</v>
      </c>
      <c r="G12" s="3" t="s">
        <v>214</v>
      </c>
      <c r="I12" s="12">
        <v>46067</v>
      </c>
      <c r="J12" s="3" t="s">
        <v>703</v>
      </c>
      <c r="K12" s="12">
        <v>45702</v>
      </c>
      <c r="M12" s="12">
        <v>43874</v>
      </c>
      <c r="N12" s="4" t="s">
        <v>721</v>
      </c>
      <c r="O12" s="12">
        <v>43509</v>
      </c>
      <c r="U12" s="12">
        <v>45149</v>
      </c>
      <c r="V12" s="3" t="s">
        <v>858</v>
      </c>
      <c r="W12" s="12">
        <v>45515</v>
      </c>
      <c r="Y12" s="12">
        <v>43758</v>
      </c>
      <c r="Z12" s="4" t="s">
        <v>722</v>
      </c>
      <c r="AA12" s="12">
        <v>43028</v>
      </c>
      <c r="AC12" s="3" t="s">
        <v>693</v>
      </c>
      <c r="AD12" s="3" t="s">
        <v>967</v>
      </c>
      <c r="AE12" s="3" t="s">
        <v>70</v>
      </c>
      <c r="AG12" s="3" t="s">
        <v>216</v>
      </c>
      <c r="AH12" s="3" t="s">
        <v>1000</v>
      </c>
      <c r="AI12" s="3" t="s">
        <v>214</v>
      </c>
      <c r="AK12" s="3" t="s">
        <v>1962</v>
      </c>
      <c r="AL12" s="3" t="s">
        <v>907</v>
      </c>
      <c r="AM12" s="3" t="s">
        <v>1854</v>
      </c>
      <c r="AO12" s="4">
        <v>45848</v>
      </c>
      <c r="AP12" s="3" t="s">
        <v>1993</v>
      </c>
      <c r="AQ12" s="4">
        <v>45483</v>
      </c>
      <c r="AS12" s="12">
        <v>45941</v>
      </c>
      <c r="AT12" s="4" t="s">
        <v>2180</v>
      </c>
      <c r="AU12" s="12">
        <v>45576</v>
      </c>
      <c r="AW12" s="4">
        <v>47163</v>
      </c>
      <c r="AX12" s="27" t="s">
        <v>2215</v>
      </c>
      <c r="AY12" s="4">
        <v>46432</v>
      </c>
    </row>
    <row r="13" spans="1:54" x14ac:dyDescent="0.25">
      <c r="A13" s="4">
        <v>44652</v>
      </c>
      <c r="B13" s="3" t="s">
        <v>327</v>
      </c>
      <c r="C13" s="4">
        <v>44287</v>
      </c>
      <c r="E13" s="3" t="s">
        <v>215</v>
      </c>
      <c r="F13" s="3" t="s">
        <v>454</v>
      </c>
      <c r="G13" s="3" t="s">
        <v>214</v>
      </c>
      <c r="I13" s="12">
        <v>46067</v>
      </c>
      <c r="J13" s="3" t="s">
        <v>704</v>
      </c>
      <c r="K13" s="4">
        <v>45702</v>
      </c>
      <c r="M13" s="4">
        <v>43874</v>
      </c>
      <c r="N13" s="4" t="s">
        <v>722</v>
      </c>
      <c r="O13" s="4">
        <v>43509</v>
      </c>
      <c r="U13" s="4">
        <v>45149</v>
      </c>
      <c r="V13" s="3" t="s">
        <v>860</v>
      </c>
      <c r="W13" s="4">
        <v>45515</v>
      </c>
      <c r="Y13" s="4">
        <v>43758</v>
      </c>
      <c r="Z13" s="4" t="s">
        <v>721</v>
      </c>
      <c r="AA13" s="4">
        <v>43028</v>
      </c>
      <c r="AC13" s="3" t="s">
        <v>693</v>
      </c>
      <c r="AD13" s="3" t="s">
        <v>968</v>
      </c>
      <c r="AE13" s="3" t="s">
        <v>70</v>
      </c>
      <c r="AG13" s="3" t="s">
        <v>216</v>
      </c>
      <c r="AH13" s="3" t="s">
        <v>1001</v>
      </c>
      <c r="AI13" s="3" t="s">
        <v>214</v>
      </c>
      <c r="AK13" s="3" t="s">
        <v>1962</v>
      </c>
      <c r="AL13" s="3" t="s">
        <v>909</v>
      </c>
      <c r="AM13" s="3" t="s">
        <v>1854</v>
      </c>
      <c r="AO13" s="4">
        <v>45848</v>
      </c>
      <c r="AP13" s="3" t="s">
        <v>1994</v>
      </c>
      <c r="AQ13" s="4">
        <v>45483</v>
      </c>
      <c r="AS13" s="4">
        <v>45941</v>
      </c>
      <c r="AT13" s="4" t="s">
        <v>2181</v>
      </c>
      <c r="AU13" s="4">
        <v>45576</v>
      </c>
      <c r="AW13" s="4">
        <v>47163</v>
      </c>
      <c r="AX13" s="27" t="s">
        <v>2216</v>
      </c>
      <c r="AY13" s="4">
        <v>46432</v>
      </c>
    </row>
    <row r="14" spans="1:54" x14ac:dyDescent="0.25">
      <c r="A14" s="4">
        <v>45748</v>
      </c>
      <c r="B14" s="3" t="s">
        <v>338</v>
      </c>
      <c r="C14" s="4">
        <v>44287</v>
      </c>
      <c r="E14" s="3" t="s">
        <v>215</v>
      </c>
      <c r="F14" s="3" t="s">
        <v>455</v>
      </c>
      <c r="G14" s="3" t="s">
        <v>214</v>
      </c>
      <c r="I14" s="12">
        <v>46067</v>
      </c>
      <c r="J14" s="3" t="s">
        <v>705</v>
      </c>
      <c r="K14" s="12">
        <v>45702</v>
      </c>
      <c r="M14" s="12">
        <v>43874</v>
      </c>
      <c r="N14" s="4" t="s">
        <v>723</v>
      </c>
      <c r="O14" s="12">
        <v>43509</v>
      </c>
      <c r="U14" s="12">
        <v>45149</v>
      </c>
      <c r="V14" s="3" t="s">
        <v>859</v>
      </c>
      <c r="W14" s="12">
        <v>45515</v>
      </c>
      <c r="Y14" s="12">
        <v>43758</v>
      </c>
      <c r="Z14" s="4" t="s">
        <v>720</v>
      </c>
      <c r="AA14" s="12">
        <v>43028</v>
      </c>
      <c r="AC14" s="3" t="s">
        <v>693</v>
      </c>
      <c r="AD14" s="3" t="s">
        <v>629</v>
      </c>
      <c r="AE14" s="3" t="s">
        <v>70</v>
      </c>
      <c r="AG14" s="3" t="s">
        <v>216</v>
      </c>
      <c r="AH14" s="3" t="s">
        <v>1001</v>
      </c>
      <c r="AI14" s="3" t="s">
        <v>214</v>
      </c>
      <c r="AK14" s="3" t="s">
        <v>1963</v>
      </c>
      <c r="AL14" s="3" t="s">
        <v>1955</v>
      </c>
      <c r="AM14" s="3" t="s">
        <v>1854</v>
      </c>
      <c r="AO14" s="4">
        <v>45848</v>
      </c>
      <c r="AP14" s="3" t="s">
        <v>1995</v>
      </c>
      <c r="AQ14" s="4">
        <v>45483</v>
      </c>
      <c r="AS14" s="12">
        <v>45941</v>
      </c>
      <c r="AT14" s="4" t="s">
        <v>2182</v>
      </c>
      <c r="AU14" s="12">
        <v>45576</v>
      </c>
      <c r="AW14" s="4">
        <v>47163</v>
      </c>
      <c r="AX14" s="27" t="s">
        <v>2217</v>
      </c>
      <c r="AY14" s="4">
        <v>46432</v>
      </c>
    </row>
    <row r="15" spans="1:54" x14ac:dyDescent="0.25">
      <c r="A15" s="4">
        <v>45748</v>
      </c>
      <c r="B15" s="3" t="s">
        <v>339</v>
      </c>
      <c r="C15" s="4">
        <v>44287</v>
      </c>
      <c r="E15" s="3" t="s">
        <v>215</v>
      </c>
      <c r="F15" s="3" t="s">
        <v>456</v>
      </c>
      <c r="G15" s="3" t="s">
        <v>214</v>
      </c>
      <c r="I15" s="12">
        <v>46067</v>
      </c>
      <c r="J15" s="3" t="s">
        <v>706</v>
      </c>
      <c r="K15" s="4">
        <v>45702</v>
      </c>
      <c r="M15" s="4">
        <v>43874</v>
      </c>
      <c r="N15" s="4" t="s">
        <v>724</v>
      </c>
      <c r="O15" s="4">
        <v>43509</v>
      </c>
      <c r="U15" s="4">
        <v>45149</v>
      </c>
      <c r="V15" s="3" t="s">
        <v>861</v>
      </c>
      <c r="W15" s="4">
        <v>45515</v>
      </c>
      <c r="Y15" s="4">
        <v>43758</v>
      </c>
      <c r="Z15" s="4" t="s">
        <v>719</v>
      </c>
      <c r="AA15" s="4">
        <v>43028</v>
      </c>
      <c r="AC15" s="3" t="s">
        <v>693</v>
      </c>
      <c r="AD15" s="3" t="s">
        <v>969</v>
      </c>
      <c r="AE15" s="3" t="s">
        <v>70</v>
      </c>
      <c r="AG15" s="3" t="s">
        <v>216</v>
      </c>
      <c r="AH15" s="3" t="s">
        <v>389</v>
      </c>
      <c r="AI15" s="3" t="s">
        <v>214</v>
      </c>
      <c r="AK15" s="3" t="s">
        <v>1963</v>
      </c>
      <c r="AL15" s="3" t="s">
        <v>1956</v>
      </c>
      <c r="AM15" s="3" t="s">
        <v>1854</v>
      </c>
      <c r="AO15" s="4">
        <v>45848</v>
      </c>
      <c r="AP15" s="3" t="s">
        <v>1996</v>
      </c>
      <c r="AQ15" s="4">
        <v>45483</v>
      </c>
      <c r="AS15" s="4">
        <v>45941</v>
      </c>
      <c r="AT15" s="4" t="s">
        <v>2183</v>
      </c>
      <c r="AU15" s="4">
        <v>45576</v>
      </c>
      <c r="AW15" s="4">
        <v>47163</v>
      </c>
      <c r="AX15" s="27" t="s">
        <v>2218</v>
      </c>
      <c r="AY15" s="4">
        <v>46432</v>
      </c>
    </row>
    <row r="16" spans="1:54" x14ac:dyDescent="0.25">
      <c r="A16" s="4">
        <v>45748</v>
      </c>
      <c r="B16" s="3" t="s">
        <v>340</v>
      </c>
      <c r="C16" s="4">
        <v>44287</v>
      </c>
      <c r="E16" s="3" t="s">
        <v>216</v>
      </c>
      <c r="F16" s="3" t="s">
        <v>171</v>
      </c>
      <c r="G16" s="3" t="s">
        <v>214</v>
      </c>
      <c r="I16" s="12">
        <v>46067</v>
      </c>
      <c r="J16" s="3" t="s">
        <v>707</v>
      </c>
      <c r="K16" s="12">
        <v>45702</v>
      </c>
      <c r="M16" s="12">
        <v>43874</v>
      </c>
      <c r="N16" s="4" t="s">
        <v>725</v>
      </c>
      <c r="O16" s="12">
        <v>43509</v>
      </c>
      <c r="U16" s="12">
        <v>45149</v>
      </c>
      <c r="V16" s="3" t="s">
        <v>862</v>
      </c>
      <c r="W16" s="12">
        <v>45515</v>
      </c>
      <c r="Y16" s="12">
        <v>43758</v>
      </c>
      <c r="Z16" s="4" t="s">
        <v>718</v>
      </c>
      <c r="AA16" s="12">
        <v>43028</v>
      </c>
      <c r="AC16" s="3" t="s">
        <v>693</v>
      </c>
      <c r="AD16" s="3" t="s">
        <v>970</v>
      </c>
      <c r="AE16" s="3" t="s">
        <v>70</v>
      </c>
      <c r="AG16" s="3" t="s">
        <v>216</v>
      </c>
      <c r="AH16" s="3" t="s">
        <v>1001</v>
      </c>
      <c r="AI16" s="3" t="s">
        <v>214</v>
      </c>
      <c r="AK16" s="3" t="s">
        <v>1963</v>
      </c>
      <c r="AL16" s="3" t="s">
        <v>1957</v>
      </c>
      <c r="AM16" s="3" t="s">
        <v>1854</v>
      </c>
      <c r="AO16" s="4">
        <v>45848</v>
      </c>
      <c r="AP16" s="3" t="s">
        <v>1997</v>
      </c>
      <c r="AQ16" s="4">
        <v>45483</v>
      </c>
      <c r="AS16" s="12">
        <v>45941</v>
      </c>
      <c r="AT16" s="4" t="s">
        <v>2184</v>
      </c>
      <c r="AU16" s="12">
        <v>45576</v>
      </c>
      <c r="AW16" s="4">
        <v>47163</v>
      </c>
      <c r="AX16" s="27" t="s">
        <v>2219</v>
      </c>
      <c r="AY16" s="4">
        <v>46432</v>
      </c>
    </row>
    <row r="17" spans="1:51" x14ac:dyDescent="0.25">
      <c r="A17" s="4">
        <v>45748</v>
      </c>
      <c r="B17" s="3" t="s">
        <v>341</v>
      </c>
      <c r="C17" s="4">
        <v>44287</v>
      </c>
      <c r="E17" s="3" t="s">
        <v>216</v>
      </c>
      <c r="F17" s="3" t="s">
        <v>334</v>
      </c>
      <c r="G17" s="3" t="s">
        <v>214</v>
      </c>
      <c r="I17" s="12">
        <v>46067</v>
      </c>
      <c r="J17" s="3" t="s">
        <v>708</v>
      </c>
      <c r="K17" s="4">
        <v>45702</v>
      </c>
      <c r="M17" s="4">
        <v>43874</v>
      </c>
      <c r="N17" s="4" t="s">
        <v>727</v>
      </c>
      <c r="O17" s="4">
        <v>43509</v>
      </c>
      <c r="U17" s="4">
        <v>45149</v>
      </c>
      <c r="V17" s="3" t="s">
        <v>863</v>
      </c>
      <c r="W17" s="4">
        <v>45515</v>
      </c>
      <c r="Y17" s="4">
        <v>43758</v>
      </c>
      <c r="Z17" s="4" t="s">
        <v>882</v>
      </c>
      <c r="AA17" s="4">
        <v>43028</v>
      </c>
      <c r="AC17" s="3" t="s">
        <v>693</v>
      </c>
      <c r="AD17" s="3" t="s">
        <v>971</v>
      </c>
      <c r="AE17" s="3" t="s">
        <v>70</v>
      </c>
      <c r="AG17" s="3" t="s">
        <v>215</v>
      </c>
      <c r="AH17" s="3" t="s">
        <v>300</v>
      </c>
      <c r="AI17" s="3" t="s">
        <v>214</v>
      </c>
      <c r="AK17" s="3" t="s">
        <v>1963</v>
      </c>
      <c r="AL17" s="3" t="s">
        <v>1958</v>
      </c>
      <c r="AM17" s="3" t="s">
        <v>1854</v>
      </c>
      <c r="AO17" s="4">
        <v>45848</v>
      </c>
      <c r="AP17" s="3" t="s">
        <v>1998</v>
      </c>
      <c r="AQ17" s="4">
        <v>45483</v>
      </c>
      <c r="AS17" s="4">
        <v>45941</v>
      </c>
      <c r="AT17" s="4" t="s">
        <v>2185</v>
      </c>
      <c r="AU17" s="4">
        <v>45576</v>
      </c>
      <c r="AW17" s="4">
        <v>47163</v>
      </c>
      <c r="AX17" s="27" t="s">
        <v>2220</v>
      </c>
      <c r="AY17" s="4">
        <v>46432</v>
      </c>
    </row>
    <row r="18" spans="1:51" x14ac:dyDescent="0.25">
      <c r="A18" s="4">
        <v>45017</v>
      </c>
      <c r="B18" s="3" t="s">
        <v>342</v>
      </c>
      <c r="C18" s="4">
        <v>44287</v>
      </c>
      <c r="E18" s="3" t="s">
        <v>216</v>
      </c>
      <c r="F18" s="3" t="s">
        <v>350</v>
      </c>
      <c r="G18" s="3" t="s">
        <v>214</v>
      </c>
      <c r="I18" s="12">
        <v>46067</v>
      </c>
      <c r="J18" s="3" t="s">
        <v>709</v>
      </c>
      <c r="K18" s="12">
        <v>45702</v>
      </c>
      <c r="M18" s="12">
        <v>43874</v>
      </c>
      <c r="N18" s="4" t="s">
        <v>728</v>
      </c>
      <c r="O18" s="12">
        <v>43509</v>
      </c>
      <c r="U18" s="12">
        <v>45149</v>
      </c>
      <c r="V18" s="3" t="s">
        <v>864</v>
      </c>
      <c r="W18" s="12">
        <v>45515</v>
      </c>
      <c r="Y18" s="12">
        <v>43758</v>
      </c>
      <c r="Z18" s="4" t="s">
        <v>883</v>
      </c>
      <c r="AA18" s="12">
        <v>43028</v>
      </c>
      <c r="AC18" s="3" t="s">
        <v>693</v>
      </c>
      <c r="AD18" s="3" t="s">
        <v>972</v>
      </c>
      <c r="AE18" s="3" t="s">
        <v>70</v>
      </c>
      <c r="AG18" s="3" t="s">
        <v>216</v>
      </c>
      <c r="AH18" s="3" t="s">
        <v>1002</v>
      </c>
      <c r="AI18" s="3" t="s">
        <v>214</v>
      </c>
      <c r="AK18" s="3" t="s">
        <v>1963</v>
      </c>
      <c r="AL18" s="3" t="s">
        <v>213</v>
      </c>
      <c r="AM18" s="3" t="s">
        <v>1854</v>
      </c>
      <c r="AO18" s="4">
        <v>45848</v>
      </c>
      <c r="AP18" s="3" t="s">
        <v>1999</v>
      </c>
      <c r="AQ18" s="4">
        <v>45483</v>
      </c>
      <c r="AS18" s="12">
        <v>45941</v>
      </c>
      <c r="AT18" s="4" t="s">
        <v>2186</v>
      </c>
      <c r="AU18" s="12">
        <v>45576</v>
      </c>
      <c r="AW18" s="4">
        <v>47163</v>
      </c>
      <c r="AX18" s="27" t="s">
        <v>2221</v>
      </c>
      <c r="AY18" s="4">
        <v>46432</v>
      </c>
    </row>
    <row r="19" spans="1:51" x14ac:dyDescent="0.25">
      <c r="A19" s="4">
        <v>45017</v>
      </c>
      <c r="B19" s="3" t="s">
        <v>343</v>
      </c>
      <c r="C19" s="4">
        <v>44287</v>
      </c>
      <c r="E19" s="3" t="s">
        <v>216</v>
      </c>
      <c r="F19" s="3" t="s">
        <v>351</v>
      </c>
      <c r="G19" s="3" t="s">
        <v>214</v>
      </c>
      <c r="M19" s="4">
        <v>43874</v>
      </c>
      <c r="N19" s="4" t="s">
        <v>729</v>
      </c>
      <c r="O19" s="4">
        <v>43509</v>
      </c>
      <c r="U19" s="4">
        <v>45149</v>
      </c>
      <c r="V19" s="3" t="s">
        <v>865</v>
      </c>
      <c r="W19" s="4">
        <v>45515</v>
      </c>
      <c r="Y19" s="4">
        <v>43758</v>
      </c>
      <c r="Z19" s="4" t="s">
        <v>726</v>
      </c>
      <c r="AA19" s="4">
        <v>43028</v>
      </c>
      <c r="AC19" s="3" t="s">
        <v>693</v>
      </c>
      <c r="AD19" s="3" t="s">
        <v>973</v>
      </c>
      <c r="AE19" s="3" t="s">
        <v>70</v>
      </c>
      <c r="AG19" s="3" t="s">
        <v>215</v>
      </c>
      <c r="AH19" s="3" t="s">
        <v>1002</v>
      </c>
      <c r="AI19" s="3" t="s">
        <v>214</v>
      </c>
      <c r="AK19" s="3" t="s">
        <v>1963</v>
      </c>
      <c r="AL19" s="3" t="s">
        <v>911</v>
      </c>
      <c r="AM19" s="3" t="s">
        <v>1854</v>
      </c>
      <c r="AO19" s="4">
        <v>45848</v>
      </c>
      <c r="AP19" s="3" t="s">
        <v>2000</v>
      </c>
      <c r="AQ19" s="4">
        <v>45483</v>
      </c>
      <c r="AS19" s="4">
        <v>45941</v>
      </c>
      <c r="AT19" s="4" t="s">
        <v>2187</v>
      </c>
      <c r="AU19" s="4">
        <v>45576</v>
      </c>
    </row>
    <row r="20" spans="1:51" x14ac:dyDescent="0.25">
      <c r="A20" s="4">
        <v>45017</v>
      </c>
      <c r="B20" s="3" t="s">
        <v>344</v>
      </c>
      <c r="C20" s="4">
        <v>44287</v>
      </c>
      <c r="E20" s="3" t="s">
        <v>215</v>
      </c>
      <c r="F20" s="3" t="s">
        <v>335</v>
      </c>
      <c r="G20" s="3" t="s">
        <v>214</v>
      </c>
      <c r="M20" s="12">
        <v>43874</v>
      </c>
      <c r="N20" s="4" t="s">
        <v>730</v>
      </c>
      <c r="O20" s="12">
        <v>43509</v>
      </c>
      <c r="U20" s="12">
        <v>45149</v>
      </c>
      <c r="V20" s="3" t="s">
        <v>866</v>
      </c>
      <c r="W20" s="12">
        <v>45515</v>
      </c>
      <c r="Y20" s="12">
        <v>43758</v>
      </c>
      <c r="Z20" s="4" t="s">
        <v>725</v>
      </c>
      <c r="AA20" s="12">
        <v>43028</v>
      </c>
      <c r="AG20" s="3" t="s">
        <v>216</v>
      </c>
      <c r="AH20" s="3" t="s">
        <v>1001</v>
      </c>
      <c r="AI20" s="3" t="s">
        <v>214</v>
      </c>
      <c r="AK20" s="3" t="s">
        <v>1963</v>
      </c>
      <c r="AL20" s="3" t="s">
        <v>1959</v>
      </c>
      <c r="AM20" s="3" t="s">
        <v>1854</v>
      </c>
      <c r="AO20" s="4">
        <v>45848</v>
      </c>
      <c r="AP20" s="3" t="s">
        <v>2001</v>
      </c>
      <c r="AQ20" s="4">
        <v>45483</v>
      </c>
      <c r="AS20" s="12">
        <v>45941</v>
      </c>
      <c r="AT20" s="4" t="s">
        <v>2188</v>
      </c>
      <c r="AU20" s="12">
        <v>45576</v>
      </c>
    </row>
    <row r="21" spans="1:51" x14ac:dyDescent="0.25">
      <c r="A21" s="4">
        <v>45017</v>
      </c>
      <c r="B21" s="3" t="s">
        <v>345</v>
      </c>
      <c r="C21" s="4">
        <v>44287</v>
      </c>
      <c r="E21" s="3" t="s">
        <v>215</v>
      </c>
      <c r="F21" s="3" t="s">
        <v>336</v>
      </c>
      <c r="G21" s="3" t="s">
        <v>214</v>
      </c>
      <c r="M21" s="4">
        <v>43874</v>
      </c>
      <c r="N21" s="4" t="s">
        <v>731</v>
      </c>
      <c r="O21" s="4">
        <v>43509</v>
      </c>
      <c r="U21" s="4">
        <v>45149</v>
      </c>
      <c r="V21" s="3" t="s">
        <v>867</v>
      </c>
      <c r="W21" s="4">
        <v>45515</v>
      </c>
      <c r="Y21" s="4">
        <v>43758</v>
      </c>
      <c r="Z21" s="4" t="s">
        <v>727</v>
      </c>
      <c r="AA21" s="4">
        <v>43028</v>
      </c>
      <c r="AG21" s="3" t="s">
        <v>216</v>
      </c>
      <c r="AH21" s="3" t="s">
        <v>1001</v>
      </c>
      <c r="AI21" s="3" t="s">
        <v>214</v>
      </c>
      <c r="AK21" s="3" t="s">
        <v>1803</v>
      </c>
      <c r="AL21" s="3" t="s">
        <v>349</v>
      </c>
      <c r="AM21" s="3" t="s">
        <v>1854</v>
      </c>
      <c r="AO21" s="4">
        <v>45848</v>
      </c>
      <c r="AP21" s="3" t="s">
        <v>2002</v>
      </c>
      <c r="AQ21" s="4">
        <v>45483</v>
      </c>
      <c r="AS21" s="4">
        <v>45941</v>
      </c>
      <c r="AT21" s="4" t="s">
        <v>2189</v>
      </c>
      <c r="AU21" s="4">
        <v>45576</v>
      </c>
    </row>
    <row r="22" spans="1:51" x14ac:dyDescent="0.25">
      <c r="A22" s="4">
        <v>44652</v>
      </c>
      <c r="B22" s="3" t="s">
        <v>224</v>
      </c>
      <c r="C22" s="4">
        <v>44287</v>
      </c>
      <c r="E22" s="3" t="s">
        <v>215</v>
      </c>
      <c r="F22" s="3" t="s">
        <v>633</v>
      </c>
      <c r="G22" s="3" t="s">
        <v>214</v>
      </c>
      <c r="M22" s="12">
        <v>43874</v>
      </c>
      <c r="N22" s="4" t="s">
        <v>732</v>
      </c>
      <c r="O22" s="12">
        <v>43509</v>
      </c>
      <c r="U22" s="12">
        <v>45149</v>
      </c>
      <c r="V22" s="3" t="s">
        <v>868</v>
      </c>
      <c r="W22" s="12">
        <v>45515</v>
      </c>
      <c r="Y22" s="12">
        <v>43758</v>
      </c>
      <c r="Z22" s="4" t="s">
        <v>729</v>
      </c>
      <c r="AA22" s="12">
        <v>43028</v>
      </c>
      <c r="AG22" s="3" t="s">
        <v>216</v>
      </c>
      <c r="AH22" s="3" t="s">
        <v>389</v>
      </c>
      <c r="AI22" s="3" t="s">
        <v>214</v>
      </c>
      <c r="AK22" s="3" t="s">
        <v>1964</v>
      </c>
      <c r="AL22" s="3" t="s">
        <v>1026</v>
      </c>
      <c r="AM22" s="3" t="s">
        <v>1854</v>
      </c>
      <c r="AO22" s="4">
        <v>45848</v>
      </c>
      <c r="AP22" s="3" t="s">
        <v>2003</v>
      </c>
      <c r="AQ22" s="4">
        <v>45483</v>
      </c>
      <c r="AS22" s="12">
        <v>45941</v>
      </c>
      <c r="AT22" s="4" t="s">
        <v>2190</v>
      </c>
      <c r="AU22" s="12">
        <v>45576</v>
      </c>
    </row>
    <row r="23" spans="1:51" x14ac:dyDescent="0.25">
      <c r="A23" s="4">
        <v>44652</v>
      </c>
      <c r="B23" s="3" t="s">
        <v>346</v>
      </c>
      <c r="C23" s="4">
        <v>44287</v>
      </c>
      <c r="E23" s="3" t="s">
        <v>215</v>
      </c>
      <c r="F23" s="3" t="s">
        <v>634</v>
      </c>
      <c r="G23" s="3" t="s">
        <v>214</v>
      </c>
      <c r="M23" s="4">
        <v>43874</v>
      </c>
      <c r="N23" s="4" t="s">
        <v>733</v>
      </c>
      <c r="O23" s="4">
        <v>43509</v>
      </c>
      <c r="U23" s="4">
        <v>45149</v>
      </c>
      <c r="V23" s="3" t="s">
        <v>869</v>
      </c>
      <c r="W23" s="4">
        <v>45515</v>
      </c>
      <c r="Y23" s="4">
        <v>43758</v>
      </c>
      <c r="Z23" s="4" t="s">
        <v>884</v>
      </c>
      <c r="AA23" s="4">
        <v>43028</v>
      </c>
      <c r="AO23" s="4">
        <v>45848</v>
      </c>
      <c r="AP23" s="3" t="s">
        <v>2004</v>
      </c>
      <c r="AQ23" s="4">
        <v>45483</v>
      </c>
      <c r="AS23" s="4">
        <v>45941</v>
      </c>
      <c r="AT23" s="4" t="s">
        <v>2191</v>
      </c>
      <c r="AU23" s="4">
        <v>45576</v>
      </c>
    </row>
    <row r="24" spans="1:51" x14ac:dyDescent="0.25">
      <c r="A24" s="4">
        <v>45017</v>
      </c>
      <c r="B24" s="3" t="s">
        <v>347</v>
      </c>
      <c r="C24" s="4">
        <v>44287</v>
      </c>
      <c r="E24" s="3" t="s">
        <v>216</v>
      </c>
      <c r="F24" s="3" t="s">
        <v>201</v>
      </c>
      <c r="G24" s="3" t="s">
        <v>214</v>
      </c>
      <c r="M24" s="12">
        <v>43874</v>
      </c>
      <c r="N24" s="4" t="s">
        <v>734</v>
      </c>
      <c r="O24" s="12">
        <v>43509</v>
      </c>
      <c r="U24" s="12">
        <v>45149</v>
      </c>
      <c r="V24" s="3" t="s">
        <v>870</v>
      </c>
      <c r="W24" s="12">
        <v>45515</v>
      </c>
      <c r="Y24" s="12">
        <v>43758</v>
      </c>
      <c r="Z24" s="4" t="s">
        <v>885</v>
      </c>
      <c r="AA24" s="12">
        <v>43028</v>
      </c>
      <c r="AO24" s="4">
        <v>45848</v>
      </c>
      <c r="AP24" s="3" t="s">
        <v>2005</v>
      </c>
      <c r="AQ24" s="4">
        <v>45483</v>
      </c>
      <c r="AS24" s="12">
        <v>45941</v>
      </c>
      <c r="AT24" s="4" t="s">
        <v>2192</v>
      </c>
      <c r="AU24" s="12">
        <v>45576</v>
      </c>
    </row>
    <row r="25" spans="1:51" x14ac:dyDescent="0.25">
      <c r="A25" s="4">
        <v>44652</v>
      </c>
      <c r="B25" s="3" t="s">
        <v>349</v>
      </c>
      <c r="C25" s="4">
        <v>44287</v>
      </c>
      <c r="E25" s="3" t="s">
        <v>216</v>
      </c>
      <c r="F25" s="3" t="s">
        <v>202</v>
      </c>
      <c r="G25" s="3" t="s">
        <v>214</v>
      </c>
      <c r="U25" s="4">
        <v>45149</v>
      </c>
      <c r="V25" s="3" t="s">
        <v>871</v>
      </c>
      <c r="W25" s="4">
        <v>45515</v>
      </c>
      <c r="Y25" s="4">
        <v>43758</v>
      </c>
      <c r="Z25" s="4" t="s">
        <v>715</v>
      </c>
      <c r="AA25" s="4">
        <v>43028</v>
      </c>
      <c r="AO25" s="4">
        <v>45848</v>
      </c>
      <c r="AP25" s="3" t="s">
        <v>2007</v>
      </c>
      <c r="AQ25" s="4">
        <v>45483</v>
      </c>
      <c r="AS25" s="4">
        <v>45941</v>
      </c>
      <c r="AT25" s="4" t="s">
        <v>2193</v>
      </c>
      <c r="AU25" s="4">
        <v>45576</v>
      </c>
    </row>
    <row r="26" spans="1:51" x14ac:dyDescent="0.25">
      <c r="A26" s="4">
        <v>44652</v>
      </c>
      <c r="B26" s="3" t="s">
        <v>350</v>
      </c>
      <c r="C26" s="4">
        <v>44287</v>
      </c>
      <c r="E26" s="3" t="s">
        <v>216</v>
      </c>
      <c r="F26" s="3" t="s">
        <v>203</v>
      </c>
      <c r="G26" s="3" t="s">
        <v>214</v>
      </c>
      <c r="U26" s="12">
        <v>45149</v>
      </c>
      <c r="V26" s="3" t="s">
        <v>872</v>
      </c>
      <c r="W26" s="12">
        <v>45515</v>
      </c>
      <c r="AO26" s="4">
        <v>45848</v>
      </c>
      <c r="AP26" s="3" t="s">
        <v>2006</v>
      </c>
      <c r="AQ26" s="4">
        <v>45483</v>
      </c>
      <c r="AS26" s="12">
        <v>45941</v>
      </c>
      <c r="AT26" s="4" t="s">
        <v>2194</v>
      </c>
      <c r="AU26" s="12">
        <v>45576</v>
      </c>
    </row>
    <row r="27" spans="1:51" x14ac:dyDescent="0.25">
      <c r="A27" s="4">
        <v>44652</v>
      </c>
      <c r="B27" s="3" t="s">
        <v>351</v>
      </c>
      <c r="C27" s="4">
        <v>44287</v>
      </c>
      <c r="E27" s="3" t="s">
        <v>216</v>
      </c>
      <c r="F27" s="3" t="s">
        <v>224</v>
      </c>
      <c r="G27" s="3" t="s">
        <v>214</v>
      </c>
      <c r="U27" s="4">
        <v>45149</v>
      </c>
      <c r="V27" s="3" t="s">
        <v>873</v>
      </c>
      <c r="W27" s="4">
        <v>45515</v>
      </c>
      <c r="AO27" s="4">
        <v>45848</v>
      </c>
      <c r="AP27" s="3" t="s">
        <v>2008</v>
      </c>
      <c r="AQ27" s="4">
        <v>45483</v>
      </c>
      <c r="AS27" s="4">
        <v>45941</v>
      </c>
      <c r="AT27" s="4" t="s">
        <v>2195</v>
      </c>
      <c r="AU27" s="4">
        <v>45576</v>
      </c>
    </row>
    <row r="28" spans="1:51" x14ac:dyDescent="0.25">
      <c r="U28" s="12">
        <v>45149</v>
      </c>
      <c r="V28" s="3" t="s">
        <v>874</v>
      </c>
      <c r="W28" s="12">
        <v>45515</v>
      </c>
      <c r="AO28" s="4">
        <v>45848</v>
      </c>
      <c r="AP28" s="3" t="s">
        <v>2009</v>
      </c>
      <c r="AQ28" s="4">
        <v>45483</v>
      </c>
      <c r="AS28" s="12">
        <v>45941</v>
      </c>
      <c r="AT28" s="4" t="s">
        <v>2196</v>
      </c>
      <c r="AU28" s="12">
        <v>45576</v>
      </c>
    </row>
    <row r="29" spans="1:51" x14ac:dyDescent="0.25">
      <c r="U29" s="4">
        <v>45149</v>
      </c>
      <c r="V29" s="3" t="s">
        <v>875</v>
      </c>
      <c r="W29" s="4">
        <v>45515</v>
      </c>
      <c r="AO29" s="4">
        <v>45848</v>
      </c>
      <c r="AP29" s="3" t="s">
        <v>2010</v>
      </c>
      <c r="AQ29" s="4">
        <v>45483</v>
      </c>
      <c r="AS29" s="4">
        <v>45941</v>
      </c>
      <c r="AT29" s="4" t="s">
        <v>2197</v>
      </c>
      <c r="AU29" s="4">
        <v>45576</v>
      </c>
    </row>
    <row r="30" spans="1:51" x14ac:dyDescent="0.25">
      <c r="U30" s="12">
        <v>45149</v>
      </c>
      <c r="V30" s="3" t="s">
        <v>876</v>
      </c>
      <c r="W30" s="12">
        <v>45515</v>
      </c>
      <c r="AO30" s="4">
        <v>45848</v>
      </c>
      <c r="AP30" s="3" t="s">
        <v>2011</v>
      </c>
      <c r="AQ30" s="4">
        <v>45483</v>
      </c>
      <c r="AS30" s="12">
        <v>45941</v>
      </c>
      <c r="AT30" s="4" t="s">
        <v>2198</v>
      </c>
      <c r="AU30" s="12">
        <v>45576</v>
      </c>
    </row>
    <row r="31" spans="1:51" x14ac:dyDescent="0.25">
      <c r="U31" s="4">
        <v>45149</v>
      </c>
      <c r="V31" s="3" t="s">
        <v>877</v>
      </c>
      <c r="W31" s="4">
        <v>45515</v>
      </c>
      <c r="AS31" s="4">
        <v>45941</v>
      </c>
      <c r="AT31" s="4" t="s">
        <v>2199</v>
      </c>
      <c r="AU31" s="4">
        <v>45576</v>
      </c>
    </row>
    <row r="32" spans="1:51" x14ac:dyDescent="0.25">
      <c r="U32" s="12">
        <v>45149</v>
      </c>
      <c r="V32" s="3" t="s">
        <v>846</v>
      </c>
      <c r="W32" s="12">
        <v>45515</v>
      </c>
      <c r="AS32" s="12">
        <v>45941</v>
      </c>
      <c r="AT32" s="4" t="s">
        <v>2200</v>
      </c>
      <c r="AU32" s="12">
        <v>45576</v>
      </c>
    </row>
    <row r="33" spans="21:47" x14ac:dyDescent="0.25">
      <c r="U33" s="4">
        <v>45149</v>
      </c>
      <c r="V33" s="3" t="s">
        <v>712</v>
      </c>
      <c r="W33" s="4">
        <v>45515</v>
      </c>
      <c r="AS33" s="4">
        <v>45941</v>
      </c>
      <c r="AT33" s="4" t="s">
        <v>2201</v>
      </c>
      <c r="AU33" s="4">
        <v>45576</v>
      </c>
    </row>
    <row r="34" spans="21:47" x14ac:dyDescent="0.25">
      <c r="U34" s="12">
        <v>45149</v>
      </c>
      <c r="V34" s="3" t="s">
        <v>878</v>
      </c>
      <c r="W34" s="12">
        <v>45515</v>
      </c>
      <c r="AS34" s="12">
        <v>45941</v>
      </c>
      <c r="AT34" s="4" t="s">
        <v>2202</v>
      </c>
      <c r="AU34" s="12">
        <v>45576</v>
      </c>
    </row>
    <row r="35" spans="21:47" x14ac:dyDescent="0.25">
      <c r="AS35" s="4">
        <v>45941</v>
      </c>
      <c r="AT35" s="4" t="s">
        <v>2203</v>
      </c>
      <c r="AU35" s="4">
        <v>45576</v>
      </c>
    </row>
    <row r="36" spans="21:47" x14ac:dyDescent="0.25">
      <c r="AS36" s="12">
        <v>45941</v>
      </c>
      <c r="AT36" s="4" t="s">
        <v>2204</v>
      </c>
      <c r="AU36" s="12">
        <v>45576</v>
      </c>
    </row>
  </sheetData>
  <mergeCells count="13">
    <mergeCell ref="AS1:AU2"/>
    <mergeCell ref="AW1:BB2"/>
    <mergeCell ref="A1:C2"/>
    <mergeCell ref="E1:G2"/>
    <mergeCell ref="I1:K2"/>
    <mergeCell ref="M1:O2"/>
    <mergeCell ref="Q1:S2"/>
    <mergeCell ref="AK1:AM2"/>
    <mergeCell ref="AO1:AQ2"/>
    <mergeCell ref="U1:W2"/>
    <mergeCell ref="Y1:AA2"/>
    <mergeCell ref="AC1:AE2"/>
    <mergeCell ref="AG1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topLeftCell="U1" zoomScaleNormal="100" workbookViewId="0">
      <selection activeCell="W3" sqref="W3"/>
    </sheetView>
  </sheetViews>
  <sheetFormatPr defaultRowHeight="15" x14ac:dyDescent="0.25"/>
  <cols>
    <col min="1" max="1" width="18.28515625" customWidth="1"/>
    <col min="2" max="2" width="42.140625" customWidth="1"/>
    <col min="3" max="3" width="18.140625" customWidth="1"/>
    <col min="5" max="5" width="18.28515625" customWidth="1"/>
    <col min="6" max="6" width="36.42578125" customWidth="1"/>
    <col min="7" max="7" width="18.28515625" customWidth="1"/>
    <col min="9" max="9" width="15.7109375" customWidth="1"/>
    <col min="10" max="10" width="51.42578125" customWidth="1"/>
    <col min="11" max="11" width="15.5703125" customWidth="1"/>
    <col min="13" max="13" width="15" bestFit="1" customWidth="1"/>
    <col min="14" max="14" width="25.7109375" customWidth="1"/>
    <col min="15" max="15" width="13.140625" bestFit="1" customWidth="1"/>
    <col min="17" max="17" width="15" bestFit="1" customWidth="1"/>
    <col min="18" max="18" width="32.28515625" bestFit="1" customWidth="1"/>
    <col min="19" max="19" width="13.140625" bestFit="1" customWidth="1"/>
    <col min="21" max="21" width="17.85546875" bestFit="1" customWidth="1"/>
    <col min="22" max="22" width="28.28515625" bestFit="1" customWidth="1"/>
    <col min="23" max="23" width="17.85546875" bestFit="1" customWidth="1"/>
  </cols>
  <sheetData>
    <row r="1" spans="1:23" x14ac:dyDescent="0.25">
      <c r="A1" s="89"/>
      <c r="B1" s="90"/>
      <c r="C1" s="91"/>
      <c r="E1" s="89"/>
      <c r="F1" s="90"/>
      <c r="G1" s="91"/>
      <c r="I1" s="89"/>
      <c r="J1" s="90"/>
      <c r="K1" s="91"/>
      <c r="M1" s="89"/>
      <c r="N1" s="90"/>
      <c r="O1" s="91"/>
      <c r="Q1" s="57"/>
      <c r="R1" s="57"/>
      <c r="S1" s="57"/>
      <c r="U1" s="130"/>
      <c r="V1" s="130"/>
      <c r="W1" s="130"/>
    </row>
    <row r="2" spans="1:23" ht="15.75" thickBot="1" x14ac:dyDescent="0.3">
      <c r="A2" s="92"/>
      <c r="B2" s="93"/>
      <c r="C2" s="94"/>
      <c r="E2" s="92"/>
      <c r="F2" s="93"/>
      <c r="G2" s="94"/>
      <c r="I2" s="92"/>
      <c r="J2" s="93"/>
      <c r="K2" s="94"/>
      <c r="M2" s="92"/>
      <c r="N2" s="93"/>
      <c r="O2" s="94"/>
      <c r="Q2" s="57"/>
      <c r="R2" s="57"/>
      <c r="S2" s="57"/>
      <c r="U2" s="80"/>
      <c r="V2" s="80"/>
      <c r="W2" s="80"/>
    </row>
    <row r="3" spans="1:23" ht="15.75" thickBot="1" x14ac:dyDescent="0.3">
      <c r="A3" s="28" t="s">
        <v>0</v>
      </c>
      <c r="B3" s="11" t="s">
        <v>1</v>
      </c>
      <c r="C3" s="13" t="s">
        <v>2</v>
      </c>
      <c r="E3" s="19" t="s">
        <v>0</v>
      </c>
      <c r="F3" s="53" t="s">
        <v>1</v>
      </c>
      <c r="G3" s="20" t="s">
        <v>2</v>
      </c>
      <c r="I3" s="11" t="s">
        <v>0</v>
      </c>
      <c r="J3" s="11" t="s">
        <v>1</v>
      </c>
      <c r="K3" s="11" t="s">
        <v>2</v>
      </c>
      <c r="M3" s="19" t="s">
        <v>0</v>
      </c>
      <c r="N3" s="53" t="s">
        <v>1</v>
      </c>
      <c r="O3" s="20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2028</v>
      </c>
    </row>
    <row r="4" spans="1:23" x14ac:dyDescent="0.25">
      <c r="A4" s="10" t="s">
        <v>376</v>
      </c>
      <c r="B4" s="10" t="s">
        <v>355</v>
      </c>
      <c r="C4" s="10" t="s">
        <v>375</v>
      </c>
      <c r="E4" s="10" t="s">
        <v>602</v>
      </c>
      <c r="F4" s="10" t="s">
        <v>596</v>
      </c>
      <c r="G4" s="10" t="s">
        <v>601</v>
      </c>
      <c r="H4" s="1"/>
      <c r="I4" s="10" t="s">
        <v>1134</v>
      </c>
      <c r="J4" s="10" t="s">
        <v>1120</v>
      </c>
      <c r="K4" s="10" t="s">
        <v>1119</v>
      </c>
      <c r="M4" s="10" t="s">
        <v>1619</v>
      </c>
      <c r="N4" s="10" t="s">
        <v>1616</v>
      </c>
      <c r="O4" s="10" t="s">
        <v>1618</v>
      </c>
      <c r="Q4" s="3" t="s">
        <v>1967</v>
      </c>
      <c r="R4" s="3" t="s">
        <v>1965</v>
      </c>
      <c r="S4" s="3" t="s">
        <v>1966</v>
      </c>
      <c r="U4" s="12">
        <v>45013</v>
      </c>
      <c r="V4" s="12" t="s">
        <v>2222</v>
      </c>
      <c r="W4" s="12">
        <v>44648</v>
      </c>
    </row>
    <row r="5" spans="1:23" x14ac:dyDescent="0.25">
      <c r="A5" s="3" t="s">
        <v>376</v>
      </c>
      <c r="B5" s="3" t="s">
        <v>356</v>
      </c>
      <c r="C5" s="3" t="s">
        <v>375</v>
      </c>
      <c r="E5" s="3" t="s">
        <v>602</v>
      </c>
      <c r="F5" s="3" t="s">
        <v>597</v>
      </c>
      <c r="G5" s="3" t="s">
        <v>601</v>
      </c>
      <c r="H5" s="1"/>
      <c r="I5" s="3" t="s">
        <v>1135</v>
      </c>
      <c r="J5" s="3" t="s">
        <v>230</v>
      </c>
      <c r="K5" s="3" t="s">
        <v>1119</v>
      </c>
      <c r="M5" s="3" t="s">
        <v>1619</v>
      </c>
      <c r="N5" s="3" t="s">
        <v>1616</v>
      </c>
      <c r="O5" s="3" t="s">
        <v>1618</v>
      </c>
      <c r="U5" s="4">
        <v>45013</v>
      </c>
      <c r="V5" s="4" t="s">
        <v>2223</v>
      </c>
      <c r="W5" s="4">
        <v>44648</v>
      </c>
    </row>
    <row r="6" spans="1:23" x14ac:dyDescent="0.25">
      <c r="A6" s="3" t="s">
        <v>376</v>
      </c>
      <c r="B6" s="3" t="s">
        <v>357</v>
      </c>
      <c r="C6" s="3" t="s">
        <v>375</v>
      </c>
      <c r="E6" s="3" t="s">
        <v>602</v>
      </c>
      <c r="F6" s="3" t="s">
        <v>598</v>
      </c>
      <c r="G6" s="3" t="s">
        <v>601</v>
      </c>
      <c r="H6" s="1"/>
      <c r="I6" s="3" t="s">
        <v>1135</v>
      </c>
      <c r="J6" s="3" t="s">
        <v>230</v>
      </c>
      <c r="K6" s="3" t="s">
        <v>1119</v>
      </c>
      <c r="M6" s="3" t="s">
        <v>1619</v>
      </c>
      <c r="N6" s="3" t="s">
        <v>1617</v>
      </c>
      <c r="O6" s="3" t="s">
        <v>1618</v>
      </c>
      <c r="U6" s="12">
        <v>45013</v>
      </c>
      <c r="V6" s="4" t="s">
        <v>2224</v>
      </c>
      <c r="W6" s="12">
        <v>44648</v>
      </c>
    </row>
    <row r="7" spans="1:23" x14ac:dyDescent="0.25">
      <c r="A7" s="3" t="s">
        <v>376</v>
      </c>
      <c r="B7" s="3" t="s">
        <v>358</v>
      </c>
      <c r="C7" s="3" t="s">
        <v>375</v>
      </c>
      <c r="E7" s="3" t="s">
        <v>602</v>
      </c>
      <c r="F7" s="3" t="s">
        <v>356</v>
      </c>
      <c r="G7" s="3" t="s">
        <v>601</v>
      </c>
      <c r="H7" s="1"/>
      <c r="I7" s="3" t="s">
        <v>813</v>
      </c>
      <c r="J7" s="3" t="s">
        <v>1121</v>
      </c>
      <c r="K7" s="3" t="s">
        <v>1119</v>
      </c>
      <c r="Q7" t="s">
        <v>2957</v>
      </c>
      <c r="U7" s="4">
        <v>45013</v>
      </c>
      <c r="V7" s="4" t="s">
        <v>2225</v>
      </c>
      <c r="W7" s="4">
        <v>44648</v>
      </c>
    </row>
    <row r="8" spans="1:23" x14ac:dyDescent="0.25">
      <c r="A8" s="3" t="s">
        <v>376</v>
      </c>
      <c r="B8" s="3" t="s">
        <v>359</v>
      </c>
      <c r="C8" s="3" t="s">
        <v>375</v>
      </c>
      <c r="E8" s="3" t="s">
        <v>602</v>
      </c>
      <c r="F8" s="3" t="s">
        <v>355</v>
      </c>
      <c r="G8" s="3" t="s">
        <v>601</v>
      </c>
      <c r="H8" s="1"/>
      <c r="I8" s="3" t="s">
        <v>813</v>
      </c>
      <c r="J8" s="3" t="s">
        <v>1122</v>
      </c>
      <c r="K8" s="3" t="s">
        <v>1119</v>
      </c>
      <c r="U8" s="12">
        <v>45013</v>
      </c>
      <c r="V8" s="4" t="s">
        <v>2226</v>
      </c>
      <c r="W8" s="12">
        <v>44648</v>
      </c>
    </row>
    <row r="9" spans="1:23" x14ac:dyDescent="0.25">
      <c r="A9" s="3" t="s">
        <v>376</v>
      </c>
      <c r="B9" s="3" t="s">
        <v>360</v>
      </c>
      <c r="C9" s="3" t="s">
        <v>375</v>
      </c>
      <c r="E9" s="3" t="s">
        <v>602</v>
      </c>
      <c r="F9" s="3" t="s">
        <v>599</v>
      </c>
      <c r="G9" s="3" t="s">
        <v>601</v>
      </c>
      <c r="H9" s="1"/>
      <c r="I9" s="3" t="s">
        <v>1135</v>
      </c>
      <c r="J9" s="3" t="s">
        <v>1123</v>
      </c>
      <c r="K9" s="3" t="s">
        <v>1119</v>
      </c>
      <c r="U9" s="4">
        <v>45013</v>
      </c>
      <c r="V9" s="4" t="s">
        <v>2227</v>
      </c>
      <c r="W9" s="4">
        <v>44679</v>
      </c>
    </row>
    <row r="10" spans="1:23" x14ac:dyDescent="0.25">
      <c r="A10" s="3" t="s">
        <v>377</v>
      </c>
      <c r="B10" s="3" t="s">
        <v>361</v>
      </c>
      <c r="C10" s="3" t="s">
        <v>375</v>
      </c>
      <c r="E10" s="4">
        <v>46095</v>
      </c>
      <c r="F10" s="3" t="s">
        <v>600</v>
      </c>
      <c r="G10" s="3" t="s">
        <v>601</v>
      </c>
      <c r="I10" s="3" t="s">
        <v>1135</v>
      </c>
      <c r="J10" s="3" t="s">
        <v>1124</v>
      </c>
      <c r="K10" s="3" t="s">
        <v>1119</v>
      </c>
      <c r="U10" s="12">
        <v>45227</v>
      </c>
      <c r="V10" s="4" t="s">
        <v>2228</v>
      </c>
      <c r="W10" s="12">
        <v>44648</v>
      </c>
    </row>
    <row r="11" spans="1:23" x14ac:dyDescent="0.25">
      <c r="A11" s="3" t="s">
        <v>377</v>
      </c>
      <c r="B11" s="3" t="s">
        <v>362</v>
      </c>
      <c r="C11" s="3" t="s">
        <v>375</v>
      </c>
      <c r="E11" s="3" t="s">
        <v>602</v>
      </c>
      <c r="F11" s="3" t="s">
        <v>342</v>
      </c>
      <c r="G11" s="3" t="s">
        <v>601</v>
      </c>
      <c r="I11" s="3" t="s">
        <v>1136</v>
      </c>
      <c r="J11" s="3" t="s">
        <v>1125</v>
      </c>
      <c r="K11" s="3" t="s">
        <v>1119</v>
      </c>
      <c r="U11" s="4">
        <v>45379</v>
      </c>
      <c r="V11" s="4" t="s">
        <v>2229</v>
      </c>
      <c r="W11" s="4">
        <v>44648</v>
      </c>
    </row>
    <row r="12" spans="1:23" x14ac:dyDescent="0.25">
      <c r="A12" s="3" t="s">
        <v>376</v>
      </c>
      <c r="B12" s="3" t="s">
        <v>358</v>
      </c>
      <c r="C12" s="3" t="s">
        <v>375</v>
      </c>
      <c r="E12" s="3" t="s">
        <v>602</v>
      </c>
      <c r="F12" s="3" t="s">
        <v>357</v>
      </c>
      <c r="G12" s="3" t="s">
        <v>601</v>
      </c>
      <c r="I12" s="3" t="s">
        <v>1136</v>
      </c>
      <c r="J12" s="3" t="s">
        <v>1126</v>
      </c>
      <c r="K12" s="3" t="s">
        <v>1119</v>
      </c>
      <c r="U12" s="4">
        <v>45379</v>
      </c>
      <c r="V12" s="4" t="s">
        <v>2230</v>
      </c>
      <c r="W12" s="12">
        <v>44648</v>
      </c>
    </row>
    <row r="13" spans="1:23" x14ac:dyDescent="0.25">
      <c r="A13" s="3" t="s">
        <v>378</v>
      </c>
      <c r="B13" s="3" t="s">
        <v>363</v>
      </c>
      <c r="C13" s="3" t="s">
        <v>375</v>
      </c>
      <c r="E13" s="3" t="s">
        <v>602</v>
      </c>
      <c r="F13" s="3" t="s">
        <v>368</v>
      </c>
      <c r="G13" s="3" t="s">
        <v>601</v>
      </c>
      <c r="I13" s="3" t="s">
        <v>1134</v>
      </c>
      <c r="J13" s="3" t="s">
        <v>1127</v>
      </c>
      <c r="K13" s="3" t="s">
        <v>1119</v>
      </c>
      <c r="U13" s="4">
        <v>45379</v>
      </c>
      <c r="V13" s="4" t="s">
        <v>2231</v>
      </c>
      <c r="W13" s="4">
        <v>44648</v>
      </c>
    </row>
    <row r="14" spans="1:23" x14ac:dyDescent="0.25">
      <c r="A14" s="3" t="s">
        <v>377</v>
      </c>
      <c r="B14" s="3" t="s">
        <v>364</v>
      </c>
      <c r="C14" s="3" t="s">
        <v>375</v>
      </c>
      <c r="E14" s="3" t="s">
        <v>602</v>
      </c>
      <c r="F14" s="3" t="s">
        <v>230</v>
      </c>
      <c r="G14" s="3" t="s">
        <v>601</v>
      </c>
      <c r="I14" s="3" t="s">
        <v>1134</v>
      </c>
      <c r="J14" s="3" t="s">
        <v>1128</v>
      </c>
      <c r="K14" s="3" t="s">
        <v>1119</v>
      </c>
      <c r="U14" s="4">
        <v>45379</v>
      </c>
      <c r="V14" s="4" t="s">
        <v>2232</v>
      </c>
      <c r="W14" s="12">
        <v>44648</v>
      </c>
    </row>
    <row r="15" spans="1:23" x14ac:dyDescent="0.25">
      <c r="A15" s="3" t="s">
        <v>379</v>
      </c>
      <c r="B15" s="3" t="s">
        <v>365</v>
      </c>
      <c r="C15" s="3" t="s">
        <v>375</v>
      </c>
      <c r="I15" s="3" t="s">
        <v>1137</v>
      </c>
      <c r="J15" s="3" t="s">
        <v>1129</v>
      </c>
      <c r="K15" s="3" t="s">
        <v>1119</v>
      </c>
      <c r="U15" s="4">
        <v>45379</v>
      </c>
      <c r="V15" s="4" t="s">
        <v>2233</v>
      </c>
      <c r="W15" s="4">
        <v>44648</v>
      </c>
    </row>
    <row r="16" spans="1:23" x14ac:dyDescent="0.25">
      <c r="A16" s="3" t="s">
        <v>378</v>
      </c>
      <c r="B16" s="3" t="s">
        <v>366</v>
      </c>
      <c r="C16" s="3" t="s">
        <v>375</v>
      </c>
      <c r="I16" s="3" t="s">
        <v>1135</v>
      </c>
      <c r="J16" s="3" t="s">
        <v>1130</v>
      </c>
      <c r="K16" s="3" t="s">
        <v>1119</v>
      </c>
      <c r="U16" s="4">
        <v>45958</v>
      </c>
      <c r="V16" s="4" t="s">
        <v>2234</v>
      </c>
      <c r="W16" s="12">
        <v>44648</v>
      </c>
    </row>
    <row r="17" spans="1:23" x14ac:dyDescent="0.25">
      <c r="A17" s="3" t="s">
        <v>379</v>
      </c>
      <c r="B17" s="3" t="s">
        <v>367</v>
      </c>
      <c r="C17" s="3" t="s">
        <v>375</v>
      </c>
      <c r="I17" s="3" t="s">
        <v>1135</v>
      </c>
      <c r="J17" s="3" t="s">
        <v>1131</v>
      </c>
      <c r="K17" s="3" t="s">
        <v>1119</v>
      </c>
      <c r="U17" s="4">
        <v>45958</v>
      </c>
      <c r="V17" s="4" t="s">
        <v>2235</v>
      </c>
      <c r="W17" s="4">
        <v>44648</v>
      </c>
    </row>
    <row r="18" spans="1:23" x14ac:dyDescent="0.25">
      <c r="A18" s="3" t="s">
        <v>380</v>
      </c>
      <c r="B18" s="3" t="s">
        <v>357</v>
      </c>
      <c r="C18" s="3" t="s">
        <v>375</v>
      </c>
      <c r="I18" s="3" t="s">
        <v>1136</v>
      </c>
      <c r="J18" s="3" t="s">
        <v>357</v>
      </c>
      <c r="K18" s="3" t="s">
        <v>1119</v>
      </c>
      <c r="U18" s="4">
        <v>45958</v>
      </c>
      <c r="V18" s="4" t="s">
        <v>2236</v>
      </c>
      <c r="W18" s="12">
        <v>44648</v>
      </c>
    </row>
    <row r="19" spans="1:23" x14ac:dyDescent="0.25">
      <c r="A19" s="3" t="s">
        <v>380</v>
      </c>
      <c r="B19" s="3" t="s">
        <v>368</v>
      </c>
      <c r="C19" s="3" t="s">
        <v>375</v>
      </c>
      <c r="I19" s="3" t="s">
        <v>1136</v>
      </c>
      <c r="J19" s="3" t="s">
        <v>1132</v>
      </c>
      <c r="K19" s="3" t="s">
        <v>1119</v>
      </c>
      <c r="U19" s="4">
        <v>45958</v>
      </c>
      <c r="V19" s="4" t="s">
        <v>2237</v>
      </c>
      <c r="W19" s="4">
        <v>44648</v>
      </c>
    </row>
    <row r="20" spans="1:23" x14ac:dyDescent="0.25">
      <c r="A20" s="3" t="s">
        <v>381</v>
      </c>
      <c r="B20" s="3" t="s">
        <v>369</v>
      </c>
      <c r="C20" s="3" t="s">
        <v>375</v>
      </c>
      <c r="I20" s="3" t="s">
        <v>1134</v>
      </c>
      <c r="J20" s="3" t="s">
        <v>342</v>
      </c>
      <c r="K20" s="3" t="s">
        <v>1119</v>
      </c>
      <c r="U20" s="4">
        <v>44628</v>
      </c>
      <c r="V20" s="4" t="s">
        <v>2225</v>
      </c>
      <c r="W20" s="12">
        <v>44263</v>
      </c>
    </row>
    <row r="21" spans="1:23" x14ac:dyDescent="0.25">
      <c r="A21" s="3" t="s">
        <v>381</v>
      </c>
      <c r="B21" s="3" t="s">
        <v>370</v>
      </c>
      <c r="C21" s="3" t="s">
        <v>375</v>
      </c>
      <c r="I21" s="3" t="s">
        <v>1134</v>
      </c>
      <c r="J21" s="3" t="s">
        <v>1133</v>
      </c>
      <c r="K21" s="3" t="s">
        <v>1119</v>
      </c>
      <c r="U21" s="4">
        <v>44628</v>
      </c>
      <c r="V21" s="4" t="s">
        <v>2224</v>
      </c>
      <c r="W21" s="4">
        <v>44263</v>
      </c>
    </row>
    <row r="22" spans="1:23" x14ac:dyDescent="0.25">
      <c r="A22" s="3" t="s">
        <v>381</v>
      </c>
      <c r="B22" s="3" t="s">
        <v>371</v>
      </c>
      <c r="C22" s="3" t="s">
        <v>375</v>
      </c>
      <c r="U22" s="4">
        <v>44628</v>
      </c>
      <c r="V22" s="4" t="s">
        <v>2226</v>
      </c>
      <c r="W22" s="12">
        <v>44263</v>
      </c>
    </row>
    <row r="23" spans="1:23" x14ac:dyDescent="0.25">
      <c r="A23" s="3" t="s">
        <v>381</v>
      </c>
      <c r="B23" s="3" t="s">
        <v>372</v>
      </c>
      <c r="C23" s="3" t="s">
        <v>375</v>
      </c>
    </row>
    <row r="24" spans="1:23" x14ac:dyDescent="0.25">
      <c r="A24" s="3" t="s">
        <v>381</v>
      </c>
      <c r="B24" s="3" t="s">
        <v>373</v>
      </c>
      <c r="C24" s="3" t="s">
        <v>375</v>
      </c>
    </row>
    <row r="25" spans="1:23" x14ac:dyDescent="0.25">
      <c r="A25" s="3" t="s">
        <v>381</v>
      </c>
      <c r="B25" s="3" t="s">
        <v>374</v>
      </c>
      <c r="C25" s="3" t="s">
        <v>375</v>
      </c>
    </row>
    <row r="26" spans="1:23" x14ac:dyDescent="0.25">
      <c r="A26" s="3" t="s">
        <v>382</v>
      </c>
      <c r="B26" s="3" t="s">
        <v>299</v>
      </c>
      <c r="C26" s="3" t="s">
        <v>375</v>
      </c>
    </row>
    <row r="27" spans="1:23" x14ac:dyDescent="0.25">
      <c r="A27" s="3" t="s">
        <v>380</v>
      </c>
      <c r="B27" s="3" t="s">
        <v>358</v>
      </c>
      <c r="C27" s="3" t="s">
        <v>375</v>
      </c>
    </row>
    <row r="28" spans="1:23" x14ac:dyDescent="0.25">
      <c r="A28" s="3" t="s">
        <v>380</v>
      </c>
      <c r="B28" s="3" t="s">
        <v>355</v>
      </c>
      <c r="C28" s="3" t="s">
        <v>375</v>
      </c>
    </row>
    <row r="29" spans="1:23" x14ac:dyDescent="0.25">
      <c r="A29" s="3" t="s">
        <v>380</v>
      </c>
      <c r="B29" s="3" t="s">
        <v>356</v>
      </c>
      <c r="C29" s="3" t="s">
        <v>375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40"/>
  <sheetViews>
    <sheetView topLeftCell="AS1" workbookViewId="0">
      <selection activeCell="AW3" sqref="AW3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5" max="5" width="19.85546875" customWidth="1"/>
    <col min="6" max="6" width="64.85546875" customWidth="1"/>
    <col min="7" max="7" width="19.5703125" customWidth="1"/>
    <col min="9" max="9" width="18.140625" customWidth="1"/>
    <col min="10" max="10" width="77.28515625" customWidth="1"/>
    <col min="11" max="11" width="17.7109375" customWidth="1"/>
    <col min="13" max="13" width="16.5703125" customWidth="1"/>
    <col min="14" max="14" width="36.85546875" customWidth="1"/>
    <col min="15" max="15" width="17.5703125" customWidth="1"/>
    <col min="17" max="17" width="16.5703125" customWidth="1"/>
    <col min="18" max="18" width="31" customWidth="1"/>
    <col min="19" max="19" width="18.140625" customWidth="1"/>
    <col min="21" max="21" width="16.5703125" customWidth="1"/>
    <col min="22" max="22" width="27.5703125" customWidth="1"/>
    <col min="23" max="23" width="16.28515625" customWidth="1"/>
    <col min="25" max="25" width="15.85546875" customWidth="1"/>
    <col min="26" max="26" width="32.85546875" customWidth="1"/>
    <col min="27" max="27" width="14.5703125" customWidth="1"/>
    <col min="29" max="29" width="15" bestFit="1" customWidth="1"/>
    <col min="30" max="30" width="30.140625" customWidth="1"/>
    <col min="31" max="31" width="13.140625" bestFit="1" customWidth="1"/>
    <col min="33" max="33" width="15" bestFit="1" customWidth="1"/>
    <col min="34" max="34" width="28.28515625" bestFit="1" customWidth="1"/>
    <col min="35" max="35" width="13.140625" bestFit="1" customWidth="1"/>
    <col min="37" max="37" width="15" bestFit="1" customWidth="1"/>
    <col min="38" max="38" width="37.5703125" bestFit="1" customWidth="1"/>
    <col min="39" max="39" width="13.140625" bestFit="1" customWidth="1"/>
    <col min="41" max="41" width="17.85546875" bestFit="1" customWidth="1"/>
    <col min="42" max="42" width="44.85546875" bestFit="1" customWidth="1"/>
    <col min="43" max="43" width="15" bestFit="1" customWidth="1"/>
    <col min="45" max="45" width="17.85546875" bestFit="1" customWidth="1"/>
    <col min="46" max="46" width="21.85546875" customWidth="1"/>
    <col min="47" max="47" width="17" customWidth="1"/>
    <col min="49" max="49" width="17.85546875" bestFit="1" customWidth="1"/>
    <col min="50" max="50" width="56.42578125" bestFit="1" customWidth="1"/>
    <col min="51" max="51" width="17.85546875" bestFit="1" customWidth="1"/>
  </cols>
  <sheetData>
    <row r="1" spans="1:51" x14ac:dyDescent="0.25">
      <c r="A1" s="57"/>
      <c r="B1" s="57"/>
      <c r="C1" s="57"/>
      <c r="E1" s="76"/>
      <c r="F1" s="77"/>
      <c r="G1" s="78"/>
      <c r="I1" s="89"/>
      <c r="J1" s="90"/>
      <c r="K1" s="91"/>
      <c r="M1" s="76"/>
      <c r="N1" s="77"/>
      <c r="O1" s="78"/>
      <c r="Q1" s="89"/>
      <c r="R1" s="90"/>
      <c r="S1" s="91"/>
      <c r="U1" s="57"/>
      <c r="V1" s="57"/>
      <c r="W1" s="57"/>
      <c r="Y1" s="57"/>
      <c r="Z1" s="57"/>
      <c r="AA1" s="57"/>
      <c r="AC1" s="57"/>
      <c r="AD1" s="57"/>
      <c r="AE1" s="57"/>
      <c r="AG1" s="57"/>
      <c r="AH1" s="57"/>
      <c r="AI1" s="57"/>
      <c r="AK1" s="57"/>
      <c r="AL1" s="57"/>
      <c r="AM1" s="57"/>
      <c r="AO1" s="64" t="s">
        <v>2085</v>
      </c>
      <c r="AP1" s="65"/>
      <c r="AQ1" s="66"/>
      <c r="AS1" s="64" t="s">
        <v>2086</v>
      </c>
      <c r="AT1" s="65"/>
      <c r="AU1" s="66"/>
      <c r="AW1" s="76"/>
      <c r="AX1" s="77"/>
      <c r="AY1" s="78"/>
    </row>
    <row r="2" spans="1:51" ht="15.75" thickBot="1" x14ac:dyDescent="0.3">
      <c r="A2" s="57"/>
      <c r="B2" s="57"/>
      <c r="C2" s="57"/>
      <c r="E2" s="79"/>
      <c r="F2" s="80"/>
      <c r="G2" s="81"/>
      <c r="I2" s="92"/>
      <c r="J2" s="93"/>
      <c r="K2" s="94"/>
      <c r="M2" s="79"/>
      <c r="N2" s="80"/>
      <c r="O2" s="81"/>
      <c r="Q2" s="92"/>
      <c r="R2" s="93"/>
      <c r="S2" s="94"/>
      <c r="U2" s="57"/>
      <c r="V2" s="57"/>
      <c r="W2" s="57"/>
      <c r="Y2" s="57"/>
      <c r="Z2" s="57"/>
      <c r="AA2" s="57"/>
      <c r="AC2" s="57"/>
      <c r="AD2" s="57"/>
      <c r="AE2" s="57"/>
      <c r="AG2" s="57"/>
      <c r="AH2" s="57"/>
      <c r="AI2" s="57"/>
      <c r="AK2" s="57"/>
      <c r="AL2" s="57"/>
      <c r="AM2" s="57"/>
      <c r="AO2" s="67"/>
      <c r="AP2" s="68"/>
      <c r="AQ2" s="69"/>
      <c r="AS2" s="67"/>
      <c r="AT2" s="68"/>
      <c r="AU2" s="69"/>
      <c r="AW2" s="79"/>
      <c r="AX2" s="80"/>
      <c r="AY2" s="81"/>
    </row>
    <row r="3" spans="1:51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383</v>
      </c>
      <c r="G3" s="11" t="s">
        <v>2</v>
      </c>
      <c r="I3" s="11" t="s">
        <v>0</v>
      </c>
      <c r="J3" s="11" t="s">
        <v>1</v>
      </c>
      <c r="K3" s="11" t="s">
        <v>2</v>
      </c>
      <c r="M3" s="11" t="s">
        <v>0</v>
      </c>
      <c r="N3" s="11" t="s">
        <v>1</v>
      </c>
      <c r="O3" s="11" t="s">
        <v>2</v>
      </c>
      <c r="Q3" s="28" t="s">
        <v>0</v>
      </c>
      <c r="R3" s="11" t="s">
        <v>1</v>
      </c>
      <c r="S3" s="13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9" t="s">
        <v>0</v>
      </c>
      <c r="AP3" s="30" t="s">
        <v>1</v>
      </c>
      <c r="AQ3" s="29" t="s">
        <v>2028</v>
      </c>
      <c r="AS3" s="13" t="s">
        <v>0</v>
      </c>
      <c r="AT3" s="11" t="s">
        <v>1</v>
      </c>
      <c r="AU3" s="28" t="s">
        <v>2028</v>
      </c>
      <c r="AW3" s="11" t="s">
        <v>0</v>
      </c>
      <c r="AX3" s="13" t="s">
        <v>1</v>
      </c>
      <c r="AY3" s="11" t="s">
        <v>2028</v>
      </c>
    </row>
    <row r="4" spans="1:51" x14ac:dyDescent="0.25">
      <c r="A4" s="3" t="s">
        <v>441</v>
      </c>
      <c r="B4" s="3" t="s">
        <v>409</v>
      </c>
      <c r="C4" s="3" t="s">
        <v>442</v>
      </c>
      <c r="E4" s="12">
        <v>45125</v>
      </c>
      <c r="F4" s="12" t="s">
        <v>735</v>
      </c>
      <c r="G4" s="12">
        <v>44760</v>
      </c>
      <c r="I4" s="12">
        <v>46248</v>
      </c>
      <c r="J4" s="12" t="s">
        <v>224</v>
      </c>
      <c r="K4" s="12">
        <v>45518</v>
      </c>
      <c r="M4" s="12">
        <v>45486</v>
      </c>
      <c r="N4" s="12" t="s">
        <v>1138</v>
      </c>
      <c r="O4" s="12">
        <v>45120</v>
      </c>
      <c r="Q4" s="12">
        <v>45156</v>
      </c>
      <c r="R4" s="12" t="s">
        <v>1138</v>
      </c>
      <c r="S4" s="12">
        <v>44791</v>
      </c>
      <c r="U4" s="4">
        <v>44803</v>
      </c>
      <c r="V4" s="3" t="s">
        <v>1163</v>
      </c>
      <c r="W4" s="4">
        <v>44438</v>
      </c>
      <c r="Y4" s="4">
        <v>45486</v>
      </c>
      <c r="Z4" s="3" t="s">
        <v>1453</v>
      </c>
      <c r="AA4" s="4">
        <v>45120</v>
      </c>
      <c r="AC4" s="4">
        <v>44803</v>
      </c>
      <c r="AD4" s="3" t="s">
        <v>1453</v>
      </c>
      <c r="AE4" s="3" t="s">
        <v>1753</v>
      </c>
      <c r="AG4" s="3" t="s">
        <v>1807</v>
      </c>
      <c r="AH4" s="3" t="s">
        <v>1805</v>
      </c>
      <c r="AI4" s="3" t="s">
        <v>1806</v>
      </c>
      <c r="AK4" s="3" t="s">
        <v>1890</v>
      </c>
      <c r="AL4" s="3" t="s">
        <v>1856</v>
      </c>
      <c r="AM4" s="3" t="s">
        <v>1889</v>
      </c>
      <c r="AO4" s="52">
        <v>44760</v>
      </c>
      <c r="AP4" s="12" t="s">
        <v>2087</v>
      </c>
      <c r="AQ4" s="12">
        <v>45156</v>
      </c>
      <c r="AS4" s="12">
        <v>44469</v>
      </c>
      <c r="AT4" s="12" t="s">
        <v>2088</v>
      </c>
      <c r="AU4" s="12">
        <v>44803</v>
      </c>
      <c r="AW4" s="123">
        <f>DATE(YEAR(AY4)+1,MONTH(AY4),DAY(AY4))</f>
        <v>46248</v>
      </c>
      <c r="AX4" s="10" t="s">
        <v>224</v>
      </c>
      <c r="AY4" s="12">
        <v>45883</v>
      </c>
    </row>
    <row r="5" spans="1:51" x14ac:dyDescent="0.25">
      <c r="A5" s="3" t="s">
        <v>441</v>
      </c>
      <c r="B5" s="3" t="s">
        <v>410</v>
      </c>
      <c r="C5" s="3" t="s">
        <v>442</v>
      </c>
      <c r="E5" s="4">
        <v>45125</v>
      </c>
      <c r="F5" s="12" t="s">
        <v>736</v>
      </c>
      <c r="G5" s="4">
        <v>44760</v>
      </c>
      <c r="I5" s="4">
        <v>46248</v>
      </c>
      <c r="J5" s="4" t="s">
        <v>1036</v>
      </c>
      <c r="K5" s="4">
        <v>45518</v>
      </c>
      <c r="M5" s="4">
        <v>45486</v>
      </c>
      <c r="N5" s="12" t="s">
        <v>1139</v>
      </c>
      <c r="O5" s="4">
        <v>45120</v>
      </c>
      <c r="Q5" s="4">
        <v>45156</v>
      </c>
      <c r="R5" s="4" t="s">
        <v>1139</v>
      </c>
      <c r="S5" s="4">
        <v>44791</v>
      </c>
      <c r="U5" s="4">
        <v>44803</v>
      </c>
      <c r="V5" s="3" t="s">
        <v>1164</v>
      </c>
      <c r="W5" s="4">
        <v>44438</v>
      </c>
      <c r="Y5" s="4">
        <v>45486</v>
      </c>
      <c r="Z5" s="3" t="s">
        <v>1454</v>
      </c>
      <c r="AA5" s="39">
        <v>45120</v>
      </c>
      <c r="AC5" s="4">
        <v>44803</v>
      </c>
      <c r="AD5" s="3" t="s">
        <v>1454</v>
      </c>
      <c r="AE5" s="3" t="s">
        <v>1753</v>
      </c>
      <c r="AK5" s="3" t="s">
        <v>1890</v>
      </c>
      <c r="AL5" s="3" t="s">
        <v>1857</v>
      </c>
      <c r="AM5" s="3" t="s">
        <v>1889</v>
      </c>
      <c r="AO5" s="4">
        <v>44760</v>
      </c>
      <c r="AP5" s="12" t="s">
        <v>2089</v>
      </c>
      <c r="AQ5" s="4">
        <v>45156</v>
      </c>
      <c r="AS5" s="4">
        <v>44469</v>
      </c>
      <c r="AT5" s="12" t="s">
        <v>2090</v>
      </c>
      <c r="AU5" s="4">
        <v>44803</v>
      </c>
      <c r="AW5" s="9">
        <f>DATE(YEAR(AY5)+2,MONTH(AY5),DAY(AY5))</f>
        <v>46979</v>
      </c>
      <c r="AX5" s="3" t="s">
        <v>1036</v>
      </c>
      <c r="AY5" s="4">
        <v>46248</v>
      </c>
    </row>
    <row r="6" spans="1:51" x14ac:dyDescent="0.25">
      <c r="A6" s="3" t="s">
        <v>441</v>
      </c>
      <c r="B6" s="3" t="s">
        <v>411</v>
      </c>
      <c r="C6" s="3" t="s">
        <v>442</v>
      </c>
      <c r="E6" s="12">
        <v>45125</v>
      </c>
      <c r="F6" s="12" t="s">
        <v>737</v>
      </c>
      <c r="G6" s="12">
        <v>44760</v>
      </c>
      <c r="I6" s="12">
        <v>46248</v>
      </c>
      <c r="J6" s="4" t="s">
        <v>1037</v>
      </c>
      <c r="K6" s="12">
        <v>45518</v>
      </c>
      <c r="M6" s="12">
        <v>45486</v>
      </c>
      <c r="N6" s="12" t="s">
        <v>1140</v>
      </c>
      <c r="O6" s="12">
        <v>45120</v>
      </c>
      <c r="Q6" s="4">
        <v>45156</v>
      </c>
      <c r="R6" s="4" t="s">
        <v>1140</v>
      </c>
      <c r="S6" s="4">
        <v>44791</v>
      </c>
      <c r="U6" s="4">
        <v>44803</v>
      </c>
      <c r="V6" s="3" t="s">
        <v>1165</v>
      </c>
      <c r="W6" s="4">
        <v>44438</v>
      </c>
      <c r="Y6" s="4">
        <v>45486</v>
      </c>
      <c r="Z6" s="3" t="s">
        <v>1455</v>
      </c>
      <c r="AA6" s="4">
        <v>45120</v>
      </c>
      <c r="AC6" s="4">
        <v>44803</v>
      </c>
      <c r="AD6" s="3" t="s">
        <v>1455</v>
      </c>
      <c r="AE6" s="3" t="s">
        <v>1753</v>
      </c>
      <c r="AK6" s="3" t="s">
        <v>1890</v>
      </c>
      <c r="AL6" s="3" t="s">
        <v>1858</v>
      </c>
      <c r="AM6" s="3" t="s">
        <v>1889</v>
      </c>
      <c r="AO6" s="12">
        <v>44760</v>
      </c>
      <c r="AP6" s="12" t="s">
        <v>2091</v>
      </c>
      <c r="AQ6" s="12">
        <v>45156</v>
      </c>
      <c r="AS6" s="12">
        <v>44469</v>
      </c>
      <c r="AT6" s="12" t="s">
        <v>2092</v>
      </c>
      <c r="AU6" s="12">
        <v>44803</v>
      </c>
      <c r="AW6" s="9">
        <f>DATE(YEAR(AY6)+2,MONTH(AY6),DAY(AY6))</f>
        <v>46979</v>
      </c>
      <c r="AX6" s="3" t="s">
        <v>2946</v>
      </c>
      <c r="AY6" s="4">
        <v>46248</v>
      </c>
    </row>
    <row r="7" spans="1:51" x14ac:dyDescent="0.25">
      <c r="A7" s="3" t="s">
        <v>441</v>
      </c>
      <c r="B7" s="3" t="s">
        <v>412</v>
      </c>
      <c r="C7" s="3" t="s">
        <v>442</v>
      </c>
      <c r="E7" s="4">
        <v>45125</v>
      </c>
      <c r="F7" s="12" t="s">
        <v>738</v>
      </c>
      <c r="G7" s="4">
        <v>44760</v>
      </c>
      <c r="I7" s="4">
        <v>46248</v>
      </c>
      <c r="J7" s="4" t="s">
        <v>1038</v>
      </c>
      <c r="K7" s="4">
        <v>45518</v>
      </c>
      <c r="M7" s="4">
        <v>45486</v>
      </c>
      <c r="N7" s="12" t="s">
        <v>1141</v>
      </c>
      <c r="O7" s="4">
        <v>45120</v>
      </c>
      <c r="Q7" s="4">
        <v>45156</v>
      </c>
      <c r="R7" s="4" t="s">
        <v>1141</v>
      </c>
      <c r="S7" s="4">
        <v>44791</v>
      </c>
      <c r="U7" s="4">
        <v>44803</v>
      </c>
      <c r="V7" s="3" t="s">
        <v>1166</v>
      </c>
      <c r="W7" s="4">
        <v>44438</v>
      </c>
      <c r="Y7" s="4">
        <v>45486</v>
      </c>
      <c r="Z7" s="3" t="s">
        <v>1456</v>
      </c>
      <c r="AA7" s="39">
        <v>45120</v>
      </c>
      <c r="AC7" s="4">
        <v>44803</v>
      </c>
      <c r="AD7" s="3" t="s">
        <v>1456</v>
      </c>
      <c r="AE7" s="3" t="s">
        <v>1753</v>
      </c>
      <c r="AK7" s="3" t="s">
        <v>1890</v>
      </c>
      <c r="AL7" s="3" t="s">
        <v>1859</v>
      </c>
      <c r="AM7" s="3" t="s">
        <v>1889</v>
      </c>
      <c r="AO7" s="4">
        <v>44760</v>
      </c>
      <c r="AP7" s="12" t="s">
        <v>2093</v>
      </c>
      <c r="AQ7" s="4">
        <v>45156</v>
      </c>
      <c r="AS7" s="4">
        <v>44469</v>
      </c>
      <c r="AT7" s="12" t="s">
        <v>2094</v>
      </c>
      <c r="AU7" s="4">
        <v>44803</v>
      </c>
      <c r="AW7" s="9">
        <f>DATE(YEAR(AY7)+2,MONTH(AY7),DAY(AY7))</f>
        <v>46979</v>
      </c>
      <c r="AX7" s="3" t="s">
        <v>2947</v>
      </c>
      <c r="AY7" s="4">
        <v>46248</v>
      </c>
    </row>
    <row r="8" spans="1:51" x14ac:dyDescent="0.25">
      <c r="A8" s="3" t="s">
        <v>441</v>
      </c>
      <c r="B8" s="3" t="s">
        <v>413</v>
      </c>
      <c r="C8" s="3" t="s">
        <v>442</v>
      </c>
      <c r="E8" s="12">
        <v>45125</v>
      </c>
      <c r="F8" s="12" t="s">
        <v>739</v>
      </c>
      <c r="G8" s="12">
        <v>44760</v>
      </c>
      <c r="I8" s="12">
        <v>46248</v>
      </c>
      <c r="J8" s="4" t="s">
        <v>229</v>
      </c>
      <c r="K8" s="12">
        <v>45518</v>
      </c>
      <c r="M8" s="12">
        <v>45486</v>
      </c>
      <c r="N8" s="12" t="s">
        <v>1142</v>
      </c>
      <c r="O8" s="12">
        <v>45120</v>
      </c>
      <c r="Q8" s="4">
        <v>45156</v>
      </c>
      <c r="R8" s="4" t="s">
        <v>1142</v>
      </c>
      <c r="S8" s="4">
        <v>44791</v>
      </c>
      <c r="U8" s="4">
        <v>44803</v>
      </c>
      <c r="V8" s="3" t="s">
        <v>1167</v>
      </c>
      <c r="W8" s="4">
        <v>44438</v>
      </c>
      <c r="Y8" s="4">
        <v>45486</v>
      </c>
      <c r="Z8" s="3" t="s">
        <v>1457</v>
      </c>
      <c r="AA8" s="4">
        <v>45120</v>
      </c>
      <c r="AC8" s="4">
        <v>44803</v>
      </c>
      <c r="AD8" s="3" t="s">
        <v>1457</v>
      </c>
      <c r="AE8" s="3" t="s">
        <v>1753</v>
      </c>
      <c r="AK8" s="3" t="s">
        <v>1890</v>
      </c>
      <c r="AL8" s="3" t="s">
        <v>1860</v>
      </c>
      <c r="AM8" s="3" t="s">
        <v>1889</v>
      </c>
      <c r="AO8" s="12">
        <v>44760</v>
      </c>
      <c r="AP8" s="12" t="s">
        <v>2095</v>
      </c>
      <c r="AQ8" s="12">
        <v>45156</v>
      </c>
      <c r="AS8" s="12">
        <v>44469</v>
      </c>
      <c r="AT8" s="12" t="s">
        <v>2096</v>
      </c>
      <c r="AU8" s="12">
        <v>44803</v>
      </c>
      <c r="AW8" s="9">
        <f>DATE(YEAR(AY8)+1,MONTH(AY8),DAY(AY8))</f>
        <v>46248</v>
      </c>
      <c r="AX8" s="3" t="s">
        <v>229</v>
      </c>
      <c r="AY8" s="4">
        <v>45883</v>
      </c>
    </row>
    <row r="9" spans="1:51" x14ac:dyDescent="0.25">
      <c r="A9" s="3" t="s">
        <v>441</v>
      </c>
      <c r="B9" s="3" t="s">
        <v>414</v>
      </c>
      <c r="C9" s="3" t="s">
        <v>442</v>
      </c>
      <c r="E9" s="4">
        <v>45125</v>
      </c>
      <c r="F9" s="12" t="s">
        <v>740</v>
      </c>
      <c r="G9" s="4">
        <v>44760</v>
      </c>
      <c r="I9" s="4">
        <v>46248</v>
      </c>
      <c r="J9" s="4" t="s">
        <v>596</v>
      </c>
      <c r="K9" s="4">
        <v>45518</v>
      </c>
      <c r="M9" s="4">
        <v>45486</v>
      </c>
      <c r="N9" s="12" t="s">
        <v>1143</v>
      </c>
      <c r="O9" s="4">
        <v>45120</v>
      </c>
      <c r="Q9" s="4">
        <v>45156</v>
      </c>
      <c r="R9" s="4" t="s">
        <v>1143</v>
      </c>
      <c r="S9" s="4">
        <v>44791</v>
      </c>
      <c r="U9" s="4">
        <v>44803</v>
      </c>
      <c r="V9" s="3" t="s">
        <v>1168</v>
      </c>
      <c r="W9" s="4">
        <v>44438</v>
      </c>
      <c r="Y9" s="4">
        <v>45486</v>
      </c>
      <c r="Z9" s="3" t="s">
        <v>1458</v>
      </c>
      <c r="AA9" s="39">
        <v>45120</v>
      </c>
      <c r="AC9" s="4">
        <v>44803</v>
      </c>
      <c r="AD9" s="3" t="s">
        <v>1458</v>
      </c>
      <c r="AE9" s="3" t="s">
        <v>1753</v>
      </c>
      <c r="AK9" s="3" t="s">
        <v>1890</v>
      </c>
      <c r="AL9" s="3" t="s">
        <v>1861</v>
      </c>
      <c r="AM9" s="3" t="s">
        <v>1889</v>
      </c>
      <c r="AO9" s="4">
        <v>44760</v>
      </c>
      <c r="AP9" s="12" t="s">
        <v>2097</v>
      </c>
      <c r="AQ9" s="4">
        <v>45156</v>
      </c>
      <c r="AS9" s="4">
        <v>44469</v>
      </c>
      <c r="AT9" s="12" t="s">
        <v>2098</v>
      </c>
      <c r="AU9" s="4">
        <v>44803</v>
      </c>
      <c r="AW9" s="9">
        <f>DATE(YEAR(AY9)+2,MONTH(AY9),DAY(AY9))</f>
        <v>46979</v>
      </c>
      <c r="AX9" s="3" t="s">
        <v>596</v>
      </c>
      <c r="AY9" s="4">
        <v>46248</v>
      </c>
    </row>
    <row r="10" spans="1:51" x14ac:dyDescent="0.25">
      <c r="A10" s="3" t="s">
        <v>441</v>
      </c>
      <c r="B10" s="3" t="s">
        <v>415</v>
      </c>
      <c r="C10" s="3" t="s">
        <v>442</v>
      </c>
      <c r="E10" s="12">
        <v>45125</v>
      </c>
      <c r="F10" s="12" t="s">
        <v>741</v>
      </c>
      <c r="G10" s="12">
        <v>44760</v>
      </c>
      <c r="I10" s="12">
        <v>46248</v>
      </c>
      <c r="J10" s="4" t="s">
        <v>1039</v>
      </c>
      <c r="K10" s="12">
        <v>45518</v>
      </c>
      <c r="M10" s="12">
        <v>45486</v>
      </c>
      <c r="N10" s="12" t="s">
        <v>1144</v>
      </c>
      <c r="O10" s="12">
        <v>45120</v>
      </c>
      <c r="Q10" s="4">
        <v>45156</v>
      </c>
      <c r="R10" s="4" t="s">
        <v>1144</v>
      </c>
      <c r="S10" s="4">
        <v>44791</v>
      </c>
      <c r="U10" s="4">
        <v>44803</v>
      </c>
      <c r="V10" s="3" t="s">
        <v>1169</v>
      </c>
      <c r="W10" s="4">
        <v>44438</v>
      </c>
      <c r="Y10" s="4">
        <v>45486</v>
      </c>
      <c r="Z10" s="3" t="s">
        <v>1459</v>
      </c>
      <c r="AA10" s="4">
        <v>45120</v>
      </c>
      <c r="AC10" s="4">
        <v>44803</v>
      </c>
      <c r="AD10" s="3" t="s">
        <v>1459</v>
      </c>
      <c r="AE10" s="3" t="s">
        <v>1753</v>
      </c>
      <c r="AK10" s="3" t="s">
        <v>1890</v>
      </c>
      <c r="AL10" s="3" t="s">
        <v>1862</v>
      </c>
      <c r="AM10" s="3" t="s">
        <v>1889</v>
      </c>
      <c r="AO10" s="12">
        <v>44760</v>
      </c>
      <c r="AP10" s="12" t="s">
        <v>2099</v>
      </c>
      <c r="AQ10" s="12">
        <v>45156</v>
      </c>
      <c r="AS10" s="12">
        <v>44469</v>
      </c>
      <c r="AT10" s="12" t="s">
        <v>2100</v>
      </c>
      <c r="AU10" s="12">
        <v>44803</v>
      </c>
      <c r="AW10" s="9">
        <f>DATE(YEAR(AY10)+2,MONTH(AY10),DAY(AY10))</f>
        <v>46979</v>
      </c>
      <c r="AX10" s="3" t="s">
        <v>2948</v>
      </c>
      <c r="AY10" s="4">
        <v>46248</v>
      </c>
    </row>
    <row r="11" spans="1:51" x14ac:dyDescent="0.25">
      <c r="A11" s="3" t="s">
        <v>441</v>
      </c>
      <c r="B11" s="3" t="s">
        <v>416</v>
      </c>
      <c r="C11" s="3" t="s">
        <v>442</v>
      </c>
      <c r="E11" s="4">
        <v>45125</v>
      </c>
      <c r="F11" s="12" t="s">
        <v>742</v>
      </c>
      <c r="G11" s="4">
        <v>44760</v>
      </c>
      <c r="I11" s="4">
        <v>46248</v>
      </c>
      <c r="J11" s="4" t="s">
        <v>1040</v>
      </c>
      <c r="K11" s="4">
        <v>45518</v>
      </c>
      <c r="M11" s="4">
        <v>45486</v>
      </c>
      <c r="N11" s="12" t="s">
        <v>1145</v>
      </c>
      <c r="O11" s="4">
        <v>45120</v>
      </c>
      <c r="Q11" s="4">
        <v>45156</v>
      </c>
      <c r="R11" s="4" t="s">
        <v>1145</v>
      </c>
      <c r="S11" s="4">
        <v>44791</v>
      </c>
      <c r="U11" s="4">
        <v>44803</v>
      </c>
      <c r="V11" s="3" t="s">
        <v>1170</v>
      </c>
      <c r="W11" s="4">
        <v>44438</v>
      </c>
      <c r="Y11" s="4">
        <v>45486</v>
      </c>
      <c r="Z11" s="3" t="s">
        <v>1460</v>
      </c>
      <c r="AA11" s="39">
        <v>45120</v>
      </c>
      <c r="AC11" s="4">
        <v>44803</v>
      </c>
      <c r="AD11" s="3" t="s">
        <v>1460</v>
      </c>
      <c r="AE11" s="3" t="s">
        <v>1753</v>
      </c>
      <c r="AK11" s="3" t="s">
        <v>1890</v>
      </c>
      <c r="AL11" s="3" t="s">
        <v>1863</v>
      </c>
      <c r="AM11" s="3" t="s">
        <v>1889</v>
      </c>
      <c r="AO11" s="4">
        <v>44760</v>
      </c>
      <c r="AP11" s="12" t="s">
        <v>2101</v>
      </c>
      <c r="AQ11" s="4">
        <v>45156</v>
      </c>
      <c r="AS11" s="4">
        <v>44469</v>
      </c>
      <c r="AT11" s="12" t="s">
        <v>2102</v>
      </c>
      <c r="AU11" s="4">
        <v>44803</v>
      </c>
      <c r="AW11" s="9">
        <f>DATE(YEAR(AY11)+2,MONTH(AY11),DAY(AY11))</f>
        <v>46979</v>
      </c>
      <c r="AX11" s="3" t="s">
        <v>2949</v>
      </c>
      <c r="AY11" s="4">
        <v>46248</v>
      </c>
    </row>
    <row r="12" spans="1:51" x14ac:dyDescent="0.25">
      <c r="A12" s="3" t="s">
        <v>441</v>
      </c>
      <c r="B12" s="3" t="s">
        <v>417</v>
      </c>
      <c r="C12" s="3" t="s">
        <v>442</v>
      </c>
      <c r="E12" s="12">
        <v>45125</v>
      </c>
      <c r="F12" s="12" t="s">
        <v>743</v>
      </c>
      <c r="G12" s="12">
        <v>44760</v>
      </c>
      <c r="I12" s="12">
        <v>46248</v>
      </c>
      <c r="J12" s="4" t="s">
        <v>1041</v>
      </c>
      <c r="K12" s="12">
        <v>45518</v>
      </c>
      <c r="M12" s="12">
        <v>45486</v>
      </c>
      <c r="N12" s="12" t="s">
        <v>1146</v>
      </c>
      <c r="O12" s="12">
        <v>45120</v>
      </c>
      <c r="Q12" s="4">
        <v>45156</v>
      </c>
      <c r="R12" s="4" t="s">
        <v>1146</v>
      </c>
      <c r="S12" s="4">
        <v>44791</v>
      </c>
      <c r="U12" s="4">
        <v>44803</v>
      </c>
      <c r="V12" s="3" t="s">
        <v>1171</v>
      </c>
      <c r="W12" s="4">
        <v>44438</v>
      </c>
      <c r="Y12" s="4">
        <v>45486</v>
      </c>
      <c r="Z12" s="3" t="s">
        <v>1461</v>
      </c>
      <c r="AA12" s="4">
        <v>45120</v>
      </c>
      <c r="AC12" s="4">
        <v>44803</v>
      </c>
      <c r="AD12" s="3" t="s">
        <v>1461</v>
      </c>
      <c r="AE12" s="3" t="s">
        <v>1753</v>
      </c>
      <c r="AK12" s="3" t="s">
        <v>1890</v>
      </c>
      <c r="AL12" s="3" t="s">
        <v>1864</v>
      </c>
      <c r="AM12" s="3" t="s">
        <v>1889</v>
      </c>
      <c r="AO12" s="12">
        <v>44760</v>
      </c>
      <c r="AP12" s="12" t="s">
        <v>2103</v>
      </c>
      <c r="AQ12" s="12">
        <v>45156</v>
      </c>
      <c r="AS12" s="12">
        <v>44469</v>
      </c>
      <c r="AT12" s="12" t="s">
        <v>2104</v>
      </c>
      <c r="AU12" s="12">
        <v>44803</v>
      </c>
      <c r="AW12" s="9">
        <f>DATE(YEAR(AY12)+2,MONTH(AY12),DAY(AY12))</f>
        <v>46979</v>
      </c>
      <c r="AX12" s="3" t="s">
        <v>2950</v>
      </c>
      <c r="AY12" s="4">
        <v>46248</v>
      </c>
    </row>
    <row r="13" spans="1:51" x14ac:dyDescent="0.25">
      <c r="A13" s="3" t="s">
        <v>441</v>
      </c>
      <c r="B13" s="3" t="s">
        <v>418</v>
      </c>
      <c r="C13" s="3" t="s">
        <v>442</v>
      </c>
      <c r="E13" s="4">
        <v>45125</v>
      </c>
      <c r="F13" s="12" t="s">
        <v>744</v>
      </c>
      <c r="G13" s="4">
        <v>44760</v>
      </c>
      <c r="I13" s="4">
        <v>46248</v>
      </c>
      <c r="J13" s="4" t="s">
        <v>1042</v>
      </c>
      <c r="K13" s="4">
        <v>45518</v>
      </c>
      <c r="M13" s="4">
        <v>45486</v>
      </c>
      <c r="N13" s="12" t="s">
        <v>1147</v>
      </c>
      <c r="O13" s="4">
        <v>45120</v>
      </c>
      <c r="Q13" s="4">
        <v>45156</v>
      </c>
      <c r="R13" s="4" t="s">
        <v>1147</v>
      </c>
      <c r="S13" s="4">
        <v>44791</v>
      </c>
      <c r="U13" s="4">
        <v>44803</v>
      </c>
      <c r="V13" s="3" t="s">
        <v>1172</v>
      </c>
      <c r="W13" s="4">
        <v>44438</v>
      </c>
      <c r="Y13" s="4">
        <v>45486</v>
      </c>
      <c r="Z13" s="3" t="s">
        <v>1462</v>
      </c>
      <c r="AA13" s="39">
        <v>45120</v>
      </c>
      <c r="AC13" s="4">
        <v>44803</v>
      </c>
      <c r="AD13" s="3" t="s">
        <v>1462</v>
      </c>
      <c r="AE13" s="3" t="s">
        <v>1753</v>
      </c>
      <c r="AK13" s="3" t="s">
        <v>1890</v>
      </c>
      <c r="AL13" s="3" t="s">
        <v>1865</v>
      </c>
      <c r="AM13" s="3" t="s">
        <v>1889</v>
      </c>
      <c r="AO13" s="4">
        <v>44760</v>
      </c>
      <c r="AP13" s="12" t="s">
        <v>2105</v>
      </c>
      <c r="AQ13" s="4">
        <v>45156</v>
      </c>
      <c r="AS13" s="4">
        <v>44469</v>
      </c>
      <c r="AT13" s="12" t="s">
        <v>2106</v>
      </c>
      <c r="AU13" s="4">
        <v>44803</v>
      </c>
      <c r="AW13" s="9">
        <f>DATE(YEAR(AY13)+2,MONTH(AY13),DAY(AY13))</f>
        <v>46979</v>
      </c>
      <c r="AX13" s="3" t="s">
        <v>2951</v>
      </c>
      <c r="AY13" s="4">
        <v>46248</v>
      </c>
    </row>
    <row r="14" spans="1:51" x14ac:dyDescent="0.25">
      <c r="A14" s="3" t="s">
        <v>441</v>
      </c>
      <c r="B14" s="3" t="s">
        <v>419</v>
      </c>
      <c r="C14" s="3" t="s">
        <v>442</v>
      </c>
      <c r="E14" s="12">
        <v>45125</v>
      </c>
      <c r="F14" s="12" t="s">
        <v>745</v>
      </c>
      <c r="G14" s="12">
        <v>44760</v>
      </c>
      <c r="I14" s="12">
        <v>46248</v>
      </c>
      <c r="J14" s="4" t="s">
        <v>1043</v>
      </c>
      <c r="K14" s="12">
        <v>45518</v>
      </c>
      <c r="M14" s="12">
        <v>45486</v>
      </c>
      <c r="N14" s="12" t="s">
        <v>1148</v>
      </c>
      <c r="O14" s="12">
        <v>45120</v>
      </c>
      <c r="Q14" s="4">
        <v>45156</v>
      </c>
      <c r="R14" s="4" t="s">
        <v>1148</v>
      </c>
      <c r="S14" s="4">
        <v>44791</v>
      </c>
      <c r="U14" s="4">
        <v>44803</v>
      </c>
      <c r="V14" s="3" t="s">
        <v>1173</v>
      </c>
      <c r="W14" s="4">
        <v>44438</v>
      </c>
      <c r="Y14" s="4">
        <v>45486</v>
      </c>
      <c r="Z14" s="3" t="s">
        <v>1463</v>
      </c>
      <c r="AA14" s="4">
        <v>45120</v>
      </c>
      <c r="AC14" s="4">
        <v>44803</v>
      </c>
      <c r="AD14" s="3" t="s">
        <v>1463</v>
      </c>
      <c r="AE14" s="3" t="s">
        <v>1753</v>
      </c>
      <c r="AK14" s="3" t="s">
        <v>1890</v>
      </c>
      <c r="AL14" s="3" t="s">
        <v>1866</v>
      </c>
      <c r="AM14" s="3" t="s">
        <v>1889</v>
      </c>
      <c r="AO14" s="12">
        <v>44760</v>
      </c>
      <c r="AP14" s="12" t="s">
        <v>2107</v>
      </c>
      <c r="AQ14" s="12">
        <v>45156</v>
      </c>
      <c r="AS14" s="12">
        <v>44469</v>
      </c>
      <c r="AT14" s="12" t="s">
        <v>2108</v>
      </c>
      <c r="AU14" s="12">
        <v>44803</v>
      </c>
      <c r="AW14" s="9">
        <f>DATE(YEAR(AY14)+2,MONTH(AY14),DAY(AY14))</f>
        <v>46979</v>
      </c>
      <c r="AX14" s="3" t="s">
        <v>2952</v>
      </c>
      <c r="AY14" s="4">
        <v>46248</v>
      </c>
    </row>
    <row r="15" spans="1:51" x14ac:dyDescent="0.25">
      <c r="A15" s="3" t="s">
        <v>441</v>
      </c>
      <c r="B15" s="3" t="s">
        <v>420</v>
      </c>
      <c r="C15" s="3" t="s">
        <v>442</v>
      </c>
      <c r="E15" s="4">
        <v>45125</v>
      </c>
      <c r="F15" s="12" t="s">
        <v>746</v>
      </c>
      <c r="G15" s="4">
        <v>44760</v>
      </c>
      <c r="I15" s="4">
        <v>46248</v>
      </c>
      <c r="J15" s="4" t="s">
        <v>1044</v>
      </c>
      <c r="K15" s="4">
        <v>45518</v>
      </c>
      <c r="M15" s="4">
        <v>45486</v>
      </c>
      <c r="N15" s="12" t="s">
        <v>1149</v>
      </c>
      <c r="O15" s="4">
        <v>45120</v>
      </c>
      <c r="Q15" s="4">
        <v>45156</v>
      </c>
      <c r="R15" s="4" t="s">
        <v>1149</v>
      </c>
      <c r="S15" s="4">
        <v>44791</v>
      </c>
      <c r="U15" s="4">
        <v>44803</v>
      </c>
      <c r="V15" s="3" t="s">
        <v>1174</v>
      </c>
      <c r="W15" s="4">
        <v>44438</v>
      </c>
      <c r="Y15" s="4">
        <v>45486</v>
      </c>
      <c r="Z15" s="3" t="s">
        <v>1464</v>
      </c>
      <c r="AA15" s="39">
        <v>45120</v>
      </c>
      <c r="AC15" s="4">
        <v>44803</v>
      </c>
      <c r="AD15" s="3" t="s">
        <v>1464</v>
      </c>
      <c r="AE15" s="3" t="s">
        <v>1753</v>
      </c>
      <c r="AK15" s="3" t="s">
        <v>1890</v>
      </c>
      <c r="AL15" s="3" t="s">
        <v>1867</v>
      </c>
      <c r="AM15" s="3" t="s">
        <v>1889</v>
      </c>
      <c r="AO15" s="4">
        <v>44760</v>
      </c>
      <c r="AP15" s="12" t="s">
        <v>2109</v>
      </c>
      <c r="AQ15" s="4">
        <v>45156</v>
      </c>
      <c r="AS15" s="4">
        <v>44469</v>
      </c>
      <c r="AT15" s="12" t="s">
        <v>2110</v>
      </c>
      <c r="AU15" s="4">
        <v>44803</v>
      </c>
      <c r="AW15" s="9">
        <f>DATE(YEAR(AY15)+2,MONTH(AY15),DAY(AY15))</f>
        <v>46979</v>
      </c>
      <c r="AX15" s="3" t="s">
        <v>2953</v>
      </c>
      <c r="AY15" s="4">
        <v>46248</v>
      </c>
    </row>
    <row r="16" spans="1:51" x14ac:dyDescent="0.25">
      <c r="A16" s="3" t="s">
        <v>441</v>
      </c>
      <c r="B16" s="3" t="s">
        <v>421</v>
      </c>
      <c r="C16" s="3" t="s">
        <v>442</v>
      </c>
      <c r="E16" s="12">
        <v>45125</v>
      </c>
      <c r="F16" s="12" t="s">
        <v>747</v>
      </c>
      <c r="G16" s="12">
        <v>44760</v>
      </c>
      <c r="I16" s="12">
        <v>46248</v>
      </c>
      <c r="J16" s="4" t="s">
        <v>1045</v>
      </c>
      <c r="K16" s="12">
        <v>45518</v>
      </c>
      <c r="M16" s="12">
        <v>45486</v>
      </c>
      <c r="N16" s="12" t="s">
        <v>1150</v>
      </c>
      <c r="O16" s="12">
        <v>45120</v>
      </c>
      <c r="Q16" s="4">
        <v>45156</v>
      </c>
      <c r="R16" s="4" t="s">
        <v>1150</v>
      </c>
      <c r="S16" s="4">
        <v>44791</v>
      </c>
      <c r="U16" s="4">
        <v>44803</v>
      </c>
      <c r="V16" s="3" t="s">
        <v>1175</v>
      </c>
      <c r="W16" s="4">
        <v>44438</v>
      </c>
      <c r="Y16" s="4">
        <v>45486</v>
      </c>
      <c r="Z16" s="3" t="s">
        <v>1465</v>
      </c>
      <c r="AA16" s="4">
        <v>45120</v>
      </c>
      <c r="AC16" s="4">
        <v>44803</v>
      </c>
      <c r="AD16" s="3" t="s">
        <v>1465</v>
      </c>
      <c r="AE16" s="3" t="s">
        <v>1753</v>
      </c>
      <c r="AK16" s="3" t="s">
        <v>1890</v>
      </c>
      <c r="AL16" s="3" t="s">
        <v>1868</v>
      </c>
      <c r="AM16" s="3" t="s">
        <v>1889</v>
      </c>
      <c r="AO16" s="12">
        <v>44760</v>
      </c>
      <c r="AP16" s="12" t="s">
        <v>2111</v>
      </c>
      <c r="AQ16" s="12">
        <v>45156</v>
      </c>
      <c r="AS16" s="12">
        <v>44469</v>
      </c>
      <c r="AT16" s="12" t="s">
        <v>2112</v>
      </c>
      <c r="AU16" s="12">
        <v>44803</v>
      </c>
      <c r="AW16" s="9">
        <f>DATE(YEAR(AY16)+2,MONTH(AY16),DAY(AY16))</f>
        <v>46979</v>
      </c>
      <c r="AX16" s="3" t="s">
        <v>2954</v>
      </c>
      <c r="AY16" s="4">
        <v>46248</v>
      </c>
    </row>
    <row r="17" spans="1:51" x14ac:dyDescent="0.25">
      <c r="A17" s="3" t="s">
        <v>441</v>
      </c>
      <c r="B17" s="3" t="s">
        <v>422</v>
      </c>
      <c r="C17" s="3" t="s">
        <v>442</v>
      </c>
      <c r="E17" s="4">
        <v>45125</v>
      </c>
      <c r="F17" s="12" t="s">
        <v>748</v>
      </c>
      <c r="G17" s="4">
        <v>44760</v>
      </c>
      <c r="I17" s="4">
        <v>46248</v>
      </c>
      <c r="J17" s="4" t="s">
        <v>1046</v>
      </c>
      <c r="K17" s="4">
        <v>45518</v>
      </c>
      <c r="M17" s="4">
        <v>45486</v>
      </c>
      <c r="N17" s="12" t="s">
        <v>1151</v>
      </c>
      <c r="O17" s="4">
        <v>45120</v>
      </c>
      <c r="Q17" s="4">
        <v>45156</v>
      </c>
      <c r="R17" s="4" t="s">
        <v>1151</v>
      </c>
      <c r="S17" s="4">
        <v>44791</v>
      </c>
      <c r="U17" s="4">
        <v>44803</v>
      </c>
      <c r="V17" s="3" t="s">
        <v>1176</v>
      </c>
      <c r="W17" s="4">
        <v>44438</v>
      </c>
      <c r="Y17" s="4">
        <v>45486</v>
      </c>
      <c r="Z17" s="3" t="s">
        <v>1466</v>
      </c>
      <c r="AA17" s="39">
        <v>45120</v>
      </c>
      <c r="AC17" s="4">
        <v>44803</v>
      </c>
      <c r="AD17" s="3" t="s">
        <v>1466</v>
      </c>
      <c r="AE17" s="3" t="s">
        <v>1753</v>
      </c>
      <c r="AK17" s="3" t="s">
        <v>1890</v>
      </c>
      <c r="AL17" s="3" t="s">
        <v>1869</v>
      </c>
      <c r="AM17" s="3" t="s">
        <v>1889</v>
      </c>
      <c r="AO17" s="4">
        <v>44760</v>
      </c>
      <c r="AP17" s="12" t="s">
        <v>2113</v>
      </c>
      <c r="AQ17" s="4">
        <v>45156</v>
      </c>
      <c r="AS17" s="4">
        <v>44469</v>
      </c>
      <c r="AT17" s="12" t="s">
        <v>2114</v>
      </c>
      <c r="AU17" s="4">
        <v>44803</v>
      </c>
      <c r="AW17" s="9">
        <f>DATE(YEAR(AY17)+2,MONTH(AY17),DAY(AY17))</f>
        <v>46979</v>
      </c>
      <c r="AX17" s="3" t="s">
        <v>2955</v>
      </c>
      <c r="AY17" s="4">
        <v>46248</v>
      </c>
    </row>
    <row r="18" spans="1:51" x14ac:dyDescent="0.25">
      <c r="A18" s="3" t="s">
        <v>441</v>
      </c>
      <c r="B18" s="3" t="s">
        <v>423</v>
      </c>
      <c r="C18" s="3" t="s">
        <v>442</v>
      </c>
      <c r="E18" s="12">
        <v>45125</v>
      </c>
      <c r="F18" s="12" t="s">
        <v>749</v>
      </c>
      <c r="G18" s="12">
        <v>44760</v>
      </c>
      <c r="I18" s="12">
        <v>46248</v>
      </c>
      <c r="J18" s="4" t="s">
        <v>1047</v>
      </c>
      <c r="K18" s="12">
        <v>45518</v>
      </c>
      <c r="M18" s="12">
        <v>45486</v>
      </c>
      <c r="N18" s="12" t="s">
        <v>1152</v>
      </c>
      <c r="O18" s="12">
        <v>45120</v>
      </c>
      <c r="Q18" s="4">
        <v>45156</v>
      </c>
      <c r="R18" s="4" t="s">
        <v>1152</v>
      </c>
      <c r="S18" s="4">
        <v>44791</v>
      </c>
      <c r="U18" s="4">
        <v>44803</v>
      </c>
      <c r="V18" s="3" t="s">
        <v>1177</v>
      </c>
      <c r="W18" s="4">
        <v>44438</v>
      </c>
      <c r="Y18" s="4">
        <v>45486</v>
      </c>
      <c r="Z18" s="3" t="s">
        <v>1467</v>
      </c>
      <c r="AA18" s="4">
        <v>45120</v>
      </c>
      <c r="AC18" s="4">
        <v>44803</v>
      </c>
      <c r="AD18" s="3" t="s">
        <v>1467</v>
      </c>
      <c r="AE18" s="3" t="s">
        <v>1753</v>
      </c>
      <c r="AK18" s="3" t="s">
        <v>1890</v>
      </c>
      <c r="AL18" s="3" t="s">
        <v>1870</v>
      </c>
      <c r="AM18" s="3" t="s">
        <v>1889</v>
      </c>
      <c r="AO18" s="12">
        <v>44760</v>
      </c>
      <c r="AP18" s="12" t="s">
        <v>2115</v>
      </c>
      <c r="AQ18" s="12">
        <v>45156</v>
      </c>
      <c r="AS18" s="12">
        <v>44469</v>
      </c>
      <c r="AT18" s="12" t="s">
        <v>2116</v>
      </c>
      <c r="AU18" s="12">
        <v>44803</v>
      </c>
      <c r="AW18" s="9">
        <f>DATE(YEAR(AY18)+2,MONTH(AY18),DAY(AY18))</f>
        <v>46979</v>
      </c>
      <c r="AX18" s="3" t="s">
        <v>1047</v>
      </c>
      <c r="AY18" s="4">
        <v>46248</v>
      </c>
    </row>
    <row r="19" spans="1:51" x14ac:dyDescent="0.25">
      <c r="A19" s="3" t="s">
        <v>441</v>
      </c>
      <c r="B19" s="3" t="s">
        <v>408</v>
      </c>
      <c r="C19" s="3" t="s">
        <v>442</v>
      </c>
      <c r="E19" s="4">
        <v>45125</v>
      </c>
      <c r="F19" s="12" t="s">
        <v>750</v>
      </c>
      <c r="G19" s="4">
        <v>44760</v>
      </c>
      <c r="I19" s="4">
        <v>46248</v>
      </c>
      <c r="J19" s="4" t="s">
        <v>1048</v>
      </c>
      <c r="K19" s="4">
        <v>45518</v>
      </c>
      <c r="M19" s="4">
        <v>45486</v>
      </c>
      <c r="N19" s="12" t="s">
        <v>1153</v>
      </c>
      <c r="O19" s="4">
        <v>45120</v>
      </c>
      <c r="Q19" s="4">
        <v>45156</v>
      </c>
      <c r="R19" s="4" t="s">
        <v>600</v>
      </c>
      <c r="S19" s="4">
        <v>44791</v>
      </c>
      <c r="U19" s="4">
        <v>44803</v>
      </c>
      <c r="V19" s="3" t="s">
        <v>1178</v>
      </c>
      <c r="W19" s="4">
        <v>44438</v>
      </c>
      <c r="Y19" s="4">
        <v>45486</v>
      </c>
      <c r="Z19" s="3" t="s">
        <v>1468</v>
      </c>
      <c r="AA19" s="39">
        <v>45120</v>
      </c>
      <c r="AC19" s="4">
        <v>44803</v>
      </c>
      <c r="AD19" s="3" t="s">
        <v>1200</v>
      </c>
      <c r="AE19" s="3" t="s">
        <v>1753</v>
      </c>
      <c r="AK19" s="3" t="s">
        <v>1890</v>
      </c>
      <c r="AL19" s="3" t="s">
        <v>1871</v>
      </c>
      <c r="AM19" s="3" t="s">
        <v>1889</v>
      </c>
      <c r="AO19" s="4">
        <v>44760</v>
      </c>
      <c r="AP19" s="12" t="s">
        <v>2117</v>
      </c>
      <c r="AQ19" s="4">
        <v>45156</v>
      </c>
      <c r="AS19" s="4">
        <v>44469</v>
      </c>
      <c r="AT19" s="12" t="s">
        <v>2118</v>
      </c>
      <c r="AU19" s="4">
        <v>44803</v>
      </c>
      <c r="AW19" s="9">
        <f>DATE(YEAR(AY19)+2,MONTH(AY19),DAY(AY19))</f>
        <v>46979</v>
      </c>
      <c r="AX19" s="3" t="s">
        <v>2956</v>
      </c>
      <c r="AY19" s="4">
        <v>46248</v>
      </c>
    </row>
    <row r="20" spans="1:51" x14ac:dyDescent="0.25">
      <c r="A20" s="3" t="s">
        <v>441</v>
      </c>
      <c r="B20" s="3" t="s">
        <v>424</v>
      </c>
      <c r="C20" s="3" t="s">
        <v>442</v>
      </c>
      <c r="E20" s="12">
        <v>45125</v>
      </c>
      <c r="F20" s="12" t="s">
        <v>751</v>
      </c>
      <c r="G20" s="12">
        <v>44760</v>
      </c>
      <c r="I20" s="12">
        <v>46248</v>
      </c>
      <c r="J20" s="4" t="s">
        <v>1049</v>
      </c>
      <c r="K20" s="12">
        <v>45518</v>
      </c>
      <c r="M20" s="12">
        <v>45486</v>
      </c>
      <c r="N20" s="12" t="s">
        <v>1154</v>
      </c>
      <c r="O20" s="12">
        <v>45120</v>
      </c>
      <c r="Q20" s="4">
        <v>45156</v>
      </c>
      <c r="R20" s="4" t="s">
        <v>342</v>
      </c>
      <c r="S20" s="4">
        <v>44791</v>
      </c>
      <c r="U20" s="4">
        <v>44803</v>
      </c>
      <c r="V20" s="3" t="s">
        <v>1179</v>
      </c>
      <c r="W20" s="4">
        <v>44438</v>
      </c>
      <c r="Y20" s="4">
        <v>45486</v>
      </c>
      <c r="Z20" s="3" t="s">
        <v>1469</v>
      </c>
      <c r="AA20" s="4">
        <v>45120</v>
      </c>
      <c r="AC20" s="4">
        <v>44803</v>
      </c>
      <c r="AD20" s="3" t="s">
        <v>106</v>
      </c>
      <c r="AE20" s="3" t="s">
        <v>1753</v>
      </c>
      <c r="AK20" s="3" t="s">
        <v>1890</v>
      </c>
      <c r="AL20" s="3" t="s">
        <v>1872</v>
      </c>
      <c r="AM20" s="3" t="s">
        <v>1889</v>
      </c>
      <c r="AO20" s="12">
        <v>44760</v>
      </c>
      <c r="AP20" s="12" t="s">
        <v>2119</v>
      </c>
      <c r="AQ20" s="12">
        <v>45156</v>
      </c>
      <c r="AS20" s="12">
        <v>44469</v>
      </c>
      <c r="AT20" s="12" t="s">
        <v>2120</v>
      </c>
      <c r="AU20" s="12">
        <v>44803</v>
      </c>
      <c r="AW20" s="9">
        <f>DATE(YEAR(AY20)+2,MONTH(AY20),DAY(AY20))</f>
        <v>46979</v>
      </c>
      <c r="AX20" s="3" t="s">
        <v>1049</v>
      </c>
      <c r="AY20" s="4">
        <v>46248</v>
      </c>
    </row>
    <row r="21" spans="1:51" x14ac:dyDescent="0.25">
      <c r="A21" s="3" t="s">
        <v>441</v>
      </c>
      <c r="B21" s="3" t="s">
        <v>425</v>
      </c>
      <c r="C21" s="3" t="s">
        <v>442</v>
      </c>
      <c r="E21" s="4">
        <v>45125</v>
      </c>
      <c r="F21" s="12" t="s">
        <v>752</v>
      </c>
      <c r="G21" s="4">
        <v>44760</v>
      </c>
      <c r="I21" s="4">
        <v>46248</v>
      </c>
      <c r="J21" s="4" t="s">
        <v>1050</v>
      </c>
      <c r="K21" s="4">
        <v>45518</v>
      </c>
      <c r="M21" s="4">
        <v>45486</v>
      </c>
      <c r="N21" s="12" t="s">
        <v>1155</v>
      </c>
      <c r="O21" s="4">
        <v>45120</v>
      </c>
      <c r="Q21" s="4">
        <v>45156</v>
      </c>
      <c r="R21" s="4" t="s">
        <v>343</v>
      </c>
      <c r="S21" s="4">
        <v>44791</v>
      </c>
      <c r="U21" s="4">
        <v>44803</v>
      </c>
      <c r="V21" s="3" t="s">
        <v>1180</v>
      </c>
      <c r="W21" s="4">
        <v>44438</v>
      </c>
      <c r="Y21" s="4">
        <v>45486</v>
      </c>
      <c r="Z21" s="3" t="s">
        <v>1470</v>
      </c>
      <c r="AA21" s="39">
        <v>45120</v>
      </c>
      <c r="AC21" s="4">
        <v>44803</v>
      </c>
      <c r="AD21" s="3" t="s">
        <v>106</v>
      </c>
      <c r="AE21" s="3" t="s">
        <v>1753</v>
      </c>
      <c r="AK21" s="3" t="s">
        <v>1890</v>
      </c>
      <c r="AL21" s="3" t="s">
        <v>1873</v>
      </c>
      <c r="AM21" s="3" t="s">
        <v>1889</v>
      </c>
      <c r="AO21" s="4">
        <v>44760</v>
      </c>
      <c r="AP21" s="12" t="s">
        <v>2121</v>
      </c>
      <c r="AQ21" s="4">
        <v>45156</v>
      </c>
      <c r="AS21" s="4">
        <v>44469</v>
      </c>
      <c r="AT21" s="12" t="s">
        <v>2122</v>
      </c>
      <c r="AU21" s="4">
        <v>44803</v>
      </c>
      <c r="AW21" s="9">
        <f>DATE(YEAR(AY21)+2,MONTH(AY21),DAY(AY21))</f>
        <v>46979</v>
      </c>
      <c r="AX21" s="3" t="s">
        <v>1050</v>
      </c>
      <c r="AY21" s="4">
        <v>46248</v>
      </c>
    </row>
    <row r="22" spans="1:51" x14ac:dyDescent="0.25">
      <c r="A22" s="3" t="s">
        <v>441</v>
      </c>
      <c r="B22" s="3" t="s">
        <v>426</v>
      </c>
      <c r="C22" s="3" t="s">
        <v>442</v>
      </c>
      <c r="E22" s="12">
        <v>45125</v>
      </c>
      <c r="F22" s="12" t="s">
        <v>753</v>
      </c>
      <c r="G22" s="12">
        <v>44760</v>
      </c>
      <c r="K22" s="12"/>
      <c r="M22" s="12">
        <v>45486</v>
      </c>
      <c r="N22" s="12" t="s">
        <v>1156</v>
      </c>
      <c r="O22" s="12">
        <v>45120</v>
      </c>
      <c r="Q22" s="4">
        <v>45156</v>
      </c>
      <c r="R22" s="4" t="s">
        <v>1162</v>
      </c>
      <c r="S22" s="4">
        <v>44791</v>
      </c>
      <c r="U22" s="4">
        <v>44803</v>
      </c>
      <c r="V22" s="3" t="s">
        <v>1181</v>
      </c>
      <c r="W22" s="4">
        <v>44438</v>
      </c>
      <c r="Y22" s="4">
        <v>45486</v>
      </c>
      <c r="Z22" s="3" t="s">
        <v>1471</v>
      </c>
      <c r="AA22" s="4">
        <v>45120</v>
      </c>
      <c r="AC22" s="4">
        <v>44803</v>
      </c>
      <c r="AD22" s="3" t="s">
        <v>230</v>
      </c>
      <c r="AE22" s="3" t="s">
        <v>1753</v>
      </c>
      <c r="AK22" s="3" t="s">
        <v>1890</v>
      </c>
      <c r="AL22" s="3" t="s">
        <v>1874</v>
      </c>
      <c r="AM22" s="3" t="s">
        <v>1889</v>
      </c>
      <c r="AO22" s="32">
        <v>44760</v>
      </c>
      <c r="AP22" s="12" t="s">
        <v>2123</v>
      </c>
      <c r="AQ22" s="12">
        <v>45156</v>
      </c>
      <c r="AS22" s="12">
        <v>44469</v>
      </c>
      <c r="AT22" s="12" t="s">
        <v>2124</v>
      </c>
      <c r="AU22" s="12">
        <v>44803</v>
      </c>
      <c r="AW22" s="9">
        <f>DATE(YEAR(AY22)+2,MONTH(AY22),DAY(AY22))</f>
        <v>46979</v>
      </c>
      <c r="AX22" s="3" t="s">
        <v>2956</v>
      </c>
      <c r="AY22" s="4">
        <v>46248</v>
      </c>
    </row>
    <row r="23" spans="1:51" x14ac:dyDescent="0.25">
      <c r="A23" s="3" t="s">
        <v>441</v>
      </c>
      <c r="B23" s="3" t="s">
        <v>427</v>
      </c>
      <c r="C23" s="3" t="s">
        <v>442</v>
      </c>
      <c r="E23" s="4">
        <v>45125</v>
      </c>
      <c r="F23" s="12" t="s">
        <v>754</v>
      </c>
      <c r="G23" s="4">
        <v>44760</v>
      </c>
      <c r="M23" s="4">
        <v>45486</v>
      </c>
      <c r="N23" s="12" t="s">
        <v>1157</v>
      </c>
      <c r="O23" s="4">
        <v>45120</v>
      </c>
      <c r="Q23" s="16"/>
      <c r="R23" s="16"/>
      <c r="S23" s="16"/>
      <c r="U23" s="4">
        <v>44803</v>
      </c>
      <c r="V23" s="3" t="s">
        <v>1182</v>
      </c>
      <c r="W23" s="4">
        <v>44438</v>
      </c>
      <c r="Y23" s="4">
        <v>45486</v>
      </c>
      <c r="Z23" s="3" t="s">
        <v>1472</v>
      </c>
      <c r="AA23" s="39">
        <v>45120</v>
      </c>
      <c r="AK23" s="3" t="s">
        <v>1890</v>
      </c>
      <c r="AL23" s="3" t="s">
        <v>1875</v>
      </c>
      <c r="AM23" s="3" t="s">
        <v>1889</v>
      </c>
      <c r="AO23" s="33">
        <v>44760</v>
      </c>
      <c r="AP23" s="12" t="s">
        <v>2125</v>
      </c>
      <c r="AQ23" s="4">
        <v>45156</v>
      </c>
      <c r="AS23" s="4">
        <v>44469</v>
      </c>
      <c r="AT23" s="12" t="s">
        <v>2126</v>
      </c>
      <c r="AU23" s="4">
        <v>44803</v>
      </c>
      <c r="AW23" s="9">
        <f>DATE(YEAR(AY23)+2,MONTH(AY23),DAY(AY23))</f>
        <v>46979</v>
      </c>
      <c r="AX23" s="3" t="s">
        <v>1049</v>
      </c>
      <c r="AY23" s="4">
        <v>46248</v>
      </c>
    </row>
    <row r="24" spans="1:51" x14ac:dyDescent="0.25">
      <c r="A24" s="3" t="s">
        <v>441</v>
      </c>
      <c r="B24" s="3" t="s">
        <v>428</v>
      </c>
      <c r="C24" s="3" t="s">
        <v>442</v>
      </c>
      <c r="E24" s="12">
        <v>45125</v>
      </c>
      <c r="F24" s="12" t="s">
        <v>755</v>
      </c>
      <c r="G24" s="12">
        <v>44760</v>
      </c>
      <c r="M24" s="12">
        <v>45486</v>
      </c>
      <c r="N24" s="12" t="s">
        <v>1158</v>
      </c>
      <c r="O24" s="12">
        <v>45120</v>
      </c>
      <c r="U24" s="4">
        <v>44803</v>
      </c>
      <c r="V24" s="3" t="s">
        <v>1183</v>
      </c>
      <c r="W24" s="4">
        <v>44438</v>
      </c>
      <c r="Y24" s="4">
        <v>45486</v>
      </c>
      <c r="Z24" s="3" t="s">
        <v>1473</v>
      </c>
      <c r="AA24" s="4">
        <v>45120</v>
      </c>
      <c r="AK24" s="3" t="s">
        <v>1890</v>
      </c>
      <c r="AL24" s="3" t="s">
        <v>1876</v>
      </c>
      <c r="AM24" s="3" t="s">
        <v>1889</v>
      </c>
      <c r="AO24" s="32">
        <v>44760</v>
      </c>
      <c r="AP24" s="12" t="s">
        <v>2127</v>
      </c>
      <c r="AQ24" s="12">
        <v>45156</v>
      </c>
      <c r="AS24" s="12">
        <v>44469</v>
      </c>
      <c r="AT24" s="12" t="s">
        <v>2128</v>
      </c>
      <c r="AU24" s="12">
        <v>44803</v>
      </c>
      <c r="AW24" s="9">
        <f>DATE(YEAR(AY24)+2,MONTH(AY24),DAY(AY24))</f>
        <v>46979</v>
      </c>
      <c r="AX24" s="3" t="s">
        <v>1050</v>
      </c>
      <c r="AY24" s="4">
        <v>46248</v>
      </c>
    </row>
    <row r="25" spans="1:51" x14ac:dyDescent="0.25">
      <c r="A25" s="3" t="s">
        <v>441</v>
      </c>
      <c r="B25" s="3" t="s">
        <v>429</v>
      </c>
      <c r="C25" s="3" t="s">
        <v>442</v>
      </c>
      <c r="E25" s="4">
        <v>45125</v>
      </c>
      <c r="F25" s="12" t="s">
        <v>756</v>
      </c>
      <c r="G25" s="4">
        <v>44760</v>
      </c>
      <c r="M25" s="4">
        <v>45486</v>
      </c>
      <c r="N25" s="12" t="s">
        <v>1159</v>
      </c>
      <c r="O25" s="4">
        <v>45120</v>
      </c>
      <c r="U25" s="4">
        <v>44803</v>
      </c>
      <c r="V25" s="3" t="s">
        <v>1184</v>
      </c>
      <c r="W25" s="4">
        <v>44438</v>
      </c>
      <c r="Y25" s="4">
        <v>45486</v>
      </c>
      <c r="Z25" s="3" t="s">
        <v>1474</v>
      </c>
      <c r="AA25" s="39">
        <v>45120</v>
      </c>
      <c r="AK25" s="3" t="s">
        <v>1890</v>
      </c>
      <c r="AL25" s="3" t="s">
        <v>1877</v>
      </c>
      <c r="AM25" s="3" t="s">
        <v>1889</v>
      </c>
      <c r="AO25" s="33">
        <v>44760</v>
      </c>
      <c r="AP25" s="12" t="s">
        <v>2129</v>
      </c>
      <c r="AQ25" s="4">
        <v>45156</v>
      </c>
      <c r="AS25" s="4">
        <v>44469</v>
      </c>
      <c r="AT25" s="12" t="s">
        <v>2130</v>
      </c>
      <c r="AU25" s="4">
        <v>44803</v>
      </c>
      <c r="AW25" s="9">
        <f>DATE(YEAR(AY25)+2,MONTH(AY25),DAY(AY25))</f>
        <v>46979</v>
      </c>
      <c r="AX25" s="3" t="s">
        <v>1049</v>
      </c>
      <c r="AY25" s="4">
        <v>46248</v>
      </c>
    </row>
    <row r="26" spans="1:51" x14ac:dyDescent="0.25">
      <c r="A26" s="3" t="s">
        <v>441</v>
      </c>
      <c r="B26" s="3" t="s">
        <v>430</v>
      </c>
      <c r="C26" s="3" t="s">
        <v>442</v>
      </c>
      <c r="E26" s="12">
        <v>45125</v>
      </c>
      <c r="F26" s="12" t="s">
        <v>757</v>
      </c>
      <c r="G26" s="12">
        <v>44760</v>
      </c>
      <c r="M26" s="12">
        <v>45486</v>
      </c>
      <c r="N26" s="12" t="s">
        <v>1160</v>
      </c>
      <c r="O26" s="12">
        <v>45120</v>
      </c>
      <c r="U26" s="4">
        <v>44803</v>
      </c>
      <c r="V26" s="3" t="s">
        <v>1185</v>
      </c>
      <c r="W26" s="4">
        <v>44438</v>
      </c>
      <c r="Y26" s="4">
        <v>45486</v>
      </c>
      <c r="Z26" s="3" t="s">
        <v>1475</v>
      </c>
      <c r="AA26" s="4">
        <v>45120</v>
      </c>
      <c r="AK26" s="3" t="s">
        <v>1890</v>
      </c>
      <c r="AL26" s="3" t="s">
        <v>1878</v>
      </c>
      <c r="AM26" s="3" t="s">
        <v>1889</v>
      </c>
      <c r="AO26" s="32">
        <v>44760</v>
      </c>
      <c r="AP26" s="12" t="s">
        <v>2131</v>
      </c>
      <c r="AQ26" s="12">
        <v>45156</v>
      </c>
      <c r="AS26" s="12">
        <v>44469</v>
      </c>
      <c r="AT26" s="12" t="s">
        <v>2132</v>
      </c>
      <c r="AU26" s="12">
        <v>44803</v>
      </c>
      <c r="AW26" s="9">
        <f>DATE(YEAR(AY26)+2,MONTH(AY26),DAY(AY26))</f>
        <v>46979</v>
      </c>
      <c r="AX26" s="3" t="s">
        <v>1050</v>
      </c>
      <c r="AY26" s="4">
        <v>46248</v>
      </c>
    </row>
    <row r="27" spans="1:51" x14ac:dyDescent="0.25">
      <c r="A27" s="3" t="s">
        <v>441</v>
      </c>
      <c r="B27" s="3" t="s">
        <v>431</v>
      </c>
      <c r="C27" s="3" t="s">
        <v>442</v>
      </c>
      <c r="E27" s="4">
        <v>45125</v>
      </c>
      <c r="F27" s="12" t="s">
        <v>758</v>
      </c>
      <c r="G27" s="4">
        <v>44760</v>
      </c>
      <c r="M27" s="4">
        <v>45486</v>
      </c>
      <c r="N27" s="12" t="s">
        <v>1161</v>
      </c>
      <c r="O27" s="4">
        <v>45120</v>
      </c>
      <c r="U27" s="4">
        <v>44803</v>
      </c>
      <c r="V27" s="3" t="s">
        <v>1186</v>
      </c>
      <c r="W27" s="4">
        <v>44438</v>
      </c>
      <c r="Y27" s="4">
        <v>45486</v>
      </c>
      <c r="Z27" s="3" t="s">
        <v>1476</v>
      </c>
      <c r="AA27" s="39">
        <v>45120</v>
      </c>
      <c r="AK27" s="3" t="s">
        <v>1890</v>
      </c>
      <c r="AL27" s="3" t="s">
        <v>1879</v>
      </c>
      <c r="AM27" s="3" t="s">
        <v>1889</v>
      </c>
      <c r="AO27" s="33">
        <v>44760</v>
      </c>
      <c r="AP27" s="12" t="s">
        <v>2133</v>
      </c>
      <c r="AQ27" s="4">
        <v>45156</v>
      </c>
      <c r="AS27" s="4">
        <v>44469</v>
      </c>
      <c r="AT27" s="12" t="s">
        <v>2134</v>
      </c>
      <c r="AU27" s="4">
        <v>44803</v>
      </c>
    </row>
    <row r="28" spans="1:51" x14ac:dyDescent="0.25">
      <c r="A28" s="3" t="s">
        <v>441</v>
      </c>
      <c r="B28" s="3" t="s">
        <v>432</v>
      </c>
      <c r="C28" s="3" t="s">
        <v>442</v>
      </c>
      <c r="M28" s="12">
        <v>45486</v>
      </c>
      <c r="N28" s="4" t="s">
        <v>1051</v>
      </c>
      <c r="O28" s="12">
        <v>45120</v>
      </c>
      <c r="Y28" s="4">
        <v>45486</v>
      </c>
      <c r="Z28" s="3" t="s">
        <v>1477</v>
      </c>
      <c r="AA28" s="4">
        <v>45120</v>
      </c>
      <c r="AK28" s="3" t="s">
        <v>1890</v>
      </c>
      <c r="AL28" s="3" t="s">
        <v>229</v>
      </c>
      <c r="AM28" s="3" t="s">
        <v>1889</v>
      </c>
    </row>
    <row r="29" spans="1:51" x14ac:dyDescent="0.25">
      <c r="A29" s="3" t="s">
        <v>441</v>
      </c>
      <c r="B29" s="3" t="s">
        <v>433</v>
      </c>
      <c r="C29" s="3" t="s">
        <v>442</v>
      </c>
      <c r="M29" s="4">
        <v>45486</v>
      </c>
      <c r="N29" s="4" t="s">
        <v>1052</v>
      </c>
      <c r="O29" s="4">
        <v>45120</v>
      </c>
      <c r="Y29" s="4">
        <v>45486</v>
      </c>
      <c r="Z29" s="3" t="s">
        <v>1478</v>
      </c>
      <c r="AA29" s="39">
        <v>45120</v>
      </c>
      <c r="AK29" s="3" t="s">
        <v>1890</v>
      </c>
      <c r="AL29" s="3" t="s">
        <v>1880</v>
      </c>
      <c r="AM29" s="3" t="s">
        <v>1889</v>
      </c>
    </row>
    <row r="30" spans="1:51" x14ac:dyDescent="0.25">
      <c r="A30" s="3" t="s">
        <v>441</v>
      </c>
      <c r="B30" s="3" t="s">
        <v>434</v>
      </c>
      <c r="C30" s="3" t="s">
        <v>442</v>
      </c>
      <c r="Y30" s="4">
        <v>45486</v>
      </c>
      <c r="Z30" s="3" t="s">
        <v>1479</v>
      </c>
      <c r="AA30" s="4">
        <v>45120</v>
      </c>
      <c r="AK30" s="3" t="s">
        <v>1890</v>
      </c>
      <c r="AL30" s="3" t="s">
        <v>1881</v>
      </c>
      <c r="AM30" s="3" t="s">
        <v>1889</v>
      </c>
    </row>
    <row r="31" spans="1:51" x14ac:dyDescent="0.25">
      <c r="A31" s="3" t="s">
        <v>441</v>
      </c>
      <c r="B31" s="3" t="s">
        <v>435</v>
      </c>
      <c r="C31" s="3" t="s">
        <v>442</v>
      </c>
      <c r="Y31" s="4">
        <v>45486</v>
      </c>
      <c r="Z31" s="3" t="s">
        <v>1480</v>
      </c>
      <c r="AA31" s="39">
        <v>45120</v>
      </c>
      <c r="AK31" s="3" t="s">
        <v>1890</v>
      </c>
      <c r="AL31" s="3" t="s">
        <v>1882</v>
      </c>
      <c r="AM31" s="3" t="s">
        <v>1889</v>
      </c>
    </row>
    <row r="32" spans="1:51" x14ac:dyDescent="0.25">
      <c r="A32" s="3" t="s">
        <v>441</v>
      </c>
      <c r="B32" s="3" t="s">
        <v>436</v>
      </c>
      <c r="C32" s="3" t="s">
        <v>442</v>
      </c>
      <c r="Y32" s="4">
        <v>45486</v>
      </c>
      <c r="Z32" s="3" t="s">
        <v>1481</v>
      </c>
      <c r="AA32" s="4">
        <v>45120</v>
      </c>
      <c r="AK32" s="3" t="s">
        <v>1890</v>
      </c>
      <c r="AL32" s="3" t="s">
        <v>175</v>
      </c>
      <c r="AM32" s="3" t="s">
        <v>1889</v>
      </c>
    </row>
    <row r="33" spans="1:39" x14ac:dyDescent="0.25">
      <c r="A33" s="3" t="s">
        <v>441</v>
      </c>
      <c r="B33" s="3" t="s">
        <v>437</v>
      </c>
      <c r="C33" s="3" t="s">
        <v>442</v>
      </c>
      <c r="AK33" s="3" t="s">
        <v>1890</v>
      </c>
      <c r="AL33" s="3" t="s">
        <v>179</v>
      </c>
      <c r="AM33" s="3" t="s">
        <v>1889</v>
      </c>
    </row>
    <row r="34" spans="1:39" x14ac:dyDescent="0.25">
      <c r="A34" s="3" t="s">
        <v>441</v>
      </c>
      <c r="B34" s="3" t="s">
        <v>438</v>
      </c>
      <c r="C34" s="3" t="s">
        <v>442</v>
      </c>
      <c r="AK34" s="3" t="s">
        <v>1890</v>
      </c>
      <c r="AL34" s="3" t="s">
        <v>1162</v>
      </c>
      <c r="AM34" s="3" t="s">
        <v>1889</v>
      </c>
    </row>
    <row r="35" spans="1:39" x14ac:dyDescent="0.25">
      <c r="A35" s="3" t="s">
        <v>441</v>
      </c>
      <c r="B35" s="3" t="s">
        <v>439</v>
      </c>
      <c r="C35" s="3" t="s">
        <v>442</v>
      </c>
      <c r="AK35" s="3" t="s">
        <v>1890</v>
      </c>
      <c r="AL35" s="3" t="s">
        <v>1883</v>
      </c>
      <c r="AM35" s="3" t="s">
        <v>1889</v>
      </c>
    </row>
    <row r="36" spans="1:39" x14ac:dyDescent="0.25">
      <c r="A36" s="3" t="s">
        <v>441</v>
      </c>
      <c r="B36" s="3" t="s">
        <v>440</v>
      </c>
      <c r="C36" s="3" t="s">
        <v>442</v>
      </c>
      <c r="AK36" s="3" t="s">
        <v>1890</v>
      </c>
      <c r="AL36" s="3" t="s">
        <v>1884</v>
      </c>
      <c r="AM36" s="3" t="s">
        <v>1889</v>
      </c>
    </row>
    <row r="37" spans="1:39" x14ac:dyDescent="0.25">
      <c r="AK37" s="3" t="s">
        <v>1890</v>
      </c>
      <c r="AL37" s="3" t="s">
        <v>1885</v>
      </c>
      <c r="AM37" s="3" t="s">
        <v>1889</v>
      </c>
    </row>
    <row r="38" spans="1:39" x14ac:dyDescent="0.25">
      <c r="AK38" s="3" t="s">
        <v>1890</v>
      </c>
      <c r="AL38" s="3" t="s">
        <v>1886</v>
      </c>
      <c r="AM38" s="3" t="s">
        <v>1889</v>
      </c>
    </row>
    <row r="39" spans="1:39" x14ac:dyDescent="0.25">
      <c r="AK39" s="3" t="s">
        <v>1890</v>
      </c>
      <c r="AL39" s="3" t="s">
        <v>1887</v>
      </c>
      <c r="AM39" s="3" t="s">
        <v>1889</v>
      </c>
    </row>
    <row r="40" spans="1:39" x14ac:dyDescent="0.25">
      <c r="AK40" s="3" t="s">
        <v>1890</v>
      </c>
      <c r="AL40" s="3" t="s">
        <v>1888</v>
      </c>
      <c r="AM40" s="3" t="s">
        <v>1889</v>
      </c>
    </row>
  </sheetData>
  <mergeCells count="13">
    <mergeCell ref="AW1:AY2"/>
    <mergeCell ref="U1:W2"/>
    <mergeCell ref="Y1:AA2"/>
    <mergeCell ref="A1:C2"/>
    <mergeCell ref="E1:G2"/>
    <mergeCell ref="I1:K2"/>
    <mergeCell ref="M1:O2"/>
    <mergeCell ref="Q1:S2"/>
    <mergeCell ref="AO1:AQ2"/>
    <mergeCell ref="AS1:AU2"/>
    <mergeCell ref="AC1:AE2"/>
    <mergeCell ref="AG1:AI2"/>
    <mergeCell ref="AK1:AM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9"/>
  <sheetViews>
    <sheetView topLeftCell="T1" workbookViewId="0">
      <selection activeCell="AC3" sqref="AC3"/>
    </sheetView>
  </sheetViews>
  <sheetFormatPr defaultRowHeight="15" x14ac:dyDescent="0.25"/>
  <cols>
    <col min="1" max="1" width="16.42578125" customWidth="1"/>
    <col min="2" max="2" width="37.42578125" customWidth="1"/>
    <col min="3" max="3" width="18.5703125" customWidth="1"/>
    <col min="5" max="5" width="16.7109375" customWidth="1"/>
    <col min="6" max="6" width="35.85546875" customWidth="1"/>
    <col min="7" max="7" width="17.140625" customWidth="1"/>
    <col min="9" max="9" width="16" customWidth="1"/>
    <col min="10" max="10" width="27.140625" customWidth="1"/>
    <col min="11" max="11" width="13" customWidth="1"/>
    <col min="13" max="13" width="14.7109375" customWidth="1"/>
    <col min="14" max="14" width="22.140625" customWidth="1"/>
    <col min="15" max="15" width="13" customWidth="1"/>
    <col min="17" max="17" width="15" bestFit="1" customWidth="1"/>
    <col min="18" max="18" width="30" bestFit="1" customWidth="1"/>
    <col min="19" max="19" width="13.140625" bestFit="1" customWidth="1"/>
    <col min="21" max="21" width="15" bestFit="1" customWidth="1"/>
    <col min="22" max="22" width="14.28515625" customWidth="1"/>
    <col min="23" max="23" width="13.140625" bestFit="1" customWidth="1"/>
    <col min="25" max="25" width="17.85546875" bestFit="1" customWidth="1"/>
    <col min="26" max="26" width="13.42578125" bestFit="1" customWidth="1"/>
    <col min="27" max="27" width="17.85546875" bestFit="1" customWidth="1"/>
    <col min="29" max="29" width="18.28515625" bestFit="1" customWidth="1"/>
    <col min="30" max="30" width="21.85546875" customWidth="1"/>
    <col min="31" max="31" width="15" bestFit="1" customWidth="1"/>
    <col min="33" max="33" width="17.85546875" bestFit="1" customWidth="1"/>
    <col min="34" max="34" width="30.85546875" bestFit="1" customWidth="1"/>
    <col min="35" max="35" width="14.7109375" bestFit="1" customWidth="1"/>
  </cols>
  <sheetData>
    <row r="1" spans="1:31" x14ac:dyDescent="0.25">
      <c r="A1" s="76"/>
      <c r="B1" s="77"/>
      <c r="C1" s="78"/>
      <c r="E1" s="64" t="s">
        <v>1014</v>
      </c>
      <c r="F1" s="65"/>
      <c r="G1" s="66"/>
      <c r="I1" s="64" t="s">
        <v>1014</v>
      </c>
      <c r="J1" s="65"/>
      <c r="K1" s="66"/>
      <c r="M1" s="103" t="s">
        <v>1014</v>
      </c>
      <c r="N1" s="104"/>
      <c r="O1" s="105"/>
      <c r="Q1" s="103"/>
      <c r="R1" s="104"/>
      <c r="S1" s="105"/>
      <c r="U1" s="103"/>
      <c r="V1" s="104"/>
      <c r="W1" s="105"/>
      <c r="Y1" s="76"/>
      <c r="Z1" s="77"/>
      <c r="AA1" s="78"/>
      <c r="AC1" s="76"/>
      <c r="AD1" s="77"/>
      <c r="AE1" s="78"/>
    </row>
    <row r="2" spans="1:31" ht="15.75" thickBot="1" x14ac:dyDescent="0.3">
      <c r="A2" s="79"/>
      <c r="B2" s="80"/>
      <c r="C2" s="81"/>
      <c r="E2" s="67"/>
      <c r="F2" s="68"/>
      <c r="G2" s="69"/>
      <c r="I2" s="67"/>
      <c r="J2" s="68"/>
      <c r="K2" s="69"/>
      <c r="M2" s="106"/>
      <c r="N2" s="107"/>
      <c r="O2" s="108"/>
      <c r="Q2" s="106"/>
      <c r="R2" s="107"/>
      <c r="S2" s="108"/>
      <c r="U2" s="106"/>
      <c r="V2" s="107"/>
      <c r="W2" s="108"/>
      <c r="Y2" s="79"/>
      <c r="Z2" s="80"/>
      <c r="AA2" s="81"/>
      <c r="AC2" s="79"/>
      <c r="AD2" s="80"/>
      <c r="AE2" s="81"/>
    </row>
    <row r="3" spans="1:31" ht="15.75" thickBot="1" x14ac:dyDescent="0.3">
      <c r="A3" s="11" t="s">
        <v>0</v>
      </c>
      <c r="B3" s="11" t="s">
        <v>1</v>
      </c>
      <c r="C3" s="13" t="s">
        <v>2</v>
      </c>
      <c r="E3" s="11" t="s">
        <v>0</v>
      </c>
      <c r="F3" s="11" t="s">
        <v>383</v>
      </c>
      <c r="G3" s="11" t="s">
        <v>2</v>
      </c>
      <c r="I3" s="28" t="s">
        <v>0</v>
      </c>
      <c r="J3" s="11" t="s">
        <v>383</v>
      </c>
      <c r="K3" s="13" t="s">
        <v>2</v>
      </c>
      <c r="M3" s="28" t="s">
        <v>0</v>
      </c>
      <c r="N3" s="11" t="s">
        <v>383</v>
      </c>
      <c r="O3" s="13" t="s">
        <v>2</v>
      </c>
      <c r="Q3" s="19" t="s">
        <v>0</v>
      </c>
      <c r="R3" s="53" t="s">
        <v>383</v>
      </c>
      <c r="S3" s="20" t="s">
        <v>2</v>
      </c>
      <c r="U3" s="13" t="s">
        <v>2</v>
      </c>
      <c r="V3" s="11" t="s">
        <v>383</v>
      </c>
      <c r="W3" s="28" t="s">
        <v>0</v>
      </c>
      <c r="Y3" s="29" t="s">
        <v>0</v>
      </c>
      <c r="Z3" s="11" t="s">
        <v>1</v>
      </c>
      <c r="AA3" s="28" t="s">
        <v>2028</v>
      </c>
      <c r="AC3" s="13" t="s">
        <v>0</v>
      </c>
      <c r="AD3" s="30" t="s">
        <v>1</v>
      </c>
      <c r="AE3" s="29" t="s">
        <v>2031</v>
      </c>
    </row>
    <row r="4" spans="1:31" x14ac:dyDescent="0.25">
      <c r="A4" s="12">
        <v>44790</v>
      </c>
      <c r="B4" s="12" t="s">
        <v>481</v>
      </c>
      <c r="C4" s="12">
        <v>44425</v>
      </c>
      <c r="E4" s="12">
        <v>46343</v>
      </c>
      <c r="F4" s="12" t="s">
        <v>164</v>
      </c>
      <c r="G4" s="12">
        <v>45613</v>
      </c>
      <c r="I4" s="12">
        <v>43684</v>
      </c>
      <c r="J4" s="10" t="s">
        <v>658</v>
      </c>
      <c r="K4" s="12">
        <v>44050</v>
      </c>
      <c r="M4" s="12" t="s">
        <v>323</v>
      </c>
      <c r="N4" s="10" t="s">
        <v>658</v>
      </c>
      <c r="O4" s="12" t="s">
        <v>330</v>
      </c>
      <c r="Q4" s="12">
        <v>44047</v>
      </c>
      <c r="R4" s="10" t="s">
        <v>1749</v>
      </c>
      <c r="S4" s="12">
        <v>43681</v>
      </c>
      <c r="U4" s="12">
        <v>43267</v>
      </c>
      <c r="V4" s="12" t="s">
        <v>1218</v>
      </c>
      <c r="W4" s="12">
        <v>42902</v>
      </c>
      <c r="Y4" s="12">
        <v>44367</v>
      </c>
      <c r="Z4" s="12" t="s">
        <v>2046</v>
      </c>
      <c r="AA4" s="12">
        <v>44002</v>
      </c>
      <c r="AC4" s="12">
        <v>45518</v>
      </c>
      <c r="AD4" s="12" t="s">
        <v>2055</v>
      </c>
      <c r="AE4" s="52">
        <v>45152</v>
      </c>
    </row>
    <row r="5" spans="1:31" x14ac:dyDescent="0.25">
      <c r="A5" s="4">
        <v>44790</v>
      </c>
      <c r="B5" s="4" t="s">
        <v>482</v>
      </c>
      <c r="C5" s="4">
        <v>44425</v>
      </c>
      <c r="E5" s="4">
        <v>46343</v>
      </c>
      <c r="F5" s="4" t="s">
        <v>566</v>
      </c>
      <c r="G5" s="4">
        <v>45613</v>
      </c>
      <c r="I5" s="4">
        <v>43684</v>
      </c>
      <c r="J5" s="3" t="s">
        <v>1007</v>
      </c>
      <c r="K5" s="4">
        <v>44050</v>
      </c>
      <c r="M5" s="4" t="s">
        <v>323</v>
      </c>
      <c r="N5" s="3" t="s">
        <v>658</v>
      </c>
      <c r="O5" s="4" t="s">
        <v>330</v>
      </c>
      <c r="U5" s="4">
        <v>43267</v>
      </c>
      <c r="V5" s="4" t="s">
        <v>1218</v>
      </c>
      <c r="W5" s="4">
        <v>42902</v>
      </c>
      <c r="Y5" s="4">
        <v>44367</v>
      </c>
      <c r="Z5" s="12" t="s">
        <v>2046</v>
      </c>
      <c r="AA5" s="4">
        <v>44002</v>
      </c>
      <c r="AC5" s="4">
        <v>45518</v>
      </c>
      <c r="AD5" s="4" t="s">
        <v>2056</v>
      </c>
      <c r="AE5" s="4">
        <v>45152</v>
      </c>
    </row>
    <row r="6" spans="1:31" x14ac:dyDescent="0.25">
      <c r="A6" s="12">
        <v>44790</v>
      </c>
      <c r="B6" s="4" t="s">
        <v>483</v>
      </c>
      <c r="C6" s="12">
        <v>44425</v>
      </c>
      <c r="E6" s="12">
        <v>46343</v>
      </c>
      <c r="F6" s="4" t="s">
        <v>567</v>
      </c>
      <c r="G6" s="12">
        <v>45613</v>
      </c>
      <c r="I6" s="4">
        <v>43684</v>
      </c>
      <c r="J6" s="3" t="s">
        <v>658</v>
      </c>
      <c r="K6" s="4">
        <v>44050</v>
      </c>
      <c r="M6" s="4" t="s">
        <v>323</v>
      </c>
      <c r="N6" s="3" t="s">
        <v>1007</v>
      </c>
      <c r="O6" s="4" t="s">
        <v>330</v>
      </c>
      <c r="U6" s="4">
        <v>43267</v>
      </c>
      <c r="V6" s="4" t="s">
        <v>1218</v>
      </c>
      <c r="W6" s="4">
        <v>42902</v>
      </c>
      <c r="Y6" s="12">
        <v>44367</v>
      </c>
      <c r="Z6" s="12" t="s">
        <v>2046</v>
      </c>
      <c r="AA6" s="12">
        <v>44002</v>
      </c>
      <c r="AC6" s="12">
        <v>45518</v>
      </c>
      <c r="AD6" s="4" t="s">
        <v>2057</v>
      </c>
      <c r="AE6" s="12">
        <v>45152</v>
      </c>
    </row>
    <row r="7" spans="1:31" x14ac:dyDescent="0.25">
      <c r="A7" s="4">
        <v>44790</v>
      </c>
      <c r="B7" s="4" t="s">
        <v>484</v>
      </c>
      <c r="C7" s="4">
        <v>44425</v>
      </c>
      <c r="E7" s="4">
        <v>46343</v>
      </c>
      <c r="F7" s="4" t="s">
        <v>568</v>
      </c>
      <c r="G7" s="4">
        <v>45613</v>
      </c>
      <c r="I7" s="4">
        <v>43684</v>
      </c>
      <c r="J7" s="3" t="s">
        <v>659</v>
      </c>
      <c r="K7" s="4">
        <v>44050</v>
      </c>
      <c r="M7" s="4" t="s">
        <v>323</v>
      </c>
      <c r="N7" s="3" t="s">
        <v>658</v>
      </c>
      <c r="O7" s="4" t="s">
        <v>330</v>
      </c>
      <c r="U7" s="4">
        <v>43267</v>
      </c>
      <c r="V7" s="4" t="s">
        <v>1218</v>
      </c>
      <c r="W7" s="4">
        <v>42902</v>
      </c>
      <c r="Y7" s="4">
        <v>44367</v>
      </c>
      <c r="Z7" s="12" t="s">
        <v>2046</v>
      </c>
      <c r="AA7" s="4">
        <v>44002</v>
      </c>
      <c r="AC7" s="4">
        <v>45518</v>
      </c>
      <c r="AD7" s="4" t="s">
        <v>2055</v>
      </c>
      <c r="AE7" s="4">
        <v>45152</v>
      </c>
    </row>
    <row r="8" spans="1:31" x14ac:dyDescent="0.25">
      <c r="A8" s="12">
        <v>44790</v>
      </c>
      <c r="B8" s="4" t="s">
        <v>485</v>
      </c>
      <c r="C8" s="12">
        <v>44425</v>
      </c>
      <c r="E8" s="12">
        <v>45978</v>
      </c>
      <c r="F8" s="4" t="s">
        <v>1015</v>
      </c>
      <c r="G8" s="12">
        <v>45613</v>
      </c>
      <c r="I8" s="4">
        <v>43684</v>
      </c>
      <c r="J8" s="3" t="s">
        <v>1007</v>
      </c>
      <c r="K8" s="4">
        <v>44050</v>
      </c>
      <c r="M8" s="4" t="s">
        <v>323</v>
      </c>
      <c r="N8" s="3" t="s">
        <v>1007</v>
      </c>
      <c r="O8" s="4" t="s">
        <v>330</v>
      </c>
      <c r="U8" s="4">
        <v>43267</v>
      </c>
      <c r="V8" s="4" t="s">
        <v>1218</v>
      </c>
      <c r="W8" s="4">
        <v>42902</v>
      </c>
      <c r="Y8" s="12">
        <v>44367</v>
      </c>
      <c r="Z8" s="12" t="s">
        <v>2046</v>
      </c>
      <c r="AA8" s="12">
        <v>44002</v>
      </c>
      <c r="AC8" s="12">
        <v>45518</v>
      </c>
      <c r="AD8" s="4" t="s">
        <v>2055</v>
      </c>
      <c r="AE8" s="12">
        <v>45152</v>
      </c>
    </row>
    <row r="9" spans="1:31" x14ac:dyDescent="0.25">
      <c r="A9" s="4">
        <v>44790</v>
      </c>
      <c r="B9" s="4" t="s">
        <v>155</v>
      </c>
      <c r="C9" s="4">
        <v>44425</v>
      </c>
      <c r="E9" s="4">
        <v>45978</v>
      </c>
      <c r="F9" s="4" t="s">
        <v>571</v>
      </c>
      <c r="G9" s="4">
        <v>45613</v>
      </c>
      <c r="I9" s="4">
        <v>43684</v>
      </c>
      <c r="J9" s="3" t="s">
        <v>1395</v>
      </c>
      <c r="K9" s="4">
        <v>44050</v>
      </c>
      <c r="M9" s="4" t="s">
        <v>323</v>
      </c>
      <c r="N9" s="3" t="s">
        <v>658</v>
      </c>
      <c r="O9" s="4" t="s">
        <v>330</v>
      </c>
      <c r="U9" s="4">
        <v>43267</v>
      </c>
      <c r="V9" s="4" t="s">
        <v>1218</v>
      </c>
      <c r="W9" s="4">
        <v>42902</v>
      </c>
      <c r="Y9" s="4">
        <v>44367</v>
      </c>
      <c r="Z9" s="12" t="s">
        <v>2046</v>
      </c>
      <c r="AA9" s="4">
        <v>44002</v>
      </c>
      <c r="AC9" s="4">
        <v>45518</v>
      </c>
      <c r="AD9" s="4" t="s">
        <v>2058</v>
      </c>
      <c r="AE9" s="4">
        <v>45152</v>
      </c>
    </row>
    <row r="10" spans="1:31" x14ac:dyDescent="0.25">
      <c r="A10" s="12">
        <v>44790</v>
      </c>
      <c r="B10" s="4" t="s">
        <v>486</v>
      </c>
      <c r="C10" s="12">
        <v>44425</v>
      </c>
      <c r="E10" s="12">
        <v>45978</v>
      </c>
      <c r="F10" s="4" t="s">
        <v>572</v>
      </c>
      <c r="G10" s="12">
        <v>45613</v>
      </c>
      <c r="I10" s="4">
        <v>43684</v>
      </c>
      <c r="J10" s="3" t="s">
        <v>1395</v>
      </c>
      <c r="K10" s="4">
        <v>44050</v>
      </c>
      <c r="M10" s="4" t="s">
        <v>323</v>
      </c>
      <c r="N10" s="3" t="s">
        <v>1007</v>
      </c>
      <c r="O10" s="4" t="s">
        <v>330</v>
      </c>
      <c r="U10" s="4">
        <v>43267</v>
      </c>
      <c r="V10" s="4" t="s">
        <v>1218</v>
      </c>
      <c r="W10" s="4">
        <v>42902</v>
      </c>
      <c r="Y10" s="12">
        <v>44367</v>
      </c>
      <c r="Z10" s="12" t="s">
        <v>2046</v>
      </c>
      <c r="AA10" s="12">
        <v>44002</v>
      </c>
      <c r="AC10" s="12">
        <v>45518</v>
      </c>
      <c r="AD10" s="4" t="s">
        <v>2058</v>
      </c>
      <c r="AE10" s="12">
        <v>45152</v>
      </c>
    </row>
    <row r="11" spans="1:31" x14ac:dyDescent="0.25">
      <c r="A11" s="4">
        <v>44790</v>
      </c>
      <c r="B11" s="4" t="s">
        <v>487</v>
      </c>
      <c r="C11" s="4">
        <v>44425</v>
      </c>
      <c r="E11" s="4">
        <v>45978</v>
      </c>
      <c r="F11" s="4" t="s">
        <v>1016</v>
      </c>
      <c r="G11" s="4">
        <v>45613</v>
      </c>
      <c r="I11" s="4">
        <v>43684</v>
      </c>
      <c r="J11" s="3" t="s">
        <v>1395</v>
      </c>
      <c r="K11" s="4">
        <v>44050</v>
      </c>
      <c r="M11" s="4" t="s">
        <v>323</v>
      </c>
      <c r="N11" s="3" t="s">
        <v>1522</v>
      </c>
      <c r="O11" s="4" t="s">
        <v>330</v>
      </c>
      <c r="U11" s="4">
        <v>43267</v>
      </c>
      <c r="V11" s="4" t="s">
        <v>1218</v>
      </c>
      <c r="W11" s="4">
        <v>42902</v>
      </c>
      <c r="Y11" s="4">
        <v>44367</v>
      </c>
      <c r="Z11" s="12" t="s">
        <v>2046</v>
      </c>
      <c r="AA11" s="4">
        <v>44002</v>
      </c>
      <c r="AC11" s="4">
        <v>45518</v>
      </c>
      <c r="AD11" s="4" t="s">
        <v>2059</v>
      </c>
      <c r="AE11" s="4">
        <v>45152</v>
      </c>
    </row>
    <row r="12" spans="1:31" x14ac:dyDescent="0.25">
      <c r="A12" s="12">
        <v>44790</v>
      </c>
      <c r="B12" s="4" t="s">
        <v>488</v>
      </c>
      <c r="C12" s="12">
        <v>44425</v>
      </c>
      <c r="E12" s="12">
        <v>45978</v>
      </c>
      <c r="F12" s="4" t="s">
        <v>569</v>
      </c>
      <c r="G12" s="12">
        <v>45613</v>
      </c>
      <c r="I12" s="4">
        <v>43684</v>
      </c>
      <c r="J12" s="3" t="s">
        <v>660</v>
      </c>
      <c r="K12" s="4">
        <v>44050</v>
      </c>
      <c r="M12" s="4" t="s">
        <v>323</v>
      </c>
      <c r="N12" s="3" t="s">
        <v>660</v>
      </c>
      <c r="O12" s="4" t="s">
        <v>330</v>
      </c>
      <c r="R12" t="s">
        <v>2945</v>
      </c>
      <c r="U12" s="4">
        <v>43267</v>
      </c>
      <c r="V12" s="4" t="s">
        <v>660</v>
      </c>
      <c r="W12" s="4">
        <v>42902</v>
      </c>
      <c r="Y12" s="12">
        <v>44367</v>
      </c>
      <c r="Z12" s="4" t="s">
        <v>2052</v>
      </c>
      <c r="AA12" s="12">
        <v>44002</v>
      </c>
      <c r="AC12" s="12">
        <v>45518</v>
      </c>
      <c r="AD12" s="4" t="s">
        <v>2060</v>
      </c>
      <c r="AE12" s="12">
        <v>45152</v>
      </c>
    </row>
    <row r="13" spans="1:31" x14ac:dyDescent="0.25">
      <c r="A13" s="4">
        <v>44790</v>
      </c>
      <c r="B13" s="4" t="s">
        <v>489</v>
      </c>
      <c r="C13" s="4">
        <v>44425</v>
      </c>
      <c r="E13" s="4">
        <v>45978</v>
      </c>
      <c r="F13" s="4" t="s">
        <v>574</v>
      </c>
      <c r="G13" s="4">
        <v>45613</v>
      </c>
      <c r="I13" s="4">
        <v>43684</v>
      </c>
      <c r="J13" s="3" t="s">
        <v>481</v>
      </c>
      <c r="K13" s="4">
        <v>44050</v>
      </c>
      <c r="M13" s="4" t="s">
        <v>323</v>
      </c>
      <c r="N13" s="3" t="s">
        <v>660</v>
      </c>
      <c r="O13" s="4" t="s">
        <v>330</v>
      </c>
      <c r="U13" s="4">
        <v>43267</v>
      </c>
      <c r="V13" s="4" t="s">
        <v>660</v>
      </c>
      <c r="W13" s="4">
        <v>42902</v>
      </c>
      <c r="Y13" s="4">
        <v>44367</v>
      </c>
      <c r="Z13" s="4" t="s">
        <v>2052</v>
      </c>
      <c r="AA13" s="4">
        <v>44002</v>
      </c>
      <c r="AC13" s="4">
        <v>45518</v>
      </c>
      <c r="AD13" s="4" t="s">
        <v>2061</v>
      </c>
      <c r="AE13" s="4">
        <v>45152</v>
      </c>
    </row>
    <row r="14" spans="1:31" x14ac:dyDescent="0.25">
      <c r="A14" s="12">
        <v>44790</v>
      </c>
      <c r="B14" s="4" t="s">
        <v>490</v>
      </c>
      <c r="C14" s="12">
        <v>44425</v>
      </c>
      <c r="E14" s="12">
        <v>45978</v>
      </c>
      <c r="F14" s="4" t="s">
        <v>570</v>
      </c>
      <c r="G14" s="12">
        <v>45613</v>
      </c>
      <c r="I14" s="4">
        <v>43684</v>
      </c>
      <c r="J14" s="3" t="s">
        <v>155</v>
      </c>
      <c r="K14" s="4">
        <v>44050</v>
      </c>
      <c r="M14" s="4" t="s">
        <v>323</v>
      </c>
      <c r="N14" s="3" t="s">
        <v>660</v>
      </c>
      <c r="O14" s="4" t="s">
        <v>330</v>
      </c>
      <c r="U14" s="4">
        <v>43267</v>
      </c>
      <c r="V14" s="4" t="s">
        <v>660</v>
      </c>
      <c r="W14" s="4">
        <v>42902</v>
      </c>
      <c r="Y14" s="12">
        <v>44367</v>
      </c>
      <c r="Z14" s="4" t="s">
        <v>2052</v>
      </c>
      <c r="AA14" s="12">
        <v>44002</v>
      </c>
      <c r="AC14" s="12">
        <v>45518</v>
      </c>
      <c r="AD14" s="4" t="s">
        <v>2062</v>
      </c>
      <c r="AE14" s="12">
        <v>45152</v>
      </c>
    </row>
    <row r="15" spans="1:31" x14ac:dyDescent="0.25">
      <c r="A15" s="4">
        <v>44790</v>
      </c>
      <c r="B15" s="4" t="s">
        <v>491</v>
      </c>
      <c r="C15" s="4">
        <v>44425</v>
      </c>
      <c r="E15" s="4">
        <v>46343</v>
      </c>
      <c r="F15" s="4" t="s">
        <v>500</v>
      </c>
      <c r="G15" s="4">
        <v>45613</v>
      </c>
      <c r="I15" s="4">
        <v>43684</v>
      </c>
      <c r="J15" s="3" t="s">
        <v>1396</v>
      </c>
      <c r="K15" s="4">
        <v>44050</v>
      </c>
      <c r="M15" s="4" t="s">
        <v>323</v>
      </c>
      <c r="N15" s="3" t="s">
        <v>1523</v>
      </c>
      <c r="O15" s="4" t="s">
        <v>330</v>
      </c>
      <c r="U15" s="4">
        <v>43267</v>
      </c>
      <c r="V15" s="4" t="s">
        <v>1523</v>
      </c>
      <c r="W15" s="4">
        <v>42902</v>
      </c>
      <c r="Y15" s="4">
        <v>44367</v>
      </c>
      <c r="Z15" s="4" t="s">
        <v>2053</v>
      </c>
      <c r="AA15" s="4">
        <v>44002</v>
      </c>
      <c r="AC15" s="4">
        <v>45518</v>
      </c>
      <c r="AD15" s="4" t="s">
        <v>2063</v>
      </c>
      <c r="AE15" s="4">
        <v>45152</v>
      </c>
    </row>
    <row r="16" spans="1:31" x14ac:dyDescent="0.25">
      <c r="A16" s="12">
        <v>44790</v>
      </c>
      <c r="B16" s="4" t="s">
        <v>164</v>
      </c>
      <c r="C16" s="12">
        <v>44425</v>
      </c>
      <c r="E16" s="12">
        <v>45978</v>
      </c>
      <c r="F16" s="4" t="s">
        <v>583</v>
      </c>
      <c r="G16" s="12">
        <v>45613</v>
      </c>
      <c r="M16" s="4" t="s">
        <v>323</v>
      </c>
      <c r="N16" s="3" t="s">
        <v>486</v>
      </c>
      <c r="O16" s="4" t="s">
        <v>330</v>
      </c>
      <c r="U16" s="4">
        <v>43267</v>
      </c>
      <c r="V16" s="4" t="s">
        <v>155</v>
      </c>
      <c r="W16" s="4">
        <v>42902</v>
      </c>
      <c r="Y16" s="12">
        <v>44367</v>
      </c>
      <c r="Z16" s="4" t="s">
        <v>2053</v>
      </c>
      <c r="AA16" s="12">
        <v>44002</v>
      </c>
      <c r="AC16" s="12">
        <v>45518</v>
      </c>
      <c r="AD16" s="4" t="s">
        <v>2064</v>
      </c>
      <c r="AE16" s="12">
        <v>45152</v>
      </c>
    </row>
    <row r="17" spans="1:31" x14ac:dyDescent="0.25">
      <c r="A17" s="4">
        <v>44790</v>
      </c>
      <c r="B17" s="4" t="s">
        <v>492</v>
      </c>
      <c r="C17" s="4">
        <v>44425</v>
      </c>
      <c r="E17" s="4">
        <v>45978</v>
      </c>
      <c r="F17" s="4" t="s">
        <v>1017</v>
      </c>
      <c r="G17" s="4">
        <v>45613</v>
      </c>
      <c r="M17" s="4" t="s">
        <v>323</v>
      </c>
      <c r="N17" s="3" t="s">
        <v>155</v>
      </c>
      <c r="O17" s="4" t="s">
        <v>330</v>
      </c>
      <c r="U17" s="4">
        <v>43267</v>
      </c>
      <c r="V17" s="4" t="s">
        <v>481</v>
      </c>
      <c r="W17" s="4">
        <v>42902</v>
      </c>
      <c r="Y17" s="4">
        <v>44367</v>
      </c>
      <c r="Z17" s="4" t="s">
        <v>2053</v>
      </c>
      <c r="AA17" s="4">
        <v>44002</v>
      </c>
      <c r="AC17" s="4">
        <v>45518</v>
      </c>
      <c r="AD17" s="4" t="s">
        <v>2065</v>
      </c>
      <c r="AE17" s="4">
        <v>45152</v>
      </c>
    </row>
    <row r="18" spans="1:31" x14ac:dyDescent="0.25">
      <c r="A18" s="12">
        <v>44790</v>
      </c>
      <c r="B18" s="4" t="s">
        <v>493</v>
      </c>
      <c r="C18" s="12">
        <v>44425</v>
      </c>
      <c r="E18" s="12">
        <v>45978</v>
      </c>
      <c r="F18" s="4" t="s">
        <v>576</v>
      </c>
      <c r="G18" s="12">
        <v>45613</v>
      </c>
      <c r="M18" s="4" t="s">
        <v>323</v>
      </c>
      <c r="N18" s="3" t="s">
        <v>481</v>
      </c>
      <c r="O18" s="4" t="s">
        <v>330</v>
      </c>
      <c r="U18" s="4">
        <v>43267</v>
      </c>
      <c r="V18" s="4" t="s">
        <v>154</v>
      </c>
      <c r="W18" s="4">
        <v>42902</v>
      </c>
      <c r="Y18" s="12">
        <v>44367</v>
      </c>
      <c r="Z18" s="4" t="s">
        <v>2053</v>
      </c>
      <c r="AA18" s="12">
        <v>44002</v>
      </c>
      <c r="AC18" s="12">
        <v>45518</v>
      </c>
      <c r="AD18" s="4" t="s">
        <v>2066</v>
      </c>
      <c r="AE18" s="12">
        <v>45152</v>
      </c>
    </row>
    <row r="19" spans="1:31" x14ac:dyDescent="0.25">
      <c r="A19" s="4">
        <v>44790</v>
      </c>
      <c r="B19" s="4" t="s">
        <v>495</v>
      </c>
      <c r="C19" s="4">
        <v>44425</v>
      </c>
      <c r="E19" s="4">
        <v>45978</v>
      </c>
      <c r="F19" s="4" t="s">
        <v>1018</v>
      </c>
      <c r="G19" s="4">
        <v>45613</v>
      </c>
      <c r="Y19" s="4">
        <v>44367</v>
      </c>
      <c r="Z19" s="4" t="s">
        <v>2054</v>
      </c>
      <c r="AA19" s="4">
        <v>44002</v>
      </c>
      <c r="AC19" s="4">
        <v>45518</v>
      </c>
      <c r="AD19" s="4" t="s">
        <v>2067</v>
      </c>
      <c r="AE19" s="4">
        <v>45152</v>
      </c>
    </row>
    <row r="20" spans="1:31" x14ac:dyDescent="0.25">
      <c r="A20" s="12">
        <v>44790</v>
      </c>
      <c r="B20" s="4" t="s">
        <v>496</v>
      </c>
      <c r="C20" s="12">
        <v>44425</v>
      </c>
      <c r="E20" s="12">
        <v>45978</v>
      </c>
      <c r="F20" s="4" t="s">
        <v>1019</v>
      </c>
      <c r="G20" s="12">
        <v>45613</v>
      </c>
    </row>
    <row r="21" spans="1:31" x14ac:dyDescent="0.25">
      <c r="A21" s="4">
        <v>44790</v>
      </c>
      <c r="B21" s="4" t="s">
        <v>494</v>
      </c>
      <c r="C21" s="4">
        <v>44425</v>
      </c>
      <c r="E21" s="4">
        <v>45978</v>
      </c>
      <c r="F21" s="4" t="s">
        <v>582</v>
      </c>
      <c r="G21" s="4">
        <v>45613</v>
      </c>
    </row>
    <row r="22" spans="1:31" x14ac:dyDescent="0.25">
      <c r="A22" s="12">
        <v>44790</v>
      </c>
      <c r="B22" s="4" t="s">
        <v>497</v>
      </c>
      <c r="C22" s="12">
        <v>44425</v>
      </c>
      <c r="E22" s="12">
        <v>45978</v>
      </c>
      <c r="F22" s="4" t="s">
        <v>577</v>
      </c>
      <c r="G22" s="12">
        <v>45613</v>
      </c>
    </row>
    <row r="23" spans="1:31" x14ac:dyDescent="0.25">
      <c r="A23" s="4">
        <v>44790</v>
      </c>
      <c r="B23" s="4" t="s">
        <v>498</v>
      </c>
      <c r="C23" s="4">
        <v>44425</v>
      </c>
      <c r="E23" s="4">
        <v>45978</v>
      </c>
      <c r="F23" s="4" t="s">
        <v>579</v>
      </c>
      <c r="G23" s="4">
        <v>45613</v>
      </c>
    </row>
    <row r="24" spans="1:31" x14ac:dyDescent="0.25">
      <c r="A24" s="12">
        <v>44790</v>
      </c>
      <c r="B24" s="4" t="s">
        <v>499</v>
      </c>
      <c r="C24" s="12">
        <v>44425</v>
      </c>
      <c r="E24" s="12">
        <v>45978</v>
      </c>
      <c r="F24" s="4" t="s">
        <v>1020</v>
      </c>
      <c r="G24" s="12">
        <v>45613</v>
      </c>
    </row>
    <row r="25" spans="1:31" x14ac:dyDescent="0.25">
      <c r="A25" s="4">
        <v>44790</v>
      </c>
      <c r="B25" s="4" t="s">
        <v>500</v>
      </c>
      <c r="C25" s="4">
        <v>44425</v>
      </c>
      <c r="E25" s="4">
        <v>45978</v>
      </c>
      <c r="F25" s="4" t="s">
        <v>580</v>
      </c>
      <c r="G25" s="4">
        <v>45613</v>
      </c>
    </row>
    <row r="26" spans="1:31" x14ac:dyDescent="0.25">
      <c r="E26" s="12">
        <v>45978</v>
      </c>
      <c r="F26" s="4" t="s">
        <v>581</v>
      </c>
      <c r="G26" s="12">
        <v>45613</v>
      </c>
    </row>
    <row r="27" spans="1:31" x14ac:dyDescent="0.25">
      <c r="E27" s="4">
        <v>45978</v>
      </c>
      <c r="F27" s="4" t="s">
        <v>1010</v>
      </c>
      <c r="G27" s="4">
        <v>45613</v>
      </c>
    </row>
    <row r="28" spans="1:31" x14ac:dyDescent="0.25">
      <c r="E28" s="12">
        <v>45978</v>
      </c>
      <c r="F28" s="4" t="s">
        <v>486</v>
      </c>
      <c r="G28" s="12">
        <v>45613</v>
      </c>
    </row>
    <row r="29" spans="1:31" x14ac:dyDescent="0.25">
      <c r="E29" s="4">
        <v>45978</v>
      </c>
      <c r="F29" s="4" t="s">
        <v>481</v>
      </c>
      <c r="G29" s="4">
        <v>45613</v>
      </c>
    </row>
  </sheetData>
  <mergeCells count="8">
    <mergeCell ref="Y1:AA2"/>
    <mergeCell ref="AC1:AE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34"/>
  <sheetViews>
    <sheetView topLeftCell="A3" zoomScale="68" zoomScaleNormal="68" workbookViewId="0">
      <selection activeCell="AH4" sqref="AH4"/>
    </sheetView>
  </sheetViews>
  <sheetFormatPr defaultRowHeight="15" x14ac:dyDescent="0.25"/>
  <cols>
    <col min="1" max="1" width="15.85546875" customWidth="1"/>
    <col min="2" max="2" width="37.85546875" customWidth="1"/>
    <col min="3" max="3" width="18.5703125" customWidth="1"/>
    <col min="5" max="5" width="18.42578125" customWidth="1"/>
    <col min="6" max="6" width="27.42578125" customWidth="1"/>
    <col min="7" max="7" width="18" customWidth="1"/>
    <col min="9" max="9" width="16" customWidth="1"/>
    <col min="10" max="10" width="38.140625" customWidth="1"/>
    <col min="11" max="11" width="16.42578125" customWidth="1"/>
    <col min="13" max="13" width="15.7109375" customWidth="1"/>
    <col min="14" max="14" width="23.85546875" customWidth="1"/>
    <col min="15" max="15" width="15.5703125" customWidth="1"/>
    <col min="17" max="17" width="15" bestFit="1" customWidth="1"/>
    <col min="18" max="18" width="18.28515625" bestFit="1" customWidth="1"/>
    <col min="19" max="19" width="13.140625" bestFit="1" customWidth="1"/>
    <col min="21" max="21" width="15" bestFit="1" customWidth="1"/>
    <col min="22" max="22" width="30.85546875" bestFit="1" customWidth="1"/>
    <col min="23" max="23" width="13.140625" bestFit="1" customWidth="1"/>
    <col min="25" max="25" width="17.85546875" bestFit="1" customWidth="1"/>
    <col min="26" max="26" width="24.85546875" customWidth="1"/>
    <col min="27" max="27" width="15" bestFit="1" customWidth="1"/>
    <col min="28" max="28" width="17.85546875" bestFit="1" customWidth="1"/>
    <col min="29" max="29" width="21.5703125" customWidth="1"/>
    <col min="30" max="30" width="15" bestFit="1" customWidth="1"/>
    <col min="31" max="31" width="17.85546875" bestFit="1" customWidth="1"/>
    <col min="32" max="32" width="30.85546875" bestFit="1" customWidth="1"/>
    <col min="33" max="33" width="15" bestFit="1" customWidth="1"/>
    <col min="34" max="34" width="17.85546875" bestFit="1" customWidth="1"/>
    <col min="35" max="35" width="30.85546875" bestFit="1" customWidth="1"/>
    <col min="36" max="36" width="15" bestFit="1" customWidth="1"/>
  </cols>
  <sheetData>
    <row r="1" spans="1:33" x14ac:dyDescent="0.25">
      <c r="A1" s="64" t="s">
        <v>565</v>
      </c>
      <c r="B1" s="65"/>
      <c r="C1" s="66"/>
      <c r="E1" s="64" t="s">
        <v>565</v>
      </c>
      <c r="F1" s="65"/>
      <c r="G1" s="66"/>
      <c r="I1" s="76"/>
      <c r="J1" s="77"/>
      <c r="K1" s="78"/>
      <c r="M1" s="57"/>
      <c r="N1" s="57"/>
      <c r="O1" s="57"/>
      <c r="Q1" s="87"/>
      <c r="R1" s="87"/>
      <c r="S1" s="87"/>
      <c r="U1" s="87" t="s">
        <v>1968</v>
      </c>
      <c r="V1" s="87"/>
      <c r="W1" s="87"/>
      <c r="Y1" s="76"/>
      <c r="Z1" s="77"/>
      <c r="AA1" s="78"/>
      <c r="AB1" s="64" t="s">
        <v>1968</v>
      </c>
      <c r="AC1" s="65"/>
      <c r="AD1" s="66"/>
      <c r="AE1" s="64" t="s">
        <v>1968</v>
      </c>
      <c r="AF1" s="66"/>
    </row>
    <row r="2" spans="1:33" ht="15.75" thickBot="1" x14ac:dyDescent="0.3">
      <c r="A2" s="67"/>
      <c r="B2" s="68"/>
      <c r="C2" s="69"/>
      <c r="E2" s="67"/>
      <c r="F2" s="68"/>
      <c r="G2" s="69"/>
      <c r="I2" s="79"/>
      <c r="J2" s="80"/>
      <c r="K2" s="81"/>
      <c r="M2" s="57"/>
      <c r="N2" s="57"/>
      <c r="O2" s="57"/>
      <c r="Q2" s="87"/>
      <c r="R2" s="87"/>
      <c r="S2" s="87"/>
      <c r="U2" s="87"/>
      <c r="V2" s="87"/>
      <c r="W2" s="87"/>
      <c r="Y2" s="79"/>
      <c r="Z2" s="80"/>
      <c r="AA2" s="81"/>
      <c r="AB2" s="67"/>
      <c r="AC2" s="68"/>
      <c r="AD2" s="69"/>
      <c r="AE2" s="73"/>
      <c r="AF2" s="74"/>
    </row>
    <row r="3" spans="1:33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383</v>
      </c>
      <c r="S3" s="2" t="s">
        <v>2</v>
      </c>
      <c r="U3" s="2" t="s">
        <v>0</v>
      </c>
      <c r="V3" s="2" t="s">
        <v>383</v>
      </c>
      <c r="W3" s="2" t="s">
        <v>2</v>
      </c>
      <c r="Y3" s="13" t="s">
        <v>0</v>
      </c>
      <c r="Z3" s="26" t="s">
        <v>1</v>
      </c>
      <c r="AA3" s="28" t="s">
        <v>2028</v>
      </c>
      <c r="AB3" s="13" t="s">
        <v>0</v>
      </c>
      <c r="AC3" s="29" t="s">
        <v>383</v>
      </c>
      <c r="AD3" s="28" t="s">
        <v>2028</v>
      </c>
      <c r="AE3" s="13" t="s">
        <v>0</v>
      </c>
      <c r="AF3" s="11" t="s">
        <v>1</v>
      </c>
      <c r="AG3" s="28" t="s">
        <v>2028</v>
      </c>
    </row>
    <row r="4" spans="1:33" x14ac:dyDescent="0.25">
      <c r="A4" s="12">
        <v>46282</v>
      </c>
      <c r="B4" s="12" t="s">
        <v>164</v>
      </c>
      <c r="C4" s="12">
        <v>45552</v>
      </c>
      <c r="E4" s="3" t="s">
        <v>661</v>
      </c>
      <c r="F4" s="3" t="s">
        <v>652</v>
      </c>
      <c r="G4" s="3" t="s">
        <v>651</v>
      </c>
      <c r="I4" s="12">
        <v>44376</v>
      </c>
      <c r="J4" s="12" t="s">
        <v>486</v>
      </c>
      <c r="K4" s="12">
        <v>44002</v>
      </c>
      <c r="M4" s="4" t="s">
        <v>323</v>
      </c>
      <c r="N4" s="3" t="s">
        <v>658</v>
      </c>
      <c r="O4" s="4">
        <v>43280</v>
      </c>
      <c r="Q4" s="4" t="s">
        <v>1814</v>
      </c>
      <c r="R4" s="3" t="s">
        <v>1218</v>
      </c>
      <c r="S4" s="4" t="s">
        <v>1813</v>
      </c>
      <c r="U4" s="4" t="s">
        <v>167</v>
      </c>
      <c r="V4" s="3" t="s">
        <v>1007</v>
      </c>
      <c r="W4" s="4" t="s">
        <v>166</v>
      </c>
      <c r="Y4" s="12">
        <v>45518</v>
      </c>
      <c r="Z4" s="10" t="s">
        <v>2432</v>
      </c>
      <c r="AA4" s="32">
        <v>45152</v>
      </c>
      <c r="AB4" s="12">
        <v>44020</v>
      </c>
      <c r="AC4" s="12" t="s">
        <v>2433</v>
      </c>
      <c r="AD4" s="12">
        <v>43654</v>
      </c>
      <c r="AE4" s="12">
        <v>46282</v>
      </c>
      <c r="AF4" s="35" t="s">
        <v>2459</v>
      </c>
      <c r="AG4" s="12">
        <v>45917</v>
      </c>
    </row>
    <row r="5" spans="1:33" x14ac:dyDescent="0.25">
      <c r="A5" s="4">
        <v>46282</v>
      </c>
      <c r="B5" s="4" t="s">
        <v>566</v>
      </c>
      <c r="C5" s="4">
        <v>45552</v>
      </c>
      <c r="E5" s="3" t="s">
        <v>661</v>
      </c>
      <c r="F5" s="3" t="s">
        <v>653</v>
      </c>
      <c r="G5" s="3" t="s">
        <v>651</v>
      </c>
      <c r="I5" s="4">
        <v>44367</v>
      </c>
      <c r="J5" s="4" t="s">
        <v>654</v>
      </c>
      <c r="K5" s="4">
        <v>44002</v>
      </c>
      <c r="M5" s="4" t="s">
        <v>323</v>
      </c>
      <c r="N5" s="3" t="s">
        <v>658</v>
      </c>
      <c r="O5" s="4">
        <v>43280</v>
      </c>
      <c r="Q5" s="3" t="s">
        <v>1814</v>
      </c>
      <c r="R5" s="3" t="s">
        <v>1218</v>
      </c>
      <c r="S5" s="3" t="s">
        <v>1813</v>
      </c>
      <c r="U5" s="4" t="s">
        <v>167</v>
      </c>
      <c r="V5" s="3" t="s">
        <v>155</v>
      </c>
      <c r="W5" s="3" t="s">
        <v>166</v>
      </c>
      <c r="Y5" s="4">
        <v>45518</v>
      </c>
      <c r="Z5" s="3" t="s">
        <v>2434</v>
      </c>
      <c r="AA5" s="33">
        <v>45152</v>
      </c>
      <c r="AB5" s="4">
        <v>44020</v>
      </c>
      <c r="AC5" s="4" t="s">
        <v>2433</v>
      </c>
      <c r="AD5" s="4">
        <v>43654</v>
      </c>
      <c r="AE5" s="4">
        <v>46282</v>
      </c>
      <c r="AF5" s="37" t="s">
        <v>2459</v>
      </c>
      <c r="AG5" s="4">
        <v>45917</v>
      </c>
    </row>
    <row r="6" spans="1:33" x14ac:dyDescent="0.25">
      <c r="A6" s="12">
        <v>46282</v>
      </c>
      <c r="B6" s="4" t="s">
        <v>567</v>
      </c>
      <c r="C6" s="12">
        <v>45552</v>
      </c>
      <c r="E6" s="3" t="s">
        <v>661</v>
      </c>
      <c r="F6" s="3" t="s">
        <v>654</v>
      </c>
      <c r="G6" s="3" t="s">
        <v>651</v>
      </c>
      <c r="I6" s="12">
        <v>44358</v>
      </c>
      <c r="J6" s="4" t="s">
        <v>782</v>
      </c>
      <c r="K6" s="12">
        <v>44002</v>
      </c>
      <c r="M6" s="4" t="s">
        <v>323</v>
      </c>
      <c r="N6" s="3" t="s">
        <v>1007</v>
      </c>
      <c r="O6" s="4">
        <v>43280</v>
      </c>
      <c r="Q6" s="4" t="s">
        <v>1814</v>
      </c>
      <c r="R6" s="3" t="s">
        <v>1218</v>
      </c>
      <c r="S6" s="4" t="s">
        <v>1813</v>
      </c>
      <c r="U6" s="4" t="s">
        <v>167</v>
      </c>
      <c r="V6" s="3" t="s">
        <v>788</v>
      </c>
      <c r="W6" s="4" t="s">
        <v>166</v>
      </c>
      <c r="Y6" s="12">
        <v>45518</v>
      </c>
      <c r="Z6" s="3" t="s">
        <v>2435</v>
      </c>
      <c r="AA6" s="32">
        <v>45152</v>
      </c>
      <c r="AB6" s="12">
        <v>44020</v>
      </c>
      <c r="AC6" s="4" t="s">
        <v>2433</v>
      </c>
      <c r="AD6" s="12">
        <v>43654</v>
      </c>
      <c r="AE6" s="4">
        <v>46282</v>
      </c>
      <c r="AF6" s="37" t="s">
        <v>1071</v>
      </c>
      <c r="AG6" s="4">
        <v>45917</v>
      </c>
    </row>
    <row r="7" spans="1:33" x14ac:dyDescent="0.25">
      <c r="A7" s="4">
        <v>46282</v>
      </c>
      <c r="B7" s="4" t="s">
        <v>568</v>
      </c>
      <c r="C7" s="4">
        <v>45552</v>
      </c>
      <c r="E7" s="3" t="s">
        <v>661</v>
      </c>
      <c r="F7" s="3" t="s">
        <v>655</v>
      </c>
      <c r="G7" s="3" t="s">
        <v>651</v>
      </c>
      <c r="I7" s="4">
        <v>44349</v>
      </c>
      <c r="J7" s="4" t="s">
        <v>106</v>
      </c>
      <c r="K7" s="4">
        <v>44002</v>
      </c>
      <c r="M7" s="4" t="s">
        <v>323</v>
      </c>
      <c r="N7" s="3" t="s">
        <v>658</v>
      </c>
      <c r="O7" s="4">
        <v>43280</v>
      </c>
      <c r="Q7" s="3" t="s">
        <v>1814</v>
      </c>
      <c r="R7" s="3" t="s">
        <v>1218</v>
      </c>
      <c r="S7" s="3" t="s">
        <v>1813</v>
      </c>
      <c r="U7" s="4" t="s">
        <v>167</v>
      </c>
      <c r="V7" s="3" t="s">
        <v>486</v>
      </c>
      <c r="W7" s="3" t="s">
        <v>166</v>
      </c>
      <c r="Y7" s="4">
        <v>45518</v>
      </c>
      <c r="Z7" s="3" t="s">
        <v>2067</v>
      </c>
      <c r="AA7" s="33">
        <v>45152</v>
      </c>
      <c r="AB7" s="4">
        <v>44020</v>
      </c>
      <c r="AC7" s="4" t="s">
        <v>2436</v>
      </c>
      <c r="AD7" s="4">
        <v>43654</v>
      </c>
      <c r="AE7" s="4">
        <v>46282</v>
      </c>
      <c r="AF7" s="37" t="s">
        <v>1072</v>
      </c>
      <c r="AG7" s="4">
        <v>45917</v>
      </c>
    </row>
    <row r="8" spans="1:33" x14ac:dyDescent="0.25">
      <c r="A8" s="12">
        <v>45917</v>
      </c>
      <c r="B8" s="4" t="s">
        <v>569</v>
      </c>
      <c r="C8" s="12">
        <v>45552</v>
      </c>
      <c r="E8" s="3" t="s">
        <v>661</v>
      </c>
      <c r="F8" s="3" t="s">
        <v>656</v>
      </c>
      <c r="G8" s="3" t="s">
        <v>651</v>
      </c>
      <c r="I8" s="12">
        <v>44340</v>
      </c>
      <c r="J8" s="4" t="s">
        <v>783</v>
      </c>
      <c r="K8" s="12">
        <v>44002</v>
      </c>
      <c r="M8" s="4" t="s">
        <v>323</v>
      </c>
      <c r="N8" s="3" t="s">
        <v>1007</v>
      </c>
      <c r="O8" s="4">
        <v>43280</v>
      </c>
      <c r="Q8" s="4" t="s">
        <v>1814</v>
      </c>
      <c r="R8" s="3" t="s">
        <v>1218</v>
      </c>
      <c r="S8" s="4" t="s">
        <v>1813</v>
      </c>
      <c r="U8" s="4" t="s">
        <v>167</v>
      </c>
      <c r="V8" s="3" t="s">
        <v>1008</v>
      </c>
      <c r="W8" s="4" t="s">
        <v>166</v>
      </c>
      <c r="Y8" s="12">
        <v>45518</v>
      </c>
      <c r="Z8" s="3" t="s">
        <v>2437</v>
      </c>
      <c r="AA8" s="32">
        <v>45152</v>
      </c>
      <c r="AB8" s="12">
        <v>44020</v>
      </c>
      <c r="AC8" s="4" t="s">
        <v>2436</v>
      </c>
      <c r="AD8" s="12">
        <v>43654</v>
      </c>
      <c r="AE8" s="4">
        <v>46282</v>
      </c>
      <c r="AF8" s="37" t="s">
        <v>1070</v>
      </c>
      <c r="AG8" s="4">
        <v>45917</v>
      </c>
    </row>
    <row r="9" spans="1:33" x14ac:dyDescent="0.25">
      <c r="A9" s="4">
        <v>45917</v>
      </c>
      <c r="B9" s="4" t="s">
        <v>570</v>
      </c>
      <c r="C9" s="4">
        <v>45552</v>
      </c>
      <c r="E9" s="3" t="s">
        <v>661</v>
      </c>
      <c r="F9" s="3" t="s">
        <v>657</v>
      </c>
      <c r="G9" s="3" t="s">
        <v>651</v>
      </c>
      <c r="I9" s="4">
        <v>44331</v>
      </c>
      <c r="J9" s="4" t="s">
        <v>784</v>
      </c>
      <c r="K9" s="4">
        <v>44002</v>
      </c>
      <c r="M9" s="4" t="s">
        <v>323</v>
      </c>
      <c r="N9" s="3" t="s">
        <v>1522</v>
      </c>
      <c r="O9" s="4">
        <v>43280</v>
      </c>
      <c r="Q9" s="3" t="s">
        <v>1814</v>
      </c>
      <c r="R9" s="3" t="s">
        <v>1218</v>
      </c>
      <c r="S9" s="3" t="s">
        <v>1813</v>
      </c>
      <c r="U9" s="4" t="s">
        <v>167</v>
      </c>
      <c r="V9" s="3" t="s">
        <v>1008</v>
      </c>
      <c r="W9" s="3" t="s">
        <v>166</v>
      </c>
      <c r="Y9" s="4">
        <v>45518</v>
      </c>
      <c r="Z9" s="3" t="s">
        <v>2434</v>
      </c>
      <c r="AA9" s="33">
        <v>45152</v>
      </c>
      <c r="AB9" s="4">
        <v>44020</v>
      </c>
      <c r="AC9" s="4" t="s">
        <v>2438</v>
      </c>
      <c r="AD9" s="4">
        <v>43654</v>
      </c>
      <c r="AE9" s="4">
        <v>46282</v>
      </c>
      <c r="AF9" s="37" t="s">
        <v>1073</v>
      </c>
      <c r="AG9" s="4">
        <v>45917</v>
      </c>
    </row>
    <row r="10" spans="1:33" x14ac:dyDescent="0.25">
      <c r="A10" s="12">
        <v>45917</v>
      </c>
      <c r="B10" s="4" t="s">
        <v>571</v>
      </c>
      <c r="C10" s="12">
        <v>45552</v>
      </c>
      <c r="E10" s="3" t="s">
        <v>661</v>
      </c>
      <c r="F10" s="3" t="s">
        <v>652</v>
      </c>
      <c r="G10" s="3" t="s">
        <v>651</v>
      </c>
      <c r="I10" s="12">
        <v>44322</v>
      </c>
      <c r="J10" s="4" t="s">
        <v>783</v>
      </c>
      <c r="K10" s="12">
        <v>44002</v>
      </c>
      <c r="M10" s="4" t="s">
        <v>323</v>
      </c>
      <c r="N10" s="3" t="s">
        <v>1007</v>
      </c>
      <c r="O10" s="4">
        <v>43280</v>
      </c>
      <c r="Q10" s="4" t="s">
        <v>1814</v>
      </c>
      <c r="R10" s="3" t="s">
        <v>1218</v>
      </c>
      <c r="S10" s="4" t="s">
        <v>1813</v>
      </c>
      <c r="U10" s="4" t="s">
        <v>167</v>
      </c>
      <c r="V10" s="3" t="s">
        <v>658</v>
      </c>
      <c r="W10" s="4" t="s">
        <v>166</v>
      </c>
      <c r="Y10" s="12">
        <v>45518</v>
      </c>
      <c r="Z10" s="3" t="s">
        <v>2435</v>
      </c>
      <c r="AA10" s="32">
        <v>45152</v>
      </c>
      <c r="AB10" s="12">
        <v>44020</v>
      </c>
      <c r="AC10" s="4" t="s">
        <v>2438</v>
      </c>
      <c r="AD10" s="12">
        <v>43654</v>
      </c>
      <c r="AE10" s="4">
        <v>46282</v>
      </c>
      <c r="AF10" s="37" t="s">
        <v>1073</v>
      </c>
      <c r="AG10" s="4">
        <v>45917</v>
      </c>
    </row>
    <row r="11" spans="1:33" x14ac:dyDescent="0.25">
      <c r="A11" s="4">
        <v>45917</v>
      </c>
      <c r="B11" s="4" t="s">
        <v>572</v>
      </c>
      <c r="C11" s="4">
        <v>45552</v>
      </c>
      <c r="E11" s="3" t="s">
        <v>661</v>
      </c>
      <c r="F11" s="3" t="s">
        <v>658</v>
      </c>
      <c r="G11" s="3" t="s">
        <v>651</v>
      </c>
      <c r="I11" s="4">
        <v>44313</v>
      </c>
      <c r="J11" s="4" t="s">
        <v>785</v>
      </c>
      <c r="K11" s="4">
        <v>44002</v>
      </c>
      <c r="M11" s="4" t="s">
        <v>323</v>
      </c>
      <c r="N11" s="3" t="s">
        <v>1008</v>
      </c>
      <c r="O11" s="4">
        <v>43280</v>
      </c>
      <c r="Q11" s="3" t="s">
        <v>1814</v>
      </c>
      <c r="R11" s="3" t="s">
        <v>155</v>
      </c>
      <c r="S11" s="3" t="s">
        <v>1813</v>
      </c>
      <c r="U11" s="4" t="s">
        <v>167</v>
      </c>
      <c r="V11" s="3" t="s">
        <v>658</v>
      </c>
      <c r="W11" s="3" t="s">
        <v>166</v>
      </c>
      <c r="Y11" s="4">
        <v>45518</v>
      </c>
      <c r="Z11" s="3" t="s">
        <v>2067</v>
      </c>
      <c r="AA11" s="33">
        <v>45152</v>
      </c>
      <c r="AB11" s="4">
        <v>44020</v>
      </c>
      <c r="AC11" s="4" t="s">
        <v>2438</v>
      </c>
      <c r="AD11" s="4">
        <v>43654</v>
      </c>
      <c r="AE11" s="4">
        <v>46647</v>
      </c>
      <c r="AF11" s="37" t="s">
        <v>500</v>
      </c>
      <c r="AG11" s="4">
        <v>46282</v>
      </c>
    </row>
    <row r="12" spans="1:33" x14ac:dyDescent="0.25">
      <c r="A12" s="12">
        <v>45917</v>
      </c>
      <c r="B12" s="4" t="s">
        <v>569</v>
      </c>
      <c r="C12" s="12">
        <v>45552</v>
      </c>
      <c r="E12" s="3" t="s">
        <v>661</v>
      </c>
      <c r="F12" s="3" t="s">
        <v>658</v>
      </c>
      <c r="G12" s="3" t="s">
        <v>651</v>
      </c>
      <c r="I12" s="12">
        <v>44304</v>
      </c>
      <c r="J12" s="4" t="s">
        <v>785</v>
      </c>
      <c r="K12" s="12">
        <v>44002</v>
      </c>
      <c r="M12" s="4" t="s">
        <v>323</v>
      </c>
      <c r="N12" s="3" t="s">
        <v>1008</v>
      </c>
      <c r="O12" s="4">
        <v>43280</v>
      </c>
      <c r="Q12" s="4" t="s">
        <v>1814</v>
      </c>
      <c r="R12" s="3" t="s">
        <v>1523</v>
      </c>
      <c r="S12" s="4" t="s">
        <v>1813</v>
      </c>
      <c r="U12" s="4" t="s">
        <v>167</v>
      </c>
      <c r="V12" s="3" t="s">
        <v>481</v>
      </c>
      <c r="W12" s="4" t="s">
        <v>166</v>
      </c>
      <c r="Y12" s="12">
        <v>45518</v>
      </c>
      <c r="Z12" s="3" t="s">
        <v>2439</v>
      </c>
      <c r="AA12" s="32">
        <v>45152</v>
      </c>
      <c r="AB12" s="12">
        <v>44020</v>
      </c>
      <c r="AC12" s="4" t="s">
        <v>2438</v>
      </c>
      <c r="AD12" s="12">
        <v>43654</v>
      </c>
      <c r="AE12" s="4">
        <v>46282</v>
      </c>
      <c r="AF12" s="37" t="s">
        <v>1017</v>
      </c>
      <c r="AG12" s="4">
        <v>45917</v>
      </c>
    </row>
    <row r="13" spans="1:33" x14ac:dyDescent="0.25">
      <c r="A13" s="4">
        <v>45917</v>
      </c>
      <c r="B13" s="4" t="s">
        <v>573</v>
      </c>
      <c r="C13" s="4">
        <v>45552</v>
      </c>
      <c r="E13" s="3" t="s">
        <v>661</v>
      </c>
      <c r="F13" s="3" t="s">
        <v>658</v>
      </c>
      <c r="G13" s="3" t="s">
        <v>651</v>
      </c>
      <c r="I13" s="4">
        <v>44295</v>
      </c>
      <c r="J13" s="4" t="s">
        <v>785</v>
      </c>
      <c r="K13" s="4">
        <v>44002</v>
      </c>
      <c r="M13" s="4" t="s">
        <v>323</v>
      </c>
      <c r="N13" s="3" t="s">
        <v>1008</v>
      </c>
      <c r="O13" s="4">
        <v>43280</v>
      </c>
      <c r="Q13" s="3" t="s">
        <v>1814</v>
      </c>
      <c r="R13" s="3" t="s">
        <v>486</v>
      </c>
      <c r="S13" s="3" t="s">
        <v>1813</v>
      </c>
      <c r="U13" s="4" t="s">
        <v>167</v>
      </c>
      <c r="V13" s="3" t="s">
        <v>1008</v>
      </c>
      <c r="W13" s="3" t="s">
        <v>166</v>
      </c>
      <c r="Y13" s="4">
        <v>45518</v>
      </c>
      <c r="Z13" s="3" t="s">
        <v>2440</v>
      </c>
      <c r="AA13" s="33">
        <v>45152</v>
      </c>
      <c r="AB13" s="4">
        <v>44020</v>
      </c>
      <c r="AC13" s="4" t="s">
        <v>2438</v>
      </c>
      <c r="AD13" s="4">
        <v>43654</v>
      </c>
      <c r="AE13" s="4">
        <v>46282</v>
      </c>
      <c r="AF13" s="37" t="s">
        <v>584</v>
      </c>
      <c r="AG13" s="4">
        <v>45917</v>
      </c>
    </row>
    <row r="14" spans="1:33" x14ac:dyDescent="0.25">
      <c r="A14" s="12">
        <v>45917</v>
      </c>
      <c r="B14" s="4" t="s">
        <v>574</v>
      </c>
      <c r="C14" s="12">
        <v>45552</v>
      </c>
      <c r="E14" s="3" t="s">
        <v>661</v>
      </c>
      <c r="F14" s="3" t="s">
        <v>659</v>
      </c>
      <c r="G14" s="3" t="s">
        <v>651</v>
      </c>
      <c r="I14" s="12">
        <v>44286</v>
      </c>
      <c r="J14" s="4" t="s">
        <v>654</v>
      </c>
      <c r="K14" s="12">
        <v>44002</v>
      </c>
      <c r="M14" s="4" t="s">
        <v>323</v>
      </c>
      <c r="N14" s="3" t="s">
        <v>1008</v>
      </c>
      <c r="O14" s="4">
        <v>43280</v>
      </c>
      <c r="Q14" s="4" t="s">
        <v>1814</v>
      </c>
      <c r="R14" s="3" t="s">
        <v>481</v>
      </c>
      <c r="S14" s="4" t="s">
        <v>1813</v>
      </c>
      <c r="U14" s="4" t="s">
        <v>167</v>
      </c>
      <c r="V14" s="3" t="s">
        <v>1008</v>
      </c>
      <c r="W14" s="4" t="s">
        <v>166</v>
      </c>
      <c r="Y14" s="12">
        <v>45518</v>
      </c>
      <c r="Z14" s="3" t="s">
        <v>2432</v>
      </c>
      <c r="AA14" s="32">
        <v>45152</v>
      </c>
      <c r="AB14" s="12">
        <v>44020</v>
      </c>
      <c r="AC14" s="4" t="s">
        <v>2438</v>
      </c>
      <c r="AD14" s="12">
        <v>43654</v>
      </c>
      <c r="AE14" s="4">
        <v>46282</v>
      </c>
      <c r="AF14" s="37" t="s">
        <v>1019</v>
      </c>
      <c r="AG14" s="4">
        <v>45917</v>
      </c>
    </row>
    <row r="15" spans="1:33" x14ac:dyDescent="0.25">
      <c r="A15" s="4">
        <v>46282</v>
      </c>
      <c r="B15" s="4" t="s">
        <v>575</v>
      </c>
      <c r="C15" s="4">
        <v>45552</v>
      </c>
      <c r="E15" s="3" t="s">
        <v>661</v>
      </c>
      <c r="F15" s="3" t="s">
        <v>481</v>
      </c>
      <c r="G15" s="3" t="s">
        <v>651</v>
      </c>
      <c r="I15" s="4">
        <v>44277</v>
      </c>
      <c r="J15" s="4" t="s">
        <v>654</v>
      </c>
      <c r="K15" s="4">
        <v>44002</v>
      </c>
      <c r="M15" s="4" t="s">
        <v>323</v>
      </c>
      <c r="N15" s="3" t="s">
        <v>658</v>
      </c>
      <c r="O15" s="4">
        <v>43280</v>
      </c>
      <c r="U15" s="4" t="s">
        <v>1614</v>
      </c>
      <c r="V15" s="3" t="s">
        <v>491</v>
      </c>
      <c r="W15" s="3" t="s">
        <v>166</v>
      </c>
      <c r="Y15" s="4">
        <v>45518</v>
      </c>
      <c r="Z15" s="3" t="s">
        <v>2441</v>
      </c>
      <c r="AA15" s="33">
        <v>45152</v>
      </c>
      <c r="AB15" s="4">
        <v>44020</v>
      </c>
      <c r="AC15" s="4" t="s">
        <v>2438</v>
      </c>
      <c r="AD15" s="4">
        <v>43654</v>
      </c>
      <c r="AE15" s="4">
        <v>46282</v>
      </c>
      <c r="AF15" s="37" t="s">
        <v>1824</v>
      </c>
      <c r="AG15" s="4">
        <v>45917</v>
      </c>
    </row>
    <row r="16" spans="1:33" x14ac:dyDescent="0.25">
      <c r="A16" s="12">
        <v>45917</v>
      </c>
      <c r="B16" s="4" t="s">
        <v>576</v>
      </c>
      <c r="C16" s="12">
        <v>45552</v>
      </c>
      <c r="E16" s="3" t="s">
        <v>661</v>
      </c>
      <c r="F16" s="3" t="s">
        <v>486</v>
      </c>
      <c r="G16" s="3" t="s">
        <v>651</v>
      </c>
      <c r="I16" s="12">
        <v>44268</v>
      </c>
      <c r="J16" s="4" t="s">
        <v>786</v>
      </c>
      <c r="K16" s="12">
        <v>44002</v>
      </c>
      <c r="M16" s="4" t="s">
        <v>323</v>
      </c>
      <c r="N16" s="3" t="s">
        <v>658</v>
      </c>
      <c r="O16" s="4">
        <v>43280</v>
      </c>
      <c r="U16" s="3" t="s">
        <v>1614</v>
      </c>
      <c r="V16" s="3" t="s">
        <v>490</v>
      </c>
      <c r="W16" s="4" t="s">
        <v>166</v>
      </c>
      <c r="Y16" s="12">
        <v>45518</v>
      </c>
      <c r="Z16" s="3" t="s">
        <v>2442</v>
      </c>
      <c r="AA16" s="32">
        <v>45152</v>
      </c>
      <c r="AB16" s="12">
        <v>44020</v>
      </c>
      <c r="AC16" s="4" t="s">
        <v>2443</v>
      </c>
      <c r="AD16" s="12">
        <v>43654</v>
      </c>
      <c r="AE16" s="4">
        <v>46282</v>
      </c>
      <c r="AF16" s="37" t="s">
        <v>1020</v>
      </c>
      <c r="AG16" s="4">
        <v>45917</v>
      </c>
    </row>
    <row r="17" spans="1:33" x14ac:dyDescent="0.25">
      <c r="A17" s="4">
        <v>45917</v>
      </c>
      <c r="B17" s="4" t="s">
        <v>577</v>
      </c>
      <c r="C17" s="4">
        <v>45552</v>
      </c>
      <c r="E17" s="3" t="s">
        <v>661</v>
      </c>
      <c r="F17" s="3" t="s">
        <v>660</v>
      </c>
      <c r="G17" s="3" t="s">
        <v>651</v>
      </c>
      <c r="I17" s="4">
        <v>44259</v>
      </c>
      <c r="J17" s="4" t="s">
        <v>782</v>
      </c>
      <c r="K17" s="4">
        <v>44002</v>
      </c>
      <c r="U17" s="4" t="s">
        <v>1614</v>
      </c>
      <c r="V17" s="3" t="s">
        <v>489</v>
      </c>
      <c r="W17" s="3" t="s">
        <v>166</v>
      </c>
      <c r="Y17" s="4">
        <v>45518</v>
      </c>
      <c r="Z17" s="3" t="s">
        <v>2444</v>
      </c>
      <c r="AA17" s="33">
        <v>45152</v>
      </c>
      <c r="AB17" s="4">
        <v>44020</v>
      </c>
      <c r="AC17" s="4" t="s">
        <v>2445</v>
      </c>
      <c r="AD17" s="4">
        <v>43654</v>
      </c>
      <c r="AE17" s="4">
        <v>46282</v>
      </c>
      <c r="AF17" s="37" t="s">
        <v>576</v>
      </c>
      <c r="AG17" s="4">
        <v>45917</v>
      </c>
    </row>
    <row r="18" spans="1:33" x14ac:dyDescent="0.25">
      <c r="A18" s="12">
        <v>45917</v>
      </c>
      <c r="B18" s="4" t="s">
        <v>578</v>
      </c>
      <c r="C18" s="12">
        <v>45552</v>
      </c>
      <c r="I18" s="12">
        <v>44250</v>
      </c>
      <c r="J18" s="4" t="s">
        <v>481</v>
      </c>
      <c r="K18" s="12">
        <v>44002</v>
      </c>
      <c r="U18" s="4" t="s">
        <v>167</v>
      </c>
      <c r="V18" s="3" t="s">
        <v>164</v>
      </c>
      <c r="W18" s="4" t="s">
        <v>166</v>
      </c>
      <c r="Y18" s="12">
        <v>45518</v>
      </c>
      <c r="Z18" s="3" t="s">
        <v>2446</v>
      </c>
      <c r="AA18" s="32">
        <v>45152</v>
      </c>
      <c r="AB18" s="12">
        <v>44020</v>
      </c>
      <c r="AC18" s="4" t="s">
        <v>2067</v>
      </c>
      <c r="AD18" s="12">
        <v>43654</v>
      </c>
      <c r="AE18" s="4">
        <v>46282</v>
      </c>
      <c r="AF18" s="37" t="s">
        <v>577</v>
      </c>
      <c r="AG18" s="4">
        <v>45917</v>
      </c>
    </row>
    <row r="19" spans="1:33" x14ac:dyDescent="0.25">
      <c r="A19" s="4">
        <v>45917</v>
      </c>
      <c r="B19" s="4" t="s">
        <v>579</v>
      </c>
      <c r="C19" s="4">
        <v>45552</v>
      </c>
      <c r="I19" s="4">
        <v>44241</v>
      </c>
      <c r="J19" s="4" t="s">
        <v>155</v>
      </c>
      <c r="K19" s="4">
        <v>44002</v>
      </c>
      <c r="U19" s="4" t="s">
        <v>167</v>
      </c>
      <c r="V19" s="3" t="s">
        <v>1969</v>
      </c>
      <c r="W19" s="4" t="s">
        <v>166</v>
      </c>
      <c r="Y19" s="4">
        <v>45518</v>
      </c>
      <c r="Z19" s="3" t="s">
        <v>2447</v>
      </c>
      <c r="AA19" s="33">
        <v>45152</v>
      </c>
      <c r="AB19" s="4">
        <v>44020</v>
      </c>
      <c r="AC19" s="4" t="s">
        <v>2448</v>
      </c>
      <c r="AD19" s="4">
        <v>43654</v>
      </c>
      <c r="AE19" s="4">
        <v>46282</v>
      </c>
      <c r="AF19" s="37" t="s">
        <v>1897</v>
      </c>
      <c r="AG19" s="4">
        <v>45917</v>
      </c>
    </row>
    <row r="20" spans="1:33" x14ac:dyDescent="0.25">
      <c r="A20" s="12">
        <v>45917</v>
      </c>
      <c r="B20" s="4" t="s">
        <v>580</v>
      </c>
      <c r="C20" s="12">
        <v>45552</v>
      </c>
      <c r="I20" s="12">
        <v>44232</v>
      </c>
      <c r="J20" s="4" t="s">
        <v>787</v>
      </c>
      <c r="K20" s="12">
        <v>44002</v>
      </c>
      <c r="U20" s="4" t="s">
        <v>167</v>
      </c>
      <c r="V20" s="3" t="s">
        <v>1789</v>
      </c>
      <c r="W20" s="3" t="s">
        <v>166</v>
      </c>
      <c r="Y20" s="12">
        <v>45518</v>
      </c>
      <c r="Z20" s="3" t="s">
        <v>2046</v>
      </c>
      <c r="AA20" s="32">
        <v>45152</v>
      </c>
      <c r="AB20" s="39">
        <v>44020</v>
      </c>
      <c r="AC20" s="40" t="s">
        <v>2435</v>
      </c>
      <c r="AD20" s="39">
        <v>43654</v>
      </c>
      <c r="AE20" s="4">
        <v>46282</v>
      </c>
      <c r="AF20" s="37" t="s">
        <v>2460</v>
      </c>
      <c r="AG20" s="4">
        <v>45917</v>
      </c>
    </row>
    <row r="21" spans="1:33" x14ac:dyDescent="0.25">
      <c r="A21" s="4">
        <v>45917</v>
      </c>
      <c r="B21" s="4" t="s">
        <v>581</v>
      </c>
      <c r="C21" s="4">
        <v>45552</v>
      </c>
      <c r="I21" s="4">
        <v>44223</v>
      </c>
      <c r="J21" s="4" t="s">
        <v>785</v>
      </c>
      <c r="K21" s="4">
        <v>44002</v>
      </c>
      <c r="U21" s="4" t="s">
        <v>167</v>
      </c>
      <c r="V21" s="3" t="s">
        <v>1789</v>
      </c>
      <c r="W21" s="4" t="s">
        <v>166</v>
      </c>
      <c r="Y21" s="4">
        <v>45518</v>
      </c>
      <c r="Z21" s="3" t="s">
        <v>2449</v>
      </c>
      <c r="AA21" s="33">
        <v>45152</v>
      </c>
      <c r="AB21" s="4">
        <v>44020</v>
      </c>
      <c r="AC21" s="4" t="s">
        <v>2435</v>
      </c>
      <c r="AD21" s="4">
        <v>43654</v>
      </c>
      <c r="AE21" s="4">
        <v>46282</v>
      </c>
      <c r="AF21" s="37" t="s">
        <v>580</v>
      </c>
      <c r="AG21" s="4">
        <v>45917</v>
      </c>
    </row>
    <row r="22" spans="1:33" x14ac:dyDescent="0.25">
      <c r="A22" s="12">
        <v>45917</v>
      </c>
      <c r="B22" s="4" t="s">
        <v>582</v>
      </c>
      <c r="C22" s="12">
        <v>45552</v>
      </c>
      <c r="I22" s="12">
        <v>44214</v>
      </c>
      <c r="J22" s="4" t="s">
        <v>784</v>
      </c>
      <c r="K22" s="12">
        <v>44002</v>
      </c>
      <c r="U22" s="4" t="s">
        <v>167</v>
      </c>
      <c r="V22" s="3" t="s">
        <v>1789</v>
      </c>
      <c r="W22" s="4" t="s">
        <v>166</v>
      </c>
      <c r="Y22" s="12">
        <v>45518</v>
      </c>
      <c r="Z22" s="3" t="s">
        <v>2450</v>
      </c>
      <c r="AA22" s="32">
        <v>45152</v>
      </c>
      <c r="AB22" s="39">
        <v>44020</v>
      </c>
      <c r="AC22" s="4" t="s">
        <v>2451</v>
      </c>
      <c r="AD22" s="39">
        <v>43654</v>
      </c>
      <c r="AE22" s="4">
        <v>46282</v>
      </c>
      <c r="AF22" s="37" t="s">
        <v>1894</v>
      </c>
      <c r="AG22" s="4">
        <v>45917</v>
      </c>
    </row>
    <row r="23" spans="1:33" x14ac:dyDescent="0.25">
      <c r="A23" s="4">
        <v>45917</v>
      </c>
      <c r="B23" s="4" t="s">
        <v>583</v>
      </c>
      <c r="C23" s="4">
        <v>45552</v>
      </c>
      <c r="I23" s="4">
        <v>44205</v>
      </c>
      <c r="J23" s="4" t="s">
        <v>788</v>
      </c>
      <c r="K23" s="4">
        <v>44002</v>
      </c>
      <c r="U23" s="4" t="s">
        <v>167</v>
      </c>
      <c r="V23" s="3" t="s">
        <v>1790</v>
      </c>
      <c r="W23" s="3" t="s">
        <v>166</v>
      </c>
      <c r="Y23" s="4">
        <v>45518</v>
      </c>
      <c r="Z23" s="3" t="s">
        <v>2452</v>
      </c>
      <c r="AA23" s="33">
        <v>45152</v>
      </c>
      <c r="AB23" s="4">
        <v>44020</v>
      </c>
      <c r="AC23" s="4" t="s">
        <v>2065</v>
      </c>
      <c r="AD23" s="4">
        <v>43654</v>
      </c>
      <c r="AE23" s="4">
        <v>46282</v>
      </c>
      <c r="AF23" s="37" t="s">
        <v>578</v>
      </c>
      <c r="AG23" s="4">
        <v>45917</v>
      </c>
    </row>
    <row r="24" spans="1:33" x14ac:dyDescent="0.25">
      <c r="A24" s="12">
        <v>45917</v>
      </c>
      <c r="B24" s="4" t="s">
        <v>584</v>
      </c>
      <c r="C24" s="12">
        <v>45552</v>
      </c>
      <c r="I24" s="12">
        <v>44196</v>
      </c>
      <c r="J24" s="4" t="s">
        <v>789</v>
      </c>
      <c r="K24" s="12">
        <v>44002</v>
      </c>
      <c r="U24" s="4" t="s">
        <v>167</v>
      </c>
      <c r="V24" s="3" t="s">
        <v>1790</v>
      </c>
      <c r="W24" s="4" t="s">
        <v>166</v>
      </c>
      <c r="Y24" s="12">
        <v>45518</v>
      </c>
      <c r="Z24" s="3" t="s">
        <v>2453</v>
      </c>
      <c r="AA24" s="12">
        <v>45152</v>
      </c>
      <c r="AE24" s="4">
        <v>46282</v>
      </c>
      <c r="AF24" s="37" t="s">
        <v>155</v>
      </c>
      <c r="AG24" s="4">
        <v>45917</v>
      </c>
    </row>
    <row r="25" spans="1:33" x14ac:dyDescent="0.25">
      <c r="A25" s="4">
        <v>45917</v>
      </c>
      <c r="B25" s="4" t="s">
        <v>155</v>
      </c>
      <c r="C25" s="4">
        <v>45552</v>
      </c>
      <c r="I25" s="4">
        <v>44187</v>
      </c>
      <c r="J25" s="4" t="s">
        <v>787</v>
      </c>
      <c r="K25" s="4">
        <v>44002</v>
      </c>
      <c r="U25" s="4" t="s">
        <v>167</v>
      </c>
      <c r="V25" s="3" t="s">
        <v>1970</v>
      </c>
      <c r="W25" s="4" t="s">
        <v>166</v>
      </c>
      <c r="Y25" s="4">
        <v>45518</v>
      </c>
      <c r="Z25" s="3" t="s">
        <v>2453</v>
      </c>
      <c r="AA25" s="4">
        <v>45152</v>
      </c>
      <c r="AE25" s="4">
        <v>46282</v>
      </c>
      <c r="AF25" s="37" t="s">
        <v>486</v>
      </c>
      <c r="AG25" s="4">
        <v>45917</v>
      </c>
    </row>
    <row r="26" spans="1:33" x14ac:dyDescent="0.25">
      <c r="A26" s="12">
        <v>45917</v>
      </c>
      <c r="B26" s="4" t="s">
        <v>486</v>
      </c>
      <c r="C26" s="12">
        <v>45552</v>
      </c>
      <c r="I26" s="12">
        <v>44178</v>
      </c>
      <c r="J26" s="4" t="s">
        <v>787</v>
      </c>
      <c r="K26" s="12">
        <v>44002</v>
      </c>
      <c r="U26" s="4" t="s">
        <v>1647</v>
      </c>
      <c r="V26" s="3" t="s">
        <v>500</v>
      </c>
      <c r="W26" s="3" t="s">
        <v>166</v>
      </c>
      <c r="Y26" s="12">
        <v>45518</v>
      </c>
      <c r="Z26" s="3" t="s">
        <v>2046</v>
      </c>
      <c r="AA26" s="12">
        <v>45152</v>
      </c>
      <c r="AE26" s="4">
        <v>46282</v>
      </c>
      <c r="AF26" s="37" t="s">
        <v>481</v>
      </c>
      <c r="AG26" s="4">
        <v>45917</v>
      </c>
    </row>
    <row r="27" spans="1:33" x14ac:dyDescent="0.25">
      <c r="A27" s="4">
        <v>45917</v>
      </c>
      <c r="B27" s="4" t="s">
        <v>481</v>
      </c>
      <c r="C27" s="4">
        <v>45552</v>
      </c>
      <c r="Y27" s="4">
        <v>45518</v>
      </c>
      <c r="Z27" s="3" t="s">
        <v>2453</v>
      </c>
      <c r="AA27" s="4">
        <v>45152</v>
      </c>
      <c r="AE27" s="4">
        <v>46282</v>
      </c>
      <c r="AF27" s="37" t="s">
        <v>2461</v>
      </c>
      <c r="AG27" s="4">
        <v>45917</v>
      </c>
    </row>
    <row r="28" spans="1:33" x14ac:dyDescent="0.25">
      <c r="Y28" s="12">
        <v>45518</v>
      </c>
      <c r="Z28" s="3" t="s">
        <v>2454</v>
      </c>
      <c r="AA28" s="12">
        <v>45152</v>
      </c>
      <c r="AE28" s="4">
        <v>46647</v>
      </c>
      <c r="AF28" s="37" t="s">
        <v>164</v>
      </c>
      <c r="AG28" s="4">
        <v>46282</v>
      </c>
    </row>
    <row r="29" spans="1:33" x14ac:dyDescent="0.25">
      <c r="Y29" s="4">
        <v>45518</v>
      </c>
      <c r="Z29" s="3" t="s">
        <v>2455</v>
      </c>
      <c r="AA29" s="4">
        <v>45152</v>
      </c>
      <c r="AE29" s="4">
        <v>46647</v>
      </c>
      <c r="AF29" s="37" t="s">
        <v>2068</v>
      </c>
      <c r="AG29" s="4">
        <v>46282</v>
      </c>
    </row>
    <row r="30" spans="1:33" x14ac:dyDescent="0.25">
      <c r="Y30" s="12">
        <v>45518</v>
      </c>
      <c r="Z30" s="3" t="s">
        <v>2456</v>
      </c>
      <c r="AA30" s="12">
        <v>45152</v>
      </c>
      <c r="AE30" s="4">
        <v>46647</v>
      </c>
      <c r="AF30" s="37" t="s">
        <v>2069</v>
      </c>
      <c r="AG30" s="4">
        <v>46282</v>
      </c>
    </row>
    <row r="31" spans="1:33" x14ac:dyDescent="0.25">
      <c r="Y31" s="4">
        <v>45518</v>
      </c>
      <c r="Z31" s="3" t="s">
        <v>2457</v>
      </c>
      <c r="AA31" s="4">
        <v>45152</v>
      </c>
      <c r="AE31" s="4">
        <v>46647</v>
      </c>
      <c r="AF31" s="37" t="s">
        <v>2070</v>
      </c>
      <c r="AG31" s="4">
        <v>46282</v>
      </c>
    </row>
    <row r="32" spans="1:33" x14ac:dyDescent="0.25">
      <c r="Y32" s="12">
        <v>45518</v>
      </c>
      <c r="Z32" s="3" t="s">
        <v>2046</v>
      </c>
      <c r="AA32" s="12">
        <v>45152</v>
      </c>
    </row>
    <row r="33" spans="25:27" x14ac:dyDescent="0.25">
      <c r="Y33" s="4">
        <v>45518</v>
      </c>
      <c r="Z33" s="3" t="s">
        <v>2458</v>
      </c>
      <c r="AA33" s="4">
        <v>45152</v>
      </c>
    </row>
    <row r="34" spans="25:27" x14ac:dyDescent="0.25">
      <c r="Y34" s="12">
        <v>45518</v>
      </c>
      <c r="Z34" s="4" t="s">
        <v>2439</v>
      </c>
      <c r="AA34" s="12">
        <v>45152</v>
      </c>
    </row>
  </sheetData>
  <mergeCells count="9">
    <mergeCell ref="A1:C2"/>
    <mergeCell ref="E1:G2"/>
    <mergeCell ref="I1:K2"/>
    <mergeCell ref="M1:O2"/>
    <mergeCell ref="Q1:S2"/>
    <mergeCell ref="Y1:AA2"/>
    <mergeCell ref="AB1:AD2"/>
    <mergeCell ref="AE1:AF2"/>
    <mergeCell ref="U1:W2"/>
  </mergeCells>
  <pageMargins left="0.7" right="0.7" top="0.75" bottom="0.75" header="0.3" footer="0.3"/>
  <pageSetup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4"/>
  <sheetViews>
    <sheetView workbookViewId="0">
      <selection activeCell="E21" sqref="E21"/>
    </sheetView>
  </sheetViews>
  <sheetFormatPr defaultRowHeight="15" x14ac:dyDescent="0.25"/>
  <cols>
    <col min="1" max="1" width="18.140625" customWidth="1"/>
    <col min="2" max="2" width="40.42578125" customWidth="1"/>
    <col min="3" max="3" width="18.42578125" customWidth="1"/>
    <col min="5" max="5" width="17.85546875" bestFit="1" customWidth="1"/>
    <col min="6" max="6" width="41" bestFit="1" customWidth="1"/>
    <col min="7" max="7" width="17.85546875" bestFit="1" customWidth="1"/>
    <col min="9" max="9" width="17.7109375" bestFit="1" customWidth="1"/>
    <col min="10" max="10" width="41" bestFit="1" customWidth="1"/>
    <col min="11" max="11" width="14.7109375" bestFit="1" customWidth="1"/>
  </cols>
  <sheetData>
    <row r="1" spans="1:7" x14ac:dyDescent="0.25">
      <c r="A1" s="89"/>
      <c r="B1" s="90"/>
      <c r="C1" s="91"/>
      <c r="E1" s="76"/>
      <c r="F1" s="77"/>
      <c r="G1" s="78"/>
    </row>
    <row r="2" spans="1:7" ht="15.75" thickBot="1" x14ac:dyDescent="0.3">
      <c r="A2" s="92"/>
      <c r="B2" s="93"/>
      <c r="C2" s="94"/>
      <c r="E2" s="79"/>
      <c r="F2" s="80"/>
      <c r="G2" s="81"/>
    </row>
    <row r="3" spans="1:7" ht="15.75" thickBot="1" x14ac:dyDescent="0.3">
      <c r="A3" s="53" t="s">
        <v>0</v>
      </c>
      <c r="B3" s="53" t="s">
        <v>1</v>
      </c>
      <c r="C3" s="11" t="s">
        <v>2</v>
      </c>
      <c r="E3" s="11" t="s">
        <v>0</v>
      </c>
      <c r="F3" s="19" t="s">
        <v>1</v>
      </c>
      <c r="G3" s="11" t="s">
        <v>2028</v>
      </c>
    </row>
    <row r="4" spans="1:7" x14ac:dyDescent="0.25">
      <c r="A4" s="10" t="s">
        <v>621</v>
      </c>
      <c r="B4" s="10" t="s">
        <v>603</v>
      </c>
      <c r="C4" s="10" t="s">
        <v>620</v>
      </c>
      <c r="E4" s="12">
        <v>46506</v>
      </c>
      <c r="F4" s="10" t="s">
        <v>2071</v>
      </c>
      <c r="G4" s="12">
        <v>46141</v>
      </c>
    </row>
    <row r="5" spans="1:7" x14ac:dyDescent="0.25">
      <c r="A5" s="3" t="s">
        <v>621</v>
      </c>
      <c r="B5" s="3" t="s">
        <v>604</v>
      </c>
      <c r="C5" s="3" t="s">
        <v>620</v>
      </c>
      <c r="E5" s="4">
        <v>46506</v>
      </c>
      <c r="F5" s="3" t="s">
        <v>2072</v>
      </c>
      <c r="G5" s="4">
        <v>46141</v>
      </c>
    </row>
    <row r="6" spans="1:7" x14ac:dyDescent="0.25">
      <c r="A6" s="3" t="s">
        <v>621</v>
      </c>
      <c r="B6" s="3" t="s">
        <v>605</v>
      </c>
      <c r="C6" s="3" t="s">
        <v>620</v>
      </c>
      <c r="E6" s="4">
        <v>46506</v>
      </c>
      <c r="F6" s="3" t="s">
        <v>2073</v>
      </c>
      <c r="G6" s="4">
        <v>46141</v>
      </c>
    </row>
    <row r="7" spans="1:7" x14ac:dyDescent="0.25">
      <c r="A7" s="3" t="s">
        <v>621</v>
      </c>
      <c r="B7" s="3" t="s">
        <v>606</v>
      </c>
      <c r="C7" s="3" t="s">
        <v>620</v>
      </c>
      <c r="E7" s="4">
        <v>46506</v>
      </c>
      <c r="F7" s="3" t="s">
        <v>2074</v>
      </c>
      <c r="G7" s="4">
        <v>46141</v>
      </c>
    </row>
    <row r="8" spans="1:7" x14ac:dyDescent="0.25">
      <c r="A8" s="3" t="s">
        <v>621</v>
      </c>
      <c r="B8" s="3" t="s">
        <v>607</v>
      </c>
      <c r="C8" s="3" t="s">
        <v>620</v>
      </c>
      <c r="E8" s="4">
        <v>46506</v>
      </c>
      <c r="F8" s="3" t="s">
        <v>2075</v>
      </c>
      <c r="G8" s="4">
        <v>46141</v>
      </c>
    </row>
    <row r="9" spans="1:7" x14ac:dyDescent="0.25">
      <c r="A9" s="3" t="s">
        <v>621</v>
      </c>
      <c r="B9" s="3" t="s">
        <v>608</v>
      </c>
      <c r="C9" s="3" t="s">
        <v>620</v>
      </c>
      <c r="E9" s="4">
        <v>46506</v>
      </c>
      <c r="F9" s="3" t="s">
        <v>2076</v>
      </c>
      <c r="G9" s="4">
        <v>46141</v>
      </c>
    </row>
    <row r="10" spans="1:7" x14ac:dyDescent="0.25">
      <c r="A10" s="3" t="s">
        <v>621</v>
      </c>
      <c r="B10" s="3" t="s">
        <v>609</v>
      </c>
      <c r="C10" s="3" t="s">
        <v>620</v>
      </c>
      <c r="E10" s="4">
        <v>46506</v>
      </c>
      <c r="F10" s="3" t="s">
        <v>2077</v>
      </c>
      <c r="G10" s="4">
        <v>46141</v>
      </c>
    </row>
    <row r="11" spans="1:7" x14ac:dyDescent="0.25">
      <c r="A11" s="3" t="s">
        <v>621</v>
      </c>
      <c r="B11" s="3" t="s">
        <v>610</v>
      </c>
      <c r="C11" s="3" t="s">
        <v>620</v>
      </c>
      <c r="E11" s="4">
        <v>46506</v>
      </c>
      <c r="F11" s="3" t="s">
        <v>2078</v>
      </c>
      <c r="G11" s="4">
        <v>46141</v>
      </c>
    </row>
    <row r="12" spans="1:7" x14ac:dyDescent="0.25">
      <c r="A12" s="3" t="s">
        <v>621</v>
      </c>
      <c r="B12" s="3" t="s">
        <v>611</v>
      </c>
      <c r="C12" s="3" t="s">
        <v>620</v>
      </c>
      <c r="E12" s="4">
        <v>46506</v>
      </c>
      <c r="F12" s="3" t="s">
        <v>2079</v>
      </c>
      <c r="G12" s="4">
        <v>46141</v>
      </c>
    </row>
    <row r="13" spans="1:7" x14ac:dyDescent="0.25">
      <c r="A13" s="3" t="s">
        <v>621</v>
      </c>
      <c r="B13" s="3" t="s">
        <v>612</v>
      </c>
      <c r="C13" s="3" t="s">
        <v>620</v>
      </c>
      <c r="E13" s="4">
        <v>46506</v>
      </c>
      <c r="F13" s="3" t="s">
        <v>2080</v>
      </c>
      <c r="G13" s="4">
        <v>46141</v>
      </c>
    </row>
    <row r="14" spans="1:7" x14ac:dyDescent="0.25">
      <c r="A14" s="3" t="s">
        <v>621</v>
      </c>
      <c r="B14" s="3" t="s">
        <v>613</v>
      </c>
      <c r="C14" s="3" t="s">
        <v>620</v>
      </c>
      <c r="E14" s="4">
        <v>46506</v>
      </c>
      <c r="F14" s="3" t="s">
        <v>2081</v>
      </c>
      <c r="G14" s="4">
        <v>46141</v>
      </c>
    </row>
    <row r="15" spans="1:7" x14ac:dyDescent="0.25">
      <c r="A15" s="3" t="s">
        <v>621</v>
      </c>
      <c r="B15" s="3" t="s">
        <v>614</v>
      </c>
      <c r="C15" s="3" t="s">
        <v>620</v>
      </c>
      <c r="E15" s="4">
        <v>46506</v>
      </c>
      <c r="F15" s="3" t="s">
        <v>2082</v>
      </c>
      <c r="G15" s="4">
        <v>46141</v>
      </c>
    </row>
    <row r="16" spans="1:7" x14ac:dyDescent="0.25">
      <c r="A16" s="3" t="s">
        <v>621</v>
      </c>
      <c r="B16" s="3" t="s">
        <v>615</v>
      </c>
      <c r="C16" s="3" t="s">
        <v>620</v>
      </c>
      <c r="E16" s="4">
        <v>46506</v>
      </c>
      <c r="F16" s="3" t="s">
        <v>2083</v>
      </c>
      <c r="G16" s="4">
        <v>46141</v>
      </c>
    </row>
    <row r="17" spans="1:7" x14ac:dyDescent="0.25">
      <c r="A17" s="3" t="s">
        <v>621</v>
      </c>
      <c r="B17" s="3" t="s">
        <v>616</v>
      </c>
      <c r="C17" s="3" t="s">
        <v>620</v>
      </c>
      <c r="E17" s="4">
        <v>46506</v>
      </c>
      <c r="F17" s="3" t="s">
        <v>2084</v>
      </c>
      <c r="G17" s="4">
        <v>46141</v>
      </c>
    </row>
    <row r="18" spans="1:7" x14ac:dyDescent="0.25">
      <c r="A18" s="3" t="s">
        <v>621</v>
      </c>
      <c r="B18" s="3" t="s">
        <v>289</v>
      </c>
      <c r="C18" s="3" t="s">
        <v>620</v>
      </c>
      <c r="E18" s="4">
        <v>46506</v>
      </c>
      <c r="F18" s="3" t="s">
        <v>289</v>
      </c>
      <c r="G18" s="4">
        <v>46141</v>
      </c>
    </row>
    <row r="19" spans="1:7" x14ac:dyDescent="0.25">
      <c r="A19" s="3" t="s">
        <v>621</v>
      </c>
      <c r="B19" s="3" t="s">
        <v>617</v>
      </c>
      <c r="C19" s="3" t="s">
        <v>620</v>
      </c>
      <c r="E19" s="4">
        <v>46506</v>
      </c>
      <c r="F19" s="3" t="s">
        <v>617</v>
      </c>
      <c r="G19" s="4">
        <v>46141</v>
      </c>
    </row>
    <row r="20" spans="1:7" x14ac:dyDescent="0.25">
      <c r="A20" s="3" t="s">
        <v>621</v>
      </c>
      <c r="B20" s="3" t="s">
        <v>618</v>
      </c>
      <c r="C20" s="3" t="s">
        <v>620</v>
      </c>
      <c r="E20" s="4">
        <v>47602</v>
      </c>
      <c r="F20" s="3" t="s">
        <v>618</v>
      </c>
      <c r="G20" s="4">
        <v>46506</v>
      </c>
    </row>
    <row r="21" spans="1:7" x14ac:dyDescent="0.25">
      <c r="A21" s="3" t="s">
        <v>621</v>
      </c>
      <c r="B21" s="3" t="s">
        <v>164</v>
      </c>
      <c r="C21" s="3" t="s">
        <v>620</v>
      </c>
      <c r="E21" s="4">
        <v>47602</v>
      </c>
      <c r="F21" s="3" t="s">
        <v>164</v>
      </c>
      <c r="G21" s="4">
        <v>46506</v>
      </c>
    </row>
    <row r="22" spans="1:7" x14ac:dyDescent="0.25">
      <c r="A22" s="3" t="s">
        <v>621</v>
      </c>
      <c r="B22" s="3" t="s">
        <v>106</v>
      </c>
      <c r="C22" s="3" t="s">
        <v>620</v>
      </c>
      <c r="E22" s="4">
        <v>46506</v>
      </c>
      <c r="F22" s="3" t="s">
        <v>106</v>
      </c>
      <c r="G22" s="4">
        <v>46141</v>
      </c>
    </row>
    <row r="23" spans="1:7" x14ac:dyDescent="0.25">
      <c r="A23" s="3" t="s">
        <v>621</v>
      </c>
      <c r="B23" s="3" t="s">
        <v>224</v>
      </c>
      <c r="C23" s="3" t="s">
        <v>620</v>
      </c>
      <c r="E23" s="4">
        <v>46506</v>
      </c>
      <c r="F23" s="3" t="s">
        <v>224</v>
      </c>
      <c r="G23" s="4">
        <v>46141</v>
      </c>
    </row>
    <row r="24" spans="1:7" x14ac:dyDescent="0.25">
      <c r="A24" s="3" t="s">
        <v>621</v>
      </c>
      <c r="B24" s="3" t="s">
        <v>619</v>
      </c>
      <c r="C24" s="3" t="s">
        <v>620</v>
      </c>
      <c r="E24" s="4">
        <v>47602</v>
      </c>
      <c r="F24" s="3" t="s">
        <v>619</v>
      </c>
      <c r="G24" s="4">
        <v>46506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5"/>
  <sheetViews>
    <sheetView topLeftCell="H1" workbookViewId="0">
      <selection activeCell="M19" sqref="M19"/>
    </sheetView>
  </sheetViews>
  <sheetFormatPr defaultRowHeight="15" x14ac:dyDescent="0.25"/>
  <cols>
    <col min="1" max="1" width="18.140625" customWidth="1"/>
    <col min="2" max="2" width="27.28515625" customWidth="1"/>
    <col min="3" max="3" width="18.140625" customWidth="1"/>
    <col min="5" max="5" width="16.28515625" customWidth="1"/>
    <col min="6" max="6" width="34.85546875" customWidth="1"/>
    <col min="7" max="7" width="17.85546875" customWidth="1"/>
    <col min="9" max="9" width="15" bestFit="1" customWidth="1"/>
    <col min="10" max="10" width="31.5703125" customWidth="1"/>
    <col min="11" max="11" width="13.140625" bestFit="1" customWidth="1"/>
    <col min="13" max="13" width="15" bestFit="1" customWidth="1"/>
    <col min="14" max="14" width="32.140625" bestFit="1" customWidth="1"/>
    <col min="15" max="15" width="13.140625" bestFit="1" customWidth="1"/>
  </cols>
  <sheetData>
    <row r="1" spans="1:15" x14ac:dyDescent="0.25">
      <c r="A1" s="57"/>
      <c r="B1" s="57"/>
      <c r="C1" s="57"/>
      <c r="E1" s="76"/>
      <c r="F1" s="77"/>
      <c r="G1" s="78"/>
      <c r="I1" s="57"/>
      <c r="J1" s="57"/>
      <c r="K1" s="57"/>
      <c r="M1" s="57"/>
      <c r="N1" s="57"/>
      <c r="O1" s="57"/>
    </row>
    <row r="2" spans="1:15" ht="15.75" thickBot="1" x14ac:dyDescent="0.3">
      <c r="A2" s="57"/>
      <c r="B2" s="57"/>
      <c r="C2" s="57"/>
      <c r="E2" s="79"/>
      <c r="F2" s="80"/>
      <c r="G2" s="81"/>
      <c r="I2" s="57"/>
      <c r="J2" s="57"/>
      <c r="K2" s="57"/>
      <c r="M2" s="57"/>
      <c r="N2" s="57"/>
      <c r="O2" s="57"/>
    </row>
    <row r="3" spans="1:15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5" t="s">
        <v>696</v>
      </c>
      <c r="B4" s="5" t="s">
        <v>648</v>
      </c>
      <c r="C4" s="5" t="s">
        <v>695</v>
      </c>
      <c r="E4" s="12">
        <v>45546</v>
      </c>
      <c r="F4" s="10" t="s">
        <v>176</v>
      </c>
      <c r="G4" s="12">
        <v>46276</v>
      </c>
      <c r="I4" s="4" t="s">
        <v>1260</v>
      </c>
      <c r="J4" s="3" t="s">
        <v>106</v>
      </c>
      <c r="K4" s="4" t="s">
        <v>1261</v>
      </c>
      <c r="M4" s="4" t="s">
        <v>1795</v>
      </c>
      <c r="N4" s="3" t="s">
        <v>338</v>
      </c>
      <c r="O4" s="4" t="s">
        <v>695</v>
      </c>
    </row>
    <row r="5" spans="1:15" x14ac:dyDescent="0.25">
      <c r="A5" s="5" t="s">
        <v>696</v>
      </c>
      <c r="B5" s="5" t="s">
        <v>649</v>
      </c>
      <c r="C5" s="5" t="s">
        <v>695</v>
      </c>
      <c r="E5" s="4">
        <v>45546</v>
      </c>
      <c r="F5" s="3" t="s">
        <v>591</v>
      </c>
      <c r="G5" s="4">
        <v>45911</v>
      </c>
      <c r="I5" s="3" t="s">
        <v>1260</v>
      </c>
      <c r="J5" s="3" t="s">
        <v>106</v>
      </c>
      <c r="K5" s="3" t="s">
        <v>1261</v>
      </c>
      <c r="M5" s="3" t="s">
        <v>1795</v>
      </c>
      <c r="N5" s="3" t="s">
        <v>339</v>
      </c>
      <c r="O5" s="3" t="s">
        <v>695</v>
      </c>
    </row>
    <row r="6" spans="1:15" x14ac:dyDescent="0.25">
      <c r="A6" s="5" t="s">
        <v>696</v>
      </c>
      <c r="B6" s="5" t="s">
        <v>326</v>
      </c>
      <c r="C6" s="5" t="s">
        <v>695</v>
      </c>
      <c r="E6" s="12">
        <v>45546</v>
      </c>
      <c r="F6" s="3" t="s">
        <v>592</v>
      </c>
      <c r="G6" s="4">
        <v>42258</v>
      </c>
      <c r="I6" s="4" t="s">
        <v>1260</v>
      </c>
      <c r="J6" s="3" t="s">
        <v>106</v>
      </c>
      <c r="K6" s="4" t="s">
        <v>1261</v>
      </c>
      <c r="M6" s="4" t="s">
        <v>1795</v>
      </c>
      <c r="N6" s="3" t="s">
        <v>340</v>
      </c>
      <c r="O6" s="4" t="s">
        <v>695</v>
      </c>
    </row>
    <row r="7" spans="1:15" x14ac:dyDescent="0.25">
      <c r="A7" s="5" t="s">
        <v>696</v>
      </c>
      <c r="B7" s="5" t="s">
        <v>327</v>
      </c>
      <c r="C7" s="5" t="s">
        <v>695</v>
      </c>
      <c r="E7" s="4">
        <v>45546</v>
      </c>
      <c r="F7" s="3" t="s">
        <v>589</v>
      </c>
      <c r="G7" s="4">
        <v>38606</v>
      </c>
      <c r="I7" s="3" t="s">
        <v>1260</v>
      </c>
      <c r="J7" s="3" t="s">
        <v>230</v>
      </c>
      <c r="K7" s="3" t="s">
        <v>1261</v>
      </c>
      <c r="M7" s="3" t="s">
        <v>1795</v>
      </c>
      <c r="N7" s="3" t="s">
        <v>341</v>
      </c>
      <c r="O7" s="3" t="s">
        <v>695</v>
      </c>
    </row>
    <row r="8" spans="1:15" x14ac:dyDescent="0.25">
      <c r="A8" s="5" t="s">
        <v>696</v>
      </c>
      <c r="B8" s="5" t="s">
        <v>694</v>
      </c>
      <c r="C8" s="5" t="s">
        <v>695</v>
      </c>
      <c r="E8" s="12">
        <v>45546</v>
      </c>
      <c r="F8" s="3" t="s">
        <v>590</v>
      </c>
      <c r="G8" s="4">
        <v>34953</v>
      </c>
      <c r="I8" s="4" t="s">
        <v>1260</v>
      </c>
      <c r="J8" s="3" t="s">
        <v>230</v>
      </c>
      <c r="K8" s="4" t="s">
        <v>1261</v>
      </c>
      <c r="M8" s="4" t="s">
        <v>1795</v>
      </c>
      <c r="N8" s="3" t="s">
        <v>1439</v>
      </c>
      <c r="O8" s="4" t="s">
        <v>695</v>
      </c>
    </row>
    <row r="9" spans="1:15" x14ac:dyDescent="0.25">
      <c r="A9" s="5" t="s">
        <v>696</v>
      </c>
      <c r="B9" s="5" t="s">
        <v>171</v>
      </c>
      <c r="C9" s="5" t="s">
        <v>695</v>
      </c>
      <c r="E9" s="4">
        <v>45546</v>
      </c>
      <c r="F9" s="3" t="s">
        <v>701</v>
      </c>
      <c r="G9" s="4">
        <v>31301</v>
      </c>
      <c r="I9" s="3" t="s">
        <v>1260</v>
      </c>
      <c r="J9" s="3" t="s">
        <v>1449</v>
      </c>
      <c r="K9" s="3" t="s">
        <v>1261</v>
      </c>
      <c r="M9" s="3" t="s">
        <v>1795</v>
      </c>
      <c r="N9" s="3" t="s">
        <v>1440</v>
      </c>
      <c r="O9" s="3" t="s">
        <v>695</v>
      </c>
    </row>
    <row r="10" spans="1:15" x14ac:dyDescent="0.25">
      <c r="A10" s="5" t="s">
        <v>696</v>
      </c>
      <c r="B10" s="5" t="s">
        <v>334</v>
      </c>
      <c r="C10" s="5" t="s">
        <v>695</v>
      </c>
      <c r="E10" s="12">
        <v>45546</v>
      </c>
      <c r="F10" s="3" t="s">
        <v>775</v>
      </c>
      <c r="G10" s="4">
        <v>27648</v>
      </c>
      <c r="I10" s="4" t="s">
        <v>1260</v>
      </c>
      <c r="J10" s="3" t="s">
        <v>1399</v>
      </c>
      <c r="K10" s="4" t="s">
        <v>1261</v>
      </c>
      <c r="M10" s="4" t="s">
        <v>1795</v>
      </c>
      <c r="N10" s="3" t="s">
        <v>1571</v>
      </c>
      <c r="O10" s="4" t="s">
        <v>695</v>
      </c>
    </row>
    <row r="11" spans="1:15" x14ac:dyDescent="0.25">
      <c r="E11" s="4">
        <v>45546</v>
      </c>
      <c r="F11" s="3" t="s">
        <v>776</v>
      </c>
      <c r="G11" s="4">
        <v>23996</v>
      </c>
      <c r="I11" s="3" t="s">
        <v>1260</v>
      </c>
      <c r="J11" s="3" t="s">
        <v>1400</v>
      </c>
      <c r="K11" s="3" t="s">
        <v>1261</v>
      </c>
      <c r="M11" s="3" t="s">
        <v>1795</v>
      </c>
      <c r="N11" s="3" t="s">
        <v>1572</v>
      </c>
      <c r="O11" s="3" t="s">
        <v>695</v>
      </c>
    </row>
    <row r="12" spans="1:15" x14ac:dyDescent="0.25">
      <c r="I12" s="4" t="s">
        <v>310</v>
      </c>
      <c r="J12" s="3" t="s">
        <v>171</v>
      </c>
      <c r="K12" s="4" t="s">
        <v>1261</v>
      </c>
      <c r="M12" s="4" t="s">
        <v>1795</v>
      </c>
      <c r="N12" s="3" t="s">
        <v>1399</v>
      </c>
      <c r="O12" s="4" t="s">
        <v>695</v>
      </c>
    </row>
    <row r="13" spans="1:15" x14ac:dyDescent="0.25">
      <c r="I13" s="3" t="s">
        <v>310</v>
      </c>
      <c r="J13" s="3" t="s">
        <v>334</v>
      </c>
      <c r="K13" s="3" t="s">
        <v>1261</v>
      </c>
      <c r="M13" s="3" t="s">
        <v>1795</v>
      </c>
      <c r="N13" s="3" t="s">
        <v>1400</v>
      </c>
      <c r="O13" s="3" t="s">
        <v>695</v>
      </c>
    </row>
    <row r="14" spans="1:15" x14ac:dyDescent="0.25">
      <c r="I14" s="4" t="s">
        <v>310</v>
      </c>
      <c r="J14" s="3" t="s">
        <v>589</v>
      </c>
      <c r="K14" s="4" t="s">
        <v>1261</v>
      </c>
      <c r="M14" s="4" t="s">
        <v>1795</v>
      </c>
      <c r="N14" s="3" t="s">
        <v>213</v>
      </c>
      <c r="O14" s="4" t="s">
        <v>695</v>
      </c>
    </row>
    <row r="15" spans="1:15" x14ac:dyDescent="0.25">
      <c r="I15" s="3" t="s">
        <v>310</v>
      </c>
      <c r="J15" s="3" t="s">
        <v>590</v>
      </c>
      <c r="K15" s="3" t="s">
        <v>1261</v>
      </c>
      <c r="M15" s="3" t="s">
        <v>1795</v>
      </c>
      <c r="N15" s="3" t="s">
        <v>1794</v>
      </c>
      <c r="O15" s="3" t="s">
        <v>695</v>
      </c>
    </row>
    <row r="16" spans="1:15" x14ac:dyDescent="0.25">
      <c r="I16" s="4" t="s">
        <v>1260</v>
      </c>
      <c r="J16" s="3" t="s">
        <v>213</v>
      </c>
      <c r="K16" s="4" t="s">
        <v>1261</v>
      </c>
      <c r="M16" s="4" t="s">
        <v>1795</v>
      </c>
      <c r="N16" s="3" t="s">
        <v>927</v>
      </c>
      <c r="O16" s="4" t="s">
        <v>695</v>
      </c>
    </row>
    <row r="17" spans="9:11" x14ac:dyDescent="0.25">
      <c r="I17" s="3" t="s">
        <v>1260</v>
      </c>
      <c r="J17" s="3" t="s">
        <v>338</v>
      </c>
      <c r="K17" s="3" t="s">
        <v>1261</v>
      </c>
    </row>
    <row r="18" spans="9:11" x14ac:dyDescent="0.25">
      <c r="I18" s="4" t="s">
        <v>1260</v>
      </c>
      <c r="J18" s="3" t="s">
        <v>339</v>
      </c>
      <c r="K18" s="4" t="s">
        <v>1261</v>
      </c>
    </row>
    <row r="19" spans="9:11" x14ac:dyDescent="0.25">
      <c r="I19" s="3" t="s">
        <v>1260</v>
      </c>
      <c r="J19" s="3" t="s">
        <v>340</v>
      </c>
      <c r="K19" s="3" t="s">
        <v>1261</v>
      </c>
    </row>
    <row r="20" spans="9:11" x14ac:dyDescent="0.25">
      <c r="I20" s="4" t="s">
        <v>1260</v>
      </c>
      <c r="J20" s="3" t="s">
        <v>341</v>
      </c>
      <c r="K20" s="4" t="s">
        <v>1261</v>
      </c>
    </row>
    <row r="21" spans="9:11" x14ac:dyDescent="0.25">
      <c r="I21" s="3" t="s">
        <v>1260</v>
      </c>
      <c r="J21" s="3" t="s">
        <v>1439</v>
      </c>
      <c r="K21" s="3" t="s">
        <v>1261</v>
      </c>
    </row>
    <row r="22" spans="9:11" x14ac:dyDescent="0.25">
      <c r="I22" s="4" t="s">
        <v>1260</v>
      </c>
      <c r="J22" s="3" t="s">
        <v>1440</v>
      </c>
      <c r="K22" s="4" t="s">
        <v>1261</v>
      </c>
    </row>
    <row r="23" spans="9:11" x14ac:dyDescent="0.25">
      <c r="I23" s="3" t="s">
        <v>1260</v>
      </c>
      <c r="J23" s="3" t="s">
        <v>1571</v>
      </c>
      <c r="K23" s="3" t="s">
        <v>1261</v>
      </c>
    </row>
    <row r="24" spans="9:11" x14ac:dyDescent="0.25">
      <c r="I24" s="4" t="s">
        <v>1260</v>
      </c>
      <c r="J24" s="3" t="s">
        <v>1572</v>
      </c>
      <c r="K24" s="4" t="s">
        <v>1261</v>
      </c>
    </row>
    <row r="25" spans="9:11" x14ac:dyDescent="0.25">
      <c r="I25" s="3" t="s">
        <v>310</v>
      </c>
      <c r="J25" s="3" t="s">
        <v>1573</v>
      </c>
      <c r="K25" s="3" t="s">
        <v>1261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1"/>
  <sheetViews>
    <sheetView topLeftCell="BM1" zoomScale="80" zoomScaleNormal="80" workbookViewId="0">
      <selection activeCell="BH4" sqref="BH4:BH5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42578125" customWidth="1"/>
    <col min="6" max="6" width="36.42578125" customWidth="1"/>
    <col min="7" max="7" width="18.28515625" customWidth="1"/>
    <col min="9" max="9" width="18.28515625" customWidth="1"/>
    <col min="10" max="10" width="36.5703125" customWidth="1"/>
    <col min="11" max="11" width="18.28515625" customWidth="1"/>
    <col min="13" max="13" width="18.28515625" customWidth="1"/>
    <col min="14" max="14" width="36.5703125" customWidth="1"/>
    <col min="15" max="15" width="18.28515625" customWidth="1"/>
    <col min="17" max="17" width="17.42578125" customWidth="1"/>
    <col min="18" max="18" width="51.85546875" customWidth="1"/>
    <col min="19" max="19" width="18.140625" customWidth="1"/>
    <col min="21" max="21" width="18.28515625" customWidth="1"/>
    <col min="22" max="22" width="50" customWidth="1"/>
    <col min="23" max="23" width="20" customWidth="1"/>
    <col min="25" max="25" width="18.28515625" customWidth="1"/>
    <col min="26" max="26" width="36.7109375" customWidth="1"/>
    <col min="27" max="27" width="18.7109375" customWidth="1"/>
    <col min="29" max="29" width="16.42578125" customWidth="1"/>
    <col min="30" max="30" width="48.7109375" customWidth="1"/>
    <col min="31" max="31" width="17.7109375" customWidth="1"/>
    <col min="33" max="33" width="18.28515625" customWidth="1"/>
    <col min="34" max="34" width="27.5703125" customWidth="1"/>
    <col min="35" max="35" width="18.140625" customWidth="1"/>
    <col min="37" max="37" width="15.140625" customWidth="1"/>
    <col min="38" max="38" width="27.7109375" customWidth="1"/>
    <col min="39" max="39" width="15.5703125" customWidth="1"/>
    <col min="41" max="41" width="15.5703125" customWidth="1"/>
    <col min="42" max="42" width="27.42578125" customWidth="1"/>
    <col min="43" max="43" width="14.5703125" customWidth="1"/>
    <col min="45" max="45" width="15" bestFit="1" customWidth="1"/>
    <col min="46" max="46" width="22.140625" customWidth="1"/>
    <col min="47" max="47" width="13.140625" bestFit="1" customWidth="1"/>
    <col min="49" max="49" width="15" bestFit="1" customWidth="1"/>
    <col min="50" max="50" width="26.7109375" bestFit="1" customWidth="1"/>
    <col min="51" max="51" width="13.140625" bestFit="1" customWidth="1"/>
    <col min="53" max="53" width="15" bestFit="1" customWidth="1"/>
    <col min="54" max="54" width="15.85546875" customWidth="1"/>
    <col min="55" max="55" width="13.140625" bestFit="1" customWidth="1"/>
    <col min="57" max="57" width="15" bestFit="1" customWidth="1"/>
    <col min="58" max="58" width="36.5703125" bestFit="1" customWidth="1"/>
    <col min="59" max="59" width="13.140625" bestFit="1" customWidth="1"/>
    <col min="60" max="60" width="18.85546875" bestFit="1" customWidth="1"/>
    <col min="61" max="61" width="16.42578125" bestFit="1" customWidth="1"/>
    <col min="62" max="62" width="16.28515625" bestFit="1" customWidth="1"/>
    <col min="63" max="63" width="18.85546875" bestFit="1" customWidth="1"/>
    <col min="64" max="64" width="20" bestFit="1" customWidth="1"/>
    <col min="65" max="65" width="15.7109375" bestFit="1" customWidth="1"/>
    <col min="66" max="66" width="18.85546875" bestFit="1" customWidth="1"/>
    <col min="67" max="67" width="36.7109375" bestFit="1" customWidth="1"/>
    <col min="68" max="68" width="15.7109375" bestFit="1" customWidth="1"/>
    <col min="69" max="69" width="18.85546875" bestFit="1" customWidth="1"/>
    <col min="70" max="70" width="28.85546875" bestFit="1" customWidth="1"/>
    <col min="71" max="71" width="15.7109375" bestFit="1" customWidth="1"/>
    <col min="72" max="72" width="19.42578125" bestFit="1" customWidth="1"/>
    <col min="73" max="73" width="24.5703125" bestFit="1" customWidth="1"/>
    <col min="74" max="74" width="15.7109375" bestFit="1" customWidth="1"/>
    <col min="75" max="75" width="18.85546875" bestFit="1" customWidth="1"/>
    <col min="76" max="76" width="30.7109375" bestFit="1" customWidth="1"/>
    <col min="77" max="77" width="15.7109375" bestFit="1" customWidth="1"/>
    <col min="78" max="78" width="18.85546875" bestFit="1" customWidth="1"/>
    <col min="79" max="79" width="16.5703125" bestFit="1" customWidth="1"/>
    <col min="80" max="80" width="15.7109375" bestFit="1" customWidth="1"/>
    <col min="81" max="81" width="18.85546875" bestFit="1" customWidth="1"/>
    <col min="82" max="82" width="33.140625" bestFit="1" customWidth="1"/>
    <col min="83" max="83" width="15.7109375" bestFit="1" customWidth="1"/>
    <col min="84" max="84" width="18.85546875" bestFit="1" customWidth="1"/>
    <col min="85" max="85" width="27" bestFit="1" customWidth="1"/>
    <col min="86" max="86" width="15.7109375" bestFit="1" customWidth="1"/>
    <col min="87" max="87" width="27" bestFit="1" customWidth="1"/>
    <col min="88" max="88" width="13.7109375" bestFit="1" customWidth="1"/>
    <col min="89" max="89" width="15.7109375" bestFit="1" customWidth="1"/>
    <col min="90" max="90" width="18.85546875" bestFit="1" customWidth="1"/>
    <col min="91" max="91" width="24.85546875" bestFit="1" customWidth="1"/>
    <col min="92" max="92" width="15.7109375" bestFit="1" customWidth="1"/>
    <col min="93" max="93" width="27" bestFit="1" customWidth="1"/>
    <col min="94" max="94" width="19.140625" customWidth="1"/>
    <col min="95" max="95" width="15.7109375" bestFit="1" customWidth="1"/>
    <col min="96" max="96" width="24.85546875" bestFit="1" customWidth="1"/>
    <col min="97" max="97" width="18.85546875" bestFit="1" customWidth="1"/>
    <col min="98" max="98" width="16.28515625" bestFit="1" customWidth="1"/>
    <col min="99" max="99" width="24.85546875" bestFit="1" customWidth="1"/>
    <col min="100" max="100" width="20" bestFit="1" customWidth="1"/>
    <col min="101" max="101" width="15.7109375" bestFit="1" customWidth="1"/>
    <col min="102" max="102" width="24.85546875" bestFit="1" customWidth="1"/>
    <col min="103" max="104" width="18.85546875" bestFit="1" customWidth="1"/>
    <col min="105" max="105" width="15.7109375" bestFit="1" customWidth="1"/>
    <col min="106" max="106" width="28.85546875" bestFit="1" customWidth="1"/>
    <col min="107" max="107" width="18.85546875" bestFit="1" customWidth="1"/>
  </cols>
  <sheetData>
    <row r="1" spans="1:97" x14ac:dyDescent="0.25">
      <c r="A1" s="57"/>
      <c r="B1" s="57"/>
      <c r="C1" s="57"/>
      <c r="E1" s="57"/>
      <c r="F1" s="57"/>
      <c r="G1" s="57"/>
      <c r="I1" s="57"/>
      <c r="J1" s="57"/>
      <c r="K1" s="57"/>
      <c r="M1" s="57"/>
      <c r="N1" s="57"/>
      <c r="O1" s="57"/>
      <c r="Q1" s="76"/>
      <c r="R1" s="77"/>
      <c r="S1" s="78"/>
      <c r="U1" s="76"/>
      <c r="V1" s="77"/>
      <c r="W1" s="78"/>
      <c r="Y1" s="57"/>
      <c r="Z1" s="57"/>
      <c r="AA1" s="57"/>
      <c r="AC1" s="76"/>
      <c r="AD1" s="77"/>
      <c r="AE1" s="78"/>
      <c r="AG1" s="58" t="s">
        <v>804</v>
      </c>
      <c r="AH1" s="82"/>
      <c r="AI1" s="83"/>
      <c r="AK1" s="87" t="s">
        <v>974</v>
      </c>
      <c r="AL1" s="87"/>
      <c r="AM1" s="87"/>
      <c r="AO1" s="87"/>
      <c r="AP1" s="87"/>
      <c r="AQ1" s="87"/>
      <c r="AS1" s="87"/>
      <c r="AT1" s="87"/>
      <c r="AU1" s="87"/>
      <c r="AW1" s="87"/>
      <c r="AX1" s="87"/>
      <c r="AY1" s="87"/>
      <c r="BA1" s="87"/>
      <c r="BB1" s="87"/>
      <c r="BC1" s="87"/>
      <c r="BE1" s="87"/>
      <c r="BF1" s="87"/>
      <c r="BG1" s="87"/>
      <c r="BH1" s="64" t="s">
        <v>2679</v>
      </c>
      <c r="BI1" s="70"/>
      <c r="BK1" s="64" t="s">
        <v>974</v>
      </c>
      <c r="BL1" s="66"/>
      <c r="BN1" s="64" t="s">
        <v>180</v>
      </c>
      <c r="BO1" s="65"/>
      <c r="BP1" s="66"/>
      <c r="BQ1" s="64" t="s">
        <v>804</v>
      </c>
      <c r="BR1" s="65"/>
      <c r="BS1" s="66"/>
      <c r="BX1" s="64"/>
      <c r="BY1" s="65"/>
      <c r="BZ1" s="66"/>
      <c r="CB1" s="64" t="s">
        <v>2809</v>
      </c>
      <c r="CC1" s="65"/>
      <c r="CD1" s="66"/>
      <c r="CE1" s="64" t="s">
        <v>180</v>
      </c>
      <c r="CF1" s="65"/>
      <c r="CG1" s="65"/>
      <c r="CH1" s="64" t="s">
        <v>2809</v>
      </c>
      <c r="CI1" s="65"/>
      <c r="CJ1" s="65"/>
      <c r="CK1" s="65"/>
      <c r="CL1" s="65"/>
      <c r="CM1" s="66"/>
      <c r="CN1" s="64"/>
      <c r="CO1" s="65"/>
      <c r="CP1" s="66"/>
      <c r="CQ1" s="64" t="s">
        <v>2916</v>
      </c>
      <c r="CR1" s="65"/>
      <c r="CS1" s="66"/>
    </row>
    <row r="2" spans="1:97" ht="15.75" thickBot="1" x14ac:dyDescent="0.3">
      <c r="A2" s="57"/>
      <c r="B2" s="57"/>
      <c r="C2" s="57"/>
      <c r="E2" s="57"/>
      <c r="F2" s="57"/>
      <c r="G2" s="57"/>
      <c r="I2" s="57"/>
      <c r="J2" s="57"/>
      <c r="K2" s="57"/>
      <c r="M2" s="57"/>
      <c r="N2" s="57"/>
      <c r="O2" s="57"/>
      <c r="Q2" s="79"/>
      <c r="R2" s="80"/>
      <c r="S2" s="81"/>
      <c r="U2" s="79"/>
      <c r="V2" s="80"/>
      <c r="W2" s="81"/>
      <c r="Y2" s="57"/>
      <c r="Z2" s="57"/>
      <c r="AA2" s="57"/>
      <c r="AC2" s="79"/>
      <c r="AD2" s="80"/>
      <c r="AE2" s="81"/>
      <c r="AG2" s="84"/>
      <c r="AH2" s="85"/>
      <c r="AI2" s="86"/>
      <c r="AK2" s="87"/>
      <c r="AL2" s="87"/>
      <c r="AM2" s="87"/>
      <c r="AO2" s="87"/>
      <c r="AP2" s="87"/>
      <c r="AQ2" s="87"/>
      <c r="AS2" s="87"/>
      <c r="AT2" s="87"/>
      <c r="AU2" s="87"/>
      <c r="AW2" s="87"/>
      <c r="AX2" s="87"/>
      <c r="AY2" s="87"/>
      <c r="BA2" s="87"/>
      <c r="BB2" s="87"/>
      <c r="BC2" s="87"/>
      <c r="BE2" s="87"/>
      <c r="BF2" s="87"/>
      <c r="BG2" s="87"/>
      <c r="BH2" s="71"/>
      <c r="BI2" s="72"/>
      <c r="BK2" s="67"/>
      <c r="BL2" s="69"/>
      <c r="BN2" s="73"/>
      <c r="BO2" s="68"/>
      <c r="BP2" s="74"/>
      <c r="BQ2" s="73"/>
      <c r="BR2" s="75"/>
      <c r="BS2" s="74"/>
      <c r="BX2" s="67"/>
      <c r="BY2" s="68"/>
      <c r="BZ2" s="69"/>
      <c r="CB2" s="67"/>
      <c r="CC2" s="68"/>
      <c r="CD2" s="69"/>
      <c r="CE2" s="67"/>
      <c r="CF2" s="68"/>
      <c r="CG2" s="68"/>
      <c r="CH2" s="67"/>
      <c r="CI2" s="68"/>
      <c r="CJ2" s="68"/>
      <c r="CK2" s="68"/>
      <c r="CL2" s="68"/>
      <c r="CM2" s="69"/>
      <c r="CN2" s="67"/>
      <c r="CO2" s="68"/>
      <c r="CP2" s="69"/>
      <c r="CQ2" s="67"/>
      <c r="CR2" s="68"/>
      <c r="CS2" s="69"/>
    </row>
    <row r="3" spans="1:9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2" t="s">
        <v>0</v>
      </c>
      <c r="Z3" s="2" t="s">
        <v>1</v>
      </c>
      <c r="AA3" s="2" t="s">
        <v>2</v>
      </c>
      <c r="AC3" s="11" t="s">
        <v>0</v>
      </c>
      <c r="AD3" s="11" t="s">
        <v>1</v>
      </c>
      <c r="AE3" s="11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BA3" s="2" t="s">
        <v>0</v>
      </c>
      <c r="BB3" s="2" t="s">
        <v>1</v>
      </c>
      <c r="BC3" s="2" t="s">
        <v>2</v>
      </c>
      <c r="BE3" s="2" t="s">
        <v>0</v>
      </c>
      <c r="BF3" s="2" t="s">
        <v>1</v>
      </c>
      <c r="BG3" s="2" t="s">
        <v>2</v>
      </c>
      <c r="BH3" s="13" t="s">
        <v>585</v>
      </c>
      <c r="BI3" s="11" t="s">
        <v>1</v>
      </c>
      <c r="BJ3" s="28" t="s">
        <v>2028</v>
      </c>
      <c r="BK3" s="29" t="s">
        <v>0</v>
      </c>
      <c r="BL3" s="11" t="s">
        <v>1</v>
      </c>
      <c r="BM3" s="29" t="s">
        <v>2028</v>
      </c>
      <c r="BN3" s="29" t="s">
        <v>0</v>
      </c>
      <c r="BO3" s="48" t="s">
        <v>1</v>
      </c>
      <c r="BP3" s="29" t="s">
        <v>2028</v>
      </c>
      <c r="BQ3" s="29" t="s">
        <v>0</v>
      </c>
      <c r="BR3" s="26" t="s">
        <v>1</v>
      </c>
      <c r="BS3" s="34" t="s">
        <v>2028</v>
      </c>
      <c r="BT3" s="28" t="s">
        <v>0</v>
      </c>
      <c r="BU3" s="11" t="s">
        <v>1</v>
      </c>
      <c r="BV3" s="11" t="s">
        <v>2031</v>
      </c>
      <c r="BX3" s="44" t="s">
        <v>2028</v>
      </c>
      <c r="BY3" s="45" t="s">
        <v>1</v>
      </c>
      <c r="BZ3" s="46" t="s">
        <v>0</v>
      </c>
      <c r="CB3" s="30" t="s">
        <v>0</v>
      </c>
      <c r="CC3" s="29" t="s">
        <v>1</v>
      </c>
      <c r="CD3" s="31" t="s">
        <v>2028</v>
      </c>
      <c r="CE3" s="30" t="s">
        <v>0</v>
      </c>
      <c r="CF3" s="29" t="s">
        <v>1</v>
      </c>
      <c r="CG3" s="28" t="s">
        <v>2028</v>
      </c>
      <c r="CH3" s="43" t="s">
        <v>0</v>
      </c>
      <c r="CI3" s="42" t="s">
        <v>1</v>
      </c>
      <c r="CJ3" s="41" t="s">
        <v>2028</v>
      </c>
      <c r="CK3" s="43" t="s">
        <v>0</v>
      </c>
      <c r="CL3" s="42" t="s">
        <v>1</v>
      </c>
      <c r="CM3" s="41" t="s">
        <v>2028</v>
      </c>
      <c r="CN3" s="30" t="s">
        <v>0</v>
      </c>
      <c r="CO3" s="29" t="s">
        <v>1</v>
      </c>
      <c r="CP3" s="31" t="s">
        <v>2028</v>
      </c>
      <c r="CQ3" s="34" t="s">
        <v>0</v>
      </c>
      <c r="CR3" s="29" t="s">
        <v>1</v>
      </c>
      <c r="CS3" s="31" t="s">
        <v>2028</v>
      </c>
    </row>
    <row r="4" spans="1:97" x14ac:dyDescent="0.25">
      <c r="A4" s="3" t="s">
        <v>71</v>
      </c>
      <c r="B4" s="3" t="s">
        <v>69</v>
      </c>
      <c r="C4" s="3" t="s">
        <v>70</v>
      </c>
      <c r="E4" s="3" t="s">
        <v>214</v>
      </c>
      <c r="F4" s="3" t="s">
        <v>217</v>
      </c>
      <c r="G4" s="3" t="s">
        <v>215</v>
      </c>
      <c r="I4" s="9">
        <v>45748</v>
      </c>
      <c r="J4" s="3" t="s">
        <v>443</v>
      </c>
      <c r="K4" s="9">
        <v>44287</v>
      </c>
      <c r="M4" s="5" t="s">
        <v>216</v>
      </c>
      <c r="N4" s="5" t="s">
        <v>85</v>
      </c>
      <c r="O4" s="5" t="s">
        <v>214</v>
      </c>
      <c r="Q4" s="10" t="s">
        <v>501</v>
      </c>
      <c r="R4" s="10" t="s">
        <v>503</v>
      </c>
      <c r="S4" s="10" t="s">
        <v>502</v>
      </c>
      <c r="U4" s="12">
        <v>45608</v>
      </c>
      <c r="V4" s="10" t="s">
        <v>531</v>
      </c>
      <c r="W4" s="12">
        <v>45973</v>
      </c>
      <c r="Y4" s="3" t="s">
        <v>693</v>
      </c>
      <c r="Z4" s="3" t="s">
        <v>662</v>
      </c>
      <c r="AA4" s="3" t="s">
        <v>70</v>
      </c>
      <c r="AC4" s="12">
        <v>44287</v>
      </c>
      <c r="AD4" s="10" t="s">
        <v>589</v>
      </c>
      <c r="AE4" s="12">
        <v>44652</v>
      </c>
      <c r="AG4" s="3" t="s">
        <v>802</v>
      </c>
      <c r="AH4" s="3" t="s">
        <v>600</v>
      </c>
      <c r="AI4" s="3" t="s">
        <v>801</v>
      </c>
      <c r="AK4" s="4">
        <v>45973</v>
      </c>
      <c r="AL4" s="3" t="s">
        <v>975</v>
      </c>
      <c r="AM4" s="4">
        <v>45608</v>
      </c>
      <c r="AO4" s="4">
        <v>44652</v>
      </c>
      <c r="AP4" s="3" t="s">
        <v>688</v>
      </c>
      <c r="AQ4" s="4">
        <v>44287</v>
      </c>
      <c r="AS4" s="4">
        <v>45723</v>
      </c>
      <c r="AT4" s="3" t="s">
        <v>1652</v>
      </c>
      <c r="AU4" s="4">
        <v>45358</v>
      </c>
      <c r="AW4" s="4">
        <v>45748</v>
      </c>
      <c r="AX4" s="3" t="s">
        <v>338</v>
      </c>
      <c r="AY4" s="4">
        <v>44287</v>
      </c>
      <c r="BA4" s="4">
        <v>45912</v>
      </c>
      <c r="BB4" s="3" t="s">
        <v>1815</v>
      </c>
      <c r="BC4" s="4">
        <v>45547</v>
      </c>
      <c r="BE4" s="4" t="s">
        <v>216</v>
      </c>
      <c r="BF4" s="3" t="s">
        <v>2012</v>
      </c>
      <c r="BG4" s="4" t="s">
        <v>214</v>
      </c>
      <c r="BH4" s="12">
        <v>46206</v>
      </c>
      <c r="BI4" s="10" t="s">
        <v>2680</v>
      </c>
      <c r="BJ4" s="4">
        <v>45841</v>
      </c>
      <c r="BK4" s="36">
        <v>46367</v>
      </c>
      <c r="BL4" s="10" t="s">
        <v>2681</v>
      </c>
      <c r="BM4" s="4">
        <v>46002</v>
      </c>
      <c r="BN4" s="12">
        <v>46432</v>
      </c>
      <c r="BO4" s="35" t="s">
        <v>2682</v>
      </c>
      <c r="BP4" s="4">
        <v>46067</v>
      </c>
      <c r="BQ4" s="36">
        <v>47135</v>
      </c>
      <c r="BR4" s="35" t="s">
        <v>2765</v>
      </c>
      <c r="BS4" s="33">
        <v>46404</v>
      </c>
      <c r="BT4" s="12">
        <v>45711</v>
      </c>
      <c r="BU4" s="12" t="s">
        <v>2046</v>
      </c>
      <c r="BV4" s="32">
        <v>45345</v>
      </c>
      <c r="BX4" s="12">
        <v>45841</v>
      </c>
      <c r="BY4" s="12" t="s">
        <v>2810</v>
      </c>
      <c r="BZ4" s="32">
        <v>45476</v>
      </c>
      <c r="CB4" s="12">
        <v>43758</v>
      </c>
      <c r="CC4" s="12" t="s">
        <v>2487</v>
      </c>
      <c r="CD4" s="32">
        <v>43028</v>
      </c>
      <c r="CE4" s="12">
        <v>46067</v>
      </c>
      <c r="CF4" s="12" t="s">
        <v>2845</v>
      </c>
      <c r="CG4" s="32">
        <v>45702</v>
      </c>
      <c r="CH4" s="12">
        <v>44565</v>
      </c>
      <c r="CI4" s="12" t="s">
        <v>2263</v>
      </c>
      <c r="CJ4" s="32">
        <v>44200</v>
      </c>
      <c r="CK4" s="12">
        <v>43758</v>
      </c>
      <c r="CL4" s="12" t="s">
        <v>2846</v>
      </c>
      <c r="CM4" s="32">
        <v>43028</v>
      </c>
      <c r="CN4" s="12">
        <v>43874</v>
      </c>
      <c r="CO4" s="12" t="s">
        <v>2917</v>
      </c>
      <c r="CP4" s="32">
        <v>43509</v>
      </c>
      <c r="CQ4" s="12">
        <v>44240</v>
      </c>
      <c r="CR4" s="12" t="s">
        <v>2262</v>
      </c>
      <c r="CS4" s="12">
        <v>43509</v>
      </c>
    </row>
    <row r="5" spans="1:97" x14ac:dyDescent="0.25">
      <c r="A5" s="3" t="s">
        <v>71</v>
      </c>
      <c r="B5" s="3" t="s">
        <v>73</v>
      </c>
      <c r="C5" s="3" t="s">
        <v>70</v>
      </c>
      <c r="E5" s="3" t="s">
        <v>214</v>
      </c>
      <c r="F5" s="3" t="s">
        <v>218</v>
      </c>
      <c r="G5" s="3" t="s">
        <v>215</v>
      </c>
      <c r="I5" s="9">
        <v>45748</v>
      </c>
      <c r="J5" s="3" t="s">
        <v>444</v>
      </c>
      <c r="K5" s="9">
        <v>44287</v>
      </c>
      <c r="M5" s="5" t="s">
        <v>216</v>
      </c>
      <c r="N5" s="5" t="s">
        <v>447</v>
      </c>
      <c r="O5" s="5" t="s">
        <v>214</v>
      </c>
      <c r="Q5" s="3" t="s">
        <v>501</v>
      </c>
      <c r="R5" s="10" t="s">
        <v>504</v>
      </c>
      <c r="S5" s="3" t="s">
        <v>502</v>
      </c>
      <c r="U5" s="4">
        <v>45608</v>
      </c>
      <c r="V5" s="3" t="s">
        <v>533</v>
      </c>
      <c r="W5" s="4">
        <v>45973</v>
      </c>
      <c r="Y5" s="3" t="s">
        <v>693</v>
      </c>
      <c r="Z5" s="3" t="s">
        <v>663</v>
      </c>
      <c r="AA5" s="3" t="s">
        <v>70</v>
      </c>
      <c r="AC5" s="4">
        <v>44287</v>
      </c>
      <c r="AD5" s="10" t="s">
        <v>590</v>
      </c>
      <c r="AE5" s="4">
        <v>44652</v>
      </c>
      <c r="AG5" s="3" t="s">
        <v>802</v>
      </c>
      <c r="AH5" s="3" t="s">
        <v>342</v>
      </c>
      <c r="AI5" s="3" t="s">
        <v>801</v>
      </c>
      <c r="AK5" s="4">
        <v>45973</v>
      </c>
      <c r="AL5" s="3" t="s">
        <v>976</v>
      </c>
      <c r="AM5" s="4">
        <v>45608</v>
      </c>
      <c r="AO5" s="4">
        <v>44652</v>
      </c>
      <c r="AP5" s="3" t="s">
        <v>677</v>
      </c>
      <c r="AQ5" s="4">
        <v>44287</v>
      </c>
      <c r="AS5" s="4">
        <v>45723</v>
      </c>
      <c r="AT5" s="3" t="s">
        <v>1653</v>
      </c>
      <c r="AU5" s="4">
        <v>45358</v>
      </c>
      <c r="AW5" s="4">
        <v>45748</v>
      </c>
      <c r="AX5" s="3" t="s">
        <v>339</v>
      </c>
      <c r="AY5" s="4">
        <v>44287</v>
      </c>
      <c r="BA5" s="9">
        <v>45912</v>
      </c>
      <c r="BB5" s="3" t="s">
        <v>198</v>
      </c>
      <c r="BC5" s="9">
        <v>45547</v>
      </c>
      <c r="BE5" s="3" t="s">
        <v>215</v>
      </c>
      <c r="BF5" s="3" t="s">
        <v>2013</v>
      </c>
      <c r="BG5" s="4" t="s">
        <v>214</v>
      </c>
      <c r="BH5" s="4">
        <v>46206</v>
      </c>
      <c r="BI5" s="3" t="s">
        <v>2683</v>
      </c>
      <c r="BJ5" s="4">
        <v>45841</v>
      </c>
      <c r="BK5" s="49">
        <v>46367</v>
      </c>
      <c r="BL5" s="3" t="s">
        <v>2684</v>
      </c>
      <c r="BM5" s="4">
        <v>46002</v>
      </c>
      <c r="BN5" s="4">
        <v>46432</v>
      </c>
      <c r="BO5" s="37" t="s">
        <v>1534</v>
      </c>
      <c r="BP5" s="4">
        <v>46067</v>
      </c>
      <c r="BQ5" s="38">
        <v>47135</v>
      </c>
      <c r="BR5" s="37" t="s">
        <v>2216</v>
      </c>
      <c r="BS5" s="33">
        <v>46404</v>
      </c>
      <c r="BT5" s="4">
        <v>45711</v>
      </c>
      <c r="BU5" s="4" t="s">
        <v>2766</v>
      </c>
      <c r="BV5" s="33">
        <v>45345</v>
      </c>
      <c r="BX5" s="4">
        <v>45841</v>
      </c>
      <c r="BY5" s="12" t="s">
        <v>2811</v>
      </c>
      <c r="BZ5" s="33">
        <v>45476</v>
      </c>
      <c r="CB5" s="4">
        <v>43758</v>
      </c>
      <c r="CC5" s="4" t="s">
        <v>2812</v>
      </c>
      <c r="CD5" s="33">
        <v>43028</v>
      </c>
      <c r="CE5" s="4">
        <v>46067</v>
      </c>
      <c r="CF5" s="4" t="s">
        <v>2847</v>
      </c>
      <c r="CG5" s="33">
        <v>45702</v>
      </c>
      <c r="CH5" s="4">
        <v>44565</v>
      </c>
      <c r="CI5" s="4" t="s">
        <v>2848</v>
      </c>
      <c r="CJ5" s="33">
        <v>44200</v>
      </c>
      <c r="CK5" s="4">
        <v>43758</v>
      </c>
      <c r="CL5" s="12" t="s">
        <v>2849</v>
      </c>
      <c r="CM5" s="33">
        <v>43028</v>
      </c>
      <c r="CN5" s="4">
        <v>43874</v>
      </c>
      <c r="CO5" s="4" t="s">
        <v>2918</v>
      </c>
      <c r="CP5" s="33">
        <v>43509</v>
      </c>
      <c r="CQ5" s="4">
        <v>44240</v>
      </c>
      <c r="CR5" s="4" t="s">
        <v>2262</v>
      </c>
      <c r="CS5" s="4">
        <v>43509</v>
      </c>
    </row>
    <row r="6" spans="1:97" x14ac:dyDescent="0.25">
      <c r="A6" s="3" t="s">
        <v>71</v>
      </c>
      <c r="B6" s="3" t="s">
        <v>72</v>
      </c>
      <c r="C6" s="3" t="s">
        <v>70</v>
      </c>
      <c r="E6" s="3" t="s">
        <v>214</v>
      </c>
      <c r="F6" s="3" t="s">
        <v>219</v>
      </c>
      <c r="G6" s="3" t="s">
        <v>216</v>
      </c>
      <c r="I6" s="9">
        <v>45748</v>
      </c>
      <c r="J6" s="3" t="s">
        <v>445</v>
      </c>
      <c r="K6" s="9">
        <v>44287</v>
      </c>
      <c r="M6" s="5" t="s">
        <v>216</v>
      </c>
      <c r="N6" s="5" t="s">
        <v>448</v>
      </c>
      <c r="O6" s="5" t="s">
        <v>214</v>
      </c>
      <c r="Q6" s="10" t="s">
        <v>501</v>
      </c>
      <c r="R6" s="10" t="s">
        <v>505</v>
      </c>
      <c r="S6" s="10" t="s">
        <v>502</v>
      </c>
      <c r="U6" s="12">
        <v>45608</v>
      </c>
      <c r="V6" s="3" t="s">
        <v>534</v>
      </c>
      <c r="W6" s="12">
        <v>45973</v>
      </c>
      <c r="Y6" s="3" t="s">
        <v>693</v>
      </c>
      <c r="Z6" s="3" t="s">
        <v>664</v>
      </c>
      <c r="AA6" s="3" t="s">
        <v>70</v>
      </c>
      <c r="AC6" s="12">
        <v>44287</v>
      </c>
      <c r="AD6" s="3" t="s">
        <v>225</v>
      </c>
      <c r="AE6" s="12">
        <v>44652</v>
      </c>
      <c r="AG6" s="3" t="s">
        <v>802</v>
      </c>
      <c r="AH6" s="3" t="s">
        <v>803</v>
      </c>
      <c r="AI6" s="3" t="s">
        <v>801</v>
      </c>
      <c r="AK6" s="4">
        <v>45973</v>
      </c>
      <c r="AL6" s="3" t="s">
        <v>977</v>
      </c>
      <c r="AM6" s="4">
        <v>45608</v>
      </c>
      <c r="AO6" s="4">
        <v>44652</v>
      </c>
      <c r="AP6" s="3" t="s">
        <v>680</v>
      </c>
      <c r="AQ6" s="4">
        <v>44287</v>
      </c>
      <c r="AS6" s="4">
        <v>45723</v>
      </c>
      <c r="AT6" s="3" t="s">
        <v>1654</v>
      </c>
      <c r="AU6" s="4">
        <v>45358</v>
      </c>
      <c r="AW6" s="4">
        <v>45748</v>
      </c>
      <c r="AX6" s="3" t="s">
        <v>1750</v>
      </c>
      <c r="AY6" s="4">
        <v>44287</v>
      </c>
      <c r="BA6" s="4">
        <v>45912</v>
      </c>
      <c r="BB6" s="3" t="s">
        <v>1816</v>
      </c>
      <c r="BC6" s="4">
        <v>45547</v>
      </c>
      <c r="BE6" s="4" t="s">
        <v>215</v>
      </c>
      <c r="BF6" s="3" t="s">
        <v>2014</v>
      </c>
      <c r="BG6" s="4" t="s">
        <v>214</v>
      </c>
      <c r="BH6" s="4">
        <v>45841</v>
      </c>
      <c r="BI6" s="3" t="s">
        <v>2685</v>
      </c>
      <c r="BJ6" s="4">
        <v>45841</v>
      </c>
      <c r="BK6" s="36">
        <v>46367</v>
      </c>
      <c r="BL6" s="3" t="s">
        <v>2686</v>
      </c>
      <c r="BM6" s="4">
        <v>46002</v>
      </c>
      <c r="BN6" s="12">
        <v>46432</v>
      </c>
      <c r="BO6" s="37" t="s">
        <v>2687</v>
      </c>
      <c r="BP6" s="4">
        <v>46067</v>
      </c>
      <c r="BQ6" s="36">
        <v>47135</v>
      </c>
      <c r="BR6" s="37" t="s">
        <v>2767</v>
      </c>
      <c r="BS6" s="33">
        <v>46404</v>
      </c>
      <c r="BT6" s="12">
        <v>45711</v>
      </c>
      <c r="BU6" s="4" t="s">
        <v>2200</v>
      </c>
      <c r="BV6" s="32">
        <v>45345</v>
      </c>
      <c r="BX6" s="12">
        <v>45841</v>
      </c>
      <c r="BY6" s="4" t="s">
        <v>2813</v>
      </c>
      <c r="BZ6" s="32">
        <v>45476</v>
      </c>
      <c r="CB6" s="12">
        <v>43758</v>
      </c>
      <c r="CC6" s="4" t="s">
        <v>2814</v>
      </c>
      <c r="CD6" s="32">
        <v>43028</v>
      </c>
      <c r="CE6" s="12">
        <v>46067</v>
      </c>
      <c r="CF6" s="4" t="s">
        <v>2850</v>
      </c>
      <c r="CG6" s="32">
        <v>45702</v>
      </c>
      <c r="CH6" s="12">
        <v>44565</v>
      </c>
      <c r="CI6" s="4" t="s">
        <v>2263</v>
      </c>
      <c r="CJ6" s="32">
        <v>44200</v>
      </c>
      <c r="CK6" s="12">
        <v>43758</v>
      </c>
      <c r="CL6" s="12" t="s">
        <v>2851</v>
      </c>
      <c r="CM6" s="32">
        <v>43028</v>
      </c>
      <c r="CN6" s="12">
        <v>43874</v>
      </c>
      <c r="CO6" s="4" t="s">
        <v>2919</v>
      </c>
      <c r="CP6" s="32">
        <v>43509</v>
      </c>
      <c r="CQ6" s="4">
        <v>43874</v>
      </c>
      <c r="CR6" s="4" t="s">
        <v>2920</v>
      </c>
      <c r="CS6" s="12">
        <v>43509</v>
      </c>
    </row>
    <row r="7" spans="1:97" x14ac:dyDescent="0.25">
      <c r="A7" s="3" t="s">
        <v>71</v>
      </c>
      <c r="B7" s="3" t="s">
        <v>74</v>
      </c>
      <c r="C7" s="3" t="s">
        <v>70</v>
      </c>
      <c r="E7" s="3" t="s">
        <v>214</v>
      </c>
      <c r="F7" s="3" t="s">
        <v>220</v>
      </c>
      <c r="G7" s="3" t="s">
        <v>216</v>
      </c>
      <c r="I7" s="9">
        <v>45748</v>
      </c>
      <c r="J7" s="3" t="s">
        <v>446</v>
      </c>
      <c r="K7" s="9">
        <v>44287</v>
      </c>
      <c r="M7" s="5" t="s">
        <v>216</v>
      </c>
      <c r="N7" s="5" t="s">
        <v>88</v>
      </c>
      <c r="O7" s="5" t="s">
        <v>214</v>
      </c>
      <c r="Q7" s="3" t="s">
        <v>501</v>
      </c>
      <c r="R7" s="10" t="s">
        <v>506</v>
      </c>
      <c r="S7" s="3" t="s">
        <v>502</v>
      </c>
      <c r="U7" s="4">
        <v>45608</v>
      </c>
      <c r="V7" s="3" t="s">
        <v>535</v>
      </c>
      <c r="W7" s="4">
        <v>45973</v>
      </c>
      <c r="Y7" s="3" t="s">
        <v>693</v>
      </c>
      <c r="Z7" s="3" t="s">
        <v>665</v>
      </c>
      <c r="AA7" s="3" t="s">
        <v>70</v>
      </c>
      <c r="AC7" s="4">
        <v>44287</v>
      </c>
      <c r="AD7" s="3" t="s">
        <v>790</v>
      </c>
      <c r="AE7" s="4">
        <v>45017</v>
      </c>
      <c r="AG7" s="3" t="s">
        <v>802</v>
      </c>
      <c r="AH7" s="3" t="s">
        <v>100</v>
      </c>
      <c r="AI7" s="3" t="s">
        <v>801</v>
      </c>
      <c r="AK7" s="4">
        <v>45973</v>
      </c>
      <c r="AL7" s="3" t="s">
        <v>978</v>
      </c>
      <c r="AM7" s="4">
        <v>45608</v>
      </c>
      <c r="AO7" s="4">
        <v>44652</v>
      </c>
      <c r="AP7" s="3" t="s">
        <v>682</v>
      </c>
      <c r="AQ7" s="4">
        <v>44287</v>
      </c>
      <c r="AS7" s="4">
        <v>45723</v>
      </c>
      <c r="AT7" s="3" t="s">
        <v>1655</v>
      </c>
      <c r="AU7" s="4">
        <v>45358</v>
      </c>
      <c r="AW7" s="4">
        <v>45748</v>
      </c>
      <c r="AX7" s="3" t="s">
        <v>327</v>
      </c>
      <c r="AY7" s="4">
        <v>44287</v>
      </c>
      <c r="BA7" s="9">
        <v>45912</v>
      </c>
      <c r="BB7" s="3" t="s">
        <v>69</v>
      </c>
      <c r="BC7" s="9">
        <v>45547</v>
      </c>
      <c r="BE7" s="3" t="s">
        <v>215</v>
      </c>
      <c r="BF7" s="3" t="s">
        <v>2015</v>
      </c>
      <c r="BG7" s="4" t="s">
        <v>214</v>
      </c>
      <c r="BH7" s="4">
        <v>45841</v>
      </c>
      <c r="BI7" s="3" t="s">
        <v>2688</v>
      </c>
      <c r="BJ7" s="4">
        <v>45841</v>
      </c>
      <c r="BK7" s="49">
        <v>46367</v>
      </c>
      <c r="BL7" s="3" t="s">
        <v>2689</v>
      </c>
      <c r="BM7" s="4">
        <v>46002</v>
      </c>
      <c r="BN7" s="4">
        <v>46432</v>
      </c>
      <c r="BO7" s="37" t="s">
        <v>2690</v>
      </c>
      <c r="BP7" s="4">
        <v>46067</v>
      </c>
      <c r="BQ7" s="38">
        <v>47135</v>
      </c>
      <c r="BR7" s="37" t="s">
        <v>2768</v>
      </c>
      <c r="BS7" s="33">
        <v>46404</v>
      </c>
      <c r="BT7" s="4">
        <v>45711</v>
      </c>
      <c r="BU7" s="4" t="s">
        <v>2769</v>
      </c>
      <c r="BV7" s="33">
        <v>45345</v>
      </c>
      <c r="BX7" s="4">
        <v>45841</v>
      </c>
      <c r="BY7" s="4" t="s">
        <v>2815</v>
      </c>
      <c r="BZ7" s="33">
        <v>45476</v>
      </c>
      <c r="CB7" s="4">
        <v>43758</v>
      </c>
      <c r="CC7" s="4" t="s">
        <v>2816</v>
      </c>
      <c r="CD7" s="33">
        <v>43028</v>
      </c>
      <c r="CE7" s="4">
        <v>46067</v>
      </c>
      <c r="CF7" s="4" t="s">
        <v>2852</v>
      </c>
      <c r="CG7" s="33">
        <v>45702</v>
      </c>
      <c r="CH7" s="4">
        <v>44565</v>
      </c>
      <c r="CI7" s="4" t="s">
        <v>2853</v>
      </c>
      <c r="CJ7" s="33">
        <v>44200</v>
      </c>
      <c r="CK7" s="4">
        <v>43758</v>
      </c>
      <c r="CL7" s="12" t="s">
        <v>2854</v>
      </c>
      <c r="CM7" s="33">
        <v>43028</v>
      </c>
      <c r="CN7" s="4">
        <v>43874</v>
      </c>
      <c r="CO7" s="4" t="s">
        <v>2921</v>
      </c>
      <c r="CP7" s="33">
        <v>43509</v>
      </c>
      <c r="CQ7" s="4">
        <v>43874</v>
      </c>
      <c r="CR7" s="4" t="s">
        <v>2922</v>
      </c>
      <c r="CS7" s="4">
        <v>43509</v>
      </c>
    </row>
    <row r="8" spans="1:97" x14ac:dyDescent="0.25">
      <c r="A8" s="3" t="s">
        <v>71</v>
      </c>
      <c r="B8" s="3" t="s">
        <v>75</v>
      </c>
      <c r="C8" s="3" t="s">
        <v>70</v>
      </c>
      <c r="E8" s="3" t="s">
        <v>214</v>
      </c>
      <c r="F8" s="3" t="s">
        <v>221</v>
      </c>
      <c r="G8" s="3" t="s">
        <v>215</v>
      </c>
      <c r="M8" s="5" t="s">
        <v>216</v>
      </c>
      <c r="N8" s="5" t="s">
        <v>89</v>
      </c>
      <c r="O8" s="5" t="s">
        <v>214</v>
      </c>
      <c r="Q8" s="10" t="s">
        <v>501</v>
      </c>
      <c r="R8" s="10" t="s">
        <v>507</v>
      </c>
      <c r="S8" s="10" t="s">
        <v>502</v>
      </c>
      <c r="U8" s="12">
        <v>45608</v>
      </c>
      <c r="V8" s="3" t="s">
        <v>536</v>
      </c>
      <c r="W8" s="12">
        <v>45973</v>
      </c>
      <c r="Y8" s="3" t="s">
        <v>693</v>
      </c>
      <c r="Z8" s="3" t="s">
        <v>666</v>
      </c>
      <c r="AA8" s="3" t="s">
        <v>70</v>
      </c>
      <c r="AC8" s="12">
        <v>44287</v>
      </c>
      <c r="AD8" s="3" t="s">
        <v>792</v>
      </c>
      <c r="AE8" s="12">
        <v>45017</v>
      </c>
      <c r="AG8" s="3" t="s">
        <v>802</v>
      </c>
      <c r="AH8" s="3" t="s">
        <v>101</v>
      </c>
      <c r="AI8" s="3" t="s">
        <v>801</v>
      </c>
      <c r="AK8" s="4">
        <v>45973</v>
      </c>
      <c r="AL8" s="3" t="s">
        <v>979</v>
      </c>
      <c r="AM8" s="4">
        <v>45608</v>
      </c>
      <c r="AO8" s="4">
        <v>44652</v>
      </c>
      <c r="AP8" s="3" t="s">
        <v>675</v>
      </c>
      <c r="AQ8" s="4">
        <v>44287</v>
      </c>
      <c r="AS8" s="4">
        <v>45723</v>
      </c>
      <c r="AT8" s="3" t="s">
        <v>1656</v>
      </c>
      <c r="AU8" s="4">
        <v>45358</v>
      </c>
      <c r="AW8" s="4">
        <v>45748</v>
      </c>
      <c r="AX8" s="3" t="s">
        <v>213</v>
      </c>
      <c r="AY8" s="4">
        <v>44287</v>
      </c>
      <c r="BA8" s="4">
        <v>45912</v>
      </c>
      <c r="BB8" s="3" t="s">
        <v>1817</v>
      </c>
      <c r="BC8" s="4">
        <v>45547</v>
      </c>
      <c r="BE8" s="4" t="s">
        <v>215</v>
      </c>
      <c r="BF8" s="3" t="s">
        <v>2016</v>
      </c>
      <c r="BG8" s="4" t="s">
        <v>214</v>
      </c>
      <c r="BH8" s="4">
        <v>45841</v>
      </c>
      <c r="BI8" s="3" t="s">
        <v>2691</v>
      </c>
      <c r="BJ8" s="4">
        <v>45841</v>
      </c>
      <c r="BK8" s="36">
        <v>46367</v>
      </c>
      <c r="BL8" s="3" t="s">
        <v>2692</v>
      </c>
      <c r="BM8" s="4">
        <v>46002</v>
      </c>
      <c r="BN8" s="12">
        <v>46432</v>
      </c>
      <c r="BO8" s="37" t="s">
        <v>1530</v>
      </c>
      <c r="BP8" s="4">
        <v>46067</v>
      </c>
      <c r="BQ8" s="36">
        <v>47135</v>
      </c>
      <c r="BR8" s="37" t="s">
        <v>2770</v>
      </c>
      <c r="BS8" s="33">
        <v>46404</v>
      </c>
      <c r="BT8" s="12">
        <v>45711</v>
      </c>
      <c r="BU8" s="4" t="s">
        <v>2771</v>
      </c>
      <c r="BV8" s="32">
        <v>45345</v>
      </c>
      <c r="BX8" s="12">
        <v>45841</v>
      </c>
      <c r="BY8" s="4" t="s">
        <v>2817</v>
      </c>
      <c r="BZ8" s="32">
        <v>45476</v>
      </c>
      <c r="CB8" s="12">
        <v>43758</v>
      </c>
      <c r="CC8" s="4" t="s">
        <v>2818</v>
      </c>
      <c r="CD8" s="32">
        <v>43028</v>
      </c>
      <c r="CE8" s="12">
        <v>46067</v>
      </c>
      <c r="CF8" s="4" t="s">
        <v>2855</v>
      </c>
      <c r="CG8" s="32">
        <v>45702</v>
      </c>
      <c r="CH8" s="12">
        <v>44565</v>
      </c>
      <c r="CI8" s="4" t="s">
        <v>2856</v>
      </c>
      <c r="CJ8" s="32">
        <v>44200</v>
      </c>
      <c r="CK8" s="12">
        <v>43758</v>
      </c>
      <c r="CL8" s="12" t="s">
        <v>2857</v>
      </c>
      <c r="CM8" s="32">
        <v>43028</v>
      </c>
      <c r="CN8" s="12">
        <v>43874</v>
      </c>
      <c r="CO8" s="4" t="s">
        <v>2923</v>
      </c>
      <c r="CP8" s="32">
        <v>43509</v>
      </c>
      <c r="CQ8" s="4">
        <v>43874</v>
      </c>
      <c r="CR8" s="4" t="s">
        <v>2870</v>
      </c>
      <c r="CS8" s="12">
        <v>43509</v>
      </c>
    </row>
    <row r="9" spans="1:97" x14ac:dyDescent="0.25">
      <c r="A9" s="3" t="s">
        <v>71</v>
      </c>
      <c r="B9" s="3" t="s">
        <v>76</v>
      </c>
      <c r="C9" s="3" t="s">
        <v>70</v>
      </c>
      <c r="E9" s="3" t="s">
        <v>214</v>
      </c>
      <c r="F9" s="3" t="s">
        <v>222</v>
      </c>
      <c r="G9" s="3" t="s">
        <v>215</v>
      </c>
      <c r="M9" s="5" t="s">
        <v>216</v>
      </c>
      <c r="N9" s="5" t="s">
        <v>451</v>
      </c>
      <c r="O9" s="5" t="s">
        <v>214</v>
      </c>
      <c r="Q9" s="3" t="s">
        <v>501</v>
      </c>
      <c r="R9" s="10" t="s">
        <v>508</v>
      </c>
      <c r="S9" s="3" t="s">
        <v>502</v>
      </c>
      <c r="U9" s="4">
        <v>45608</v>
      </c>
      <c r="V9" s="3" t="s">
        <v>537</v>
      </c>
      <c r="W9" s="4">
        <v>45973</v>
      </c>
      <c r="Y9" s="3" t="s">
        <v>693</v>
      </c>
      <c r="Z9" s="3" t="s">
        <v>667</v>
      </c>
      <c r="AA9" s="3" t="s">
        <v>70</v>
      </c>
      <c r="AC9" s="4">
        <v>44287</v>
      </c>
      <c r="AD9" s="3" t="s">
        <v>595</v>
      </c>
      <c r="AE9" s="4">
        <v>44652</v>
      </c>
      <c r="AG9" s="3" t="s">
        <v>802</v>
      </c>
      <c r="AH9" s="3" t="s">
        <v>102</v>
      </c>
      <c r="AI9" s="3" t="s">
        <v>801</v>
      </c>
      <c r="AK9" s="4">
        <v>45973</v>
      </c>
      <c r="AL9" s="3" t="s">
        <v>980</v>
      </c>
      <c r="AM9" s="4">
        <v>45608</v>
      </c>
      <c r="AO9" s="4">
        <v>44652</v>
      </c>
      <c r="AP9" s="3" t="s">
        <v>685</v>
      </c>
      <c r="AQ9" s="4">
        <v>44287</v>
      </c>
      <c r="AS9" s="4">
        <v>45723</v>
      </c>
      <c r="AT9" s="3" t="s">
        <v>1657</v>
      </c>
      <c r="AU9" s="4">
        <v>45358</v>
      </c>
      <c r="AW9" s="4">
        <v>45748</v>
      </c>
      <c r="AX9" s="3" t="s">
        <v>300</v>
      </c>
      <c r="AY9" s="4">
        <v>44287</v>
      </c>
      <c r="BA9" s="9">
        <v>45912</v>
      </c>
      <c r="BB9" s="3" t="s">
        <v>1818</v>
      </c>
      <c r="BC9" s="9">
        <v>45547</v>
      </c>
      <c r="BE9" s="3" t="s">
        <v>216</v>
      </c>
      <c r="BF9" s="3" t="s">
        <v>1498</v>
      </c>
      <c r="BG9" s="4" t="s">
        <v>214</v>
      </c>
      <c r="BH9" s="4">
        <v>45841</v>
      </c>
      <c r="BI9" s="3" t="s">
        <v>2693</v>
      </c>
      <c r="BJ9" s="4">
        <v>45841</v>
      </c>
      <c r="BK9" s="49">
        <v>46367</v>
      </c>
      <c r="BL9" s="3" t="s">
        <v>2694</v>
      </c>
      <c r="BM9" s="4">
        <v>46002</v>
      </c>
      <c r="BN9" s="4">
        <v>46432</v>
      </c>
      <c r="BO9" s="37" t="s">
        <v>2695</v>
      </c>
      <c r="BP9" s="4">
        <v>46067</v>
      </c>
      <c r="BQ9" s="38">
        <v>47135</v>
      </c>
      <c r="BR9" s="37" t="s">
        <v>2564</v>
      </c>
      <c r="BS9" s="33">
        <v>46404</v>
      </c>
      <c r="BT9" s="4">
        <v>45711</v>
      </c>
      <c r="BU9" s="4" t="s">
        <v>2772</v>
      </c>
      <c r="BV9" s="33">
        <v>45345</v>
      </c>
      <c r="BX9" s="4">
        <v>45841</v>
      </c>
      <c r="BY9" s="4" t="s">
        <v>2819</v>
      </c>
      <c r="BZ9" s="33">
        <v>45476</v>
      </c>
      <c r="CB9" s="4">
        <v>43758</v>
      </c>
      <c r="CC9" s="4" t="s">
        <v>2820</v>
      </c>
      <c r="CD9" s="33">
        <v>43028</v>
      </c>
      <c r="CE9" s="4">
        <v>46067</v>
      </c>
      <c r="CF9" s="4" t="s">
        <v>2858</v>
      </c>
      <c r="CG9" s="33">
        <v>45702</v>
      </c>
      <c r="CH9" s="4">
        <v>44565</v>
      </c>
      <c r="CI9" s="4" t="s">
        <v>2859</v>
      </c>
      <c r="CJ9" s="33">
        <v>44200</v>
      </c>
      <c r="CK9" s="4">
        <v>43758</v>
      </c>
      <c r="CL9" s="12" t="s">
        <v>2860</v>
      </c>
      <c r="CM9" s="33">
        <v>43028</v>
      </c>
      <c r="CN9" s="4">
        <v>43874</v>
      </c>
      <c r="CO9" s="4" t="s">
        <v>2924</v>
      </c>
      <c r="CP9" s="33">
        <v>43509</v>
      </c>
      <c r="CQ9" s="4">
        <v>43874</v>
      </c>
      <c r="CR9" s="4" t="s">
        <v>2867</v>
      </c>
      <c r="CS9" s="4">
        <v>43509</v>
      </c>
    </row>
    <row r="10" spans="1:97" x14ac:dyDescent="0.25">
      <c r="A10" s="3" t="s">
        <v>71</v>
      </c>
      <c r="B10" s="3" t="s">
        <v>77</v>
      </c>
      <c r="C10" s="3" t="s">
        <v>70</v>
      </c>
      <c r="E10" s="3" t="s">
        <v>214</v>
      </c>
      <c r="F10" s="3" t="s">
        <v>223</v>
      </c>
      <c r="G10" s="3" t="s">
        <v>215</v>
      </c>
      <c r="M10" s="5" t="s">
        <v>216</v>
      </c>
      <c r="N10" s="5" t="s">
        <v>82</v>
      </c>
      <c r="O10" s="5" t="s">
        <v>214</v>
      </c>
      <c r="Q10" s="10" t="s">
        <v>501</v>
      </c>
      <c r="R10" s="10" t="s">
        <v>509</v>
      </c>
      <c r="S10" s="10" t="s">
        <v>502</v>
      </c>
      <c r="U10" s="12">
        <v>45608</v>
      </c>
      <c r="V10" s="3" t="s">
        <v>538</v>
      </c>
      <c r="W10" s="12">
        <v>45973</v>
      </c>
      <c r="Y10" s="3" t="s">
        <v>693</v>
      </c>
      <c r="Z10" s="3" t="s">
        <v>668</v>
      </c>
      <c r="AA10" s="3" t="s">
        <v>70</v>
      </c>
      <c r="AC10" s="12">
        <v>44287</v>
      </c>
      <c r="AD10" s="3" t="s">
        <v>594</v>
      </c>
      <c r="AE10" s="12">
        <v>44652</v>
      </c>
      <c r="AG10" s="3" t="s">
        <v>802</v>
      </c>
      <c r="AH10" s="3" t="s">
        <v>103</v>
      </c>
      <c r="AI10" s="3" t="s">
        <v>801</v>
      </c>
      <c r="AK10" s="4">
        <v>45973</v>
      </c>
      <c r="AL10" s="3" t="s">
        <v>981</v>
      </c>
      <c r="AM10" s="4">
        <v>45608</v>
      </c>
      <c r="AO10" s="4">
        <v>44652</v>
      </c>
      <c r="AP10" s="3" t="s">
        <v>679</v>
      </c>
      <c r="AQ10" s="4">
        <v>44287</v>
      </c>
      <c r="AS10" s="4">
        <v>45723</v>
      </c>
      <c r="AT10" s="3" t="s">
        <v>1658</v>
      </c>
      <c r="AU10" s="4">
        <v>45358</v>
      </c>
      <c r="AW10" s="4">
        <v>45748</v>
      </c>
      <c r="AX10" s="3" t="s">
        <v>164</v>
      </c>
      <c r="AY10" s="4">
        <v>44287</v>
      </c>
      <c r="BA10" s="4">
        <v>45912</v>
      </c>
      <c r="BB10" s="3" t="s">
        <v>1819</v>
      </c>
      <c r="BC10" s="4">
        <v>45547</v>
      </c>
      <c r="BE10" s="4" t="s">
        <v>216</v>
      </c>
      <c r="BF10" s="3" t="s">
        <v>977</v>
      </c>
      <c r="BG10" s="4" t="s">
        <v>214</v>
      </c>
      <c r="BH10" s="4">
        <v>45841</v>
      </c>
      <c r="BI10" s="3" t="s">
        <v>728</v>
      </c>
      <c r="BJ10" s="4">
        <v>45841</v>
      </c>
      <c r="BK10" s="36">
        <v>46367</v>
      </c>
      <c r="BL10" s="3" t="s">
        <v>2696</v>
      </c>
      <c r="BM10" s="4">
        <v>46002</v>
      </c>
      <c r="BN10" s="12">
        <v>46432</v>
      </c>
      <c r="BO10" s="37" t="s">
        <v>2697</v>
      </c>
      <c r="BP10" s="4">
        <v>46067</v>
      </c>
      <c r="BQ10" s="36">
        <v>47135</v>
      </c>
      <c r="BR10" s="37" t="s">
        <v>2566</v>
      </c>
      <c r="BS10" s="33">
        <v>46404</v>
      </c>
      <c r="BT10" s="12">
        <v>45711</v>
      </c>
      <c r="BU10" s="4" t="s">
        <v>2773</v>
      </c>
      <c r="BV10" s="32">
        <v>45345</v>
      </c>
      <c r="BX10" s="12">
        <v>45841</v>
      </c>
      <c r="BY10" s="4" t="s">
        <v>2821</v>
      </c>
      <c r="BZ10" s="32">
        <v>45476</v>
      </c>
      <c r="CB10" s="12">
        <v>43758</v>
      </c>
      <c r="CC10" s="4" t="s">
        <v>2822</v>
      </c>
      <c r="CD10" s="32">
        <v>43028</v>
      </c>
      <c r="CE10" s="12">
        <v>46067</v>
      </c>
      <c r="CF10" s="4" t="s">
        <v>2861</v>
      </c>
      <c r="CG10" s="32">
        <v>45702</v>
      </c>
      <c r="CH10" s="12">
        <v>44565</v>
      </c>
      <c r="CI10" s="4" t="s">
        <v>2821</v>
      </c>
      <c r="CJ10" s="32">
        <v>44200</v>
      </c>
      <c r="CK10" s="12">
        <v>43758</v>
      </c>
      <c r="CL10" s="4" t="s">
        <v>2862</v>
      </c>
      <c r="CM10" s="32">
        <v>43028</v>
      </c>
      <c r="CN10" s="12">
        <v>43874</v>
      </c>
      <c r="CO10" s="4" t="s">
        <v>2925</v>
      </c>
      <c r="CP10" s="32">
        <v>43509</v>
      </c>
      <c r="CQ10" s="4">
        <v>43874</v>
      </c>
      <c r="CR10" s="4" t="s">
        <v>2926</v>
      </c>
      <c r="CS10" s="12">
        <v>43509</v>
      </c>
    </row>
    <row r="11" spans="1:97" x14ac:dyDescent="0.25">
      <c r="A11" s="3" t="s">
        <v>71</v>
      </c>
      <c r="B11" s="3" t="s">
        <v>78</v>
      </c>
      <c r="C11" s="3" t="s">
        <v>70</v>
      </c>
      <c r="E11" s="3" t="s">
        <v>214</v>
      </c>
      <c r="F11" s="3" t="s">
        <v>224</v>
      </c>
      <c r="G11" s="3" t="s">
        <v>216</v>
      </c>
      <c r="M11" s="5" t="s">
        <v>216</v>
      </c>
      <c r="N11" s="5" t="s">
        <v>450</v>
      </c>
      <c r="O11" s="5" t="s">
        <v>214</v>
      </c>
      <c r="Q11" s="3" t="s">
        <v>501</v>
      </c>
      <c r="R11" s="10" t="s">
        <v>510</v>
      </c>
      <c r="S11" s="3" t="s">
        <v>502</v>
      </c>
      <c r="U11" s="4">
        <v>45608</v>
      </c>
      <c r="V11" s="3" t="s">
        <v>539</v>
      </c>
      <c r="W11" s="4">
        <v>45973</v>
      </c>
      <c r="Y11" s="3" t="s">
        <v>693</v>
      </c>
      <c r="Z11" s="3" t="s">
        <v>669</v>
      </c>
      <c r="AA11" s="3" t="s">
        <v>70</v>
      </c>
      <c r="AC11" s="4">
        <v>44287</v>
      </c>
      <c r="AD11" s="3" t="s">
        <v>793</v>
      </c>
      <c r="AE11" s="4">
        <v>43922</v>
      </c>
      <c r="AK11" s="4">
        <v>45973</v>
      </c>
      <c r="AL11" s="3" t="s">
        <v>982</v>
      </c>
      <c r="AM11" s="4">
        <v>45608</v>
      </c>
      <c r="AO11" s="4">
        <v>44652</v>
      </c>
      <c r="AP11" s="3" t="s">
        <v>672</v>
      </c>
      <c r="AQ11" s="4">
        <v>44287</v>
      </c>
      <c r="AS11" s="4">
        <v>45723</v>
      </c>
      <c r="AT11" s="3" t="s">
        <v>199</v>
      </c>
      <c r="AU11" s="4">
        <v>45358</v>
      </c>
      <c r="AW11" s="4">
        <v>45748</v>
      </c>
      <c r="AX11" s="3" t="s">
        <v>208</v>
      </c>
      <c r="AY11" s="4">
        <v>44287</v>
      </c>
      <c r="BA11" s="9">
        <v>45912</v>
      </c>
      <c r="BB11" s="3" t="s">
        <v>1820</v>
      </c>
      <c r="BC11" s="9">
        <v>45547</v>
      </c>
      <c r="BE11" s="3" t="s">
        <v>216</v>
      </c>
      <c r="BF11" s="3" t="s">
        <v>991</v>
      </c>
      <c r="BG11" s="4" t="s">
        <v>214</v>
      </c>
      <c r="BH11" s="4">
        <v>45841</v>
      </c>
      <c r="BI11" s="3" t="s">
        <v>2698</v>
      </c>
      <c r="BJ11" s="4">
        <v>45841</v>
      </c>
      <c r="BK11" s="49">
        <v>46367</v>
      </c>
      <c r="BL11" s="3" t="s">
        <v>2699</v>
      </c>
      <c r="BM11" s="4">
        <v>46002</v>
      </c>
      <c r="BN11" s="4">
        <v>46432</v>
      </c>
      <c r="BO11" s="37" t="s">
        <v>2700</v>
      </c>
      <c r="BP11" s="4">
        <v>46067</v>
      </c>
      <c r="BT11" s="4">
        <v>45711</v>
      </c>
      <c r="BU11" s="4" t="s">
        <v>2774</v>
      </c>
      <c r="BV11" s="33">
        <v>45345</v>
      </c>
      <c r="BX11" s="4">
        <v>45841</v>
      </c>
      <c r="BY11" s="4" t="s">
        <v>2823</v>
      </c>
      <c r="BZ11" s="33">
        <v>45476</v>
      </c>
      <c r="CB11" s="4">
        <v>43758</v>
      </c>
      <c r="CC11" s="4" t="s">
        <v>2824</v>
      </c>
      <c r="CD11" s="33">
        <v>43028</v>
      </c>
      <c r="CE11" s="4">
        <v>46067</v>
      </c>
      <c r="CF11" s="4" t="s">
        <v>2863</v>
      </c>
      <c r="CG11" s="33">
        <v>45702</v>
      </c>
      <c r="CH11" s="4">
        <v>44565</v>
      </c>
      <c r="CI11" s="4" t="s">
        <v>2487</v>
      </c>
      <c r="CJ11" s="33">
        <v>44200</v>
      </c>
      <c r="CK11" s="4">
        <v>43758</v>
      </c>
      <c r="CL11" s="4" t="s">
        <v>2864</v>
      </c>
      <c r="CM11" s="33">
        <v>43028</v>
      </c>
      <c r="CN11" s="4">
        <v>43874</v>
      </c>
      <c r="CO11" s="4" t="s">
        <v>2927</v>
      </c>
      <c r="CP11" s="33">
        <v>43509</v>
      </c>
      <c r="CQ11" s="4">
        <v>43874</v>
      </c>
      <c r="CR11" s="4" t="s">
        <v>2928</v>
      </c>
      <c r="CS11" s="4">
        <v>43509</v>
      </c>
    </row>
    <row r="12" spans="1:97" x14ac:dyDescent="0.25">
      <c r="A12" s="3" t="s">
        <v>71</v>
      </c>
      <c r="B12" s="3" t="s">
        <v>45</v>
      </c>
      <c r="C12" s="3" t="s">
        <v>70</v>
      </c>
      <c r="E12" s="3" t="s">
        <v>214</v>
      </c>
      <c r="F12" s="3" t="s">
        <v>225</v>
      </c>
      <c r="G12" s="3" t="s">
        <v>215</v>
      </c>
      <c r="M12" s="5" t="s">
        <v>216</v>
      </c>
      <c r="N12" s="5" t="s">
        <v>96</v>
      </c>
      <c r="O12" s="5" t="s">
        <v>214</v>
      </c>
      <c r="Q12" s="10" t="s">
        <v>501</v>
      </c>
      <c r="R12" s="10" t="s">
        <v>511</v>
      </c>
      <c r="S12" s="10" t="s">
        <v>502</v>
      </c>
      <c r="U12" s="12">
        <v>45608</v>
      </c>
      <c r="V12" s="3" t="s">
        <v>540</v>
      </c>
      <c r="W12" s="12">
        <v>45973</v>
      </c>
      <c r="Y12" s="3" t="s">
        <v>693</v>
      </c>
      <c r="Z12" s="3" t="s">
        <v>670</v>
      </c>
      <c r="AA12" s="3" t="s">
        <v>70</v>
      </c>
      <c r="AC12" s="12">
        <v>44287</v>
      </c>
      <c r="AD12" s="3" t="s">
        <v>224</v>
      </c>
      <c r="AE12" s="12">
        <v>44652</v>
      </c>
      <c r="AK12" s="4">
        <v>45973</v>
      </c>
      <c r="AL12" s="3" t="s">
        <v>72</v>
      </c>
      <c r="AM12" s="4">
        <v>45608</v>
      </c>
      <c r="AO12" s="4">
        <v>44652</v>
      </c>
      <c r="AP12" s="3" t="s">
        <v>1527</v>
      </c>
      <c r="AQ12" s="4">
        <v>44287</v>
      </c>
      <c r="AS12" s="4">
        <v>45723</v>
      </c>
      <c r="AT12" s="3" t="s">
        <v>1659</v>
      </c>
      <c r="AU12" s="4">
        <v>45358</v>
      </c>
      <c r="AW12" s="4">
        <v>45748</v>
      </c>
      <c r="AX12" s="3" t="s">
        <v>171</v>
      </c>
      <c r="AY12" s="4">
        <v>44287</v>
      </c>
      <c r="BA12" s="4">
        <v>45912</v>
      </c>
      <c r="BB12" s="3" t="s">
        <v>1821</v>
      </c>
      <c r="BC12" s="4">
        <v>45547</v>
      </c>
      <c r="BE12" s="4" t="s">
        <v>216</v>
      </c>
      <c r="BF12" s="3" t="s">
        <v>83</v>
      </c>
      <c r="BG12" s="4" t="s">
        <v>214</v>
      </c>
      <c r="BH12" s="4">
        <v>45841</v>
      </c>
      <c r="BI12" s="3" t="s">
        <v>2701</v>
      </c>
      <c r="BJ12" s="4">
        <v>45841</v>
      </c>
      <c r="BK12" s="36">
        <v>46367</v>
      </c>
      <c r="BL12" s="3" t="s">
        <v>2702</v>
      </c>
      <c r="BM12" s="4">
        <v>46002</v>
      </c>
      <c r="BN12" s="12">
        <v>46432</v>
      </c>
      <c r="BO12" s="37" t="s">
        <v>679</v>
      </c>
      <c r="BP12" s="4">
        <v>46067</v>
      </c>
      <c r="BT12" s="12">
        <v>45711</v>
      </c>
      <c r="BU12" s="4" t="s">
        <v>2775</v>
      </c>
      <c r="BV12" s="32">
        <v>45345</v>
      </c>
      <c r="BX12" s="12">
        <v>45841</v>
      </c>
      <c r="BY12" s="4" t="s">
        <v>2825</v>
      </c>
      <c r="BZ12" s="32">
        <v>45476</v>
      </c>
      <c r="CB12" s="12">
        <v>43758</v>
      </c>
      <c r="CC12" s="4" t="s">
        <v>2826</v>
      </c>
      <c r="CD12" s="32">
        <v>43028</v>
      </c>
      <c r="CE12" s="12">
        <v>46067</v>
      </c>
      <c r="CF12" s="4" t="s">
        <v>2865</v>
      </c>
      <c r="CG12" s="32">
        <v>45702</v>
      </c>
      <c r="CH12" s="12">
        <v>44565</v>
      </c>
      <c r="CI12" s="4" t="s">
        <v>2866</v>
      </c>
      <c r="CJ12" s="32">
        <v>44200</v>
      </c>
      <c r="CK12" s="12">
        <v>43758</v>
      </c>
      <c r="CL12" s="4" t="s">
        <v>2867</v>
      </c>
      <c r="CM12" s="32">
        <v>43028</v>
      </c>
      <c r="CN12" s="12">
        <v>43874</v>
      </c>
      <c r="CO12" s="4" t="s">
        <v>2929</v>
      </c>
      <c r="CP12" s="32">
        <v>43509</v>
      </c>
      <c r="CQ12" s="4">
        <v>43874</v>
      </c>
      <c r="CR12" s="4" t="s">
        <v>2862</v>
      </c>
      <c r="CS12" s="12">
        <v>43509</v>
      </c>
    </row>
    <row r="13" spans="1:97" x14ac:dyDescent="0.25">
      <c r="A13" s="3" t="s">
        <v>71</v>
      </c>
      <c r="B13" s="3" t="s">
        <v>79</v>
      </c>
      <c r="C13" s="3" t="s">
        <v>70</v>
      </c>
      <c r="M13" s="5" t="s">
        <v>216</v>
      </c>
      <c r="N13" s="5" t="s">
        <v>449</v>
      </c>
      <c r="O13" s="5" t="s">
        <v>214</v>
      </c>
      <c r="Q13" s="3" t="s">
        <v>501</v>
      </c>
      <c r="R13" s="3" t="s">
        <v>512</v>
      </c>
      <c r="S13" s="3" t="s">
        <v>502</v>
      </c>
      <c r="U13" s="4">
        <v>45608</v>
      </c>
      <c r="V13" s="3" t="s">
        <v>541</v>
      </c>
      <c r="W13" s="4">
        <v>45973</v>
      </c>
      <c r="Y13" s="3" t="s">
        <v>693</v>
      </c>
      <c r="Z13" s="3" t="s">
        <v>671</v>
      </c>
      <c r="AA13" s="3" t="s">
        <v>70</v>
      </c>
      <c r="AC13" s="4">
        <v>44287</v>
      </c>
      <c r="AD13" s="3" t="s">
        <v>224</v>
      </c>
      <c r="AE13" s="4">
        <v>44652</v>
      </c>
      <c r="AK13" s="4">
        <v>45973</v>
      </c>
      <c r="AL13" s="3" t="s">
        <v>983</v>
      </c>
      <c r="AM13" s="4">
        <v>45608</v>
      </c>
      <c r="AO13" s="4">
        <v>44652</v>
      </c>
      <c r="AP13" s="3" t="s">
        <v>1528</v>
      </c>
      <c r="AQ13" s="4">
        <v>44287</v>
      </c>
      <c r="AS13" s="4">
        <v>45723</v>
      </c>
      <c r="AT13" s="3" t="s">
        <v>1660</v>
      </c>
      <c r="AU13" s="4">
        <v>45358</v>
      </c>
      <c r="BA13" s="9">
        <v>45912</v>
      </c>
      <c r="BB13" s="3" t="s">
        <v>72</v>
      </c>
      <c r="BC13" s="9">
        <v>45547</v>
      </c>
      <c r="BE13" s="3" t="s">
        <v>216</v>
      </c>
      <c r="BF13" s="3" t="s">
        <v>2017</v>
      </c>
      <c r="BG13" s="4" t="s">
        <v>214</v>
      </c>
      <c r="BH13" s="4">
        <v>45841</v>
      </c>
      <c r="BI13" s="3" t="s">
        <v>2703</v>
      </c>
      <c r="BJ13" s="4">
        <v>45841</v>
      </c>
      <c r="BK13" s="49">
        <v>46367</v>
      </c>
      <c r="BL13" s="3" t="s">
        <v>2704</v>
      </c>
      <c r="BM13" s="4">
        <v>46002</v>
      </c>
      <c r="BN13" s="4">
        <v>46432</v>
      </c>
      <c r="BO13" s="37" t="s">
        <v>681</v>
      </c>
      <c r="BP13" s="4">
        <v>46067</v>
      </c>
      <c r="BT13" s="4">
        <v>45711</v>
      </c>
      <c r="BU13" s="4" t="s">
        <v>2776</v>
      </c>
      <c r="BV13" s="33">
        <v>45345</v>
      </c>
      <c r="BX13" s="4">
        <v>45841</v>
      </c>
      <c r="BY13" s="4" t="s">
        <v>2827</v>
      </c>
      <c r="BZ13" s="33">
        <v>45476</v>
      </c>
      <c r="CB13" s="4">
        <v>43758</v>
      </c>
      <c r="CC13" s="4" t="s">
        <v>2828</v>
      </c>
      <c r="CD13" s="33">
        <v>43028</v>
      </c>
      <c r="CE13" s="4">
        <v>46067</v>
      </c>
      <c r="CF13" s="4" t="s">
        <v>2868</v>
      </c>
      <c r="CG13" s="33">
        <v>45702</v>
      </c>
      <c r="CH13" s="4">
        <v>44565</v>
      </c>
      <c r="CI13" s="4" t="s">
        <v>2869</v>
      </c>
      <c r="CJ13" s="33">
        <v>44200</v>
      </c>
      <c r="CK13" s="4">
        <v>43758</v>
      </c>
      <c r="CL13" s="4" t="s">
        <v>2870</v>
      </c>
      <c r="CM13" s="33">
        <v>43028</v>
      </c>
      <c r="CN13" s="4">
        <v>43874</v>
      </c>
      <c r="CO13" s="4" t="s">
        <v>2930</v>
      </c>
      <c r="CP13" s="33">
        <v>43509</v>
      </c>
      <c r="CQ13" s="4">
        <v>43874</v>
      </c>
      <c r="CR13" s="4" t="s">
        <v>2931</v>
      </c>
      <c r="CS13" s="4">
        <v>43509</v>
      </c>
    </row>
    <row r="14" spans="1:97" x14ac:dyDescent="0.25">
      <c r="A14" s="3" t="s">
        <v>71</v>
      </c>
      <c r="B14" s="3" t="s">
        <v>80</v>
      </c>
      <c r="C14" s="3" t="s">
        <v>70</v>
      </c>
      <c r="M14" s="5" t="s">
        <v>216</v>
      </c>
      <c r="N14" s="5" t="s">
        <v>452</v>
      </c>
      <c r="O14" s="5" t="s">
        <v>214</v>
      </c>
      <c r="Q14" s="10" t="s">
        <v>501</v>
      </c>
      <c r="R14" s="3" t="s">
        <v>513</v>
      </c>
      <c r="S14" s="10" t="s">
        <v>502</v>
      </c>
      <c r="U14" s="12">
        <v>45608</v>
      </c>
      <c r="V14" s="3" t="s">
        <v>542</v>
      </c>
      <c r="W14" s="12">
        <v>45973</v>
      </c>
      <c r="Y14" s="3" t="s">
        <v>693</v>
      </c>
      <c r="Z14" s="3" t="s">
        <v>672</v>
      </c>
      <c r="AA14" s="3" t="s">
        <v>70</v>
      </c>
      <c r="AC14" s="12">
        <v>44287</v>
      </c>
      <c r="AD14" s="3" t="s">
        <v>794</v>
      </c>
      <c r="AE14" s="12">
        <v>45017</v>
      </c>
      <c r="AK14" s="4">
        <v>45973</v>
      </c>
      <c r="AL14" s="3" t="s">
        <v>984</v>
      </c>
      <c r="AM14" s="4">
        <v>45608</v>
      </c>
      <c r="AO14" s="4">
        <v>44652</v>
      </c>
      <c r="AP14" s="3" t="s">
        <v>1529</v>
      </c>
      <c r="AQ14" s="4">
        <v>44287</v>
      </c>
      <c r="AS14" s="4">
        <v>45723</v>
      </c>
      <c r="AT14" s="3" t="s">
        <v>1431</v>
      </c>
      <c r="AU14" s="4">
        <v>45358</v>
      </c>
      <c r="BA14" s="4">
        <v>45912</v>
      </c>
      <c r="BB14" s="3" t="s">
        <v>73</v>
      </c>
      <c r="BC14" s="4">
        <v>45547</v>
      </c>
      <c r="BE14" s="4" t="s">
        <v>216</v>
      </c>
      <c r="BF14" s="3" t="s">
        <v>2018</v>
      </c>
      <c r="BG14" s="4" t="s">
        <v>214</v>
      </c>
      <c r="BH14" s="4">
        <v>45841</v>
      </c>
      <c r="BI14" s="3" t="s">
        <v>2705</v>
      </c>
      <c r="BJ14" s="4">
        <v>45841</v>
      </c>
      <c r="BK14" s="36">
        <v>46367</v>
      </c>
      <c r="BL14" s="3" t="s">
        <v>2706</v>
      </c>
      <c r="BM14" s="4">
        <v>46002</v>
      </c>
      <c r="BN14" s="12">
        <v>46432</v>
      </c>
      <c r="BO14" s="37" t="s">
        <v>683</v>
      </c>
      <c r="BP14" s="4">
        <v>46067</v>
      </c>
      <c r="BT14" s="12">
        <v>45711</v>
      </c>
      <c r="BU14" s="4" t="s">
        <v>2777</v>
      </c>
      <c r="BV14" s="32">
        <v>45345</v>
      </c>
      <c r="BX14" s="12">
        <v>45841</v>
      </c>
      <c r="BY14" s="4" t="s">
        <v>2829</v>
      </c>
      <c r="BZ14" s="32">
        <v>45476</v>
      </c>
      <c r="CB14" s="12">
        <v>43758</v>
      </c>
      <c r="CC14" s="4" t="s">
        <v>2830</v>
      </c>
      <c r="CD14" s="32">
        <v>43028</v>
      </c>
      <c r="CE14" s="12">
        <v>46067</v>
      </c>
      <c r="CF14" s="4" t="s">
        <v>2871</v>
      </c>
      <c r="CG14" s="32">
        <v>45702</v>
      </c>
      <c r="CH14" s="12">
        <v>44565</v>
      </c>
      <c r="CI14" s="4" t="s">
        <v>2872</v>
      </c>
      <c r="CJ14" s="32">
        <v>44200</v>
      </c>
      <c r="CK14" s="12">
        <v>43758</v>
      </c>
      <c r="CL14" s="4" t="s">
        <v>2873</v>
      </c>
      <c r="CM14" s="32">
        <v>43028</v>
      </c>
      <c r="CN14" s="12">
        <v>44240</v>
      </c>
      <c r="CO14" s="4" t="s">
        <v>2262</v>
      </c>
      <c r="CP14" s="32">
        <v>43509</v>
      </c>
      <c r="CQ14" s="4">
        <v>43874</v>
      </c>
      <c r="CR14" s="4" t="s">
        <v>2932</v>
      </c>
      <c r="CS14" s="12">
        <v>43509</v>
      </c>
    </row>
    <row r="15" spans="1:97" x14ac:dyDescent="0.25">
      <c r="A15" s="3" t="s">
        <v>71</v>
      </c>
      <c r="B15" s="3" t="s">
        <v>81</v>
      </c>
      <c r="C15" s="3" t="s">
        <v>70</v>
      </c>
      <c r="M15" s="5" t="s">
        <v>215</v>
      </c>
      <c r="N15" s="5" t="s">
        <v>100</v>
      </c>
      <c r="O15" s="5" t="s">
        <v>214</v>
      </c>
      <c r="Q15" s="3" t="s">
        <v>501</v>
      </c>
      <c r="R15" s="3" t="s">
        <v>514</v>
      </c>
      <c r="S15" s="3" t="s">
        <v>502</v>
      </c>
      <c r="U15" s="4">
        <v>45608</v>
      </c>
      <c r="V15" s="3" t="s">
        <v>543</v>
      </c>
      <c r="W15" s="4">
        <v>45973</v>
      </c>
      <c r="Y15" s="3" t="s">
        <v>693</v>
      </c>
      <c r="Z15" s="3" t="s">
        <v>673</v>
      </c>
      <c r="AA15" s="3" t="s">
        <v>70</v>
      </c>
      <c r="AK15" s="4">
        <v>45973</v>
      </c>
      <c r="AL15" s="3" t="s">
        <v>985</v>
      </c>
      <c r="AM15" s="4">
        <v>45608</v>
      </c>
      <c r="AO15" s="4">
        <v>44652</v>
      </c>
      <c r="AP15" s="3" t="s">
        <v>676</v>
      </c>
      <c r="AQ15" s="4">
        <v>44287</v>
      </c>
      <c r="AS15" s="4">
        <v>45723</v>
      </c>
      <c r="AT15" s="3" t="s">
        <v>1661</v>
      </c>
      <c r="AU15" s="4">
        <v>45358</v>
      </c>
      <c r="BE15" s="3" t="s">
        <v>216</v>
      </c>
      <c r="BF15" s="3" t="s">
        <v>976</v>
      </c>
      <c r="BG15" s="4" t="s">
        <v>214</v>
      </c>
      <c r="BH15" s="4">
        <v>45841</v>
      </c>
      <c r="BI15" s="3" t="s">
        <v>2707</v>
      </c>
      <c r="BJ15" s="4">
        <v>45841</v>
      </c>
      <c r="BK15" s="49">
        <v>46367</v>
      </c>
      <c r="BL15" s="3" t="s">
        <v>2708</v>
      </c>
      <c r="BM15" s="4">
        <v>46002</v>
      </c>
      <c r="BN15" s="4">
        <v>46432</v>
      </c>
      <c r="BO15" s="37" t="s">
        <v>684</v>
      </c>
      <c r="BP15" s="4">
        <v>46067</v>
      </c>
      <c r="BT15" s="4">
        <v>45711</v>
      </c>
      <c r="BU15" s="4" t="s">
        <v>2778</v>
      </c>
      <c r="BV15" s="33">
        <v>45345</v>
      </c>
      <c r="BX15" s="4">
        <v>45841</v>
      </c>
      <c r="BY15" s="4" t="s">
        <v>2831</v>
      </c>
      <c r="BZ15" s="33">
        <v>45476</v>
      </c>
      <c r="CB15" s="4">
        <v>43758</v>
      </c>
      <c r="CC15" s="4" t="s">
        <v>2832</v>
      </c>
      <c r="CD15" s="33">
        <v>43028</v>
      </c>
      <c r="CE15" s="4">
        <v>46067</v>
      </c>
      <c r="CF15" s="4" t="s">
        <v>2874</v>
      </c>
      <c r="CG15" s="33">
        <v>45702</v>
      </c>
      <c r="CH15" s="4">
        <v>44565</v>
      </c>
      <c r="CI15" s="4" t="s">
        <v>2875</v>
      </c>
      <c r="CJ15" s="33">
        <v>44200</v>
      </c>
      <c r="CK15" s="4">
        <v>43758</v>
      </c>
      <c r="CL15" s="4" t="s">
        <v>2876</v>
      </c>
      <c r="CM15" s="4">
        <v>43028</v>
      </c>
      <c r="CQ15" s="4">
        <v>43874</v>
      </c>
      <c r="CR15" s="4" t="s">
        <v>2933</v>
      </c>
      <c r="CS15" s="4">
        <v>43509</v>
      </c>
    </row>
    <row r="16" spans="1:97" x14ac:dyDescent="0.25">
      <c r="A16" s="3" t="s">
        <v>71</v>
      </c>
      <c r="B16" s="3" t="s">
        <v>82</v>
      </c>
      <c r="C16" s="3" t="s">
        <v>70</v>
      </c>
      <c r="M16" s="5" t="s">
        <v>215</v>
      </c>
      <c r="N16" s="5" t="s">
        <v>101</v>
      </c>
      <c r="O16" s="5" t="s">
        <v>214</v>
      </c>
      <c r="Q16" s="10" t="s">
        <v>501</v>
      </c>
      <c r="R16" s="3" t="s">
        <v>515</v>
      </c>
      <c r="S16" s="10" t="s">
        <v>502</v>
      </c>
      <c r="U16" s="12">
        <v>45608</v>
      </c>
      <c r="V16" s="3" t="s">
        <v>544</v>
      </c>
      <c r="W16" s="12">
        <v>45973</v>
      </c>
      <c r="Y16" s="3" t="s">
        <v>693</v>
      </c>
      <c r="Z16" s="3" t="s">
        <v>674</v>
      </c>
      <c r="AA16" s="3" t="s">
        <v>70</v>
      </c>
      <c r="AK16" s="4">
        <v>45973</v>
      </c>
      <c r="AL16" s="3" t="s">
        <v>986</v>
      </c>
      <c r="AM16" s="4">
        <v>45608</v>
      </c>
      <c r="AO16" s="4">
        <v>44652</v>
      </c>
      <c r="AP16" s="3" t="s">
        <v>1530</v>
      </c>
      <c r="AQ16" s="4">
        <v>44287</v>
      </c>
      <c r="AS16" s="4">
        <v>45723</v>
      </c>
      <c r="AT16" s="3" t="s">
        <v>1662</v>
      </c>
      <c r="AU16" s="4">
        <v>45358</v>
      </c>
      <c r="BE16" s="4" t="s">
        <v>216</v>
      </c>
      <c r="BF16" s="3" t="s">
        <v>624</v>
      </c>
      <c r="BG16" s="4" t="s">
        <v>214</v>
      </c>
      <c r="BH16" s="4">
        <v>45841</v>
      </c>
      <c r="BI16" s="3" t="s">
        <v>2709</v>
      </c>
      <c r="BJ16" s="4">
        <v>45841</v>
      </c>
      <c r="BK16" s="36">
        <v>46367</v>
      </c>
      <c r="BL16" s="3" t="s">
        <v>2710</v>
      </c>
      <c r="BM16" s="4">
        <v>46002</v>
      </c>
      <c r="BN16" s="12">
        <v>46432</v>
      </c>
      <c r="BO16" s="37" t="s">
        <v>686</v>
      </c>
      <c r="BP16" s="4">
        <v>46067</v>
      </c>
      <c r="BT16" s="12">
        <v>45711</v>
      </c>
      <c r="BU16" s="4" t="s">
        <v>2779</v>
      </c>
      <c r="BV16" s="32">
        <v>45345</v>
      </c>
      <c r="BX16" s="12">
        <v>45841</v>
      </c>
      <c r="BY16" s="4" t="s">
        <v>2289</v>
      </c>
      <c r="BZ16" s="32">
        <v>45476</v>
      </c>
      <c r="CB16" s="12">
        <v>43758</v>
      </c>
      <c r="CC16" s="4" t="s">
        <v>2833</v>
      </c>
      <c r="CD16" s="32">
        <v>43028</v>
      </c>
      <c r="CE16" s="12">
        <v>46067</v>
      </c>
      <c r="CF16" s="4" t="s">
        <v>2877</v>
      </c>
      <c r="CG16" s="32">
        <v>45702</v>
      </c>
      <c r="CH16" s="12">
        <v>44565</v>
      </c>
      <c r="CI16" s="4" t="s">
        <v>2878</v>
      </c>
      <c r="CJ16" s="32">
        <v>44200</v>
      </c>
      <c r="CK16" s="12">
        <v>43758</v>
      </c>
      <c r="CL16" s="4" t="s">
        <v>2879</v>
      </c>
      <c r="CM16" s="12">
        <v>43028</v>
      </c>
      <c r="CQ16" s="4">
        <v>43874</v>
      </c>
      <c r="CR16" s="4" t="s">
        <v>2934</v>
      </c>
      <c r="CS16" s="12">
        <v>43509</v>
      </c>
    </row>
    <row r="17" spans="1:97" x14ac:dyDescent="0.25">
      <c r="A17" s="3" t="s">
        <v>71</v>
      </c>
      <c r="B17" s="3" t="s">
        <v>83</v>
      </c>
      <c r="C17" s="3" t="s">
        <v>70</v>
      </c>
      <c r="M17" s="5" t="s">
        <v>215</v>
      </c>
      <c r="N17" s="5" t="s">
        <v>102</v>
      </c>
      <c r="O17" s="5" t="s">
        <v>214</v>
      </c>
      <c r="Q17" s="3" t="s">
        <v>501</v>
      </c>
      <c r="R17" s="3" t="s">
        <v>516</v>
      </c>
      <c r="S17" s="3" t="s">
        <v>502</v>
      </c>
      <c r="U17" s="4">
        <v>45608</v>
      </c>
      <c r="V17" s="3" t="s">
        <v>545</v>
      </c>
      <c r="W17" s="4">
        <v>45973</v>
      </c>
      <c r="Y17" s="3" t="s">
        <v>693</v>
      </c>
      <c r="Z17" s="3" t="s">
        <v>675</v>
      </c>
      <c r="AA17" s="3" t="s">
        <v>70</v>
      </c>
      <c r="AK17" s="4">
        <v>45973</v>
      </c>
      <c r="AL17" s="3" t="s">
        <v>987</v>
      </c>
      <c r="AM17" s="4">
        <v>45608</v>
      </c>
      <c r="AO17" s="4">
        <v>44652</v>
      </c>
      <c r="AP17" s="3" t="s">
        <v>662</v>
      </c>
      <c r="AQ17" s="4">
        <v>44287</v>
      </c>
      <c r="AS17" s="4">
        <v>45723</v>
      </c>
      <c r="AT17" s="3" t="s">
        <v>1663</v>
      </c>
      <c r="AU17" s="4">
        <v>45358</v>
      </c>
      <c r="BE17" s="3" t="s">
        <v>216</v>
      </c>
      <c r="BF17" s="3" t="s">
        <v>2019</v>
      </c>
      <c r="BG17" s="4" t="s">
        <v>214</v>
      </c>
      <c r="BH17" s="4">
        <v>45841</v>
      </c>
      <c r="BI17" s="3" t="s">
        <v>2711</v>
      </c>
      <c r="BJ17" s="4">
        <v>45841</v>
      </c>
      <c r="BK17" s="49">
        <v>46367</v>
      </c>
      <c r="BL17" s="3" t="s">
        <v>2712</v>
      </c>
      <c r="BM17" s="4">
        <v>46002</v>
      </c>
      <c r="BN17" s="4">
        <v>46432</v>
      </c>
      <c r="BO17" s="37" t="s">
        <v>687</v>
      </c>
      <c r="BP17" s="4">
        <v>46067</v>
      </c>
      <c r="BT17" s="4">
        <v>45711</v>
      </c>
      <c r="BU17" s="4" t="s">
        <v>2780</v>
      </c>
      <c r="BV17" s="33">
        <v>45345</v>
      </c>
      <c r="BX17" s="4">
        <v>45841</v>
      </c>
      <c r="BY17" s="4" t="s">
        <v>2834</v>
      </c>
      <c r="BZ17" s="33">
        <v>45476</v>
      </c>
      <c r="CB17" s="4">
        <v>43758</v>
      </c>
      <c r="CC17" s="4" t="s">
        <v>2835</v>
      </c>
      <c r="CD17" s="33">
        <v>43028</v>
      </c>
      <c r="CE17" s="4">
        <v>46067</v>
      </c>
      <c r="CF17" s="4" t="s">
        <v>2880</v>
      </c>
      <c r="CG17" s="33">
        <v>45702</v>
      </c>
      <c r="CH17" s="4">
        <v>44565</v>
      </c>
      <c r="CI17" s="4" t="s">
        <v>2881</v>
      </c>
      <c r="CJ17" s="33">
        <v>44200</v>
      </c>
      <c r="CK17" s="4">
        <v>43758</v>
      </c>
      <c r="CL17" s="4" t="s">
        <v>2882</v>
      </c>
      <c r="CM17" s="4">
        <v>43028</v>
      </c>
      <c r="CQ17" s="4">
        <v>43874</v>
      </c>
      <c r="CR17" s="4" t="s">
        <v>2935</v>
      </c>
      <c r="CS17" s="4">
        <v>43509</v>
      </c>
    </row>
    <row r="18" spans="1:97" x14ac:dyDescent="0.25">
      <c r="A18" s="3" t="s">
        <v>71</v>
      </c>
      <c r="B18" s="3" t="s">
        <v>84</v>
      </c>
      <c r="C18" s="3" t="s">
        <v>70</v>
      </c>
      <c r="M18" s="5" t="s">
        <v>215</v>
      </c>
      <c r="N18" s="5" t="s">
        <v>103</v>
      </c>
      <c r="O18" s="5" t="s">
        <v>214</v>
      </c>
      <c r="Q18" s="10" t="s">
        <v>501</v>
      </c>
      <c r="R18" s="3" t="s">
        <v>518</v>
      </c>
      <c r="S18" s="10" t="s">
        <v>502</v>
      </c>
      <c r="U18" s="12">
        <v>45608</v>
      </c>
      <c r="V18" s="3" t="s">
        <v>546</v>
      </c>
      <c r="W18" s="12">
        <v>45973</v>
      </c>
      <c r="Y18" s="3" t="s">
        <v>693</v>
      </c>
      <c r="Z18" s="3" t="s">
        <v>676</v>
      </c>
      <c r="AA18" s="3" t="s">
        <v>70</v>
      </c>
      <c r="AK18" s="4">
        <v>45973</v>
      </c>
      <c r="AL18" s="3" t="s">
        <v>988</v>
      </c>
      <c r="AM18" s="4">
        <v>45608</v>
      </c>
      <c r="AO18" s="4">
        <v>44652</v>
      </c>
      <c r="AP18" s="3" t="s">
        <v>663</v>
      </c>
      <c r="AQ18" s="4">
        <v>44287</v>
      </c>
      <c r="AS18" s="4">
        <v>45723</v>
      </c>
      <c r="AT18" s="3" t="s">
        <v>1664</v>
      </c>
      <c r="AU18" s="4">
        <v>45358</v>
      </c>
      <c r="BE18" s="4" t="s">
        <v>216</v>
      </c>
      <c r="BF18" s="3" t="s">
        <v>2020</v>
      </c>
      <c r="BG18" s="4" t="s">
        <v>214</v>
      </c>
      <c r="BH18" s="4">
        <v>45841</v>
      </c>
      <c r="BI18" s="3" t="s">
        <v>2713</v>
      </c>
      <c r="BJ18" s="4">
        <v>45841</v>
      </c>
      <c r="BK18" s="36">
        <v>46367</v>
      </c>
      <c r="BL18" s="3" t="s">
        <v>2714</v>
      </c>
      <c r="BM18" s="4">
        <v>46002</v>
      </c>
      <c r="BN18" s="12">
        <v>46432</v>
      </c>
      <c r="BO18" s="37" t="s">
        <v>688</v>
      </c>
      <c r="BP18" s="4">
        <v>46067</v>
      </c>
      <c r="BT18" s="12">
        <v>45711</v>
      </c>
      <c r="BU18" s="4" t="s">
        <v>2781</v>
      </c>
      <c r="BV18" s="32">
        <v>45345</v>
      </c>
      <c r="BX18" s="12">
        <v>45841</v>
      </c>
      <c r="BY18" s="4" t="s">
        <v>2051</v>
      </c>
      <c r="BZ18" s="32">
        <v>45476</v>
      </c>
      <c r="CB18" s="12">
        <v>43758</v>
      </c>
      <c r="CC18" s="4" t="s">
        <v>2836</v>
      </c>
      <c r="CD18" s="32">
        <v>43028</v>
      </c>
      <c r="CE18" s="12">
        <v>46067</v>
      </c>
      <c r="CF18" s="4" t="s">
        <v>2883</v>
      </c>
      <c r="CG18" s="32">
        <v>45702</v>
      </c>
      <c r="CH18" s="12">
        <v>44565</v>
      </c>
      <c r="CI18" s="4" t="s">
        <v>2884</v>
      </c>
      <c r="CJ18" s="32">
        <v>44200</v>
      </c>
      <c r="CK18" s="12">
        <v>43758</v>
      </c>
      <c r="CL18" s="4" t="s">
        <v>2885</v>
      </c>
      <c r="CM18" s="12">
        <v>43028</v>
      </c>
      <c r="CQ18" s="4">
        <v>43874</v>
      </c>
      <c r="CR18" s="4" t="s">
        <v>2936</v>
      </c>
      <c r="CS18" s="12">
        <v>43509</v>
      </c>
    </row>
    <row r="19" spans="1:97" x14ac:dyDescent="0.25">
      <c r="A19" s="3" t="s">
        <v>71</v>
      </c>
      <c r="B19" s="3" t="s">
        <v>85</v>
      </c>
      <c r="C19" s="3" t="s">
        <v>70</v>
      </c>
      <c r="M19" s="5" t="s">
        <v>215</v>
      </c>
      <c r="N19" s="5" t="s">
        <v>453</v>
      </c>
      <c r="O19" s="5" t="s">
        <v>214</v>
      </c>
      <c r="Q19" s="3" t="s">
        <v>501</v>
      </c>
      <c r="R19" s="3" t="s">
        <v>517</v>
      </c>
      <c r="S19" s="3" t="s">
        <v>502</v>
      </c>
      <c r="U19" s="4">
        <v>45608</v>
      </c>
      <c r="V19" s="3" t="s">
        <v>532</v>
      </c>
      <c r="W19" s="4">
        <v>45973</v>
      </c>
      <c r="Y19" s="3" t="s">
        <v>693</v>
      </c>
      <c r="Z19" s="3" t="s">
        <v>677</v>
      </c>
      <c r="AA19" s="3" t="s">
        <v>70</v>
      </c>
      <c r="AK19" s="4">
        <v>45973</v>
      </c>
      <c r="AL19" s="3" t="s">
        <v>989</v>
      </c>
      <c r="AM19" s="4">
        <v>45608</v>
      </c>
      <c r="AO19" s="4">
        <v>44652</v>
      </c>
      <c r="AP19" s="3" t="s">
        <v>687</v>
      </c>
      <c r="AQ19" s="4">
        <v>44287</v>
      </c>
      <c r="AS19" s="4">
        <v>45723</v>
      </c>
      <c r="AT19" s="3" t="s">
        <v>1665</v>
      </c>
      <c r="AU19" s="4">
        <v>45358</v>
      </c>
      <c r="BE19" s="3" t="s">
        <v>216</v>
      </c>
      <c r="BF19" s="3" t="s">
        <v>2021</v>
      </c>
      <c r="BG19" s="4" t="s">
        <v>214</v>
      </c>
      <c r="BH19" s="4">
        <v>45841</v>
      </c>
      <c r="BI19" s="3" t="s">
        <v>2715</v>
      </c>
      <c r="BJ19" s="4">
        <v>45841</v>
      </c>
      <c r="BK19" s="49">
        <v>46367</v>
      </c>
      <c r="BL19" s="3" t="s">
        <v>2716</v>
      </c>
      <c r="BM19" s="4">
        <v>46002</v>
      </c>
      <c r="BN19" s="4">
        <v>46432</v>
      </c>
      <c r="BO19" s="37" t="s">
        <v>689</v>
      </c>
      <c r="BP19" s="4">
        <v>46067</v>
      </c>
      <c r="BT19" s="4">
        <v>45711</v>
      </c>
      <c r="BU19" s="4" t="s">
        <v>2782</v>
      </c>
      <c r="BV19" s="33">
        <v>45345</v>
      </c>
      <c r="BX19" s="4">
        <v>45841</v>
      </c>
      <c r="BY19" s="4" t="s">
        <v>2051</v>
      </c>
      <c r="BZ19" s="33">
        <v>45476</v>
      </c>
      <c r="CB19" s="4">
        <v>43758</v>
      </c>
      <c r="CC19" s="4" t="s">
        <v>2837</v>
      </c>
      <c r="CD19" s="33">
        <v>43028</v>
      </c>
      <c r="CE19" s="4">
        <v>46067</v>
      </c>
      <c r="CF19" s="4" t="s">
        <v>2886</v>
      </c>
      <c r="CG19" s="33">
        <v>45702</v>
      </c>
      <c r="CH19" s="4">
        <v>44565</v>
      </c>
      <c r="CI19" s="4" t="s">
        <v>2887</v>
      </c>
      <c r="CJ19" s="33">
        <v>44200</v>
      </c>
      <c r="CK19" s="4">
        <v>43758</v>
      </c>
      <c r="CL19" s="4" t="s">
        <v>2888</v>
      </c>
      <c r="CM19" s="4">
        <v>43028</v>
      </c>
      <c r="CQ19" s="4">
        <v>43874</v>
      </c>
      <c r="CR19" s="4" t="s">
        <v>2937</v>
      </c>
      <c r="CS19" s="4">
        <v>43509</v>
      </c>
    </row>
    <row r="20" spans="1:97" x14ac:dyDescent="0.25">
      <c r="A20" s="3" t="s">
        <v>71</v>
      </c>
      <c r="B20" s="3" t="s">
        <v>86</v>
      </c>
      <c r="C20" s="3" t="s">
        <v>70</v>
      </c>
      <c r="M20" s="5" t="s">
        <v>215</v>
      </c>
      <c r="N20" s="5" t="s">
        <v>454</v>
      </c>
      <c r="O20" s="5" t="s">
        <v>214</v>
      </c>
      <c r="Q20" s="10" t="s">
        <v>501</v>
      </c>
      <c r="R20" s="3" t="s">
        <v>519</v>
      </c>
      <c r="S20" s="10" t="s">
        <v>502</v>
      </c>
      <c r="U20" s="12">
        <v>45608</v>
      </c>
      <c r="V20" s="3" t="s">
        <v>547</v>
      </c>
      <c r="W20" s="12">
        <v>45973</v>
      </c>
      <c r="Y20" s="3" t="s">
        <v>693</v>
      </c>
      <c r="Z20" s="3" t="s">
        <v>678</v>
      </c>
      <c r="AA20" s="3" t="s">
        <v>70</v>
      </c>
      <c r="AK20" s="4">
        <v>45973</v>
      </c>
      <c r="AL20" s="3" t="s">
        <v>990</v>
      </c>
      <c r="AM20" s="4">
        <v>45608</v>
      </c>
      <c r="AO20" s="4">
        <v>44652</v>
      </c>
      <c r="AP20" s="3" t="s">
        <v>686</v>
      </c>
      <c r="AQ20" s="4">
        <v>44287</v>
      </c>
      <c r="AS20" s="4">
        <v>45723</v>
      </c>
      <c r="AT20" s="3" t="s">
        <v>1666</v>
      </c>
      <c r="AU20" s="4">
        <v>45358</v>
      </c>
      <c r="BE20" s="4" t="s">
        <v>216</v>
      </c>
      <c r="BF20" s="3" t="s">
        <v>1499</v>
      </c>
      <c r="BG20" s="4" t="s">
        <v>214</v>
      </c>
      <c r="BH20" s="4">
        <v>45841</v>
      </c>
      <c r="BI20" s="3" t="s">
        <v>2717</v>
      </c>
      <c r="BJ20" s="4">
        <v>45841</v>
      </c>
      <c r="BK20" s="36">
        <v>46367</v>
      </c>
      <c r="BL20" s="3" t="s">
        <v>2718</v>
      </c>
      <c r="BM20" s="4">
        <v>46002</v>
      </c>
      <c r="BN20" s="12">
        <v>46432</v>
      </c>
      <c r="BO20" s="37" t="s">
        <v>690</v>
      </c>
      <c r="BP20" s="4">
        <v>46067</v>
      </c>
      <c r="BT20" s="12">
        <v>45711</v>
      </c>
      <c r="BU20" s="4" t="s">
        <v>2783</v>
      </c>
      <c r="BV20" s="32">
        <v>45345</v>
      </c>
      <c r="BX20" s="12">
        <v>45841</v>
      </c>
      <c r="BY20" s="4" t="s">
        <v>2277</v>
      </c>
      <c r="BZ20" s="32">
        <v>45476</v>
      </c>
      <c r="CB20" s="12">
        <v>43758</v>
      </c>
      <c r="CC20" s="4" t="s">
        <v>2838</v>
      </c>
      <c r="CD20" s="32">
        <v>43028</v>
      </c>
      <c r="CE20" s="12">
        <v>46067</v>
      </c>
      <c r="CF20" s="4" t="s">
        <v>2889</v>
      </c>
      <c r="CG20" s="32">
        <v>45702</v>
      </c>
      <c r="CH20" s="12">
        <v>44565</v>
      </c>
      <c r="CI20" s="4" t="s">
        <v>2488</v>
      </c>
      <c r="CJ20" s="32">
        <v>44200</v>
      </c>
      <c r="CK20" s="12">
        <v>43758</v>
      </c>
      <c r="CL20" s="4" t="s">
        <v>2890</v>
      </c>
      <c r="CM20" s="12">
        <v>43028</v>
      </c>
      <c r="CQ20" s="4">
        <v>43874</v>
      </c>
      <c r="CR20" s="4" t="s">
        <v>2938</v>
      </c>
      <c r="CS20" s="12">
        <v>43509</v>
      </c>
    </row>
    <row r="21" spans="1:97" x14ac:dyDescent="0.25">
      <c r="A21" s="3" t="s">
        <v>71</v>
      </c>
      <c r="B21" s="3" t="s">
        <v>87</v>
      </c>
      <c r="C21" s="3" t="s">
        <v>70</v>
      </c>
      <c r="M21" s="5" t="s">
        <v>215</v>
      </c>
      <c r="N21" s="5" t="s">
        <v>455</v>
      </c>
      <c r="O21" s="5" t="s">
        <v>214</v>
      </c>
      <c r="Q21" s="3" t="s">
        <v>501</v>
      </c>
      <c r="R21" s="3" t="s">
        <v>520</v>
      </c>
      <c r="S21" s="3" t="s">
        <v>502</v>
      </c>
      <c r="U21" s="4">
        <v>45608</v>
      </c>
      <c r="V21" s="3" t="s">
        <v>548</v>
      </c>
      <c r="W21" s="4">
        <v>45973</v>
      </c>
      <c r="Y21" s="3" t="s">
        <v>693</v>
      </c>
      <c r="Z21" s="3" t="s">
        <v>679</v>
      </c>
      <c r="AA21" s="3" t="s">
        <v>70</v>
      </c>
      <c r="AK21" s="4">
        <v>45973</v>
      </c>
      <c r="AL21" s="3" t="s">
        <v>991</v>
      </c>
      <c r="AM21" s="4">
        <v>45608</v>
      </c>
      <c r="AO21" s="4">
        <v>44652</v>
      </c>
      <c r="AP21" s="3" t="s">
        <v>684</v>
      </c>
      <c r="AQ21" s="4">
        <v>44287</v>
      </c>
      <c r="AS21" s="4">
        <v>45723</v>
      </c>
      <c r="AT21" s="3" t="s">
        <v>1667</v>
      </c>
      <c r="AU21" s="4">
        <v>45358</v>
      </c>
      <c r="BE21" s="3" t="s">
        <v>216</v>
      </c>
      <c r="BF21" s="3" t="s">
        <v>2022</v>
      </c>
      <c r="BG21" s="4" t="s">
        <v>214</v>
      </c>
      <c r="BH21" s="4">
        <v>45841</v>
      </c>
      <c r="BI21" s="3" t="s">
        <v>2719</v>
      </c>
      <c r="BJ21" s="4">
        <v>45841</v>
      </c>
      <c r="BK21" s="49">
        <v>46367</v>
      </c>
      <c r="BL21" s="3" t="s">
        <v>2720</v>
      </c>
      <c r="BM21" s="4">
        <v>46002</v>
      </c>
      <c r="BN21" s="4">
        <v>46432</v>
      </c>
      <c r="BO21" s="37" t="s">
        <v>691</v>
      </c>
      <c r="BP21" s="4">
        <v>46067</v>
      </c>
      <c r="BT21" s="4">
        <v>45711</v>
      </c>
      <c r="BU21" s="4" t="s">
        <v>2784</v>
      </c>
      <c r="BV21" s="33">
        <v>45345</v>
      </c>
      <c r="BX21" s="4">
        <v>45841</v>
      </c>
      <c r="BY21" s="4" t="s">
        <v>2200</v>
      </c>
      <c r="BZ21" s="33">
        <v>45476</v>
      </c>
      <c r="CB21" s="4">
        <v>43758</v>
      </c>
      <c r="CC21" s="4" t="s">
        <v>2839</v>
      </c>
      <c r="CD21" s="33">
        <v>43028</v>
      </c>
      <c r="CE21" s="4">
        <v>46067</v>
      </c>
      <c r="CF21" s="4" t="s">
        <v>2891</v>
      </c>
      <c r="CG21" s="33">
        <v>45702</v>
      </c>
      <c r="CH21" s="4">
        <v>44565</v>
      </c>
      <c r="CI21" s="39" t="s">
        <v>2498</v>
      </c>
      <c r="CJ21" s="33">
        <v>44200</v>
      </c>
      <c r="CK21" s="4">
        <v>43758</v>
      </c>
      <c r="CL21" s="4" t="s">
        <v>2892</v>
      </c>
      <c r="CM21" s="4">
        <v>43028</v>
      </c>
      <c r="CQ21" s="4">
        <v>43874</v>
      </c>
      <c r="CR21" s="4" t="s">
        <v>2939</v>
      </c>
      <c r="CS21" s="4">
        <v>43509</v>
      </c>
    </row>
    <row r="22" spans="1:97" x14ac:dyDescent="0.25">
      <c r="A22" s="3" t="s">
        <v>71</v>
      </c>
      <c r="B22" s="3" t="s">
        <v>88</v>
      </c>
      <c r="C22" s="3" t="s">
        <v>70</v>
      </c>
      <c r="M22" s="5" t="s">
        <v>215</v>
      </c>
      <c r="N22" s="5" t="s">
        <v>456</v>
      </c>
      <c r="O22" s="5" t="s">
        <v>214</v>
      </c>
      <c r="Q22" s="10" t="s">
        <v>501</v>
      </c>
      <c r="R22" s="3" t="s">
        <v>521</v>
      </c>
      <c r="S22" s="10" t="s">
        <v>502</v>
      </c>
      <c r="U22" s="12">
        <v>45608</v>
      </c>
      <c r="V22" s="3" t="s">
        <v>549</v>
      </c>
      <c r="W22" s="12">
        <v>45973</v>
      </c>
      <c r="Y22" s="3" t="s">
        <v>693</v>
      </c>
      <c r="Z22" s="3" t="s">
        <v>680</v>
      </c>
      <c r="AA22" s="3" t="s">
        <v>70</v>
      </c>
      <c r="AK22" s="4">
        <v>45973</v>
      </c>
      <c r="AL22" s="3" t="s">
        <v>992</v>
      </c>
      <c r="AM22" s="4">
        <v>45608</v>
      </c>
      <c r="AO22" s="4">
        <v>44652</v>
      </c>
      <c r="AP22" s="3" t="s">
        <v>683</v>
      </c>
      <c r="AQ22" s="4">
        <v>44287</v>
      </c>
      <c r="AS22" s="4">
        <v>45723</v>
      </c>
      <c r="AT22" s="3" t="s">
        <v>1668</v>
      </c>
      <c r="AU22" s="4">
        <v>45358</v>
      </c>
      <c r="BE22" s="4" t="s">
        <v>216</v>
      </c>
      <c r="BF22" s="3" t="s">
        <v>2023</v>
      </c>
      <c r="BG22" s="4" t="s">
        <v>214</v>
      </c>
      <c r="BH22" s="4">
        <v>45841</v>
      </c>
      <c r="BI22" s="3" t="s">
        <v>883</v>
      </c>
      <c r="BJ22" s="4">
        <v>45841</v>
      </c>
      <c r="BK22" s="36">
        <v>46367</v>
      </c>
      <c r="BL22" s="3" t="s">
        <v>2721</v>
      </c>
      <c r="BM22" s="4">
        <v>46002</v>
      </c>
      <c r="BN22" s="12">
        <v>46432</v>
      </c>
      <c r="BO22" s="37" t="s">
        <v>692</v>
      </c>
      <c r="BP22" s="4">
        <v>46067</v>
      </c>
      <c r="BT22" s="12">
        <v>45711</v>
      </c>
      <c r="BU22" s="4" t="s">
        <v>2785</v>
      </c>
      <c r="BV22" s="32">
        <v>45345</v>
      </c>
      <c r="BX22" s="12">
        <v>45841</v>
      </c>
      <c r="BY22" s="4" t="s">
        <v>2200</v>
      </c>
      <c r="BZ22" s="32">
        <v>45476</v>
      </c>
      <c r="CB22" s="12">
        <v>43758</v>
      </c>
      <c r="CC22" s="4" t="s">
        <v>2840</v>
      </c>
      <c r="CD22" s="32">
        <v>43028</v>
      </c>
      <c r="CE22" s="12">
        <v>46067</v>
      </c>
      <c r="CF22" s="4" t="s">
        <v>2893</v>
      </c>
      <c r="CG22" s="32">
        <v>45702</v>
      </c>
      <c r="CH22" s="12">
        <v>44565</v>
      </c>
      <c r="CI22" s="3" t="s">
        <v>2894</v>
      </c>
      <c r="CJ22" s="32">
        <v>44200</v>
      </c>
      <c r="CQ22" s="4">
        <v>43874</v>
      </c>
      <c r="CR22" s="4" t="s">
        <v>2940</v>
      </c>
      <c r="CS22" s="12">
        <v>43509</v>
      </c>
    </row>
    <row r="23" spans="1:97" x14ac:dyDescent="0.25">
      <c r="A23" s="3" t="s">
        <v>71</v>
      </c>
      <c r="B23" s="3" t="s">
        <v>89</v>
      </c>
      <c r="C23" s="3" t="s">
        <v>70</v>
      </c>
      <c r="M23" s="5" t="s">
        <v>215</v>
      </c>
      <c r="N23" s="5" t="s">
        <v>457</v>
      </c>
      <c r="O23" s="5" t="s">
        <v>214</v>
      </c>
      <c r="Q23" s="3" t="s">
        <v>501</v>
      </c>
      <c r="R23" s="3" t="s">
        <v>522</v>
      </c>
      <c r="S23" s="3" t="s">
        <v>502</v>
      </c>
      <c r="U23" s="4">
        <v>45608</v>
      </c>
      <c r="V23" s="3" t="s">
        <v>550</v>
      </c>
      <c r="W23" s="4">
        <v>45973</v>
      </c>
      <c r="Y23" s="3" t="s">
        <v>693</v>
      </c>
      <c r="Z23" s="3" t="s">
        <v>681</v>
      </c>
      <c r="AA23" s="3" t="s">
        <v>70</v>
      </c>
      <c r="AK23" s="4">
        <v>45973</v>
      </c>
      <c r="AL23" s="3" t="s">
        <v>993</v>
      </c>
      <c r="AM23" s="4">
        <v>45608</v>
      </c>
      <c r="AO23" s="4">
        <v>44652</v>
      </c>
      <c r="AP23" s="3" t="s">
        <v>681</v>
      </c>
      <c r="AQ23" s="4">
        <v>44287</v>
      </c>
      <c r="AS23" s="4">
        <v>45723</v>
      </c>
      <c r="AT23" s="3" t="s">
        <v>1669</v>
      </c>
      <c r="AU23" s="4">
        <v>45358</v>
      </c>
      <c r="BE23" s="3" t="s">
        <v>216</v>
      </c>
      <c r="BF23" s="3" t="s">
        <v>451</v>
      </c>
      <c r="BG23" s="4" t="s">
        <v>214</v>
      </c>
      <c r="BH23" s="4">
        <v>45841</v>
      </c>
      <c r="BI23" s="3" t="s">
        <v>2722</v>
      </c>
      <c r="BJ23" s="4">
        <v>45841</v>
      </c>
      <c r="BK23" s="49">
        <v>46367</v>
      </c>
      <c r="BL23" s="3" t="s">
        <v>2723</v>
      </c>
      <c r="BM23" s="4">
        <v>46002</v>
      </c>
      <c r="BN23" s="4">
        <v>46432</v>
      </c>
      <c r="BO23" s="37" t="s">
        <v>662</v>
      </c>
      <c r="BP23" s="4">
        <v>46067</v>
      </c>
      <c r="BT23" s="4">
        <v>45711</v>
      </c>
      <c r="BU23" s="4" t="s">
        <v>2786</v>
      </c>
      <c r="BV23" s="33">
        <v>45345</v>
      </c>
      <c r="BX23" s="4">
        <v>45841</v>
      </c>
      <c r="BY23" s="4" t="s">
        <v>2286</v>
      </c>
      <c r="BZ23" s="33">
        <v>45476</v>
      </c>
      <c r="CB23" s="4">
        <v>43758</v>
      </c>
      <c r="CC23" s="4" t="s">
        <v>2841</v>
      </c>
      <c r="CD23" s="33">
        <v>43028</v>
      </c>
      <c r="CE23" s="4">
        <v>46067</v>
      </c>
      <c r="CF23" s="4" t="s">
        <v>2895</v>
      </c>
      <c r="CG23" s="33">
        <v>45702</v>
      </c>
      <c r="CH23" s="4">
        <v>44565</v>
      </c>
      <c r="CI23" s="3" t="s">
        <v>2896</v>
      </c>
      <c r="CJ23" s="33">
        <v>44200</v>
      </c>
      <c r="CL23" s="32"/>
      <c r="CQ23" s="4">
        <v>43874</v>
      </c>
      <c r="CR23" s="4" t="s">
        <v>2941</v>
      </c>
      <c r="CS23" s="4">
        <v>43509</v>
      </c>
    </row>
    <row r="24" spans="1:97" x14ac:dyDescent="0.25">
      <c r="A24" s="3" t="s">
        <v>71</v>
      </c>
      <c r="B24" s="3" t="s">
        <v>90</v>
      </c>
      <c r="C24" s="3" t="s">
        <v>70</v>
      </c>
      <c r="M24" s="5" t="s">
        <v>215</v>
      </c>
      <c r="N24" s="5" t="s">
        <v>458</v>
      </c>
      <c r="O24" s="5" t="s">
        <v>214</v>
      </c>
      <c r="Q24" s="10" t="s">
        <v>501</v>
      </c>
      <c r="R24" s="3" t="s">
        <v>523</v>
      </c>
      <c r="S24" s="10" t="s">
        <v>502</v>
      </c>
      <c r="U24" s="12">
        <v>45608</v>
      </c>
      <c r="V24" s="3" t="s">
        <v>551</v>
      </c>
      <c r="W24" s="12">
        <v>45973</v>
      </c>
      <c r="Y24" s="3" t="s">
        <v>693</v>
      </c>
      <c r="Z24" s="3" t="s">
        <v>682</v>
      </c>
      <c r="AA24" s="3" t="s">
        <v>70</v>
      </c>
      <c r="AK24" s="4">
        <v>45973</v>
      </c>
      <c r="AL24" s="3" t="s">
        <v>994</v>
      </c>
      <c r="AM24" s="4">
        <v>45608</v>
      </c>
      <c r="AO24" s="4">
        <v>44652</v>
      </c>
      <c r="AP24" s="3" t="s">
        <v>671</v>
      </c>
      <c r="AQ24" s="4">
        <v>44287</v>
      </c>
      <c r="AS24" s="4">
        <v>45723</v>
      </c>
      <c r="AT24" s="3" t="s">
        <v>1670</v>
      </c>
      <c r="AU24" s="4">
        <v>45358</v>
      </c>
      <c r="BE24" s="4" t="s">
        <v>216</v>
      </c>
      <c r="BF24" s="3" t="s">
        <v>975</v>
      </c>
      <c r="BG24" s="4" t="s">
        <v>214</v>
      </c>
      <c r="BH24" s="4">
        <v>45841</v>
      </c>
      <c r="BI24" s="3" t="s">
        <v>2724</v>
      </c>
      <c r="BJ24" s="4">
        <v>45841</v>
      </c>
      <c r="BK24" s="36">
        <v>46367</v>
      </c>
      <c r="BL24" s="3" t="s">
        <v>2725</v>
      </c>
      <c r="BM24" s="4">
        <v>46002</v>
      </c>
      <c r="BN24" s="12">
        <v>46432</v>
      </c>
      <c r="BO24" s="37" t="s">
        <v>663</v>
      </c>
      <c r="BP24" s="4">
        <v>46067</v>
      </c>
      <c r="BT24" s="12">
        <v>45711</v>
      </c>
      <c r="BU24" s="4" t="s">
        <v>2787</v>
      </c>
      <c r="BV24" s="32">
        <v>45345</v>
      </c>
      <c r="BX24" s="12">
        <v>45841</v>
      </c>
      <c r="BY24" s="4" t="s">
        <v>2234</v>
      </c>
      <c r="BZ24" s="32">
        <v>45476</v>
      </c>
      <c r="CB24" s="12">
        <v>43758</v>
      </c>
      <c r="CC24" s="4" t="s">
        <v>2842</v>
      </c>
      <c r="CD24" s="32">
        <v>43028</v>
      </c>
      <c r="CE24" s="12">
        <v>46067</v>
      </c>
      <c r="CF24" s="4" t="s">
        <v>2897</v>
      </c>
      <c r="CG24" s="32">
        <v>45702</v>
      </c>
      <c r="CL24" s="33"/>
      <c r="CQ24" s="4">
        <v>43874</v>
      </c>
      <c r="CR24" s="4" t="s">
        <v>2942</v>
      </c>
      <c r="CS24" s="12">
        <v>43509</v>
      </c>
    </row>
    <row r="25" spans="1:97" x14ac:dyDescent="0.25">
      <c r="A25" s="3" t="s">
        <v>71</v>
      </c>
      <c r="B25" s="3" t="s">
        <v>91</v>
      </c>
      <c r="C25" s="3" t="s">
        <v>70</v>
      </c>
      <c r="M25" s="5" t="s">
        <v>216</v>
      </c>
      <c r="N25" s="5" t="s">
        <v>459</v>
      </c>
      <c r="O25" s="5" t="s">
        <v>214</v>
      </c>
      <c r="Q25" s="3" t="s">
        <v>501</v>
      </c>
      <c r="R25" s="3" t="s">
        <v>524</v>
      </c>
      <c r="S25" s="3" t="s">
        <v>502</v>
      </c>
      <c r="U25" s="4">
        <v>45608</v>
      </c>
      <c r="V25" s="3" t="s">
        <v>552</v>
      </c>
      <c r="W25" s="4">
        <v>45973</v>
      </c>
      <c r="Y25" s="3" t="s">
        <v>693</v>
      </c>
      <c r="Z25" s="3" t="s">
        <v>683</v>
      </c>
      <c r="AA25" s="3" t="s">
        <v>70</v>
      </c>
      <c r="AK25" s="4">
        <v>45973</v>
      </c>
      <c r="AL25" s="3" t="s">
        <v>96</v>
      </c>
      <c r="AM25" s="4">
        <v>45608</v>
      </c>
      <c r="AO25" s="4">
        <v>44652</v>
      </c>
      <c r="AP25" s="3" t="s">
        <v>670</v>
      </c>
      <c r="AQ25" s="4">
        <v>44287</v>
      </c>
      <c r="AS25" s="4">
        <v>45723</v>
      </c>
      <c r="AT25" s="3" t="s">
        <v>1671</v>
      </c>
      <c r="AU25" s="4">
        <v>45358</v>
      </c>
      <c r="BE25" s="3" t="s">
        <v>216</v>
      </c>
      <c r="BF25" s="3" t="s">
        <v>2024</v>
      </c>
      <c r="BG25" s="4" t="s">
        <v>214</v>
      </c>
      <c r="BH25" s="4">
        <v>45841</v>
      </c>
      <c r="BI25" s="3" t="s">
        <v>2726</v>
      </c>
      <c r="BJ25" s="4">
        <v>45841</v>
      </c>
      <c r="BK25" s="49">
        <v>46367</v>
      </c>
      <c r="BL25" s="3" t="s">
        <v>2727</v>
      </c>
      <c r="BM25" s="4">
        <v>46002</v>
      </c>
      <c r="BN25" s="4">
        <v>46432</v>
      </c>
      <c r="BO25" s="37" t="s">
        <v>664</v>
      </c>
      <c r="BP25" s="4">
        <v>46067</v>
      </c>
      <c r="BT25" s="4">
        <v>45711</v>
      </c>
      <c r="BU25" s="4" t="s">
        <v>2788</v>
      </c>
      <c r="BV25" s="33">
        <v>45345</v>
      </c>
      <c r="BX25" s="4">
        <v>45841</v>
      </c>
      <c r="BY25" s="4" t="s">
        <v>2843</v>
      </c>
      <c r="BZ25" s="33">
        <v>45476</v>
      </c>
      <c r="CE25" s="4">
        <v>46067</v>
      </c>
      <c r="CF25" s="4" t="s">
        <v>2898</v>
      </c>
      <c r="CG25" s="33">
        <v>45702</v>
      </c>
      <c r="CQ25" s="4">
        <v>43874</v>
      </c>
      <c r="CR25" s="4" t="s">
        <v>2942</v>
      </c>
      <c r="CS25" s="4">
        <v>43509</v>
      </c>
    </row>
    <row r="26" spans="1:97" x14ac:dyDescent="0.25">
      <c r="A26" s="3" t="s">
        <v>71</v>
      </c>
      <c r="B26" s="3" t="s">
        <v>92</v>
      </c>
      <c r="C26" s="3" t="s">
        <v>70</v>
      </c>
      <c r="M26" s="5" t="s">
        <v>216</v>
      </c>
      <c r="N26" s="5" t="s">
        <v>460</v>
      </c>
      <c r="O26" s="5" t="s">
        <v>214</v>
      </c>
      <c r="Q26" s="10" t="s">
        <v>501</v>
      </c>
      <c r="R26" s="3" t="s">
        <v>525</v>
      </c>
      <c r="S26" s="10" t="s">
        <v>502</v>
      </c>
      <c r="U26" s="12">
        <v>45608</v>
      </c>
      <c r="V26" s="3" t="s">
        <v>553</v>
      </c>
      <c r="W26" s="12">
        <v>45973</v>
      </c>
      <c r="Y26" s="3" t="s">
        <v>693</v>
      </c>
      <c r="Z26" s="3" t="s">
        <v>684</v>
      </c>
      <c r="AA26" s="3" t="s">
        <v>70</v>
      </c>
      <c r="AO26" s="4">
        <v>44652</v>
      </c>
      <c r="AP26" s="3" t="s">
        <v>669</v>
      </c>
      <c r="AQ26" s="4">
        <v>44287</v>
      </c>
      <c r="AS26" s="4">
        <v>45723</v>
      </c>
      <c r="AT26" s="3" t="s">
        <v>1672</v>
      </c>
      <c r="AU26" s="4">
        <v>45358</v>
      </c>
      <c r="BE26" s="4" t="s">
        <v>216</v>
      </c>
      <c r="BF26" s="3" t="s">
        <v>2025</v>
      </c>
      <c r="BG26" s="4" t="s">
        <v>214</v>
      </c>
      <c r="BH26" s="4">
        <v>45841</v>
      </c>
      <c r="BI26" s="3" t="s">
        <v>2728</v>
      </c>
      <c r="BJ26" s="4">
        <v>45841</v>
      </c>
      <c r="BN26" s="12">
        <v>46432</v>
      </c>
      <c r="BO26" s="37" t="s">
        <v>665</v>
      </c>
      <c r="BP26" s="4">
        <v>46067</v>
      </c>
      <c r="BT26" s="12">
        <v>45711</v>
      </c>
      <c r="BU26" s="4" t="s">
        <v>2789</v>
      </c>
      <c r="BV26" s="32">
        <v>45345</v>
      </c>
      <c r="BX26" s="4">
        <v>45841</v>
      </c>
      <c r="BY26" s="4" t="s">
        <v>2844</v>
      </c>
      <c r="BZ26" s="32">
        <v>45476</v>
      </c>
      <c r="CE26" s="12">
        <v>46067</v>
      </c>
      <c r="CF26" s="4" t="s">
        <v>2899</v>
      </c>
      <c r="CG26" s="32">
        <v>45702</v>
      </c>
      <c r="CQ26" s="4">
        <v>43874</v>
      </c>
      <c r="CR26" s="4" t="s">
        <v>2942</v>
      </c>
      <c r="CS26" s="12">
        <v>43509</v>
      </c>
    </row>
    <row r="27" spans="1:97" x14ac:dyDescent="0.25">
      <c r="A27" s="3" t="s">
        <v>71</v>
      </c>
      <c r="B27" s="3" t="s">
        <v>93</v>
      </c>
      <c r="C27" s="3" t="s">
        <v>70</v>
      </c>
      <c r="M27" s="5" t="s">
        <v>216</v>
      </c>
      <c r="N27" s="5" t="s">
        <v>461</v>
      </c>
      <c r="O27" s="5" t="s">
        <v>214</v>
      </c>
      <c r="Q27" s="3" t="s">
        <v>501</v>
      </c>
      <c r="R27" s="3" t="s">
        <v>526</v>
      </c>
      <c r="S27" s="3" t="s">
        <v>502</v>
      </c>
      <c r="U27" s="4">
        <v>45608</v>
      </c>
      <c r="V27" s="3" t="s">
        <v>554</v>
      </c>
      <c r="W27" s="4">
        <v>45973</v>
      </c>
      <c r="Y27" s="3" t="s">
        <v>693</v>
      </c>
      <c r="Z27" s="3" t="s">
        <v>685</v>
      </c>
      <c r="AA27" s="3" t="s">
        <v>70</v>
      </c>
      <c r="AO27" s="4">
        <v>44652</v>
      </c>
      <c r="AP27" s="3" t="s">
        <v>666</v>
      </c>
      <c r="AQ27" s="4">
        <v>44287</v>
      </c>
      <c r="AS27" s="4">
        <v>45723</v>
      </c>
      <c r="AT27" s="3" t="s">
        <v>1673</v>
      </c>
      <c r="AU27" s="4">
        <v>45358</v>
      </c>
      <c r="BE27" s="3" t="s">
        <v>216</v>
      </c>
      <c r="BF27" s="3" t="s">
        <v>2026</v>
      </c>
      <c r="BG27" s="4" t="s">
        <v>214</v>
      </c>
      <c r="BH27" s="4">
        <v>45841</v>
      </c>
      <c r="BI27" s="3" t="s">
        <v>2729</v>
      </c>
      <c r="BJ27" s="4">
        <v>45841</v>
      </c>
      <c r="BN27" s="4">
        <v>46432</v>
      </c>
      <c r="BO27" s="37" t="s">
        <v>666</v>
      </c>
      <c r="BP27" s="4">
        <v>46067</v>
      </c>
      <c r="BT27" s="4">
        <v>45711</v>
      </c>
      <c r="BU27" s="4" t="s">
        <v>2790</v>
      </c>
      <c r="BV27" s="33">
        <v>45345</v>
      </c>
      <c r="CE27" s="4">
        <v>46067</v>
      </c>
      <c r="CF27" s="4" t="s">
        <v>2900</v>
      </c>
      <c r="CG27" s="33">
        <v>45702</v>
      </c>
      <c r="CQ27" s="4">
        <v>43874</v>
      </c>
      <c r="CR27" s="4" t="s">
        <v>2943</v>
      </c>
      <c r="CS27" s="4">
        <v>43509</v>
      </c>
    </row>
    <row r="28" spans="1:97" x14ac:dyDescent="0.25">
      <c r="A28" s="3" t="s">
        <v>71</v>
      </c>
      <c r="B28" s="3" t="s">
        <v>94</v>
      </c>
      <c r="C28" s="3" t="s">
        <v>70</v>
      </c>
      <c r="M28" s="5" t="s">
        <v>215</v>
      </c>
      <c r="N28" s="5" t="s">
        <v>462</v>
      </c>
      <c r="O28" s="5" t="s">
        <v>214</v>
      </c>
      <c r="Q28" s="10" t="s">
        <v>501</v>
      </c>
      <c r="R28" s="3" t="s">
        <v>527</v>
      </c>
      <c r="S28" s="10" t="s">
        <v>502</v>
      </c>
      <c r="U28" s="12">
        <v>45608</v>
      </c>
      <c r="V28" s="3" t="s">
        <v>555</v>
      </c>
      <c r="W28" s="12">
        <v>45973</v>
      </c>
      <c r="Y28" s="3" t="s">
        <v>693</v>
      </c>
      <c r="Z28" s="3" t="s">
        <v>686</v>
      </c>
      <c r="AA28" s="3" t="s">
        <v>70</v>
      </c>
      <c r="AO28" s="4">
        <v>44652</v>
      </c>
      <c r="AP28" s="3" t="s">
        <v>667</v>
      </c>
      <c r="AQ28" s="4">
        <v>44287</v>
      </c>
      <c r="AS28" s="4">
        <v>45723</v>
      </c>
      <c r="AT28" s="3" t="s">
        <v>1674</v>
      </c>
      <c r="AU28" s="4">
        <v>45358</v>
      </c>
      <c r="BE28" s="4" t="s">
        <v>216</v>
      </c>
      <c r="BF28" s="3" t="s">
        <v>2027</v>
      </c>
      <c r="BG28" s="4" t="s">
        <v>214</v>
      </c>
      <c r="BH28" s="4">
        <v>45841</v>
      </c>
      <c r="BI28" s="3" t="s">
        <v>2730</v>
      </c>
      <c r="BJ28" s="4">
        <v>45841</v>
      </c>
      <c r="BN28" s="12">
        <v>46432</v>
      </c>
      <c r="BO28" s="37" t="s">
        <v>667</v>
      </c>
      <c r="BP28" s="4">
        <v>46067</v>
      </c>
      <c r="BT28" s="12">
        <v>45711</v>
      </c>
      <c r="BU28" s="4" t="s">
        <v>2791</v>
      </c>
      <c r="BV28" s="32">
        <v>45345</v>
      </c>
      <c r="CE28" s="12">
        <v>46067</v>
      </c>
      <c r="CF28" s="4" t="s">
        <v>2901</v>
      </c>
      <c r="CG28" s="32">
        <v>45702</v>
      </c>
      <c r="CQ28" s="4">
        <v>43874</v>
      </c>
      <c r="CR28" s="4" t="s">
        <v>2927</v>
      </c>
      <c r="CS28" s="12">
        <v>43509</v>
      </c>
    </row>
    <row r="29" spans="1:97" x14ac:dyDescent="0.25">
      <c r="A29" s="3" t="s">
        <v>71</v>
      </c>
      <c r="B29" s="3" t="s">
        <v>95</v>
      </c>
      <c r="C29" s="3" t="s">
        <v>70</v>
      </c>
      <c r="M29" s="5" t="s">
        <v>216</v>
      </c>
      <c r="N29" s="5" t="s">
        <v>463</v>
      </c>
      <c r="O29" s="5" t="s">
        <v>214</v>
      </c>
      <c r="Q29" s="3" t="s">
        <v>501</v>
      </c>
      <c r="R29" s="3" t="s">
        <v>528</v>
      </c>
      <c r="S29" s="3" t="s">
        <v>502</v>
      </c>
      <c r="U29" s="4">
        <v>45608</v>
      </c>
      <c r="V29" s="3" t="s">
        <v>556</v>
      </c>
      <c r="W29" s="4">
        <v>45973</v>
      </c>
      <c r="Y29" s="3" t="s">
        <v>693</v>
      </c>
      <c r="Z29" s="3" t="s">
        <v>687</v>
      </c>
      <c r="AA29" s="3" t="s">
        <v>70</v>
      </c>
      <c r="AO29" s="4">
        <v>44652</v>
      </c>
      <c r="AP29" s="3" t="s">
        <v>668</v>
      </c>
      <c r="AQ29" s="4">
        <v>44287</v>
      </c>
      <c r="AS29" s="4">
        <v>45723</v>
      </c>
      <c r="AT29" s="3" t="s">
        <v>938</v>
      </c>
      <c r="AU29" s="4">
        <v>45358</v>
      </c>
      <c r="BE29" s="3" t="s">
        <v>216</v>
      </c>
      <c r="BF29" s="3" t="s">
        <v>674</v>
      </c>
      <c r="BG29" s="4" t="s">
        <v>214</v>
      </c>
      <c r="BH29" s="4">
        <v>45841</v>
      </c>
      <c r="BI29" s="3" t="s">
        <v>2731</v>
      </c>
      <c r="BJ29" s="4">
        <v>45841</v>
      </c>
      <c r="BN29" s="4">
        <v>46432</v>
      </c>
      <c r="BO29" s="37" t="s">
        <v>668</v>
      </c>
      <c r="BP29" s="4">
        <v>46067</v>
      </c>
      <c r="BT29" s="4">
        <v>45711</v>
      </c>
      <c r="BU29" s="4" t="s">
        <v>2792</v>
      </c>
      <c r="BV29" s="33">
        <v>45345</v>
      </c>
      <c r="CE29" s="4">
        <v>46067</v>
      </c>
      <c r="CF29" s="4" t="s">
        <v>2902</v>
      </c>
      <c r="CG29" s="33">
        <v>45702</v>
      </c>
      <c r="CQ29" s="4">
        <v>43874</v>
      </c>
      <c r="CR29" s="4" t="s">
        <v>2927</v>
      </c>
      <c r="CS29" s="4">
        <v>43509</v>
      </c>
    </row>
    <row r="30" spans="1:97" x14ac:dyDescent="0.25">
      <c r="A30" s="3" t="s">
        <v>71</v>
      </c>
      <c r="B30" s="3" t="s">
        <v>96</v>
      </c>
      <c r="C30" s="3" t="s">
        <v>70</v>
      </c>
      <c r="M30" s="5" t="s">
        <v>215</v>
      </c>
      <c r="N30" s="5" t="s">
        <v>202</v>
      </c>
      <c r="O30" s="5" t="s">
        <v>214</v>
      </c>
      <c r="Q30" s="10" t="s">
        <v>501</v>
      </c>
      <c r="R30" s="3" t="s">
        <v>529</v>
      </c>
      <c r="S30" s="10" t="s">
        <v>502</v>
      </c>
      <c r="U30" s="12">
        <v>45608</v>
      </c>
      <c r="V30" s="3" t="s">
        <v>557</v>
      </c>
      <c r="W30" s="12">
        <v>45973</v>
      </c>
      <c r="Y30" s="3" t="s">
        <v>693</v>
      </c>
      <c r="Z30" s="3" t="s">
        <v>688</v>
      </c>
      <c r="AA30" s="3" t="s">
        <v>70</v>
      </c>
      <c r="AO30" s="4">
        <v>44652</v>
      </c>
      <c r="AP30" s="3" t="s">
        <v>678</v>
      </c>
      <c r="AQ30" s="4">
        <v>44287</v>
      </c>
      <c r="AS30" s="4">
        <v>45723</v>
      </c>
      <c r="AT30" s="3" t="s">
        <v>939</v>
      </c>
      <c r="AU30" s="4">
        <v>45358</v>
      </c>
      <c r="BE30" s="4" t="s">
        <v>216</v>
      </c>
      <c r="BF30" s="3" t="s">
        <v>1534</v>
      </c>
      <c r="BG30" s="4" t="s">
        <v>214</v>
      </c>
      <c r="BH30" s="4">
        <v>45841</v>
      </c>
      <c r="BI30" s="3" t="s">
        <v>2732</v>
      </c>
      <c r="BJ30" s="4">
        <v>45841</v>
      </c>
      <c r="BN30" s="12">
        <v>46432</v>
      </c>
      <c r="BO30" s="37" t="s">
        <v>669</v>
      </c>
      <c r="BP30" s="4">
        <v>46067</v>
      </c>
      <c r="BT30" s="12">
        <v>45711</v>
      </c>
      <c r="BU30" s="4" t="s">
        <v>2793</v>
      </c>
      <c r="BV30" s="32">
        <v>45345</v>
      </c>
      <c r="CE30" s="12">
        <v>46067</v>
      </c>
      <c r="CF30" s="4" t="s">
        <v>2903</v>
      </c>
      <c r="CG30" s="32">
        <v>45702</v>
      </c>
      <c r="CQ30" s="4">
        <v>43874</v>
      </c>
      <c r="CR30" s="4" t="s">
        <v>2927</v>
      </c>
      <c r="CS30" s="12">
        <v>43509</v>
      </c>
    </row>
    <row r="31" spans="1:97" x14ac:dyDescent="0.25">
      <c r="A31" s="3" t="s">
        <v>71</v>
      </c>
      <c r="B31" s="3" t="s">
        <v>97</v>
      </c>
      <c r="C31" s="3" t="s">
        <v>70</v>
      </c>
      <c r="M31" s="5" t="s">
        <v>215</v>
      </c>
      <c r="N31" s="5" t="s">
        <v>203</v>
      </c>
      <c r="O31" s="5" t="s">
        <v>214</v>
      </c>
      <c r="Q31" s="3" t="s">
        <v>501</v>
      </c>
      <c r="R31" s="3" t="s">
        <v>530</v>
      </c>
      <c r="S31" s="3" t="s">
        <v>502</v>
      </c>
      <c r="U31" s="4">
        <v>45608</v>
      </c>
      <c r="V31" s="3" t="s">
        <v>558</v>
      </c>
      <c r="W31" s="4">
        <v>45973</v>
      </c>
      <c r="Y31" s="3" t="s">
        <v>693</v>
      </c>
      <c r="Z31" s="3" t="s">
        <v>689</v>
      </c>
      <c r="AA31" s="3" t="s">
        <v>70</v>
      </c>
      <c r="AO31" s="4">
        <v>44652</v>
      </c>
      <c r="AP31" s="3" t="s">
        <v>674</v>
      </c>
      <c r="AQ31" s="4">
        <v>44287</v>
      </c>
      <c r="AS31" s="4">
        <v>45723</v>
      </c>
      <c r="AT31" s="3" t="s">
        <v>1675</v>
      </c>
      <c r="AU31" s="4">
        <v>45358</v>
      </c>
      <c r="BE31" s="3" t="s">
        <v>216</v>
      </c>
      <c r="BF31" s="3" t="s">
        <v>675</v>
      </c>
      <c r="BG31" s="4" t="s">
        <v>214</v>
      </c>
      <c r="BH31" s="4">
        <v>45841</v>
      </c>
      <c r="BI31" s="3" t="s">
        <v>2733</v>
      </c>
      <c r="BJ31" s="4">
        <v>45841</v>
      </c>
      <c r="BN31" s="4">
        <v>46432</v>
      </c>
      <c r="BO31" s="37" t="s">
        <v>670</v>
      </c>
      <c r="BP31" s="4">
        <v>46067</v>
      </c>
      <c r="BT31" s="4">
        <v>45711</v>
      </c>
      <c r="BU31" s="4" t="s">
        <v>2794</v>
      </c>
      <c r="BV31" s="33">
        <v>45345</v>
      </c>
      <c r="CE31" s="4">
        <v>46067</v>
      </c>
      <c r="CF31" s="4" t="s">
        <v>2904</v>
      </c>
      <c r="CG31" s="33">
        <v>45702</v>
      </c>
      <c r="CQ31" s="4">
        <v>43874</v>
      </c>
      <c r="CR31" s="4" t="s">
        <v>2927</v>
      </c>
      <c r="CS31" s="4">
        <v>43509</v>
      </c>
    </row>
    <row r="32" spans="1:97" x14ac:dyDescent="0.25">
      <c r="A32" s="1"/>
      <c r="B32" s="1"/>
      <c r="C32" s="1"/>
      <c r="M32" s="5" t="s">
        <v>215</v>
      </c>
      <c r="N32" s="5" t="s">
        <v>204</v>
      </c>
      <c r="O32" s="5" t="s">
        <v>214</v>
      </c>
      <c r="U32" s="12">
        <v>45608</v>
      </c>
      <c r="V32" s="3" t="s">
        <v>559</v>
      </c>
      <c r="W32" s="12">
        <v>45973</v>
      </c>
      <c r="Y32" s="3" t="s">
        <v>693</v>
      </c>
      <c r="Z32" s="3" t="s">
        <v>690</v>
      </c>
      <c r="AA32" s="3" t="s">
        <v>70</v>
      </c>
      <c r="AO32" s="4">
        <v>44652</v>
      </c>
      <c r="AP32" s="3" t="s">
        <v>1531</v>
      </c>
      <c r="AQ32" s="4">
        <v>44287</v>
      </c>
      <c r="AS32" s="4">
        <v>45723</v>
      </c>
      <c r="AT32" s="3" t="s">
        <v>1676</v>
      </c>
      <c r="AU32" s="4">
        <v>45358</v>
      </c>
      <c r="BE32" s="4" t="s">
        <v>216</v>
      </c>
      <c r="BF32" s="3" t="s">
        <v>676</v>
      </c>
      <c r="BG32" s="4" t="s">
        <v>214</v>
      </c>
      <c r="BH32" s="4">
        <v>45841</v>
      </c>
      <c r="BI32" s="3" t="s">
        <v>2734</v>
      </c>
      <c r="BJ32" s="4">
        <v>45841</v>
      </c>
      <c r="BN32" s="12">
        <v>46432</v>
      </c>
      <c r="BO32" s="37" t="s">
        <v>2735</v>
      </c>
      <c r="BP32" s="4">
        <v>46067</v>
      </c>
      <c r="BT32" s="12">
        <v>45711</v>
      </c>
      <c r="BU32" s="4" t="s">
        <v>2795</v>
      </c>
      <c r="BV32" s="32">
        <v>45345</v>
      </c>
      <c r="CE32" s="12">
        <v>46067</v>
      </c>
      <c r="CF32" s="4" t="s">
        <v>2905</v>
      </c>
      <c r="CG32" s="32">
        <v>45702</v>
      </c>
      <c r="CQ32" s="4">
        <v>43874</v>
      </c>
      <c r="CR32" s="4" t="s">
        <v>2944</v>
      </c>
      <c r="CS32" s="12">
        <v>43509</v>
      </c>
    </row>
    <row r="33" spans="1:97" x14ac:dyDescent="0.25">
      <c r="A33" s="1"/>
      <c r="B33" s="1"/>
      <c r="C33" s="1"/>
      <c r="M33" s="5" t="s">
        <v>216</v>
      </c>
      <c r="N33" s="5" t="s">
        <v>171</v>
      </c>
      <c r="O33" s="5" t="s">
        <v>214</v>
      </c>
      <c r="Y33" s="3" t="s">
        <v>693</v>
      </c>
      <c r="Z33" s="3" t="s">
        <v>691</v>
      </c>
      <c r="AA33" s="3" t="s">
        <v>70</v>
      </c>
      <c r="AO33" s="4">
        <v>44652</v>
      </c>
      <c r="AP33" s="3" t="s">
        <v>1532</v>
      </c>
      <c r="AQ33" s="4">
        <v>44287</v>
      </c>
      <c r="AS33" s="4">
        <v>45723</v>
      </c>
      <c r="AT33" s="3" t="s">
        <v>1677</v>
      </c>
      <c r="AU33" s="4">
        <v>45358</v>
      </c>
      <c r="BE33" s="3" t="s">
        <v>216</v>
      </c>
      <c r="BF33" s="3" t="s">
        <v>677</v>
      </c>
      <c r="BG33" s="4" t="s">
        <v>214</v>
      </c>
      <c r="BH33" s="4">
        <v>45841</v>
      </c>
      <c r="BI33" s="3" t="s">
        <v>2736</v>
      </c>
      <c r="BJ33" s="4">
        <v>45841</v>
      </c>
      <c r="BN33" s="4">
        <v>46432</v>
      </c>
      <c r="BO33" s="37" t="s">
        <v>2737</v>
      </c>
      <c r="BP33" s="4">
        <v>46067</v>
      </c>
      <c r="BT33" s="4">
        <v>45711</v>
      </c>
      <c r="BU33" s="4" t="s">
        <v>2796</v>
      </c>
      <c r="BV33" s="33">
        <v>45345</v>
      </c>
      <c r="CE33" s="4">
        <v>46067</v>
      </c>
      <c r="CF33" s="4" t="s">
        <v>2906</v>
      </c>
      <c r="CG33" s="33">
        <v>45702</v>
      </c>
      <c r="CQ33" s="4">
        <v>43874</v>
      </c>
      <c r="CR33" s="4" t="s">
        <v>2944</v>
      </c>
      <c r="CS33" s="4">
        <v>43509</v>
      </c>
    </row>
    <row r="34" spans="1:97" x14ac:dyDescent="0.25">
      <c r="A34" s="1"/>
      <c r="B34" s="1"/>
      <c r="C34" s="1"/>
      <c r="M34" s="5" t="s">
        <v>216</v>
      </c>
      <c r="N34" s="5" t="s">
        <v>334</v>
      </c>
      <c r="O34" s="5" t="s">
        <v>214</v>
      </c>
      <c r="Y34" s="3" t="s">
        <v>693</v>
      </c>
      <c r="Z34" s="3" t="s">
        <v>692</v>
      </c>
      <c r="AA34" s="3" t="s">
        <v>70</v>
      </c>
      <c r="AO34" s="4">
        <v>44652</v>
      </c>
      <c r="AP34" s="3" t="s">
        <v>1533</v>
      </c>
      <c r="AQ34" s="4">
        <v>44287</v>
      </c>
      <c r="AS34" s="4">
        <v>45723</v>
      </c>
      <c r="AT34" s="3" t="s">
        <v>1678</v>
      </c>
      <c r="AU34" s="4">
        <v>45358</v>
      </c>
      <c r="BE34" s="4" t="s">
        <v>216</v>
      </c>
      <c r="BF34" s="3" t="s">
        <v>678</v>
      </c>
      <c r="BG34" s="4" t="s">
        <v>214</v>
      </c>
      <c r="BH34" s="4">
        <v>45841</v>
      </c>
      <c r="BI34" s="3" t="s">
        <v>2738</v>
      </c>
      <c r="BJ34" s="4">
        <v>45841</v>
      </c>
      <c r="BN34" s="12">
        <v>46432</v>
      </c>
      <c r="BO34" s="37" t="s">
        <v>2739</v>
      </c>
      <c r="BP34" s="4">
        <v>46067</v>
      </c>
      <c r="BT34" s="12">
        <v>45711</v>
      </c>
      <c r="BU34" s="4" t="s">
        <v>2778</v>
      </c>
      <c r="BV34" s="32">
        <v>45345</v>
      </c>
      <c r="CE34" s="12">
        <v>46067</v>
      </c>
      <c r="CF34" s="4" t="s">
        <v>2907</v>
      </c>
      <c r="CG34" s="32">
        <v>45702</v>
      </c>
    </row>
    <row r="35" spans="1:97" x14ac:dyDescent="0.25">
      <c r="A35" s="1"/>
      <c r="B35" s="1"/>
      <c r="C35" s="1"/>
      <c r="AO35" s="4">
        <v>44652</v>
      </c>
      <c r="AP35" s="3" t="s">
        <v>1534</v>
      </c>
      <c r="AQ35" s="4">
        <v>44287</v>
      </c>
      <c r="AS35" s="4">
        <v>45723</v>
      </c>
      <c r="AT35" s="3" t="s">
        <v>1679</v>
      </c>
      <c r="AU35" s="4">
        <v>45358</v>
      </c>
      <c r="BH35" s="4">
        <v>45841</v>
      </c>
      <c r="BI35" s="3" t="s">
        <v>2740</v>
      </c>
      <c r="BJ35" s="4">
        <v>45841</v>
      </c>
      <c r="BN35" s="4">
        <v>46432</v>
      </c>
      <c r="BO35" s="37" t="s">
        <v>2741</v>
      </c>
      <c r="BP35" s="4">
        <v>46067</v>
      </c>
      <c r="BT35" s="4">
        <v>45711</v>
      </c>
      <c r="BU35" s="4" t="s">
        <v>2797</v>
      </c>
      <c r="BV35" s="33">
        <v>45345</v>
      </c>
      <c r="CE35" s="4">
        <v>46067</v>
      </c>
      <c r="CF35" s="4" t="s">
        <v>2908</v>
      </c>
      <c r="CG35" s="33">
        <v>45702</v>
      </c>
    </row>
    <row r="36" spans="1:97" x14ac:dyDescent="0.25">
      <c r="A36" s="1"/>
      <c r="B36" s="1"/>
      <c r="C36" s="1"/>
      <c r="AO36" s="4">
        <v>44652</v>
      </c>
      <c r="AP36" s="3" t="s">
        <v>689</v>
      </c>
      <c r="AQ36" s="4">
        <v>44287</v>
      </c>
      <c r="AS36" s="4">
        <v>45723</v>
      </c>
      <c r="AT36" s="3" t="s">
        <v>1680</v>
      </c>
      <c r="AU36" s="4">
        <v>45358</v>
      </c>
      <c r="BH36" s="4">
        <v>45841</v>
      </c>
      <c r="BI36" s="3" t="s">
        <v>2742</v>
      </c>
      <c r="BJ36" s="4">
        <v>45841</v>
      </c>
      <c r="BN36" s="12">
        <v>46432</v>
      </c>
      <c r="BO36" s="37" t="s">
        <v>2743</v>
      </c>
      <c r="BP36" s="4">
        <v>46067</v>
      </c>
      <c r="BT36" s="12">
        <v>45711</v>
      </c>
      <c r="BU36" s="4" t="s">
        <v>2798</v>
      </c>
      <c r="BV36" s="32">
        <v>45345</v>
      </c>
      <c r="CE36" s="12">
        <v>46067</v>
      </c>
      <c r="CF36" s="4" t="s">
        <v>2909</v>
      </c>
      <c r="CG36" s="32">
        <v>45702</v>
      </c>
    </row>
    <row r="37" spans="1:97" x14ac:dyDescent="0.25">
      <c r="AO37" s="4">
        <v>44652</v>
      </c>
      <c r="AP37" s="3" t="s">
        <v>690</v>
      </c>
      <c r="AQ37" s="4">
        <v>44287</v>
      </c>
      <c r="AS37" s="4">
        <v>45723</v>
      </c>
      <c r="AT37" s="3" t="s">
        <v>1681</v>
      </c>
      <c r="AU37" s="4">
        <v>45358</v>
      </c>
      <c r="BH37" s="4">
        <v>45841</v>
      </c>
      <c r="BI37" s="3" t="s">
        <v>2744</v>
      </c>
      <c r="BJ37" s="4">
        <v>45841</v>
      </c>
      <c r="BN37" s="4">
        <v>46432</v>
      </c>
      <c r="BO37" s="37" t="s">
        <v>2745</v>
      </c>
      <c r="BP37" s="4">
        <v>46067</v>
      </c>
      <c r="BT37" s="4">
        <v>45711</v>
      </c>
      <c r="BU37" s="4" t="s">
        <v>2799</v>
      </c>
      <c r="BV37" s="33">
        <v>45345</v>
      </c>
      <c r="CE37" s="4">
        <v>46067</v>
      </c>
      <c r="CF37" s="4" t="s">
        <v>2910</v>
      </c>
      <c r="CG37" s="33">
        <v>45702</v>
      </c>
    </row>
    <row r="38" spans="1:97" x14ac:dyDescent="0.25">
      <c r="AO38" s="4">
        <v>44652</v>
      </c>
      <c r="AP38" s="3" t="s">
        <v>691</v>
      </c>
      <c r="AQ38" s="4">
        <v>44287</v>
      </c>
      <c r="AS38" s="4">
        <v>45723</v>
      </c>
      <c r="AT38" s="3" t="s">
        <v>1682</v>
      </c>
      <c r="AU38" s="4">
        <v>45358</v>
      </c>
      <c r="BH38" s="4">
        <v>45841</v>
      </c>
      <c r="BI38" s="3" t="s">
        <v>2746</v>
      </c>
      <c r="BJ38" s="4">
        <v>45841</v>
      </c>
      <c r="BN38" s="12">
        <v>46432</v>
      </c>
      <c r="BO38" s="37" t="s">
        <v>2747</v>
      </c>
      <c r="BP38" s="4">
        <v>46067</v>
      </c>
      <c r="BT38" s="12">
        <v>45711</v>
      </c>
      <c r="BU38" s="4" t="s">
        <v>2800</v>
      </c>
      <c r="BV38" s="32">
        <v>45345</v>
      </c>
      <c r="CE38" s="12">
        <v>46067</v>
      </c>
      <c r="CF38" s="4" t="s">
        <v>2911</v>
      </c>
      <c r="CG38" s="32">
        <v>45702</v>
      </c>
    </row>
    <row r="39" spans="1:97" x14ac:dyDescent="0.25">
      <c r="AO39" s="4">
        <v>44652</v>
      </c>
      <c r="AP39" s="3" t="s">
        <v>692</v>
      </c>
      <c r="AQ39" s="4">
        <v>44287</v>
      </c>
      <c r="AS39" s="4">
        <v>45723</v>
      </c>
      <c r="AT39" s="3" t="s">
        <v>1683</v>
      </c>
      <c r="AU39" s="4">
        <v>45358</v>
      </c>
      <c r="BH39" s="4">
        <v>45841</v>
      </c>
      <c r="BI39" s="3" t="s">
        <v>2748</v>
      </c>
      <c r="BJ39" s="4">
        <v>45841</v>
      </c>
      <c r="BN39" s="4">
        <v>46432</v>
      </c>
      <c r="BO39" s="37" t="s">
        <v>2749</v>
      </c>
      <c r="BP39" s="4">
        <v>46067</v>
      </c>
      <c r="BT39" s="4">
        <v>45711</v>
      </c>
      <c r="BU39" s="4" t="s">
        <v>2801</v>
      </c>
      <c r="BV39" s="33">
        <v>45345</v>
      </c>
      <c r="CE39" s="4">
        <v>46067</v>
      </c>
      <c r="CF39" s="4" t="s">
        <v>2912</v>
      </c>
      <c r="CG39" s="33">
        <v>45702</v>
      </c>
    </row>
    <row r="40" spans="1:97" x14ac:dyDescent="0.25">
      <c r="AO40" s="4">
        <v>44652</v>
      </c>
      <c r="AP40" s="3" t="s">
        <v>664</v>
      </c>
      <c r="AQ40" s="4">
        <v>44287</v>
      </c>
      <c r="AS40" s="4">
        <v>45723</v>
      </c>
      <c r="AT40" s="3" t="s">
        <v>1684</v>
      </c>
      <c r="AU40" s="4">
        <v>45358</v>
      </c>
      <c r="BH40" s="4">
        <v>45841</v>
      </c>
      <c r="BI40" s="3" t="s">
        <v>2750</v>
      </c>
      <c r="BJ40" s="4">
        <v>45841</v>
      </c>
      <c r="BN40" s="12">
        <v>46432</v>
      </c>
      <c r="BO40" s="37" t="s">
        <v>2751</v>
      </c>
      <c r="BP40" s="4">
        <v>46067</v>
      </c>
      <c r="BT40" s="12">
        <v>45711</v>
      </c>
      <c r="BU40" s="4" t="s">
        <v>2802</v>
      </c>
      <c r="BV40" s="32">
        <v>45345</v>
      </c>
      <c r="CE40" s="12">
        <v>46067</v>
      </c>
      <c r="CF40" s="4" t="s">
        <v>2913</v>
      </c>
      <c r="CG40" s="32">
        <v>45702</v>
      </c>
    </row>
    <row r="41" spans="1:97" x14ac:dyDescent="0.25">
      <c r="AO41" s="4">
        <v>44652</v>
      </c>
      <c r="AP41" s="3" t="s">
        <v>665</v>
      </c>
      <c r="AQ41" s="4">
        <v>44287</v>
      </c>
      <c r="AS41" s="4">
        <v>45723</v>
      </c>
      <c r="AT41" s="3" t="s">
        <v>1685</v>
      </c>
      <c r="AU41" s="4">
        <v>45358</v>
      </c>
      <c r="BH41" s="4">
        <v>45841</v>
      </c>
      <c r="BI41" s="3" t="s">
        <v>2752</v>
      </c>
      <c r="BJ41" s="4">
        <v>45841</v>
      </c>
      <c r="BN41" s="4">
        <v>46432</v>
      </c>
      <c r="BO41" s="37" t="s">
        <v>2753</v>
      </c>
      <c r="BP41" s="4">
        <v>46067</v>
      </c>
      <c r="BT41" s="4">
        <v>45711</v>
      </c>
      <c r="BU41" s="4" t="s">
        <v>2803</v>
      </c>
      <c r="BV41" s="33">
        <v>45345</v>
      </c>
      <c r="CE41" s="4">
        <v>46067</v>
      </c>
      <c r="CF41" s="4" t="s">
        <v>2914</v>
      </c>
      <c r="CG41" s="33">
        <v>45702</v>
      </c>
    </row>
    <row r="42" spans="1:97" x14ac:dyDescent="0.25">
      <c r="AS42" s="4">
        <v>45723</v>
      </c>
      <c r="AT42" s="3" t="s">
        <v>1686</v>
      </c>
      <c r="AU42" s="4">
        <v>45358</v>
      </c>
      <c r="BH42" s="4">
        <v>45841</v>
      </c>
      <c r="BI42" s="3" t="s">
        <v>2754</v>
      </c>
      <c r="BJ42" s="4">
        <v>45841</v>
      </c>
      <c r="BN42" s="12">
        <v>46432</v>
      </c>
      <c r="BO42" s="37" t="s">
        <v>2755</v>
      </c>
      <c r="BP42" s="4">
        <v>46067</v>
      </c>
      <c r="BT42" s="12">
        <v>45711</v>
      </c>
      <c r="BU42" s="4" t="s">
        <v>2804</v>
      </c>
      <c r="BV42" s="32">
        <v>45345</v>
      </c>
      <c r="CE42" s="12">
        <v>46067</v>
      </c>
      <c r="CF42" s="4" t="s">
        <v>2915</v>
      </c>
      <c r="CG42" s="32">
        <v>45702</v>
      </c>
    </row>
    <row r="43" spans="1:97" x14ac:dyDescent="0.25">
      <c r="AS43" s="4">
        <v>45723</v>
      </c>
      <c r="AT43" s="3" t="s">
        <v>1687</v>
      </c>
      <c r="AU43" s="4">
        <v>45358</v>
      </c>
      <c r="BH43" s="4">
        <v>45841</v>
      </c>
      <c r="BI43" s="3" t="s">
        <v>2756</v>
      </c>
      <c r="BJ43" s="4">
        <v>45841</v>
      </c>
      <c r="BT43" s="4">
        <v>45711</v>
      </c>
      <c r="BU43" s="4" t="s">
        <v>2805</v>
      </c>
      <c r="BV43" s="33">
        <v>45345</v>
      </c>
    </row>
    <row r="44" spans="1:97" x14ac:dyDescent="0.25">
      <c r="AS44" s="4">
        <v>45723</v>
      </c>
      <c r="AT44" s="3" t="s">
        <v>1688</v>
      </c>
      <c r="AU44" s="4">
        <v>45358</v>
      </c>
      <c r="BH44" s="4">
        <v>45841</v>
      </c>
      <c r="BI44" s="3" t="s">
        <v>2757</v>
      </c>
      <c r="BJ44" s="4">
        <v>45841</v>
      </c>
      <c r="BT44" s="12">
        <v>45711</v>
      </c>
      <c r="BU44" s="4" t="s">
        <v>2806</v>
      </c>
      <c r="BV44" s="32">
        <v>45345</v>
      </c>
    </row>
    <row r="45" spans="1:97" x14ac:dyDescent="0.25">
      <c r="AS45" s="4">
        <v>45723</v>
      </c>
      <c r="AT45" s="3" t="s">
        <v>1689</v>
      </c>
      <c r="AU45" s="4">
        <v>45358</v>
      </c>
      <c r="BH45" s="4">
        <v>45841</v>
      </c>
      <c r="BI45" s="3" t="s">
        <v>2758</v>
      </c>
      <c r="BJ45" s="4">
        <v>45841</v>
      </c>
      <c r="BT45" s="4">
        <v>45711</v>
      </c>
      <c r="BU45" s="4" t="s">
        <v>2807</v>
      </c>
      <c r="BV45" s="33">
        <v>45345</v>
      </c>
    </row>
    <row r="46" spans="1:97" x14ac:dyDescent="0.25">
      <c r="AS46" s="4">
        <v>45723</v>
      </c>
      <c r="AT46" s="3" t="s">
        <v>1690</v>
      </c>
      <c r="AU46" s="4">
        <v>45358</v>
      </c>
      <c r="BH46" s="4">
        <v>45841</v>
      </c>
      <c r="BI46" s="3" t="s">
        <v>2759</v>
      </c>
      <c r="BJ46" s="4">
        <v>45841</v>
      </c>
      <c r="BT46" s="12">
        <v>45711</v>
      </c>
      <c r="BU46" s="4" t="s">
        <v>2808</v>
      </c>
      <c r="BV46" s="32">
        <v>45345</v>
      </c>
    </row>
    <row r="47" spans="1:97" x14ac:dyDescent="0.25">
      <c r="AS47" s="4">
        <v>45723</v>
      </c>
      <c r="AT47" s="3" t="s">
        <v>1691</v>
      </c>
      <c r="AU47" s="4">
        <v>45358</v>
      </c>
      <c r="BH47" s="4">
        <v>45841</v>
      </c>
      <c r="BI47" s="3" t="s">
        <v>2760</v>
      </c>
      <c r="BJ47" s="4">
        <v>45841</v>
      </c>
    </row>
    <row r="48" spans="1:97" x14ac:dyDescent="0.25">
      <c r="AS48" s="4">
        <v>45723</v>
      </c>
      <c r="AT48" s="3" t="s">
        <v>1692</v>
      </c>
      <c r="AU48" s="4">
        <v>45358</v>
      </c>
      <c r="BH48" s="4">
        <v>45841</v>
      </c>
      <c r="BI48" s="3" t="s">
        <v>2761</v>
      </c>
      <c r="BJ48" s="4">
        <v>45841</v>
      </c>
    </row>
    <row r="49" spans="45:62" x14ac:dyDescent="0.25">
      <c r="AS49" s="4">
        <v>45723</v>
      </c>
      <c r="AT49" s="3" t="s">
        <v>1693</v>
      </c>
      <c r="AU49" s="4">
        <v>45358</v>
      </c>
      <c r="BH49" s="4">
        <v>45841</v>
      </c>
      <c r="BI49" s="3" t="s">
        <v>2762</v>
      </c>
      <c r="BJ49" s="4">
        <v>45841</v>
      </c>
    </row>
    <row r="50" spans="45:62" x14ac:dyDescent="0.25">
      <c r="AS50" s="4">
        <v>45723</v>
      </c>
      <c r="AT50" s="3" t="s">
        <v>1694</v>
      </c>
      <c r="AU50" s="4">
        <v>45358</v>
      </c>
      <c r="BH50" s="4">
        <v>45841</v>
      </c>
      <c r="BI50" s="3" t="s">
        <v>2763</v>
      </c>
      <c r="BJ50" s="4">
        <v>45841</v>
      </c>
    </row>
    <row r="51" spans="45:62" x14ac:dyDescent="0.25">
      <c r="BH51" s="4">
        <v>45841</v>
      </c>
      <c r="BI51" s="3" t="s">
        <v>2764</v>
      </c>
      <c r="BJ51" s="4">
        <v>45841</v>
      </c>
    </row>
  </sheetData>
  <mergeCells count="25">
    <mergeCell ref="BE1:BG2"/>
    <mergeCell ref="AS1:AU2"/>
    <mergeCell ref="AW1:AY2"/>
    <mergeCell ref="BA1:BC2"/>
    <mergeCell ref="AO1:AQ2"/>
    <mergeCell ref="A1:C2"/>
    <mergeCell ref="E1:G2"/>
    <mergeCell ref="I1:K2"/>
    <mergeCell ref="M1:O2"/>
    <mergeCell ref="Q1:S2"/>
    <mergeCell ref="Y1:AA2"/>
    <mergeCell ref="AC1:AE2"/>
    <mergeCell ref="AG1:AI2"/>
    <mergeCell ref="AK1:AM2"/>
    <mergeCell ref="U1:W2"/>
    <mergeCell ref="BH1:BI2"/>
    <mergeCell ref="BK1:BL2"/>
    <mergeCell ref="BN1:BP2"/>
    <mergeCell ref="BQ1:BS2"/>
    <mergeCell ref="BX1:BZ2"/>
    <mergeCell ref="CB1:CD2"/>
    <mergeCell ref="CE1:CG2"/>
    <mergeCell ref="CH1:CM2"/>
    <mergeCell ref="CN1:CP2"/>
    <mergeCell ref="CQ1:CS2"/>
  </mergeCells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>
      <selection activeCell="B9" sqref="B9:B10"/>
    </sheetView>
  </sheetViews>
  <sheetFormatPr defaultRowHeight="15" x14ac:dyDescent="0.25"/>
  <cols>
    <col min="1" max="1" width="18.28515625" customWidth="1"/>
    <col min="2" max="2" width="27.5703125" customWidth="1"/>
    <col min="3" max="3" width="18.140625" customWidth="1"/>
  </cols>
  <sheetData>
    <row r="1" spans="1:3" x14ac:dyDescent="0.25">
      <c r="A1" s="57"/>
      <c r="B1" s="57"/>
      <c r="C1" s="57"/>
    </row>
    <row r="2" spans="1:3" x14ac:dyDescent="0.25">
      <c r="A2" s="57"/>
      <c r="B2" s="57"/>
      <c r="C2" s="5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797</v>
      </c>
      <c r="B4" s="5" t="s">
        <v>795</v>
      </c>
      <c r="C4" s="5" t="s">
        <v>796</v>
      </c>
    </row>
    <row r="5" spans="1:3" x14ac:dyDescent="0.25">
      <c r="A5" s="5" t="s">
        <v>797</v>
      </c>
      <c r="B5" s="5" t="s">
        <v>794</v>
      </c>
      <c r="C5" s="5" t="s">
        <v>796</v>
      </c>
    </row>
  </sheetData>
  <mergeCells count="1">
    <mergeCell ref="A1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"/>
  <sheetViews>
    <sheetView workbookViewId="0">
      <selection activeCell="D4" sqref="D4:D5"/>
    </sheetView>
  </sheetViews>
  <sheetFormatPr defaultRowHeight="15" x14ac:dyDescent="0.25"/>
  <cols>
    <col min="1" max="1" width="18.42578125" customWidth="1"/>
    <col min="2" max="2" width="28.5703125" customWidth="1"/>
    <col min="3" max="3" width="19.42578125" customWidth="1"/>
  </cols>
  <sheetData>
    <row r="1" spans="1:3" x14ac:dyDescent="0.25">
      <c r="A1" s="57"/>
      <c r="B1" s="57"/>
      <c r="C1" s="57"/>
    </row>
    <row r="2" spans="1:3" ht="15.75" thickBot="1" x14ac:dyDescent="0.3">
      <c r="A2" s="101"/>
      <c r="B2" s="101"/>
      <c r="C2" s="101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799</v>
      </c>
      <c r="B4" s="10" t="s">
        <v>795</v>
      </c>
      <c r="C4" s="10" t="s">
        <v>798</v>
      </c>
    </row>
    <row r="5" spans="1:3" x14ac:dyDescent="0.25">
      <c r="A5" s="3" t="s">
        <v>799</v>
      </c>
      <c r="B5" s="3" t="s">
        <v>179</v>
      </c>
      <c r="C5" s="3" t="s">
        <v>798</v>
      </c>
    </row>
    <row r="6" spans="1:3" x14ac:dyDescent="0.25">
      <c r="A6" s="3" t="s">
        <v>800</v>
      </c>
      <c r="B6" s="3" t="s">
        <v>794</v>
      </c>
      <c r="C6" s="3" t="s">
        <v>798</v>
      </c>
    </row>
    <row r="7" spans="1:3" x14ac:dyDescent="0.25">
      <c r="A7" s="3" t="s">
        <v>799</v>
      </c>
      <c r="B7" s="3" t="s">
        <v>289</v>
      </c>
      <c r="C7" s="3" t="s">
        <v>798</v>
      </c>
    </row>
  </sheetData>
  <mergeCells count="1">
    <mergeCell ref="A1:C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45.28515625" customWidth="1"/>
    <col min="3" max="3" width="18.28515625" customWidth="1"/>
  </cols>
  <sheetData>
    <row r="1" spans="1:3" x14ac:dyDescent="0.25">
      <c r="A1" s="89"/>
      <c r="B1" s="90"/>
      <c r="C1" s="91"/>
    </row>
    <row r="2" spans="1:3" ht="15.75" thickBot="1" x14ac:dyDescent="0.3">
      <c r="A2" s="92"/>
      <c r="B2" s="93"/>
      <c r="C2" s="94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298</v>
      </c>
      <c r="B4" s="10" t="s">
        <v>818</v>
      </c>
      <c r="C4" s="10" t="s">
        <v>820</v>
      </c>
    </row>
    <row r="5" spans="1:3" x14ac:dyDescent="0.25">
      <c r="A5" s="3" t="s">
        <v>298</v>
      </c>
      <c r="B5" s="3" t="s">
        <v>819</v>
      </c>
      <c r="C5" s="3" t="s">
        <v>820</v>
      </c>
    </row>
  </sheetData>
  <mergeCells count="1">
    <mergeCell ref="A1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2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</cols>
  <sheetData>
    <row r="1" spans="1:3" x14ac:dyDescent="0.25">
      <c r="A1" s="89"/>
      <c r="B1" s="90"/>
      <c r="C1" s="91"/>
    </row>
    <row r="2" spans="1:3" ht="15.75" thickBot="1" x14ac:dyDescent="0.3">
      <c r="A2" s="92"/>
      <c r="B2" s="93"/>
      <c r="C2" s="94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45479</v>
      </c>
      <c r="B4" s="10" t="s">
        <v>821</v>
      </c>
      <c r="C4" s="12">
        <v>45113</v>
      </c>
    </row>
    <row r="5" spans="1:3" x14ac:dyDescent="0.25">
      <c r="A5" s="4">
        <v>45479</v>
      </c>
      <c r="B5" s="3" t="s">
        <v>106</v>
      </c>
      <c r="C5" s="4">
        <v>45113</v>
      </c>
    </row>
    <row r="6" spans="1:3" x14ac:dyDescent="0.25">
      <c r="A6" s="4">
        <v>45479</v>
      </c>
      <c r="B6" s="3" t="s">
        <v>179</v>
      </c>
      <c r="C6" s="4">
        <v>45113</v>
      </c>
    </row>
    <row r="7" spans="1:3" x14ac:dyDescent="0.25">
      <c r="A7" s="4">
        <v>45845</v>
      </c>
      <c r="B7" s="3" t="s">
        <v>794</v>
      </c>
      <c r="C7" s="4">
        <v>45113</v>
      </c>
    </row>
  </sheetData>
  <mergeCells count="1">
    <mergeCell ref="A1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"/>
  <sheetViews>
    <sheetView workbookViewId="0">
      <selection activeCell="B23" sqref="B23"/>
    </sheetView>
  </sheetViews>
  <sheetFormatPr defaultRowHeight="15" x14ac:dyDescent="0.25"/>
  <cols>
    <col min="1" max="1" width="18.140625" customWidth="1"/>
    <col min="2" max="2" width="39" bestFit="1" customWidth="1"/>
    <col min="3" max="3" width="18.28515625" customWidth="1"/>
  </cols>
  <sheetData>
    <row r="1" spans="1:3" x14ac:dyDescent="0.25">
      <c r="A1" s="103" t="s">
        <v>822</v>
      </c>
      <c r="B1" s="125"/>
      <c r="C1" s="126"/>
    </row>
    <row r="2" spans="1:3" ht="15.75" thickBot="1" x14ac:dyDescent="0.3">
      <c r="A2" s="127"/>
      <c r="B2" s="128"/>
      <c r="C2" s="129"/>
    </row>
    <row r="3" spans="1:3" ht="15.75" thickBot="1" x14ac:dyDescent="0.3">
      <c r="A3" s="28" t="s">
        <v>0</v>
      </c>
      <c r="B3" s="11" t="s">
        <v>1</v>
      </c>
      <c r="C3" s="124" t="s">
        <v>2</v>
      </c>
    </row>
    <row r="4" spans="1:3" x14ac:dyDescent="0.25">
      <c r="A4" s="10" t="s">
        <v>825</v>
      </c>
      <c r="B4" s="10" t="s">
        <v>823</v>
      </c>
      <c r="C4" s="10" t="s">
        <v>824</v>
      </c>
    </row>
    <row r="5" spans="1:3" x14ac:dyDescent="0.25">
      <c r="A5" s="3" t="s">
        <v>825</v>
      </c>
      <c r="B5" s="3" t="s">
        <v>823</v>
      </c>
      <c r="C5" s="3" t="s">
        <v>824</v>
      </c>
    </row>
    <row r="6" spans="1:3" x14ac:dyDescent="0.25">
      <c r="A6" s="3" t="s">
        <v>825</v>
      </c>
      <c r="B6" s="3" t="s">
        <v>179</v>
      </c>
      <c r="C6" s="3" t="s">
        <v>824</v>
      </c>
    </row>
  </sheetData>
  <mergeCells count="1">
    <mergeCell ref="A1:C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"/>
  <sheetViews>
    <sheetView workbookViewId="0">
      <selection activeCell="E1" sqref="E1:G2"/>
    </sheetView>
  </sheetViews>
  <sheetFormatPr defaultRowHeight="15" x14ac:dyDescent="0.25"/>
  <cols>
    <col min="1" max="1" width="18.28515625" customWidth="1"/>
    <col min="2" max="2" width="18.7109375" customWidth="1"/>
    <col min="3" max="3" width="18" customWidth="1"/>
    <col min="5" max="5" width="15" bestFit="1" customWidth="1"/>
    <col min="6" max="6" width="24" bestFit="1" customWidth="1"/>
    <col min="7" max="7" width="13.140625" bestFit="1" customWidth="1"/>
  </cols>
  <sheetData>
    <row r="1" spans="1:7" x14ac:dyDescent="0.25">
      <c r="A1" s="89"/>
      <c r="B1" s="90"/>
      <c r="C1" s="91"/>
      <c r="E1" s="89"/>
      <c r="F1" s="90"/>
      <c r="G1" s="91"/>
    </row>
    <row r="2" spans="1:7" ht="15.75" thickBot="1" x14ac:dyDescent="0.3">
      <c r="A2" s="92"/>
      <c r="B2" s="93"/>
      <c r="C2" s="94"/>
      <c r="E2" s="92"/>
      <c r="F2" s="93"/>
      <c r="G2" s="94"/>
    </row>
    <row r="3" spans="1:7" ht="15.75" thickBot="1" x14ac:dyDescent="0.3">
      <c r="A3" s="28" t="s">
        <v>0</v>
      </c>
      <c r="B3" s="11" t="s">
        <v>1</v>
      </c>
      <c r="C3" s="124" t="s">
        <v>2</v>
      </c>
      <c r="E3" s="28" t="s">
        <v>0</v>
      </c>
      <c r="F3" s="11" t="s">
        <v>1</v>
      </c>
      <c r="G3" s="124" t="s">
        <v>2</v>
      </c>
    </row>
    <row r="4" spans="1:7" x14ac:dyDescent="0.25">
      <c r="A4" s="10" t="s">
        <v>828</v>
      </c>
      <c r="B4" s="10" t="s">
        <v>826</v>
      </c>
      <c r="C4" s="10" t="s">
        <v>827</v>
      </c>
      <c r="D4" s="1"/>
      <c r="E4" s="10" t="s">
        <v>1984</v>
      </c>
      <c r="F4" s="10" t="s">
        <v>1698</v>
      </c>
      <c r="G4" s="10" t="s">
        <v>1983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"/>
  <sheetViews>
    <sheetView workbookViewId="0">
      <selection activeCell="J6" sqref="J6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5" max="5" width="15" bestFit="1" customWidth="1"/>
    <col min="6" max="6" width="17.7109375" customWidth="1"/>
    <col min="7" max="7" width="13.140625" bestFit="1" customWidth="1"/>
  </cols>
  <sheetData>
    <row r="1" spans="1:7" x14ac:dyDescent="0.25">
      <c r="A1" s="89"/>
      <c r="B1" s="90"/>
      <c r="C1" s="91"/>
      <c r="E1" s="89"/>
      <c r="F1" s="90"/>
      <c r="G1" s="91"/>
    </row>
    <row r="2" spans="1:7" ht="15.75" thickBot="1" x14ac:dyDescent="0.3">
      <c r="A2" s="92"/>
      <c r="B2" s="93"/>
      <c r="C2" s="94"/>
      <c r="E2" s="92"/>
      <c r="F2" s="93"/>
      <c r="G2" s="94"/>
    </row>
    <row r="3" spans="1:7" ht="15.75" thickBot="1" x14ac:dyDescent="0.3">
      <c r="A3" s="28" t="s">
        <v>0</v>
      </c>
      <c r="B3" s="11" t="s">
        <v>1</v>
      </c>
      <c r="C3" s="124" t="s">
        <v>2</v>
      </c>
      <c r="E3" s="28" t="s">
        <v>0</v>
      </c>
      <c r="F3" s="11" t="s">
        <v>1</v>
      </c>
      <c r="G3" s="124" t="s">
        <v>2</v>
      </c>
    </row>
    <row r="4" spans="1:7" x14ac:dyDescent="0.25">
      <c r="A4" s="10" t="s">
        <v>830</v>
      </c>
      <c r="B4" s="10" t="s">
        <v>212</v>
      </c>
      <c r="C4" s="10" t="s">
        <v>829</v>
      </c>
      <c r="D4" s="1"/>
      <c r="E4" s="10" t="s">
        <v>1797</v>
      </c>
      <c r="F4" s="10" t="s">
        <v>338</v>
      </c>
      <c r="G4" s="10" t="s">
        <v>1796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"/>
  <sheetViews>
    <sheetView workbookViewId="0">
      <selection activeCell="I3" sqref="I3"/>
    </sheetView>
  </sheetViews>
  <sheetFormatPr defaultRowHeight="15" x14ac:dyDescent="0.25"/>
  <cols>
    <col min="1" max="1" width="18.42578125" customWidth="1"/>
    <col min="2" max="2" width="27.42578125" customWidth="1"/>
    <col min="3" max="3" width="18.7109375" customWidth="1"/>
    <col min="5" max="5" width="15.85546875" customWidth="1"/>
    <col min="6" max="6" width="35.28515625" customWidth="1"/>
    <col min="7" max="7" width="16.140625" customWidth="1"/>
  </cols>
  <sheetData>
    <row r="1" spans="1:7" x14ac:dyDescent="0.25">
      <c r="A1" s="89"/>
      <c r="B1" s="90"/>
      <c r="C1" s="91"/>
      <c r="E1" s="89"/>
      <c r="F1" s="90"/>
      <c r="G1" s="91"/>
    </row>
    <row r="2" spans="1:7" ht="15.75" thickBot="1" x14ac:dyDescent="0.3">
      <c r="A2" s="92"/>
      <c r="B2" s="93"/>
      <c r="C2" s="94"/>
      <c r="E2" s="92"/>
      <c r="F2" s="93"/>
      <c r="G2" s="94"/>
    </row>
    <row r="3" spans="1:7" ht="15.75" thickBot="1" x14ac:dyDescent="0.3">
      <c r="A3" s="28" t="s">
        <v>0</v>
      </c>
      <c r="B3" s="11" t="s">
        <v>1</v>
      </c>
      <c r="C3" s="124" t="s">
        <v>2</v>
      </c>
      <c r="E3" s="28" t="s">
        <v>0</v>
      </c>
      <c r="F3" s="11" t="s">
        <v>1</v>
      </c>
      <c r="G3" s="124" t="s">
        <v>2</v>
      </c>
    </row>
    <row r="4" spans="1:7" x14ac:dyDescent="0.25">
      <c r="A4" s="12">
        <v>44630</v>
      </c>
      <c r="B4" s="10" t="s">
        <v>230</v>
      </c>
      <c r="C4" s="12">
        <v>44265</v>
      </c>
      <c r="E4" s="12" t="s">
        <v>1197</v>
      </c>
      <c r="F4" s="10" t="s">
        <v>213</v>
      </c>
      <c r="G4" s="12" t="s">
        <v>1196</v>
      </c>
    </row>
    <row r="5" spans="1:7" x14ac:dyDescent="0.25">
      <c r="A5" s="4">
        <v>44630</v>
      </c>
      <c r="B5" s="3" t="s">
        <v>106</v>
      </c>
      <c r="C5" s="4">
        <v>44265</v>
      </c>
      <c r="E5" s="3" t="s">
        <v>1197</v>
      </c>
      <c r="F5" s="3" t="s">
        <v>1104</v>
      </c>
      <c r="G5" s="3" t="s">
        <v>1196</v>
      </c>
    </row>
    <row r="6" spans="1:7" x14ac:dyDescent="0.25">
      <c r="A6" s="4">
        <v>44631</v>
      </c>
      <c r="B6" s="3" t="s">
        <v>300</v>
      </c>
      <c r="C6" s="4">
        <v>44265</v>
      </c>
      <c r="E6" s="4" t="s">
        <v>1197</v>
      </c>
      <c r="F6" s="3" t="s">
        <v>1105</v>
      </c>
      <c r="G6" s="4" t="s">
        <v>1196</v>
      </c>
    </row>
    <row r="7" spans="1:7" x14ac:dyDescent="0.25">
      <c r="A7" s="4">
        <v>44630</v>
      </c>
      <c r="B7" s="3" t="s">
        <v>230</v>
      </c>
      <c r="C7" s="4">
        <v>44265</v>
      </c>
      <c r="E7" s="3" t="s">
        <v>1197</v>
      </c>
      <c r="F7" s="3" t="s">
        <v>1106</v>
      </c>
      <c r="G7" s="3" t="s">
        <v>1196</v>
      </c>
    </row>
    <row r="8" spans="1:7" x14ac:dyDescent="0.25">
      <c r="A8" s="4">
        <v>44630</v>
      </c>
      <c r="B8" s="3" t="s">
        <v>106</v>
      </c>
      <c r="C8" s="4">
        <v>44265</v>
      </c>
      <c r="E8" s="4" t="s">
        <v>1197</v>
      </c>
      <c r="F8" s="3" t="s">
        <v>1187</v>
      </c>
      <c r="G8" s="4" t="s">
        <v>1196</v>
      </c>
    </row>
    <row r="9" spans="1:7" x14ac:dyDescent="0.25">
      <c r="E9" s="4" t="s">
        <v>1198</v>
      </c>
      <c r="F9" s="3" t="s">
        <v>1188</v>
      </c>
      <c r="G9" s="3" t="s">
        <v>1196</v>
      </c>
    </row>
    <row r="10" spans="1:7" x14ac:dyDescent="0.25">
      <c r="E10" s="3" t="s">
        <v>1198</v>
      </c>
      <c r="F10" s="3" t="s">
        <v>1189</v>
      </c>
      <c r="G10" s="4" t="s">
        <v>1196</v>
      </c>
    </row>
    <row r="11" spans="1:7" x14ac:dyDescent="0.25">
      <c r="E11" s="4" t="s">
        <v>1198</v>
      </c>
      <c r="F11" s="3" t="s">
        <v>1190</v>
      </c>
      <c r="G11" s="3" t="s">
        <v>1196</v>
      </c>
    </row>
    <row r="12" spans="1:7" x14ac:dyDescent="0.25">
      <c r="E12" s="3" t="s">
        <v>1198</v>
      </c>
      <c r="F12" s="3" t="s">
        <v>105</v>
      </c>
      <c r="G12" s="4" t="s">
        <v>1196</v>
      </c>
    </row>
    <row r="13" spans="1:7" x14ac:dyDescent="0.25">
      <c r="E13" s="4" t="s">
        <v>1198</v>
      </c>
      <c r="F13" s="3" t="s">
        <v>213</v>
      </c>
      <c r="G13" s="3" t="s">
        <v>1196</v>
      </c>
    </row>
    <row r="14" spans="1:7" x14ac:dyDescent="0.25">
      <c r="E14" s="3" t="s">
        <v>1198</v>
      </c>
      <c r="F14" s="3" t="s">
        <v>1191</v>
      </c>
      <c r="G14" s="4" t="s">
        <v>1196</v>
      </c>
    </row>
    <row r="15" spans="1:7" x14ac:dyDescent="0.25">
      <c r="E15" s="4" t="s">
        <v>1198</v>
      </c>
      <c r="F15" s="3" t="s">
        <v>919</v>
      </c>
      <c r="G15" s="3" t="s">
        <v>1196</v>
      </c>
    </row>
    <row r="16" spans="1:7" x14ac:dyDescent="0.25">
      <c r="E16" s="3" t="s">
        <v>1198</v>
      </c>
      <c r="F16" s="3" t="s">
        <v>919</v>
      </c>
      <c r="G16" s="4" t="s">
        <v>1196</v>
      </c>
    </row>
    <row r="17" spans="5:7" x14ac:dyDescent="0.25">
      <c r="E17" s="3" t="s">
        <v>1199</v>
      </c>
      <c r="F17" s="3" t="s">
        <v>1192</v>
      </c>
      <c r="G17" s="3" t="s">
        <v>1196</v>
      </c>
    </row>
    <row r="18" spans="5:7" x14ac:dyDescent="0.25">
      <c r="E18" s="3" t="s">
        <v>1199</v>
      </c>
      <c r="F18" s="3" t="s">
        <v>1193</v>
      </c>
      <c r="G18" s="4" t="s">
        <v>1196</v>
      </c>
    </row>
    <row r="19" spans="5:7" x14ac:dyDescent="0.25">
      <c r="E19" s="3" t="s">
        <v>1199</v>
      </c>
      <c r="F19" s="3" t="s">
        <v>1194</v>
      </c>
      <c r="G19" s="3" t="s">
        <v>1196</v>
      </c>
    </row>
    <row r="20" spans="5:7" x14ac:dyDescent="0.25">
      <c r="E20" s="3" t="s">
        <v>1199</v>
      </c>
      <c r="F20" s="3" t="s">
        <v>1195</v>
      </c>
      <c r="G20" s="4" t="s">
        <v>1196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9"/>
  <sheetViews>
    <sheetView workbookViewId="0">
      <selection activeCell="F11" sqref="F11"/>
    </sheetView>
  </sheetViews>
  <sheetFormatPr defaultRowHeight="15" x14ac:dyDescent="0.25"/>
  <cols>
    <col min="1" max="1" width="18.42578125" customWidth="1"/>
    <col min="2" max="2" width="47" customWidth="1"/>
    <col min="3" max="3" width="18" customWidth="1"/>
    <col min="5" max="5" width="15.42578125" bestFit="1" customWidth="1"/>
    <col min="6" max="6" width="29.5703125" customWidth="1"/>
    <col min="7" max="7" width="13.140625" bestFit="1" customWidth="1"/>
  </cols>
  <sheetData>
    <row r="1" spans="1:7" x14ac:dyDescent="0.25">
      <c r="A1" s="76"/>
      <c r="B1" s="77"/>
      <c r="C1" s="78"/>
      <c r="E1" s="89"/>
      <c r="F1" s="90"/>
      <c r="G1" s="91"/>
    </row>
    <row r="2" spans="1:7" ht="15.75" thickBot="1" x14ac:dyDescent="0.3">
      <c r="A2" s="79"/>
      <c r="B2" s="80"/>
      <c r="C2" s="81"/>
      <c r="E2" s="92"/>
      <c r="F2" s="93"/>
      <c r="G2" s="94"/>
    </row>
    <row r="3" spans="1:7" ht="15.75" thickBot="1" x14ac:dyDescent="0.3">
      <c r="A3" s="11" t="s">
        <v>585</v>
      </c>
      <c r="B3" s="11" t="s">
        <v>1</v>
      </c>
      <c r="C3" s="11" t="s">
        <v>2</v>
      </c>
      <c r="E3" s="28" t="s">
        <v>585</v>
      </c>
      <c r="F3" s="11" t="s">
        <v>1</v>
      </c>
      <c r="G3" s="13" t="s">
        <v>2</v>
      </c>
    </row>
    <row r="4" spans="1:7" x14ac:dyDescent="0.25">
      <c r="A4" s="12">
        <v>43507</v>
      </c>
      <c r="B4" s="10" t="s">
        <v>912</v>
      </c>
      <c r="C4" s="12">
        <v>43872</v>
      </c>
      <c r="E4" s="12" t="s">
        <v>1710</v>
      </c>
      <c r="F4" s="10" t="s">
        <v>915</v>
      </c>
      <c r="G4" s="12" t="s">
        <v>1709</v>
      </c>
    </row>
    <row r="5" spans="1:7" x14ac:dyDescent="0.25">
      <c r="A5" s="4">
        <v>43507</v>
      </c>
      <c r="B5" s="3" t="s">
        <v>589</v>
      </c>
      <c r="C5" s="4">
        <v>43872</v>
      </c>
      <c r="E5" s="3" t="s">
        <v>1710</v>
      </c>
      <c r="F5" s="3" t="s">
        <v>916</v>
      </c>
      <c r="G5" s="3" t="s">
        <v>1709</v>
      </c>
    </row>
    <row r="6" spans="1:7" x14ac:dyDescent="0.25">
      <c r="A6" s="12">
        <v>43507</v>
      </c>
      <c r="B6" s="3" t="s">
        <v>590</v>
      </c>
      <c r="C6" s="12">
        <v>43872</v>
      </c>
      <c r="E6" s="4" t="s">
        <v>1710</v>
      </c>
      <c r="F6" s="3" t="s">
        <v>917</v>
      </c>
      <c r="G6" s="4" t="s">
        <v>1709</v>
      </c>
    </row>
    <row r="7" spans="1:7" x14ac:dyDescent="0.25">
      <c r="A7" s="4">
        <v>43507</v>
      </c>
      <c r="B7" s="3" t="s">
        <v>701</v>
      </c>
      <c r="C7" s="4">
        <v>43872</v>
      </c>
      <c r="E7" s="3" t="s">
        <v>1710</v>
      </c>
      <c r="F7" s="3" t="s">
        <v>918</v>
      </c>
      <c r="G7" s="3" t="s">
        <v>1709</v>
      </c>
    </row>
    <row r="8" spans="1:7" x14ac:dyDescent="0.25">
      <c r="A8" s="12">
        <v>43507</v>
      </c>
      <c r="B8" s="3" t="s">
        <v>913</v>
      </c>
      <c r="C8" s="12">
        <v>43872</v>
      </c>
      <c r="E8" s="4" t="s">
        <v>1711</v>
      </c>
      <c r="F8" s="3" t="s">
        <v>919</v>
      </c>
      <c r="G8" s="4" t="s">
        <v>1709</v>
      </c>
    </row>
    <row r="9" spans="1:7" x14ac:dyDescent="0.25">
      <c r="A9" s="4">
        <v>43507</v>
      </c>
      <c r="B9" s="3" t="s">
        <v>914</v>
      </c>
      <c r="C9" s="4">
        <v>43872</v>
      </c>
    </row>
    <row r="10" spans="1:7" x14ac:dyDescent="0.25">
      <c r="A10" s="12">
        <v>43507</v>
      </c>
      <c r="B10" s="3" t="s">
        <v>588</v>
      </c>
      <c r="C10" s="12">
        <v>43872</v>
      </c>
    </row>
    <row r="11" spans="1:7" x14ac:dyDescent="0.25">
      <c r="A11" s="4">
        <v>43507</v>
      </c>
      <c r="B11" s="3" t="s">
        <v>915</v>
      </c>
      <c r="C11" s="4">
        <v>43872</v>
      </c>
    </row>
    <row r="12" spans="1:7" x14ac:dyDescent="0.25">
      <c r="A12" s="12">
        <v>43507</v>
      </c>
      <c r="B12" s="3" t="s">
        <v>916</v>
      </c>
      <c r="C12" s="12">
        <v>43872</v>
      </c>
    </row>
    <row r="13" spans="1:7" x14ac:dyDescent="0.25">
      <c r="A13" s="4">
        <v>43507</v>
      </c>
      <c r="B13" s="3" t="s">
        <v>917</v>
      </c>
      <c r="C13" s="4">
        <v>43872</v>
      </c>
    </row>
    <row r="14" spans="1:7" x14ac:dyDescent="0.25">
      <c r="A14" s="12">
        <v>43507</v>
      </c>
      <c r="B14" s="3" t="s">
        <v>918</v>
      </c>
      <c r="C14" s="12">
        <v>43872</v>
      </c>
    </row>
    <row r="15" spans="1:7" x14ac:dyDescent="0.25">
      <c r="A15" s="4">
        <v>43507</v>
      </c>
      <c r="B15" s="3" t="s">
        <v>919</v>
      </c>
      <c r="C15" s="4">
        <v>43872</v>
      </c>
    </row>
    <row r="16" spans="1:7" x14ac:dyDescent="0.25">
      <c r="A16" s="12">
        <v>43507</v>
      </c>
      <c r="B16" s="3" t="s">
        <v>920</v>
      </c>
      <c r="C16" s="12">
        <v>43866</v>
      </c>
    </row>
    <row r="17" spans="1:3" x14ac:dyDescent="0.25">
      <c r="A17" s="4">
        <v>43507</v>
      </c>
      <c r="B17" s="3" t="s">
        <v>921</v>
      </c>
      <c r="C17" s="4">
        <v>43866</v>
      </c>
    </row>
    <row r="18" spans="1:3" x14ac:dyDescent="0.25">
      <c r="A18" s="12">
        <v>43507</v>
      </c>
      <c r="B18" s="3" t="s">
        <v>922</v>
      </c>
      <c r="C18" s="12">
        <v>43866</v>
      </c>
    </row>
    <row r="19" spans="1:3" x14ac:dyDescent="0.25">
      <c r="A19" s="4">
        <v>43507</v>
      </c>
      <c r="B19" s="3" t="s">
        <v>912</v>
      </c>
      <c r="C19" s="4">
        <v>43866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3"/>
  <sheetViews>
    <sheetView workbookViewId="0">
      <selection activeCell="H15" sqref="H15"/>
    </sheetView>
  </sheetViews>
  <sheetFormatPr defaultRowHeight="15" x14ac:dyDescent="0.25"/>
  <cols>
    <col min="1" max="1" width="16.5703125" customWidth="1"/>
    <col min="2" max="2" width="41.140625" customWidth="1"/>
    <col min="3" max="3" width="17.5703125" customWidth="1"/>
  </cols>
  <sheetData>
    <row r="1" spans="1:3" x14ac:dyDescent="0.25">
      <c r="A1" s="109"/>
      <c r="B1" s="110"/>
      <c r="C1" s="111"/>
    </row>
    <row r="2" spans="1:3" ht="15.75" thickBot="1" x14ac:dyDescent="0.3">
      <c r="A2" s="112"/>
      <c r="B2" s="113"/>
      <c r="C2" s="114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44514</v>
      </c>
      <c r="B4" s="12" t="s">
        <v>224</v>
      </c>
      <c r="C4" s="12">
        <v>44149</v>
      </c>
    </row>
    <row r="5" spans="1:3" x14ac:dyDescent="0.25">
      <c r="A5" s="4">
        <v>44514</v>
      </c>
      <c r="B5" s="4" t="s">
        <v>923</v>
      </c>
      <c r="C5" s="4">
        <v>44149</v>
      </c>
    </row>
    <row r="6" spans="1:3" x14ac:dyDescent="0.25">
      <c r="A6" s="12">
        <v>44514</v>
      </c>
      <c r="B6" s="4" t="s">
        <v>917</v>
      </c>
      <c r="C6" s="12">
        <v>44149</v>
      </c>
    </row>
    <row r="7" spans="1:3" x14ac:dyDescent="0.25">
      <c r="A7" s="4">
        <v>44514</v>
      </c>
      <c r="B7" s="4" t="s">
        <v>924</v>
      </c>
      <c r="C7" s="4">
        <v>44149</v>
      </c>
    </row>
    <row r="8" spans="1:3" x14ac:dyDescent="0.25">
      <c r="A8" s="12">
        <v>44514</v>
      </c>
      <c r="B8" s="4" t="s">
        <v>230</v>
      </c>
      <c r="C8" s="12">
        <v>44149</v>
      </c>
    </row>
    <row r="9" spans="1:3" x14ac:dyDescent="0.25">
      <c r="A9" s="4">
        <v>44514</v>
      </c>
      <c r="B9" s="4" t="s">
        <v>230</v>
      </c>
      <c r="C9" s="4">
        <v>44149</v>
      </c>
    </row>
    <row r="10" spans="1:3" x14ac:dyDescent="0.25">
      <c r="A10" s="12">
        <v>44514</v>
      </c>
      <c r="B10" s="4" t="s">
        <v>589</v>
      </c>
      <c r="C10" s="12">
        <v>44149</v>
      </c>
    </row>
    <row r="11" spans="1:3" x14ac:dyDescent="0.25">
      <c r="A11" s="4">
        <v>44514</v>
      </c>
      <c r="B11" s="4" t="s">
        <v>925</v>
      </c>
      <c r="C11" s="4">
        <v>44149</v>
      </c>
    </row>
    <row r="12" spans="1:3" x14ac:dyDescent="0.25">
      <c r="A12" s="12">
        <v>44514</v>
      </c>
      <c r="B12" s="4" t="s">
        <v>926</v>
      </c>
      <c r="C12" s="12">
        <v>44149</v>
      </c>
    </row>
    <row r="13" spans="1:3" x14ac:dyDescent="0.25">
      <c r="A13" s="12">
        <v>44514</v>
      </c>
      <c r="B13" s="4" t="s">
        <v>927</v>
      </c>
      <c r="C13" s="4">
        <v>44149</v>
      </c>
    </row>
  </sheetData>
  <mergeCells count="1">
    <mergeCell ref="A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4" sqref="E4:E8"/>
    </sheetView>
  </sheetViews>
  <sheetFormatPr defaultRowHeight="15" x14ac:dyDescent="0.25"/>
  <cols>
    <col min="1" max="1" width="18.42578125" customWidth="1"/>
    <col min="2" max="2" width="37" customWidth="1"/>
    <col min="3" max="3" width="21" customWidth="1"/>
    <col min="5" max="5" width="15" bestFit="1" customWidth="1"/>
    <col min="6" max="6" width="16.28515625" bestFit="1" customWidth="1"/>
    <col min="7" max="7" width="13.140625" bestFit="1" customWidth="1"/>
  </cols>
  <sheetData>
    <row r="1" spans="1:7" x14ac:dyDescent="0.25">
      <c r="A1" s="57"/>
      <c r="B1" s="57"/>
      <c r="C1" s="57"/>
      <c r="E1" s="57"/>
      <c r="F1" s="57"/>
      <c r="G1" s="57"/>
    </row>
    <row r="2" spans="1:7" x14ac:dyDescent="0.25">
      <c r="A2" s="57"/>
      <c r="B2" s="57"/>
      <c r="C2" s="57"/>
      <c r="E2" s="57"/>
      <c r="F2" s="57"/>
      <c r="G2" s="57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3" t="s">
        <v>98</v>
      </c>
      <c r="B4" s="3" t="s">
        <v>100</v>
      </c>
      <c r="C4" s="3" t="s">
        <v>99</v>
      </c>
      <c r="E4" s="3" t="s">
        <v>1756</v>
      </c>
      <c r="F4" s="3" t="s">
        <v>100</v>
      </c>
      <c r="G4" s="3" t="s">
        <v>1755</v>
      </c>
    </row>
    <row r="5" spans="1:7" x14ac:dyDescent="0.25">
      <c r="A5" s="3" t="s">
        <v>98</v>
      </c>
      <c r="B5" s="3" t="s">
        <v>101</v>
      </c>
      <c r="C5" s="3" t="s">
        <v>99</v>
      </c>
      <c r="E5" s="3" t="s">
        <v>1756</v>
      </c>
      <c r="F5" s="3" t="s">
        <v>101</v>
      </c>
      <c r="G5" s="3" t="s">
        <v>1755</v>
      </c>
    </row>
    <row r="6" spans="1:7" x14ac:dyDescent="0.25">
      <c r="A6" s="3" t="s">
        <v>98</v>
      </c>
      <c r="B6" s="3" t="s">
        <v>102</v>
      </c>
      <c r="C6" s="3" t="s">
        <v>99</v>
      </c>
      <c r="E6" s="3" t="s">
        <v>1756</v>
      </c>
      <c r="F6" s="3" t="s">
        <v>102</v>
      </c>
      <c r="G6" s="3" t="s">
        <v>1755</v>
      </c>
    </row>
    <row r="7" spans="1:7" x14ac:dyDescent="0.25">
      <c r="A7" s="3" t="s">
        <v>98</v>
      </c>
      <c r="B7" s="3" t="s">
        <v>103</v>
      </c>
      <c r="C7" s="3" t="s">
        <v>99</v>
      </c>
      <c r="E7" s="3" t="s">
        <v>1756</v>
      </c>
      <c r="F7" s="3" t="s">
        <v>103</v>
      </c>
      <c r="G7" s="3" t="s">
        <v>1755</v>
      </c>
    </row>
    <row r="8" spans="1:7" x14ac:dyDescent="0.25">
      <c r="A8" s="3" t="s">
        <v>98</v>
      </c>
      <c r="B8" s="3" t="s">
        <v>104</v>
      </c>
      <c r="C8" s="3" t="s">
        <v>99</v>
      </c>
      <c r="E8" s="3" t="s">
        <v>1756</v>
      </c>
      <c r="F8" s="3" t="s">
        <v>104</v>
      </c>
      <c r="G8" s="3" t="s">
        <v>1755</v>
      </c>
    </row>
    <row r="9" spans="1:7" x14ac:dyDescent="0.25">
      <c r="A9" s="1"/>
    </row>
  </sheetData>
  <mergeCells count="2">
    <mergeCell ref="A1:C2"/>
    <mergeCell ref="E1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"/>
  <sheetViews>
    <sheetView workbookViewId="0">
      <selection activeCell="J12" sqref="J12"/>
    </sheetView>
  </sheetViews>
  <sheetFormatPr defaultRowHeight="15" x14ac:dyDescent="0.25"/>
  <cols>
    <col min="1" max="1" width="18.42578125" customWidth="1"/>
    <col min="2" max="2" width="18.5703125" customWidth="1"/>
    <col min="3" max="3" width="18.140625" customWidth="1"/>
  </cols>
  <sheetData>
    <row r="1" spans="1:3" x14ac:dyDescent="0.25">
      <c r="A1" s="115"/>
      <c r="B1" s="115"/>
      <c r="C1" s="115"/>
    </row>
    <row r="2" spans="1:3" x14ac:dyDescent="0.25">
      <c r="A2" s="115"/>
      <c r="B2" s="115"/>
      <c r="C2" s="115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929</v>
      </c>
      <c r="B4" s="5" t="s">
        <v>230</v>
      </c>
      <c r="C4" s="5" t="s">
        <v>928</v>
      </c>
    </row>
  </sheetData>
  <mergeCells count="1">
    <mergeCell ref="A1: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4"/>
  <sheetViews>
    <sheetView topLeftCell="K1" workbookViewId="0">
      <selection activeCell="P22" sqref="P22"/>
    </sheetView>
  </sheetViews>
  <sheetFormatPr defaultRowHeight="15" x14ac:dyDescent="0.25"/>
  <cols>
    <col min="1" max="1" width="18.5703125" customWidth="1"/>
    <col min="2" max="3" width="18.42578125" customWidth="1"/>
    <col min="5" max="5" width="17.7109375" customWidth="1"/>
    <col min="6" max="6" width="42.5703125" customWidth="1"/>
    <col min="7" max="7" width="18.140625" customWidth="1"/>
    <col min="9" max="9" width="15" bestFit="1" customWidth="1"/>
    <col min="10" max="10" width="19.140625" bestFit="1" customWidth="1"/>
    <col min="11" max="11" width="13.140625" bestFit="1" customWidth="1"/>
    <col min="12" max="12" width="17.85546875" bestFit="1" customWidth="1"/>
    <col min="13" max="13" width="25.28515625" bestFit="1" customWidth="1"/>
    <col min="14" max="14" width="15.42578125" bestFit="1" customWidth="1"/>
    <col min="15" max="15" width="17.85546875" bestFit="1" customWidth="1"/>
    <col min="16" max="16" width="44.42578125" bestFit="1" customWidth="1"/>
    <col min="17" max="17" width="15" bestFit="1" customWidth="1"/>
  </cols>
  <sheetData>
    <row r="1" spans="1:17" x14ac:dyDescent="0.25">
      <c r="A1" s="115"/>
      <c r="B1" s="115"/>
      <c r="C1" s="115"/>
      <c r="E1" s="115"/>
      <c r="F1" s="115"/>
      <c r="G1" s="115"/>
      <c r="I1" s="115"/>
      <c r="J1" s="115"/>
      <c r="K1" s="115"/>
      <c r="L1" s="64" t="s">
        <v>2278</v>
      </c>
      <c r="M1" s="65"/>
      <c r="N1" s="66"/>
      <c r="O1" s="64" t="s">
        <v>2279</v>
      </c>
      <c r="P1" s="65"/>
      <c r="Q1" s="66"/>
    </row>
    <row r="2" spans="1:17" ht="15.75" thickBot="1" x14ac:dyDescent="0.3">
      <c r="A2" s="115"/>
      <c r="B2" s="115"/>
      <c r="C2" s="115"/>
      <c r="E2" s="115"/>
      <c r="F2" s="115"/>
      <c r="G2" s="115"/>
      <c r="I2" s="115"/>
      <c r="J2" s="115"/>
      <c r="K2" s="115"/>
      <c r="L2" s="67"/>
      <c r="M2" s="68"/>
      <c r="N2" s="69"/>
      <c r="O2" s="67"/>
      <c r="P2" s="68"/>
      <c r="Q2" s="69"/>
    </row>
    <row r="3" spans="1:1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L3" s="11" t="s">
        <v>2028</v>
      </c>
      <c r="M3" s="11" t="s">
        <v>1</v>
      </c>
      <c r="N3" s="28" t="s">
        <v>585</v>
      </c>
      <c r="O3" s="31" t="s">
        <v>2028</v>
      </c>
      <c r="P3" s="29" t="s">
        <v>1</v>
      </c>
      <c r="Q3" s="34" t="s">
        <v>0</v>
      </c>
    </row>
    <row r="4" spans="1:17" x14ac:dyDescent="0.25">
      <c r="A4" s="5" t="s">
        <v>932</v>
      </c>
      <c r="B4" s="5" t="s">
        <v>930</v>
      </c>
      <c r="C4" s="5" t="s">
        <v>931</v>
      </c>
      <c r="E4" s="5" t="s">
        <v>1099</v>
      </c>
      <c r="F4" s="5" t="s">
        <v>794</v>
      </c>
      <c r="G4" s="5" t="s">
        <v>1098</v>
      </c>
      <c r="I4" s="4">
        <v>45146</v>
      </c>
      <c r="J4" s="3" t="s">
        <v>1798</v>
      </c>
      <c r="K4" s="4">
        <v>44781</v>
      </c>
      <c r="L4" s="12">
        <v>43883</v>
      </c>
      <c r="M4" s="10" t="s">
        <v>2274</v>
      </c>
      <c r="N4" s="32">
        <v>44614</v>
      </c>
      <c r="O4" s="12">
        <v>45459</v>
      </c>
      <c r="P4" s="12" t="s">
        <v>2280</v>
      </c>
      <c r="Q4" s="12">
        <v>45093</v>
      </c>
    </row>
    <row r="5" spans="1:17" x14ac:dyDescent="0.25">
      <c r="E5" s="5" t="s">
        <v>1113</v>
      </c>
      <c r="F5" s="5" t="s">
        <v>1100</v>
      </c>
      <c r="G5" s="5" t="s">
        <v>1098</v>
      </c>
      <c r="L5" s="4">
        <v>43883</v>
      </c>
      <c r="M5" s="3" t="s">
        <v>2275</v>
      </c>
      <c r="N5" s="4">
        <v>44614</v>
      </c>
    </row>
    <row r="6" spans="1:17" x14ac:dyDescent="0.25">
      <c r="E6" s="5" t="s">
        <v>1113</v>
      </c>
      <c r="F6" s="5" t="s">
        <v>1101</v>
      </c>
      <c r="G6" s="5" t="s">
        <v>1098</v>
      </c>
      <c r="L6" s="12">
        <v>43883</v>
      </c>
      <c r="M6" s="3" t="s">
        <v>2281</v>
      </c>
      <c r="N6" s="12">
        <v>44614</v>
      </c>
    </row>
    <row r="7" spans="1:17" x14ac:dyDescent="0.25">
      <c r="E7" s="5" t="s">
        <v>1113</v>
      </c>
      <c r="F7" s="5" t="s">
        <v>1102</v>
      </c>
      <c r="G7" s="5" t="s">
        <v>1098</v>
      </c>
      <c r="L7" s="4">
        <v>43883</v>
      </c>
      <c r="M7" s="3" t="s">
        <v>2282</v>
      </c>
      <c r="N7" s="4">
        <v>44614</v>
      </c>
    </row>
    <row r="8" spans="1:17" x14ac:dyDescent="0.25">
      <c r="E8" s="5" t="s">
        <v>1113</v>
      </c>
      <c r="F8" s="5" t="s">
        <v>230</v>
      </c>
      <c r="G8" s="5" t="s">
        <v>1098</v>
      </c>
      <c r="L8" s="12">
        <v>43883</v>
      </c>
      <c r="M8" s="3" t="s">
        <v>2234</v>
      </c>
      <c r="N8" s="12">
        <v>44614</v>
      </c>
    </row>
    <row r="9" spans="1:17" x14ac:dyDescent="0.25">
      <c r="E9" s="5" t="s">
        <v>1115</v>
      </c>
      <c r="F9" s="5" t="s">
        <v>1103</v>
      </c>
      <c r="G9" s="5" t="s">
        <v>1098</v>
      </c>
      <c r="L9" s="4">
        <v>43883</v>
      </c>
      <c r="M9" s="3" t="s">
        <v>2283</v>
      </c>
      <c r="N9" s="4">
        <v>44614</v>
      </c>
    </row>
    <row r="10" spans="1:17" x14ac:dyDescent="0.25">
      <c r="E10" s="5" t="s">
        <v>1099</v>
      </c>
      <c r="F10" s="5" t="s">
        <v>1104</v>
      </c>
      <c r="G10" s="5" t="s">
        <v>1098</v>
      </c>
      <c r="L10" s="12">
        <v>43883</v>
      </c>
      <c r="M10" s="3" t="s">
        <v>2284</v>
      </c>
      <c r="N10" s="12">
        <v>44614</v>
      </c>
    </row>
    <row r="11" spans="1:17" x14ac:dyDescent="0.25">
      <c r="E11" s="5" t="s">
        <v>1099</v>
      </c>
      <c r="F11" s="5" t="s">
        <v>1105</v>
      </c>
      <c r="G11" s="5" t="s">
        <v>1098</v>
      </c>
      <c r="L11" s="4">
        <v>43883</v>
      </c>
      <c r="M11" s="3" t="s">
        <v>2285</v>
      </c>
      <c r="N11" s="4">
        <v>44614</v>
      </c>
    </row>
    <row r="12" spans="1:17" x14ac:dyDescent="0.25">
      <c r="E12" s="5" t="s">
        <v>1099</v>
      </c>
      <c r="F12" s="5" t="s">
        <v>1106</v>
      </c>
      <c r="G12" s="5" t="s">
        <v>1098</v>
      </c>
      <c r="L12" s="12">
        <v>43883</v>
      </c>
      <c r="M12" s="3" t="s">
        <v>2286</v>
      </c>
      <c r="N12" s="12">
        <v>44614</v>
      </c>
    </row>
    <row r="13" spans="1:17" x14ac:dyDescent="0.25">
      <c r="E13" s="5" t="s">
        <v>1114</v>
      </c>
      <c r="F13" s="5" t="s">
        <v>1108</v>
      </c>
      <c r="G13" s="5" t="s">
        <v>1098</v>
      </c>
      <c r="L13" s="4">
        <v>43883</v>
      </c>
      <c r="M13" s="3" t="s">
        <v>2287</v>
      </c>
      <c r="N13" s="4">
        <v>44249</v>
      </c>
    </row>
    <row r="14" spans="1:17" x14ac:dyDescent="0.25">
      <c r="E14" s="5" t="s">
        <v>1099</v>
      </c>
      <c r="F14" s="5" t="s">
        <v>1107</v>
      </c>
      <c r="G14" s="5" t="s">
        <v>1098</v>
      </c>
      <c r="L14" s="12">
        <v>43883</v>
      </c>
      <c r="M14" s="3" t="s">
        <v>2288</v>
      </c>
      <c r="N14" s="12">
        <v>44249</v>
      </c>
    </row>
    <row r="15" spans="1:17" x14ac:dyDescent="0.25">
      <c r="E15" s="5" t="s">
        <v>1099</v>
      </c>
      <c r="F15" s="5" t="s">
        <v>1109</v>
      </c>
      <c r="G15" s="5" t="s">
        <v>1098</v>
      </c>
      <c r="L15" s="4">
        <v>43883</v>
      </c>
      <c r="M15" s="3" t="s">
        <v>2289</v>
      </c>
      <c r="N15" s="4">
        <v>44249</v>
      </c>
    </row>
    <row r="16" spans="1:17" x14ac:dyDescent="0.25">
      <c r="E16" s="5" t="s">
        <v>1099</v>
      </c>
      <c r="F16" s="5" t="s">
        <v>213</v>
      </c>
      <c r="G16" s="5" t="s">
        <v>1098</v>
      </c>
      <c r="L16" s="12">
        <v>43883</v>
      </c>
      <c r="M16" s="3" t="s">
        <v>2290</v>
      </c>
      <c r="N16" s="12">
        <v>44614</v>
      </c>
    </row>
    <row r="17" spans="5:14" x14ac:dyDescent="0.25">
      <c r="E17" s="5" t="s">
        <v>1099</v>
      </c>
      <c r="F17" s="5" t="s">
        <v>1110</v>
      </c>
      <c r="G17" s="5" t="s">
        <v>1098</v>
      </c>
      <c r="L17" s="4">
        <v>43883</v>
      </c>
      <c r="M17" s="3" t="s">
        <v>2291</v>
      </c>
      <c r="N17" s="4">
        <v>44614</v>
      </c>
    </row>
    <row r="18" spans="5:14" x14ac:dyDescent="0.25">
      <c r="E18" s="5" t="s">
        <v>1116</v>
      </c>
      <c r="F18" s="5" t="s">
        <v>1111</v>
      </c>
      <c r="G18" s="5" t="s">
        <v>1098</v>
      </c>
      <c r="L18" s="12">
        <v>43883</v>
      </c>
      <c r="M18" s="3" t="s">
        <v>2292</v>
      </c>
      <c r="N18" s="12">
        <v>44614</v>
      </c>
    </row>
    <row r="19" spans="5:14" x14ac:dyDescent="0.25">
      <c r="E19" s="5" t="s">
        <v>1116</v>
      </c>
      <c r="F19" s="5" t="s">
        <v>1112</v>
      </c>
      <c r="G19" s="5" t="s">
        <v>1098</v>
      </c>
      <c r="L19" s="4">
        <v>43883</v>
      </c>
      <c r="M19" s="3" t="s">
        <v>2293</v>
      </c>
      <c r="N19" s="4">
        <v>44249</v>
      </c>
    </row>
    <row r="20" spans="5:14" x14ac:dyDescent="0.25">
      <c r="E20" s="5" t="s">
        <v>1117</v>
      </c>
      <c r="F20" s="5" t="s">
        <v>326</v>
      </c>
      <c r="G20" s="5" t="s">
        <v>1098</v>
      </c>
      <c r="L20" s="12">
        <v>43883</v>
      </c>
      <c r="M20" s="3" t="s">
        <v>2294</v>
      </c>
      <c r="N20" s="12">
        <v>44249</v>
      </c>
    </row>
    <row r="21" spans="5:14" x14ac:dyDescent="0.25">
      <c r="E21" s="5" t="s">
        <v>1117</v>
      </c>
      <c r="F21" s="5" t="s">
        <v>327</v>
      </c>
      <c r="G21" s="5" t="s">
        <v>1098</v>
      </c>
      <c r="L21" s="4">
        <v>43883</v>
      </c>
      <c r="M21" s="3" t="s">
        <v>2295</v>
      </c>
      <c r="N21" s="4">
        <v>44614</v>
      </c>
    </row>
    <row r="22" spans="5:14" x14ac:dyDescent="0.25">
      <c r="E22" s="5" t="s">
        <v>1117</v>
      </c>
      <c r="F22" s="5" t="s">
        <v>694</v>
      </c>
      <c r="G22" s="5" t="s">
        <v>1098</v>
      </c>
    </row>
    <row r="23" spans="5:14" x14ac:dyDescent="0.25">
      <c r="E23" s="5" t="s">
        <v>1118</v>
      </c>
      <c r="F23" s="5" t="s">
        <v>230</v>
      </c>
      <c r="G23" s="5" t="s">
        <v>1098</v>
      </c>
    </row>
    <row r="24" spans="5:14" x14ac:dyDescent="0.25">
      <c r="E24" s="5" t="s">
        <v>1116</v>
      </c>
      <c r="F24" s="5" t="s">
        <v>300</v>
      </c>
      <c r="G24" s="5" t="s">
        <v>1098</v>
      </c>
    </row>
  </sheetData>
  <mergeCells count="5">
    <mergeCell ref="A1:C2"/>
    <mergeCell ref="E1:G2"/>
    <mergeCell ref="I1:K2"/>
    <mergeCell ref="L1:N2"/>
    <mergeCell ref="O1:Q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8"/>
  <sheetViews>
    <sheetView workbookViewId="0">
      <selection activeCell="L5" sqref="L5"/>
    </sheetView>
  </sheetViews>
  <sheetFormatPr defaultRowHeight="15" x14ac:dyDescent="0.25"/>
  <cols>
    <col min="1" max="1" width="18" customWidth="1"/>
    <col min="2" max="2" width="55.140625" customWidth="1"/>
    <col min="3" max="3" width="18.28515625" customWidth="1"/>
  </cols>
  <sheetData>
    <row r="1" spans="1:3" x14ac:dyDescent="0.25">
      <c r="A1" s="116"/>
      <c r="B1" s="117"/>
      <c r="C1" s="118"/>
    </row>
    <row r="2" spans="1:3" ht="15.75" thickBot="1" x14ac:dyDescent="0.3">
      <c r="A2" s="119"/>
      <c r="B2" s="120"/>
      <c r="C2" s="121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45609</v>
      </c>
      <c r="B4" s="12" t="s">
        <v>100</v>
      </c>
      <c r="C4" s="12">
        <v>44786</v>
      </c>
    </row>
    <row r="5" spans="1:3" x14ac:dyDescent="0.25">
      <c r="A5" s="4">
        <v>45609</v>
      </c>
      <c r="B5" s="12" t="s">
        <v>101</v>
      </c>
      <c r="C5" s="4">
        <v>44786</v>
      </c>
    </row>
    <row r="6" spans="1:3" x14ac:dyDescent="0.25">
      <c r="A6" s="12">
        <v>45609</v>
      </c>
      <c r="B6" s="12" t="s">
        <v>102</v>
      </c>
      <c r="C6" s="12">
        <v>44786</v>
      </c>
    </row>
    <row r="7" spans="1:3" x14ac:dyDescent="0.25">
      <c r="A7" s="4">
        <v>45609</v>
      </c>
      <c r="B7" s="12" t="s">
        <v>103</v>
      </c>
      <c r="C7" s="4">
        <v>44786</v>
      </c>
    </row>
    <row r="8" spans="1:3" x14ac:dyDescent="0.25">
      <c r="A8" s="12">
        <v>45609</v>
      </c>
      <c r="B8" s="4" t="s">
        <v>1021</v>
      </c>
      <c r="C8" s="12">
        <v>44786</v>
      </c>
    </row>
    <row r="9" spans="1:3" x14ac:dyDescent="0.25">
      <c r="A9" s="4">
        <v>45609</v>
      </c>
      <c r="B9" s="4" t="s">
        <v>213</v>
      </c>
      <c r="C9" s="4">
        <v>44786</v>
      </c>
    </row>
    <row r="10" spans="1:3" x14ac:dyDescent="0.25">
      <c r="A10" s="12">
        <v>45609</v>
      </c>
      <c r="B10" s="4" t="s">
        <v>178</v>
      </c>
      <c r="C10" s="12">
        <v>44786</v>
      </c>
    </row>
    <row r="11" spans="1:3" x14ac:dyDescent="0.25">
      <c r="A11" s="4">
        <v>45609</v>
      </c>
      <c r="B11" s="4" t="s">
        <v>173</v>
      </c>
      <c r="C11" s="4">
        <v>44786</v>
      </c>
    </row>
    <row r="12" spans="1:3" x14ac:dyDescent="0.25">
      <c r="A12" s="12">
        <v>45609</v>
      </c>
      <c r="B12" s="4" t="s">
        <v>347</v>
      </c>
      <c r="C12" s="12">
        <v>44786</v>
      </c>
    </row>
    <row r="13" spans="1:3" x14ac:dyDescent="0.25">
      <c r="A13" s="4">
        <v>45609</v>
      </c>
      <c r="B13" s="4" t="s">
        <v>778</v>
      </c>
      <c r="C13" s="4">
        <v>44786</v>
      </c>
    </row>
    <row r="14" spans="1:3" x14ac:dyDescent="0.25">
      <c r="A14" s="12">
        <v>45609</v>
      </c>
      <c r="B14" s="4" t="s">
        <v>779</v>
      </c>
      <c r="C14" s="12">
        <v>44786</v>
      </c>
    </row>
    <row r="15" spans="1:3" x14ac:dyDescent="0.25">
      <c r="A15" s="4">
        <v>45609</v>
      </c>
      <c r="B15" s="4" t="s">
        <v>176</v>
      </c>
      <c r="C15" s="4">
        <v>44786</v>
      </c>
    </row>
    <row r="16" spans="1:3" x14ac:dyDescent="0.25">
      <c r="A16" s="12">
        <v>45609</v>
      </c>
      <c r="B16" s="4" t="s">
        <v>791</v>
      </c>
      <c r="C16" s="12">
        <v>44786</v>
      </c>
    </row>
    <row r="17" spans="1:3" x14ac:dyDescent="0.25">
      <c r="A17" s="4">
        <v>45609</v>
      </c>
      <c r="B17" s="4" t="s">
        <v>1022</v>
      </c>
      <c r="C17" s="4">
        <v>44786</v>
      </c>
    </row>
    <row r="18" spans="1:3" x14ac:dyDescent="0.25">
      <c r="A18" s="12">
        <v>45609</v>
      </c>
      <c r="B18" s="4" t="s">
        <v>588</v>
      </c>
      <c r="C18" s="12">
        <v>44786</v>
      </c>
    </row>
  </sheetData>
  <mergeCells count="1">
    <mergeCell ref="A1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2"/>
  <sheetViews>
    <sheetView topLeftCell="E1" zoomScaleNormal="100" workbookViewId="0">
      <selection activeCell="I11" sqref="I11"/>
    </sheetView>
  </sheetViews>
  <sheetFormatPr defaultRowHeight="15" x14ac:dyDescent="0.25"/>
  <cols>
    <col min="1" max="1" width="17" customWidth="1"/>
    <col min="2" max="2" width="30.5703125" bestFit="1" customWidth="1"/>
    <col min="3" max="3" width="17.85546875" customWidth="1"/>
    <col min="5" max="5" width="15" bestFit="1" customWidth="1"/>
    <col min="6" max="6" width="44.140625" bestFit="1" customWidth="1"/>
    <col min="7" max="7" width="13.140625" bestFit="1" customWidth="1"/>
    <col min="9" max="9" width="17.85546875" bestFit="1" customWidth="1"/>
    <col min="10" max="10" width="38.85546875" bestFit="1" customWidth="1"/>
    <col min="11" max="11" width="15" bestFit="1" customWidth="1"/>
  </cols>
  <sheetData>
    <row r="1" spans="1:11" x14ac:dyDescent="0.25">
      <c r="A1" s="76"/>
      <c r="B1" s="77"/>
      <c r="C1" s="78"/>
      <c r="E1" s="57"/>
      <c r="F1" s="57"/>
      <c r="G1" s="57"/>
      <c r="I1" s="64" t="s">
        <v>2253</v>
      </c>
      <c r="J1" s="65"/>
      <c r="K1" s="66"/>
    </row>
    <row r="2" spans="1:11" ht="15.75" thickBot="1" x14ac:dyDescent="0.3">
      <c r="A2" s="79"/>
      <c r="B2" s="80"/>
      <c r="C2" s="81"/>
      <c r="E2" s="57"/>
      <c r="F2" s="57"/>
      <c r="G2" s="57"/>
      <c r="I2" s="67"/>
      <c r="J2" s="68"/>
      <c r="K2" s="69"/>
    </row>
    <row r="3" spans="1:11" ht="15.75" thickBot="1" x14ac:dyDescent="0.3">
      <c r="A3" s="11" t="s">
        <v>0</v>
      </c>
      <c r="B3" s="11" t="s">
        <v>1</v>
      </c>
      <c r="C3" s="13" t="s">
        <v>2</v>
      </c>
      <c r="E3" s="2" t="s">
        <v>0</v>
      </c>
      <c r="F3" s="2" t="s">
        <v>1</v>
      </c>
      <c r="G3" s="2" t="s">
        <v>2</v>
      </c>
      <c r="I3" s="31" t="s">
        <v>2028</v>
      </c>
      <c r="J3" s="29" t="s">
        <v>1</v>
      </c>
      <c r="K3" s="34" t="s">
        <v>0</v>
      </c>
    </row>
    <row r="4" spans="1:11" x14ac:dyDescent="0.25">
      <c r="A4" s="12">
        <v>45393</v>
      </c>
      <c r="B4" s="10" t="s">
        <v>1023</v>
      </c>
      <c r="C4" s="12">
        <v>45758</v>
      </c>
      <c r="E4" s="4" t="s">
        <v>695</v>
      </c>
      <c r="F4" s="3" t="s">
        <v>1027</v>
      </c>
      <c r="G4" s="4" t="s">
        <v>166</v>
      </c>
      <c r="I4" s="12">
        <v>45094</v>
      </c>
      <c r="J4" s="12" t="s">
        <v>2254</v>
      </c>
      <c r="K4" s="12">
        <v>44729</v>
      </c>
    </row>
    <row r="5" spans="1:11" x14ac:dyDescent="0.25">
      <c r="A5" s="4">
        <v>45393</v>
      </c>
      <c r="B5" s="10" t="s">
        <v>1024</v>
      </c>
      <c r="C5" s="4">
        <v>45758</v>
      </c>
      <c r="E5" s="4" t="s">
        <v>695</v>
      </c>
      <c r="F5" s="3" t="s">
        <v>1023</v>
      </c>
      <c r="G5" s="4" t="s">
        <v>166</v>
      </c>
      <c r="I5" s="4">
        <v>45094</v>
      </c>
      <c r="J5" s="12" t="s">
        <v>2255</v>
      </c>
      <c r="K5" s="4">
        <v>44729</v>
      </c>
    </row>
    <row r="6" spans="1:11" x14ac:dyDescent="0.25">
      <c r="A6" s="12">
        <v>45393</v>
      </c>
      <c r="B6" s="3" t="s">
        <v>334</v>
      </c>
      <c r="C6" s="12">
        <v>45758</v>
      </c>
      <c r="E6" s="4" t="s">
        <v>695</v>
      </c>
      <c r="F6" s="3" t="s">
        <v>1024</v>
      </c>
      <c r="G6" s="4" t="s">
        <v>166</v>
      </c>
      <c r="I6" s="12">
        <v>45094</v>
      </c>
      <c r="J6" s="4" t="s">
        <v>2256</v>
      </c>
      <c r="K6" s="12">
        <v>44729</v>
      </c>
    </row>
    <row r="7" spans="1:11" x14ac:dyDescent="0.25">
      <c r="A7" s="4">
        <v>45393</v>
      </c>
      <c r="B7" s="3" t="s">
        <v>348</v>
      </c>
      <c r="C7" s="4">
        <v>45758</v>
      </c>
      <c r="E7" s="4" t="s">
        <v>1613</v>
      </c>
      <c r="F7" s="3" t="s">
        <v>915</v>
      </c>
      <c r="G7" s="4" t="s">
        <v>166</v>
      </c>
      <c r="I7" s="4">
        <v>45094</v>
      </c>
      <c r="J7" s="4" t="s">
        <v>2257</v>
      </c>
      <c r="K7" s="4">
        <v>44729</v>
      </c>
    </row>
    <row r="8" spans="1:11" x14ac:dyDescent="0.25">
      <c r="A8" s="12">
        <v>45393</v>
      </c>
      <c r="B8" s="3" t="s">
        <v>1025</v>
      </c>
      <c r="C8" s="12">
        <v>45758</v>
      </c>
      <c r="E8" s="4" t="s">
        <v>1920</v>
      </c>
      <c r="F8" s="3" t="s">
        <v>916</v>
      </c>
      <c r="G8" s="4" t="s">
        <v>166</v>
      </c>
      <c r="I8" s="12">
        <v>45094</v>
      </c>
      <c r="J8" s="4" t="s">
        <v>2258</v>
      </c>
      <c r="K8" s="12">
        <v>44729</v>
      </c>
    </row>
    <row r="9" spans="1:11" x14ac:dyDescent="0.25">
      <c r="A9" s="4">
        <v>45393</v>
      </c>
      <c r="B9" s="3" t="s">
        <v>1026</v>
      </c>
      <c r="C9" s="4">
        <v>45758</v>
      </c>
      <c r="E9" s="4" t="s">
        <v>1921</v>
      </c>
      <c r="F9" s="3" t="s">
        <v>917</v>
      </c>
      <c r="G9" s="4" t="s">
        <v>166</v>
      </c>
      <c r="I9" s="4">
        <v>45094</v>
      </c>
      <c r="J9" s="4" t="s">
        <v>2259</v>
      </c>
      <c r="K9" s="4">
        <v>44729</v>
      </c>
    </row>
    <row r="10" spans="1:11" x14ac:dyDescent="0.25">
      <c r="A10" s="12">
        <v>45393</v>
      </c>
      <c r="B10" s="3" t="s">
        <v>1029</v>
      </c>
      <c r="C10" s="12">
        <v>45758</v>
      </c>
      <c r="E10" s="4" t="s">
        <v>1922</v>
      </c>
      <c r="F10" s="3" t="s">
        <v>1029</v>
      </c>
      <c r="G10" s="4" t="s">
        <v>166</v>
      </c>
      <c r="I10" s="12">
        <v>45094</v>
      </c>
      <c r="J10" s="4" t="s">
        <v>2259</v>
      </c>
      <c r="K10" s="12">
        <v>44729</v>
      </c>
    </row>
    <row r="11" spans="1:11" x14ac:dyDescent="0.25">
      <c r="A11" s="4">
        <v>45393</v>
      </c>
      <c r="B11" s="3" t="s">
        <v>1028</v>
      </c>
      <c r="C11" s="4">
        <v>45758</v>
      </c>
      <c r="E11" s="4" t="s">
        <v>1923</v>
      </c>
      <c r="F11" s="3" t="s">
        <v>1913</v>
      </c>
      <c r="G11" s="4" t="s">
        <v>166</v>
      </c>
      <c r="I11" s="4">
        <v>45094</v>
      </c>
      <c r="J11" s="4" t="s">
        <v>2260</v>
      </c>
      <c r="K11" s="4">
        <v>44729</v>
      </c>
    </row>
    <row r="12" spans="1:11" x14ac:dyDescent="0.25">
      <c r="A12" s="12">
        <v>45393</v>
      </c>
      <c r="B12" s="3" t="s">
        <v>1027</v>
      </c>
      <c r="C12" s="12">
        <v>45758</v>
      </c>
      <c r="E12" s="4" t="s">
        <v>1923</v>
      </c>
      <c r="F12" s="3" t="s">
        <v>1914</v>
      </c>
      <c r="G12" s="4" t="s">
        <v>166</v>
      </c>
    </row>
    <row r="13" spans="1:11" x14ac:dyDescent="0.25">
      <c r="A13" s="4">
        <v>45393</v>
      </c>
      <c r="B13" s="3" t="s">
        <v>1030</v>
      </c>
      <c r="C13" s="4">
        <v>45758</v>
      </c>
      <c r="E13" s="4" t="s">
        <v>1924</v>
      </c>
      <c r="F13" s="3" t="s">
        <v>212</v>
      </c>
      <c r="G13" s="4" t="s">
        <v>1930</v>
      </c>
    </row>
    <row r="14" spans="1:11" x14ac:dyDescent="0.25">
      <c r="A14" s="12">
        <v>45393</v>
      </c>
      <c r="B14" s="3" t="s">
        <v>1031</v>
      </c>
      <c r="C14" s="12">
        <v>45758</v>
      </c>
      <c r="E14" s="4" t="s">
        <v>1924</v>
      </c>
      <c r="F14" s="3" t="s">
        <v>1915</v>
      </c>
      <c r="G14" s="4" t="s">
        <v>1930</v>
      </c>
    </row>
    <row r="15" spans="1:11" x14ac:dyDescent="0.25">
      <c r="A15" s="4">
        <v>45393</v>
      </c>
      <c r="B15" s="3" t="s">
        <v>1032</v>
      </c>
      <c r="C15" s="4">
        <v>45758</v>
      </c>
      <c r="E15" s="4" t="s">
        <v>1924</v>
      </c>
      <c r="F15" s="3" t="s">
        <v>1564</v>
      </c>
      <c r="G15" s="4" t="s">
        <v>1930</v>
      </c>
    </row>
    <row r="16" spans="1:11" x14ac:dyDescent="0.25">
      <c r="A16" s="12">
        <v>45393</v>
      </c>
      <c r="B16" s="3" t="s">
        <v>1033</v>
      </c>
      <c r="C16" s="12">
        <v>45758</v>
      </c>
      <c r="E16" s="4" t="s">
        <v>1925</v>
      </c>
      <c r="F16" s="3" t="s">
        <v>212</v>
      </c>
      <c r="G16" s="4" t="s">
        <v>166</v>
      </c>
    </row>
    <row r="17" spans="1:7" x14ac:dyDescent="0.25">
      <c r="A17" s="4">
        <v>45393</v>
      </c>
      <c r="B17" s="3" t="s">
        <v>1034</v>
      </c>
      <c r="C17" s="4">
        <v>45758</v>
      </c>
      <c r="E17" s="4" t="s">
        <v>1926</v>
      </c>
      <c r="F17" s="3" t="s">
        <v>1916</v>
      </c>
      <c r="G17" s="4" t="s">
        <v>166</v>
      </c>
    </row>
    <row r="18" spans="1:7" x14ac:dyDescent="0.25">
      <c r="A18" s="12">
        <v>45393</v>
      </c>
      <c r="B18" s="3" t="s">
        <v>1035</v>
      </c>
      <c r="C18" s="12">
        <v>45758</v>
      </c>
      <c r="E18" s="4" t="s">
        <v>1926</v>
      </c>
      <c r="F18" s="3" t="s">
        <v>1917</v>
      </c>
      <c r="G18" s="4" t="s">
        <v>166</v>
      </c>
    </row>
    <row r="19" spans="1:7" x14ac:dyDescent="0.25">
      <c r="E19" s="4" t="s">
        <v>1795</v>
      </c>
      <c r="F19" s="3" t="s">
        <v>178</v>
      </c>
      <c r="G19" s="4" t="s">
        <v>166</v>
      </c>
    </row>
    <row r="20" spans="1:7" x14ac:dyDescent="0.25">
      <c r="E20" s="4" t="s">
        <v>1795</v>
      </c>
      <c r="F20" s="3" t="s">
        <v>173</v>
      </c>
      <c r="G20" s="4" t="s">
        <v>166</v>
      </c>
    </row>
    <row r="21" spans="1:7" x14ac:dyDescent="0.25">
      <c r="E21" s="4" t="s">
        <v>1612</v>
      </c>
      <c r="F21" s="3" t="s">
        <v>598</v>
      </c>
      <c r="G21" s="4" t="s">
        <v>166</v>
      </c>
    </row>
    <row r="22" spans="1:7" x14ac:dyDescent="0.25">
      <c r="E22" s="4" t="s">
        <v>1612</v>
      </c>
      <c r="F22" s="3" t="s">
        <v>1918</v>
      </c>
      <c r="G22" s="4" t="s">
        <v>166</v>
      </c>
    </row>
    <row r="23" spans="1:7" x14ac:dyDescent="0.25">
      <c r="E23" s="4" t="s">
        <v>1612</v>
      </c>
      <c r="F23" s="3" t="s">
        <v>1918</v>
      </c>
      <c r="G23" s="4" t="s">
        <v>166</v>
      </c>
    </row>
    <row r="24" spans="1:7" x14ac:dyDescent="0.25">
      <c r="E24" s="4" t="s">
        <v>1927</v>
      </c>
      <c r="F24" s="3" t="s">
        <v>1919</v>
      </c>
      <c r="G24" s="4" t="s">
        <v>166</v>
      </c>
    </row>
    <row r="25" spans="1:7" x14ac:dyDescent="0.25">
      <c r="E25" s="4" t="s">
        <v>1647</v>
      </c>
      <c r="F25" s="3" t="s">
        <v>596</v>
      </c>
      <c r="G25" s="4" t="s">
        <v>166</v>
      </c>
    </row>
    <row r="26" spans="1:7" x14ac:dyDescent="0.25">
      <c r="E26" s="4" t="s">
        <v>695</v>
      </c>
      <c r="F26" s="3" t="s">
        <v>1565</v>
      </c>
      <c r="G26" s="4" t="s">
        <v>166</v>
      </c>
    </row>
    <row r="27" spans="1:7" x14ac:dyDescent="0.25">
      <c r="E27" s="4" t="s">
        <v>1928</v>
      </c>
      <c r="F27" s="3" t="s">
        <v>1564</v>
      </c>
      <c r="G27" s="4" t="s">
        <v>166</v>
      </c>
    </row>
    <row r="28" spans="1:7" x14ac:dyDescent="0.25">
      <c r="E28" s="4" t="s">
        <v>1928</v>
      </c>
      <c r="F28" s="3" t="s">
        <v>1915</v>
      </c>
      <c r="G28" s="4" t="s">
        <v>166</v>
      </c>
    </row>
    <row r="29" spans="1:7" x14ac:dyDescent="0.25">
      <c r="E29" s="4" t="s">
        <v>1615</v>
      </c>
      <c r="F29" s="3" t="s">
        <v>791</v>
      </c>
      <c r="G29" s="4" t="s">
        <v>166</v>
      </c>
    </row>
    <row r="30" spans="1:7" x14ac:dyDescent="0.25">
      <c r="E30" s="4" t="s">
        <v>695</v>
      </c>
      <c r="F30" s="3" t="s">
        <v>1121</v>
      </c>
      <c r="G30" s="4" t="s">
        <v>166</v>
      </c>
    </row>
    <row r="31" spans="1:7" x14ac:dyDescent="0.25">
      <c r="E31" s="4" t="s">
        <v>1929</v>
      </c>
      <c r="F31" s="3" t="s">
        <v>1030</v>
      </c>
      <c r="G31" s="4" t="s">
        <v>166</v>
      </c>
    </row>
    <row r="32" spans="1:7" x14ac:dyDescent="0.25">
      <c r="E32" s="4" t="s">
        <v>1929</v>
      </c>
      <c r="F32" s="3" t="s">
        <v>1028</v>
      </c>
      <c r="G32" s="4" t="s">
        <v>166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"/>
  <sheetViews>
    <sheetView workbookViewId="0">
      <selection activeCell="C7" sqref="C7:C9"/>
    </sheetView>
  </sheetViews>
  <sheetFormatPr defaultRowHeight="15" x14ac:dyDescent="0.25"/>
  <cols>
    <col min="1" max="1" width="16.5703125" customWidth="1"/>
    <col min="2" max="2" width="28.85546875" customWidth="1"/>
    <col min="3" max="3" width="16.5703125" customWidth="1"/>
  </cols>
  <sheetData>
    <row r="1" spans="1:3" x14ac:dyDescent="0.25">
      <c r="A1" s="76"/>
      <c r="B1" s="77"/>
      <c r="C1" s="78"/>
    </row>
    <row r="2" spans="1:3" ht="15.75" thickBot="1" x14ac:dyDescent="0.3">
      <c r="A2" s="79"/>
      <c r="B2" s="80"/>
      <c r="C2" s="81"/>
    </row>
    <row r="3" spans="1:3" ht="15.75" thickBot="1" x14ac:dyDescent="0.3">
      <c r="A3" s="11" t="s">
        <v>1053</v>
      </c>
      <c r="B3" s="11" t="s">
        <v>1</v>
      </c>
      <c r="C3" s="11" t="s">
        <v>2</v>
      </c>
    </row>
    <row r="4" spans="1:3" x14ac:dyDescent="0.25">
      <c r="A4" s="12">
        <v>43215</v>
      </c>
      <c r="B4" s="12" t="s">
        <v>1054</v>
      </c>
      <c r="C4" s="12">
        <v>42485</v>
      </c>
    </row>
    <row r="5" spans="1:3" x14ac:dyDescent="0.25">
      <c r="A5" s="4">
        <v>43215</v>
      </c>
      <c r="B5" s="12" t="s">
        <v>1055</v>
      </c>
      <c r="C5" s="4">
        <v>42485</v>
      </c>
    </row>
    <row r="6" spans="1:3" x14ac:dyDescent="0.25">
      <c r="A6" s="12">
        <v>43215</v>
      </c>
      <c r="B6" s="12" t="s">
        <v>1056</v>
      </c>
      <c r="C6" s="12">
        <v>42485</v>
      </c>
    </row>
    <row r="7" spans="1:3" x14ac:dyDescent="0.25">
      <c r="A7" s="4">
        <v>46137</v>
      </c>
      <c r="B7" s="12" t="s">
        <v>1054</v>
      </c>
      <c r="C7" s="4">
        <v>45407</v>
      </c>
    </row>
    <row r="8" spans="1:3" x14ac:dyDescent="0.25">
      <c r="A8" s="4">
        <v>46137</v>
      </c>
      <c r="B8" s="12" t="s">
        <v>1055</v>
      </c>
      <c r="C8" s="4">
        <v>45407</v>
      </c>
    </row>
    <row r="9" spans="1:3" x14ac:dyDescent="0.25">
      <c r="A9" s="4">
        <v>46137</v>
      </c>
      <c r="B9" s="12" t="s">
        <v>1056</v>
      </c>
      <c r="C9" s="4">
        <v>45407</v>
      </c>
    </row>
  </sheetData>
  <mergeCells count="1">
    <mergeCell ref="A1:C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3"/>
  <sheetViews>
    <sheetView workbookViewId="0">
      <selection activeCell="B18" sqref="B18"/>
    </sheetView>
  </sheetViews>
  <sheetFormatPr defaultRowHeight="15" x14ac:dyDescent="0.25"/>
  <cols>
    <col min="1" max="1" width="18.28515625" customWidth="1"/>
    <col min="2" max="2" width="41.5703125" customWidth="1"/>
    <col min="3" max="3" width="19.28515625" customWidth="1"/>
    <col min="5" max="5" width="15" bestFit="1" customWidth="1"/>
    <col min="6" max="6" width="30.28515625" customWidth="1"/>
    <col min="7" max="7" width="13.140625" bestFit="1" customWidth="1"/>
  </cols>
  <sheetData>
    <row r="1" spans="1:7" x14ac:dyDescent="0.25">
      <c r="A1" s="64" t="s">
        <v>1057</v>
      </c>
      <c r="B1" s="65"/>
      <c r="C1" s="66"/>
      <c r="E1" s="103"/>
      <c r="F1" s="104"/>
      <c r="G1" s="105"/>
    </row>
    <row r="2" spans="1:7" ht="15.75" thickBot="1" x14ac:dyDescent="0.3">
      <c r="A2" s="67"/>
      <c r="B2" s="68"/>
      <c r="C2" s="69"/>
      <c r="E2" s="106"/>
      <c r="F2" s="107"/>
      <c r="G2" s="108"/>
    </row>
    <row r="3" spans="1:7" ht="15.75" thickBot="1" x14ac:dyDescent="0.3">
      <c r="A3" s="11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45206</v>
      </c>
      <c r="B4" s="10" t="s">
        <v>1058</v>
      </c>
      <c r="C4" s="12">
        <v>45939</v>
      </c>
      <c r="E4" s="12">
        <v>44994</v>
      </c>
      <c r="F4" s="10" t="s">
        <v>1058</v>
      </c>
      <c r="G4" s="12">
        <v>44264</v>
      </c>
    </row>
    <row r="5" spans="1:7" x14ac:dyDescent="0.25">
      <c r="A5" s="4">
        <v>45206</v>
      </c>
      <c r="B5" s="3" t="s">
        <v>1059</v>
      </c>
      <c r="C5" s="4">
        <v>45939</v>
      </c>
      <c r="E5" s="4">
        <v>44994</v>
      </c>
      <c r="F5" s="3" t="s">
        <v>1810</v>
      </c>
      <c r="G5" s="4">
        <v>44264</v>
      </c>
    </row>
    <row r="6" spans="1:7" x14ac:dyDescent="0.25">
      <c r="A6" s="12">
        <v>45206</v>
      </c>
      <c r="B6" s="3" t="s">
        <v>1060</v>
      </c>
      <c r="C6" s="4">
        <v>45937</v>
      </c>
      <c r="E6" s="4">
        <v>44994</v>
      </c>
      <c r="F6" s="3" t="s">
        <v>1811</v>
      </c>
      <c r="G6" s="4">
        <v>44264</v>
      </c>
    </row>
    <row r="7" spans="1:7" x14ac:dyDescent="0.25">
      <c r="A7" s="4">
        <v>45206</v>
      </c>
      <c r="B7" s="3" t="s">
        <v>179</v>
      </c>
      <c r="C7" s="4">
        <v>45572</v>
      </c>
      <c r="E7" s="4">
        <v>45725</v>
      </c>
      <c r="F7" s="3" t="s">
        <v>338</v>
      </c>
      <c r="G7" s="4">
        <v>44264</v>
      </c>
    </row>
    <row r="8" spans="1:7" x14ac:dyDescent="0.25">
      <c r="A8" s="12">
        <v>45206</v>
      </c>
      <c r="B8" s="3" t="s">
        <v>1061</v>
      </c>
      <c r="C8" s="4">
        <v>45939</v>
      </c>
      <c r="E8" s="4">
        <v>45725</v>
      </c>
      <c r="F8" s="3" t="s">
        <v>339</v>
      </c>
      <c r="G8" s="4">
        <v>44264</v>
      </c>
    </row>
    <row r="9" spans="1:7" x14ac:dyDescent="0.25">
      <c r="A9" s="4">
        <v>45206</v>
      </c>
      <c r="B9" s="3" t="s">
        <v>591</v>
      </c>
      <c r="C9" s="4">
        <v>45572</v>
      </c>
      <c r="E9" s="4">
        <v>45725</v>
      </c>
      <c r="F9" s="3" t="s">
        <v>340</v>
      </c>
      <c r="G9" s="4">
        <v>44264</v>
      </c>
    </row>
    <row r="10" spans="1:7" x14ac:dyDescent="0.25">
      <c r="A10" s="12">
        <v>45206</v>
      </c>
      <c r="B10" s="3" t="s">
        <v>592</v>
      </c>
      <c r="C10" s="4">
        <v>45572</v>
      </c>
      <c r="E10" s="4">
        <v>45725</v>
      </c>
      <c r="F10" s="3" t="s">
        <v>341</v>
      </c>
      <c r="G10" s="4">
        <v>44264</v>
      </c>
    </row>
    <row r="11" spans="1:7" x14ac:dyDescent="0.25">
      <c r="A11" s="4">
        <v>45206</v>
      </c>
      <c r="B11" s="3" t="s">
        <v>589</v>
      </c>
      <c r="C11" s="4">
        <v>45572</v>
      </c>
      <c r="E11" s="4">
        <v>45725</v>
      </c>
      <c r="F11" s="3" t="s">
        <v>105</v>
      </c>
      <c r="G11" s="4">
        <v>44264</v>
      </c>
    </row>
    <row r="12" spans="1:7" x14ac:dyDescent="0.25">
      <c r="A12" s="12">
        <v>45206</v>
      </c>
      <c r="B12" s="3" t="s">
        <v>590</v>
      </c>
      <c r="C12" s="4">
        <v>45572</v>
      </c>
      <c r="E12" s="4">
        <v>45725</v>
      </c>
      <c r="F12" s="3" t="s">
        <v>1812</v>
      </c>
      <c r="G12" s="4">
        <v>44264</v>
      </c>
    </row>
    <row r="13" spans="1:7" x14ac:dyDescent="0.25">
      <c r="A13" s="4">
        <v>45206</v>
      </c>
      <c r="B13" s="3" t="s">
        <v>175</v>
      </c>
      <c r="C13" s="4">
        <v>45572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workbookViewId="0">
      <selection activeCell="B14" sqref="B14"/>
    </sheetView>
  </sheetViews>
  <sheetFormatPr defaultRowHeight="15" x14ac:dyDescent="0.25"/>
  <cols>
    <col min="1" max="1" width="16.7109375" customWidth="1"/>
    <col min="2" max="2" width="36.7109375" customWidth="1"/>
    <col min="3" max="3" width="13.85546875" customWidth="1"/>
    <col min="5" max="5" width="15" bestFit="1" customWidth="1"/>
    <col min="6" max="6" width="31.28515625" bestFit="1" customWidth="1"/>
    <col min="7" max="7" width="13.140625" bestFit="1" customWidth="1"/>
  </cols>
  <sheetData>
    <row r="1" spans="1:7" x14ac:dyDescent="0.25">
      <c r="A1" s="103"/>
      <c r="B1" s="104"/>
      <c r="C1" s="105"/>
      <c r="E1" s="103"/>
      <c r="F1" s="104"/>
      <c r="G1" s="105"/>
    </row>
    <row r="2" spans="1:7" ht="15.75" thickBot="1" x14ac:dyDescent="0.3">
      <c r="A2" s="106"/>
      <c r="B2" s="107"/>
      <c r="C2" s="108"/>
      <c r="E2" s="106"/>
      <c r="F2" s="107"/>
      <c r="G2" s="108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46025</v>
      </c>
      <c r="B4" s="10" t="s">
        <v>1062</v>
      </c>
      <c r="C4" s="12">
        <v>45294</v>
      </c>
      <c r="D4" s="1"/>
      <c r="E4" s="12">
        <v>46245</v>
      </c>
      <c r="F4" s="10" t="s">
        <v>1062</v>
      </c>
      <c r="G4" s="12">
        <v>45515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2"/>
  <sheetViews>
    <sheetView topLeftCell="G1" workbookViewId="0">
      <selection activeCell="G4" sqref="G4"/>
    </sheetView>
  </sheetViews>
  <sheetFormatPr defaultRowHeight="15" x14ac:dyDescent="0.25"/>
  <cols>
    <col min="1" max="1" width="18.42578125" customWidth="1"/>
    <col min="2" max="2" width="32.28515625" customWidth="1"/>
    <col min="3" max="3" width="18.140625" customWidth="1"/>
    <col min="5" max="5" width="15" bestFit="1" customWidth="1"/>
    <col min="6" max="6" width="31.42578125" customWidth="1"/>
    <col min="7" max="7" width="13.140625" bestFit="1" customWidth="1"/>
    <col min="9" max="9" width="18.28515625" customWidth="1"/>
    <col min="10" max="10" width="35.42578125" customWidth="1"/>
    <col min="11" max="11" width="18.42578125" customWidth="1"/>
    <col min="12" max="12" width="19.28515625" customWidth="1"/>
    <col min="13" max="13" width="33.28515625" customWidth="1"/>
    <col min="14" max="14" width="15.28515625" customWidth="1"/>
  </cols>
  <sheetData>
    <row r="1" spans="1:14" x14ac:dyDescent="0.25">
      <c r="A1" s="103"/>
      <c r="B1" s="104"/>
      <c r="C1" s="105"/>
      <c r="E1" s="103"/>
      <c r="F1" s="104"/>
      <c r="G1" s="105"/>
      <c r="I1" s="64" t="s">
        <v>1968</v>
      </c>
      <c r="J1" s="66"/>
      <c r="L1" s="64" t="s">
        <v>565</v>
      </c>
      <c r="M1" s="66"/>
    </row>
    <row r="2" spans="1:14" ht="15.75" thickBot="1" x14ac:dyDescent="0.3">
      <c r="A2" s="106"/>
      <c r="B2" s="107"/>
      <c r="C2" s="108"/>
      <c r="E2" s="106"/>
      <c r="F2" s="107"/>
      <c r="G2" s="108"/>
      <c r="I2" s="67"/>
      <c r="J2" s="69"/>
      <c r="L2" s="67"/>
      <c r="M2" s="69"/>
    </row>
    <row r="3" spans="1:14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  <c r="I3" s="11" t="s">
        <v>0</v>
      </c>
      <c r="J3" s="25" t="s">
        <v>1</v>
      </c>
      <c r="K3" s="14" t="s">
        <v>2028</v>
      </c>
      <c r="L3" s="11" t="s">
        <v>0</v>
      </c>
      <c r="M3" s="13" t="s">
        <v>1</v>
      </c>
      <c r="N3" s="14" t="s">
        <v>2028</v>
      </c>
    </row>
    <row r="4" spans="1:14" x14ac:dyDescent="0.25">
      <c r="A4" s="10" t="s">
        <v>1080</v>
      </c>
      <c r="B4" s="10" t="s">
        <v>1068</v>
      </c>
      <c r="C4" s="10" t="s">
        <v>1079</v>
      </c>
      <c r="E4" s="10" t="s">
        <v>1647</v>
      </c>
      <c r="F4" s="10" t="s">
        <v>500</v>
      </c>
      <c r="G4" s="10" t="s">
        <v>166</v>
      </c>
      <c r="I4" s="4">
        <v>46282</v>
      </c>
      <c r="J4" s="3" t="s">
        <v>2459</v>
      </c>
      <c r="K4" s="12">
        <v>45917</v>
      </c>
      <c r="L4" s="36">
        <v>46282</v>
      </c>
      <c r="M4" s="10" t="s">
        <v>164</v>
      </c>
      <c r="N4" s="4">
        <f>DATE(YEAR(L4)+2,MONTH(L4),DAY(L4))</f>
        <v>47013</v>
      </c>
    </row>
    <row r="5" spans="1:14" x14ac:dyDescent="0.25">
      <c r="A5" s="3" t="s">
        <v>1080</v>
      </c>
      <c r="B5" s="3" t="s">
        <v>1068</v>
      </c>
      <c r="C5" s="3" t="s">
        <v>1079</v>
      </c>
      <c r="E5" s="3" t="s">
        <v>167</v>
      </c>
      <c r="F5" s="3" t="s">
        <v>483</v>
      </c>
      <c r="G5" s="3" t="s">
        <v>166</v>
      </c>
      <c r="I5" s="4">
        <v>46282</v>
      </c>
      <c r="J5" s="3" t="s">
        <v>2459</v>
      </c>
      <c r="K5" s="4">
        <v>45917</v>
      </c>
      <c r="L5" s="38">
        <v>46282</v>
      </c>
      <c r="M5" s="3" t="s">
        <v>2068</v>
      </c>
      <c r="N5" s="4">
        <f t="shared" ref="N5:N27" si="0">DATE(YEAR(L5)+2,MONTH(L5),DAY(L5))</f>
        <v>47013</v>
      </c>
    </row>
    <row r="6" spans="1:14" x14ac:dyDescent="0.25">
      <c r="A6" s="3" t="s">
        <v>1080</v>
      </c>
      <c r="B6" s="3" t="s">
        <v>1069</v>
      </c>
      <c r="C6" s="3" t="s">
        <v>1079</v>
      </c>
      <c r="E6" s="3" t="s">
        <v>167</v>
      </c>
      <c r="F6" s="3" t="s">
        <v>484</v>
      </c>
      <c r="G6" s="3" t="s">
        <v>166</v>
      </c>
      <c r="I6" s="4">
        <v>46282</v>
      </c>
      <c r="J6" s="3" t="s">
        <v>1071</v>
      </c>
      <c r="K6" s="4">
        <v>45917</v>
      </c>
      <c r="L6" s="38">
        <v>46282</v>
      </c>
      <c r="M6" s="3" t="s">
        <v>2069</v>
      </c>
      <c r="N6" s="4">
        <f t="shared" si="0"/>
        <v>47013</v>
      </c>
    </row>
    <row r="7" spans="1:14" x14ac:dyDescent="0.25">
      <c r="A7" s="3" t="s">
        <v>1080</v>
      </c>
      <c r="B7" s="3" t="s">
        <v>1071</v>
      </c>
      <c r="C7" s="3" t="s">
        <v>1079</v>
      </c>
      <c r="E7" s="3" t="s">
        <v>167</v>
      </c>
      <c r="F7" s="3" t="s">
        <v>488</v>
      </c>
      <c r="G7" s="3" t="s">
        <v>166</v>
      </c>
      <c r="I7" s="4">
        <v>46282</v>
      </c>
      <c r="J7" s="3" t="s">
        <v>1072</v>
      </c>
      <c r="K7" s="4">
        <v>45917</v>
      </c>
      <c r="L7" s="38">
        <v>46282</v>
      </c>
      <c r="M7" s="3" t="s">
        <v>2070</v>
      </c>
      <c r="N7" s="4">
        <f t="shared" si="0"/>
        <v>47013</v>
      </c>
    </row>
    <row r="8" spans="1:14" x14ac:dyDescent="0.25">
      <c r="A8" s="3" t="s">
        <v>1080</v>
      </c>
      <c r="B8" s="3" t="s">
        <v>1072</v>
      </c>
      <c r="C8" s="3" t="s">
        <v>1079</v>
      </c>
      <c r="E8" s="3" t="s">
        <v>167</v>
      </c>
      <c r="F8" s="3" t="s">
        <v>487</v>
      </c>
      <c r="G8" s="3" t="s">
        <v>166</v>
      </c>
      <c r="I8" s="4">
        <v>46282</v>
      </c>
      <c r="J8" s="3" t="s">
        <v>1070</v>
      </c>
      <c r="K8" s="4">
        <v>45917</v>
      </c>
      <c r="L8" s="38">
        <v>45917</v>
      </c>
      <c r="M8" s="3" t="s">
        <v>569</v>
      </c>
      <c r="N8" s="4">
        <f t="shared" si="0"/>
        <v>46647</v>
      </c>
    </row>
    <row r="9" spans="1:14" x14ac:dyDescent="0.25">
      <c r="A9" s="3" t="s">
        <v>1080</v>
      </c>
      <c r="B9" s="3" t="s">
        <v>1070</v>
      </c>
      <c r="C9" s="3" t="s">
        <v>1079</v>
      </c>
      <c r="E9" s="3" t="s">
        <v>1614</v>
      </c>
      <c r="F9" s="3" t="s">
        <v>491</v>
      </c>
      <c r="G9" s="3" t="s">
        <v>166</v>
      </c>
      <c r="I9" s="4">
        <v>46282</v>
      </c>
      <c r="J9" s="3" t="s">
        <v>1073</v>
      </c>
      <c r="K9" s="4">
        <v>45917</v>
      </c>
      <c r="L9" s="38">
        <v>45917</v>
      </c>
      <c r="M9" s="3" t="s">
        <v>570</v>
      </c>
      <c r="N9" s="4">
        <f t="shared" si="0"/>
        <v>46647</v>
      </c>
    </row>
    <row r="10" spans="1:14" x14ac:dyDescent="0.25">
      <c r="A10" s="3" t="s">
        <v>1080</v>
      </c>
      <c r="B10" s="3" t="s">
        <v>1073</v>
      </c>
      <c r="C10" s="3" t="s">
        <v>1079</v>
      </c>
      <c r="E10" s="3" t="s">
        <v>1614</v>
      </c>
      <c r="F10" s="3" t="s">
        <v>490</v>
      </c>
      <c r="G10" s="3" t="s">
        <v>166</v>
      </c>
      <c r="I10" s="4">
        <v>46282</v>
      </c>
      <c r="J10" s="3" t="s">
        <v>1073</v>
      </c>
      <c r="K10" s="4">
        <v>45917</v>
      </c>
      <c r="L10" s="38">
        <v>45917</v>
      </c>
      <c r="M10" s="3" t="s">
        <v>571</v>
      </c>
      <c r="N10" s="4">
        <f t="shared" si="0"/>
        <v>46647</v>
      </c>
    </row>
    <row r="11" spans="1:14" x14ac:dyDescent="0.25">
      <c r="A11" s="3" t="s">
        <v>1080</v>
      </c>
      <c r="B11" s="3" t="s">
        <v>1073</v>
      </c>
      <c r="C11" s="3" t="s">
        <v>1079</v>
      </c>
      <c r="E11" s="3" t="s">
        <v>1614</v>
      </c>
      <c r="F11" s="3" t="s">
        <v>489</v>
      </c>
      <c r="G11" s="3" t="s">
        <v>166</v>
      </c>
      <c r="I11" s="4">
        <v>46647</v>
      </c>
      <c r="J11" s="3" t="s">
        <v>500</v>
      </c>
      <c r="K11" s="4">
        <v>46282</v>
      </c>
      <c r="L11" s="38">
        <v>45917</v>
      </c>
      <c r="M11" s="3" t="s">
        <v>572</v>
      </c>
      <c r="N11" s="4">
        <f t="shared" si="0"/>
        <v>46647</v>
      </c>
    </row>
    <row r="12" spans="1:14" x14ac:dyDescent="0.25">
      <c r="A12" s="3" t="s">
        <v>1080</v>
      </c>
      <c r="B12" s="3" t="s">
        <v>500</v>
      </c>
      <c r="C12" s="3" t="s">
        <v>1079</v>
      </c>
      <c r="E12" s="3" t="s">
        <v>167</v>
      </c>
      <c r="F12" s="3" t="s">
        <v>164</v>
      </c>
      <c r="G12" s="3" t="s">
        <v>166</v>
      </c>
      <c r="I12" s="4">
        <v>46282</v>
      </c>
      <c r="J12" s="3" t="s">
        <v>1017</v>
      </c>
      <c r="K12" s="4">
        <v>45917</v>
      </c>
      <c r="L12" s="38">
        <v>45917</v>
      </c>
      <c r="M12" s="3" t="s">
        <v>569</v>
      </c>
      <c r="N12" s="4">
        <f t="shared" si="0"/>
        <v>46647</v>
      </c>
    </row>
    <row r="13" spans="1:14" x14ac:dyDescent="0.25">
      <c r="A13" s="3" t="s">
        <v>1080</v>
      </c>
      <c r="B13" s="3" t="s">
        <v>1074</v>
      </c>
      <c r="C13" s="3" t="s">
        <v>1079</v>
      </c>
      <c r="E13" s="3" t="s">
        <v>167</v>
      </c>
      <c r="F13" s="3" t="s">
        <v>481</v>
      </c>
      <c r="G13" s="3" t="s">
        <v>166</v>
      </c>
      <c r="I13" s="4">
        <v>46282</v>
      </c>
      <c r="J13" s="3" t="s">
        <v>584</v>
      </c>
      <c r="K13" s="4">
        <v>45917</v>
      </c>
      <c r="L13" s="38">
        <v>45917</v>
      </c>
      <c r="M13" s="3" t="s">
        <v>573</v>
      </c>
      <c r="N13" s="4">
        <f t="shared" si="0"/>
        <v>46647</v>
      </c>
    </row>
    <row r="14" spans="1:14" x14ac:dyDescent="0.25">
      <c r="A14" s="3" t="s">
        <v>1080</v>
      </c>
      <c r="B14" s="3" t="s">
        <v>1075</v>
      </c>
      <c r="C14" s="3" t="s">
        <v>1079</v>
      </c>
      <c r="E14" s="3" t="s">
        <v>167</v>
      </c>
      <c r="F14" s="3" t="s">
        <v>155</v>
      </c>
      <c r="G14" s="3" t="s">
        <v>166</v>
      </c>
      <c r="I14" s="4">
        <v>46282</v>
      </c>
      <c r="J14" s="3" t="s">
        <v>1019</v>
      </c>
      <c r="K14" s="4">
        <v>45917</v>
      </c>
      <c r="L14" s="38">
        <v>45917</v>
      </c>
      <c r="M14" s="3" t="s">
        <v>574</v>
      </c>
      <c r="N14" s="4">
        <f t="shared" si="0"/>
        <v>46647</v>
      </c>
    </row>
    <row r="15" spans="1:14" x14ac:dyDescent="0.25">
      <c r="A15" s="3" t="s">
        <v>1080</v>
      </c>
      <c r="B15" s="3" t="s">
        <v>1076</v>
      </c>
      <c r="C15" s="3" t="s">
        <v>1079</v>
      </c>
      <c r="E15" s="3" t="s">
        <v>167</v>
      </c>
      <c r="F15" s="3" t="s">
        <v>486</v>
      </c>
      <c r="G15" s="3" t="s">
        <v>166</v>
      </c>
      <c r="I15" s="4">
        <v>46282</v>
      </c>
      <c r="J15" s="3" t="s">
        <v>1824</v>
      </c>
      <c r="K15" s="4">
        <v>45917</v>
      </c>
      <c r="L15" s="38">
        <v>46282</v>
      </c>
      <c r="M15" s="3" t="s">
        <v>500</v>
      </c>
      <c r="N15" s="4">
        <f t="shared" si="0"/>
        <v>47013</v>
      </c>
    </row>
    <row r="16" spans="1:14" x14ac:dyDescent="0.25">
      <c r="A16" s="3" t="s">
        <v>1080</v>
      </c>
      <c r="B16" s="3" t="s">
        <v>137</v>
      </c>
      <c r="C16" s="3" t="s">
        <v>1079</v>
      </c>
      <c r="E16" s="3" t="s">
        <v>167</v>
      </c>
      <c r="F16" s="3" t="s">
        <v>1640</v>
      </c>
      <c r="G16" s="3" t="s">
        <v>166</v>
      </c>
      <c r="I16" s="4">
        <v>46282</v>
      </c>
      <c r="J16" s="3" t="s">
        <v>1020</v>
      </c>
      <c r="K16" s="4">
        <v>45917</v>
      </c>
      <c r="L16" s="38">
        <v>45917</v>
      </c>
      <c r="M16" s="3" t="s">
        <v>576</v>
      </c>
      <c r="N16" s="4">
        <f t="shared" si="0"/>
        <v>46647</v>
      </c>
    </row>
    <row r="17" spans="1:14" x14ac:dyDescent="0.25">
      <c r="A17" s="3" t="s">
        <v>1080</v>
      </c>
      <c r="B17" s="3" t="s">
        <v>138</v>
      </c>
      <c r="C17" s="3" t="s">
        <v>1079</v>
      </c>
      <c r="E17" s="3" t="s">
        <v>167</v>
      </c>
      <c r="F17" s="3" t="s">
        <v>1642</v>
      </c>
      <c r="G17" s="3" t="s">
        <v>166</v>
      </c>
      <c r="I17" s="4">
        <v>46282</v>
      </c>
      <c r="J17" s="3" t="s">
        <v>576</v>
      </c>
      <c r="K17" s="4">
        <v>45917</v>
      </c>
      <c r="L17" s="38">
        <v>45917</v>
      </c>
      <c r="M17" s="3" t="s">
        <v>577</v>
      </c>
      <c r="N17" s="4">
        <f t="shared" si="0"/>
        <v>46647</v>
      </c>
    </row>
    <row r="18" spans="1:14" x14ac:dyDescent="0.25">
      <c r="A18" s="3" t="s">
        <v>1080</v>
      </c>
      <c r="B18" s="3" t="s">
        <v>139</v>
      </c>
      <c r="C18" s="3" t="s">
        <v>1079</v>
      </c>
      <c r="E18" s="3" t="s">
        <v>167</v>
      </c>
      <c r="F18" s="3" t="s">
        <v>1644</v>
      </c>
      <c r="G18" s="3" t="s">
        <v>166</v>
      </c>
      <c r="I18" s="4">
        <v>46282</v>
      </c>
      <c r="J18" s="3" t="s">
        <v>577</v>
      </c>
      <c r="K18" s="4">
        <v>45917</v>
      </c>
      <c r="L18" s="38">
        <v>45917</v>
      </c>
      <c r="M18" s="3" t="s">
        <v>578</v>
      </c>
      <c r="N18" s="4">
        <f t="shared" si="0"/>
        <v>46647</v>
      </c>
    </row>
    <row r="19" spans="1:14" x14ac:dyDescent="0.25">
      <c r="A19" s="3" t="s">
        <v>1080</v>
      </c>
      <c r="B19" s="3" t="s">
        <v>140</v>
      </c>
      <c r="C19" s="3" t="s">
        <v>1079</v>
      </c>
      <c r="E19" s="3" t="s">
        <v>167</v>
      </c>
      <c r="F19" s="3" t="s">
        <v>1641</v>
      </c>
      <c r="G19" s="3" t="s">
        <v>166</v>
      </c>
      <c r="I19" s="4">
        <v>46282</v>
      </c>
      <c r="J19" s="3" t="s">
        <v>1897</v>
      </c>
      <c r="K19" s="4">
        <v>45917</v>
      </c>
      <c r="L19" s="38">
        <v>45917</v>
      </c>
      <c r="M19" s="3" t="s">
        <v>579</v>
      </c>
      <c r="N19" s="4">
        <f t="shared" si="0"/>
        <v>46647</v>
      </c>
    </row>
    <row r="20" spans="1:14" x14ac:dyDescent="0.25">
      <c r="A20" s="3" t="s">
        <v>1080</v>
      </c>
      <c r="B20" s="3" t="s">
        <v>141</v>
      </c>
      <c r="C20" s="3" t="s">
        <v>1079</v>
      </c>
      <c r="E20" s="3" t="s">
        <v>167</v>
      </c>
      <c r="F20" s="3" t="s">
        <v>1643</v>
      </c>
      <c r="G20" s="3" t="s">
        <v>166</v>
      </c>
      <c r="I20" s="4">
        <v>46282</v>
      </c>
      <c r="J20" s="3" t="s">
        <v>2460</v>
      </c>
      <c r="K20" s="4">
        <v>45917</v>
      </c>
      <c r="L20" s="38">
        <v>45917</v>
      </c>
      <c r="M20" s="3" t="s">
        <v>580</v>
      </c>
      <c r="N20" s="4">
        <f t="shared" si="0"/>
        <v>46647</v>
      </c>
    </row>
    <row r="21" spans="1:14" x14ac:dyDescent="0.25">
      <c r="A21" s="3" t="s">
        <v>1080</v>
      </c>
      <c r="B21" s="3" t="s">
        <v>142</v>
      </c>
      <c r="C21" s="3" t="s">
        <v>1079</v>
      </c>
      <c r="E21" s="3" t="s">
        <v>167</v>
      </c>
      <c r="F21" s="3" t="s">
        <v>1645</v>
      </c>
      <c r="G21" s="3" t="s">
        <v>166</v>
      </c>
      <c r="I21" s="4">
        <v>46282</v>
      </c>
      <c r="J21" s="3" t="s">
        <v>580</v>
      </c>
      <c r="K21" s="4">
        <v>45917</v>
      </c>
      <c r="L21" s="38">
        <v>45917</v>
      </c>
      <c r="M21" s="3" t="s">
        <v>581</v>
      </c>
      <c r="N21" s="4">
        <f t="shared" si="0"/>
        <v>46647</v>
      </c>
    </row>
    <row r="22" spans="1:14" x14ac:dyDescent="0.25">
      <c r="A22" s="3" t="s">
        <v>1080</v>
      </c>
      <c r="B22" s="3" t="s">
        <v>151</v>
      </c>
      <c r="C22" s="3" t="s">
        <v>1079</v>
      </c>
      <c r="E22" s="3" t="s">
        <v>167</v>
      </c>
      <c r="F22" s="3" t="s">
        <v>1646</v>
      </c>
      <c r="G22" s="3" t="s">
        <v>166</v>
      </c>
      <c r="I22" s="4">
        <v>46282</v>
      </c>
      <c r="J22" s="3" t="s">
        <v>1894</v>
      </c>
      <c r="K22" s="4">
        <v>45917</v>
      </c>
      <c r="L22" s="38">
        <v>45917</v>
      </c>
      <c r="M22" s="3" t="s">
        <v>582</v>
      </c>
      <c r="N22" s="4">
        <f t="shared" si="0"/>
        <v>46647</v>
      </c>
    </row>
    <row r="23" spans="1:14" x14ac:dyDescent="0.25">
      <c r="A23" s="3" t="s">
        <v>1080</v>
      </c>
      <c r="B23" s="3" t="s">
        <v>1077</v>
      </c>
      <c r="C23" s="3" t="s">
        <v>1079</v>
      </c>
      <c r="F23" s="1"/>
      <c r="I23" s="4">
        <v>46282</v>
      </c>
      <c r="J23" s="3" t="s">
        <v>578</v>
      </c>
      <c r="K23" s="4">
        <v>45917</v>
      </c>
      <c r="L23" s="38">
        <v>45917</v>
      </c>
      <c r="M23" s="3" t="s">
        <v>583</v>
      </c>
      <c r="N23" s="4">
        <f t="shared" si="0"/>
        <v>46647</v>
      </c>
    </row>
    <row r="24" spans="1:14" x14ac:dyDescent="0.25">
      <c r="A24" s="3" t="s">
        <v>1080</v>
      </c>
      <c r="B24" s="3" t="s">
        <v>146</v>
      </c>
      <c r="C24" s="3" t="s">
        <v>1079</v>
      </c>
      <c r="I24" s="4">
        <v>46282</v>
      </c>
      <c r="J24" s="3" t="s">
        <v>155</v>
      </c>
      <c r="K24" s="4">
        <v>45917</v>
      </c>
      <c r="L24" s="38">
        <v>45917</v>
      </c>
      <c r="M24" s="3" t="s">
        <v>584</v>
      </c>
      <c r="N24" s="4">
        <f t="shared" si="0"/>
        <v>46647</v>
      </c>
    </row>
    <row r="25" spans="1:14" x14ac:dyDescent="0.25">
      <c r="A25" s="3" t="s">
        <v>1080</v>
      </c>
      <c r="B25" s="3" t="s">
        <v>155</v>
      </c>
      <c r="C25" s="3" t="s">
        <v>1079</v>
      </c>
      <c r="I25" s="4">
        <v>46282</v>
      </c>
      <c r="J25" s="3" t="s">
        <v>486</v>
      </c>
      <c r="K25" s="4">
        <v>45917</v>
      </c>
      <c r="L25" s="38">
        <v>45917</v>
      </c>
      <c r="M25" s="3" t="s">
        <v>155</v>
      </c>
      <c r="N25" s="4">
        <f t="shared" si="0"/>
        <v>46647</v>
      </c>
    </row>
    <row r="26" spans="1:14" x14ac:dyDescent="0.25">
      <c r="A26" s="3" t="s">
        <v>1080</v>
      </c>
      <c r="B26" s="3" t="s">
        <v>486</v>
      </c>
      <c r="C26" s="3" t="s">
        <v>1079</v>
      </c>
      <c r="I26" s="4">
        <v>46282</v>
      </c>
      <c r="J26" s="3" t="s">
        <v>481</v>
      </c>
      <c r="K26" s="4">
        <v>45917</v>
      </c>
      <c r="L26" s="38">
        <v>45917</v>
      </c>
      <c r="M26" s="3" t="s">
        <v>486</v>
      </c>
      <c r="N26" s="4">
        <f t="shared" si="0"/>
        <v>46647</v>
      </c>
    </row>
    <row r="27" spans="1:14" x14ac:dyDescent="0.25">
      <c r="A27" s="3" t="s">
        <v>1080</v>
      </c>
      <c r="B27" s="3" t="s">
        <v>481</v>
      </c>
      <c r="C27" s="3" t="s">
        <v>1079</v>
      </c>
      <c r="I27" s="4">
        <v>46282</v>
      </c>
      <c r="J27" s="3" t="s">
        <v>2461</v>
      </c>
      <c r="K27" s="4">
        <v>45917</v>
      </c>
      <c r="L27" s="38">
        <v>45917</v>
      </c>
      <c r="M27" s="3" t="s">
        <v>2462</v>
      </c>
      <c r="N27" s="4">
        <f t="shared" si="0"/>
        <v>46647</v>
      </c>
    </row>
    <row r="28" spans="1:14" x14ac:dyDescent="0.25">
      <c r="A28" s="3" t="s">
        <v>1080</v>
      </c>
      <c r="B28" s="3" t="s">
        <v>1078</v>
      </c>
      <c r="C28" s="3" t="s">
        <v>1079</v>
      </c>
      <c r="I28" s="4">
        <v>46647</v>
      </c>
      <c r="J28" s="3" t="s">
        <v>164</v>
      </c>
      <c r="K28" s="4">
        <v>46282</v>
      </c>
    </row>
    <row r="29" spans="1:14" x14ac:dyDescent="0.25">
      <c r="A29" s="3" t="s">
        <v>1081</v>
      </c>
      <c r="B29" s="3" t="s">
        <v>164</v>
      </c>
      <c r="C29" s="3" t="s">
        <v>1079</v>
      </c>
      <c r="I29" s="4">
        <v>46647</v>
      </c>
      <c r="J29" s="3" t="s">
        <v>2068</v>
      </c>
      <c r="K29" s="4">
        <v>46282</v>
      </c>
    </row>
    <row r="30" spans="1:14" x14ac:dyDescent="0.25">
      <c r="A30" s="3" t="s">
        <v>1081</v>
      </c>
      <c r="B30" s="3" t="s">
        <v>491</v>
      </c>
      <c r="C30" s="3" t="s">
        <v>1079</v>
      </c>
      <c r="I30" s="4">
        <v>46647</v>
      </c>
      <c r="J30" s="3" t="s">
        <v>2069</v>
      </c>
      <c r="K30" s="4">
        <v>46282</v>
      </c>
    </row>
    <row r="31" spans="1:14" x14ac:dyDescent="0.25">
      <c r="A31" s="3" t="s">
        <v>1081</v>
      </c>
      <c r="B31" s="3" t="s">
        <v>490</v>
      </c>
      <c r="C31" s="3" t="s">
        <v>1079</v>
      </c>
      <c r="I31" s="4">
        <v>46647</v>
      </c>
      <c r="J31" s="3" t="s">
        <v>2070</v>
      </c>
      <c r="K31" s="4">
        <v>46282</v>
      </c>
    </row>
    <row r="32" spans="1:14" x14ac:dyDescent="0.25">
      <c r="A32" s="3" t="s">
        <v>1081</v>
      </c>
      <c r="B32" s="3" t="s">
        <v>489</v>
      </c>
      <c r="C32" s="3" t="s">
        <v>1079</v>
      </c>
    </row>
  </sheetData>
  <mergeCells count="4">
    <mergeCell ref="A1:C2"/>
    <mergeCell ref="E1:G2"/>
    <mergeCell ref="I1:J2"/>
    <mergeCell ref="L1:M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7"/>
  <sheetViews>
    <sheetView workbookViewId="0">
      <selection activeCell="L16" sqref="L16"/>
    </sheetView>
  </sheetViews>
  <sheetFormatPr defaultRowHeight="15" x14ac:dyDescent="0.25"/>
  <cols>
    <col min="1" max="1" width="18.140625" customWidth="1"/>
    <col min="2" max="2" width="36.42578125" customWidth="1"/>
    <col min="3" max="3" width="18.140625" customWidth="1"/>
  </cols>
  <sheetData>
    <row r="1" spans="1:3" x14ac:dyDescent="0.25">
      <c r="A1" s="87" t="s">
        <v>1082</v>
      </c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817</v>
      </c>
      <c r="B4" s="5" t="s">
        <v>1083</v>
      </c>
      <c r="C4" s="5" t="s">
        <v>1086</v>
      </c>
    </row>
    <row r="5" spans="1:3" x14ac:dyDescent="0.25">
      <c r="A5" s="5" t="s">
        <v>817</v>
      </c>
      <c r="B5" s="5" t="s">
        <v>106</v>
      </c>
      <c r="C5" s="5" t="s">
        <v>1086</v>
      </c>
    </row>
    <row r="6" spans="1:3" x14ac:dyDescent="0.25">
      <c r="A6" s="5" t="s">
        <v>1085</v>
      </c>
      <c r="B6" s="5" t="s">
        <v>1084</v>
      </c>
      <c r="C6" s="5" t="s">
        <v>1086</v>
      </c>
    </row>
    <row r="7" spans="1:3" x14ac:dyDescent="0.25">
      <c r="A7" s="5" t="s">
        <v>817</v>
      </c>
      <c r="B7" s="5" t="s">
        <v>175</v>
      </c>
      <c r="C7" s="5" t="s">
        <v>1086</v>
      </c>
    </row>
  </sheetData>
  <mergeCells count="1">
    <mergeCell ref="A1:C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"/>
  <sheetViews>
    <sheetView workbookViewId="0">
      <selection activeCell="E15" sqref="E15"/>
    </sheetView>
  </sheetViews>
  <sheetFormatPr defaultRowHeight="15" x14ac:dyDescent="0.25"/>
  <cols>
    <col min="1" max="1" width="18.140625" customWidth="1"/>
    <col min="2" max="2" width="27.28515625" customWidth="1"/>
    <col min="3" max="3" width="18.2851562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>
        <v>46239</v>
      </c>
      <c r="B4" s="5" t="s">
        <v>179</v>
      </c>
      <c r="C4" s="9">
        <v>45874</v>
      </c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4"/>
  <sheetViews>
    <sheetView topLeftCell="AV2" zoomScaleNormal="100" workbookViewId="0">
      <selection activeCell="BD4" sqref="BD4"/>
    </sheetView>
  </sheetViews>
  <sheetFormatPr defaultRowHeight="15" x14ac:dyDescent="0.25"/>
  <cols>
    <col min="1" max="1" width="16.7109375" customWidth="1"/>
    <col min="2" max="2" width="19.140625" customWidth="1"/>
    <col min="3" max="3" width="18.28515625" customWidth="1"/>
    <col min="5" max="5" width="16.42578125" customWidth="1"/>
    <col min="6" max="6" width="25.42578125" customWidth="1"/>
    <col min="7" max="7" width="13" customWidth="1"/>
    <col min="9" max="9" width="18" customWidth="1"/>
    <col min="10" max="10" width="20.85546875" customWidth="1"/>
    <col min="11" max="11" width="18.140625" customWidth="1"/>
    <col min="13" max="13" width="18.42578125" customWidth="1"/>
    <col min="14" max="14" width="36.5703125" customWidth="1"/>
    <col min="15" max="15" width="18.85546875" customWidth="1"/>
    <col min="17" max="17" width="18.5703125" customWidth="1"/>
    <col min="18" max="18" width="53.42578125" customWidth="1"/>
    <col min="19" max="19" width="20.85546875" customWidth="1"/>
    <col min="21" max="21" width="15.85546875" customWidth="1"/>
    <col min="22" max="22" width="45.28515625" customWidth="1"/>
    <col min="23" max="23" width="15.42578125" customWidth="1"/>
    <col min="25" max="25" width="16" customWidth="1"/>
    <col min="26" max="26" width="32" customWidth="1"/>
    <col min="27" max="27" width="14.42578125" customWidth="1"/>
    <col min="28" max="28" width="11.140625" customWidth="1"/>
    <col min="29" max="29" width="15.140625" customWidth="1"/>
    <col min="30" max="30" width="43.28515625" customWidth="1"/>
    <col min="31" max="31" width="15.5703125" customWidth="1"/>
    <col min="33" max="33" width="15" bestFit="1" customWidth="1"/>
    <col min="34" max="34" width="36.85546875" bestFit="1" customWidth="1"/>
    <col min="35" max="35" width="13.140625" bestFit="1" customWidth="1"/>
    <col min="37" max="37" width="15" bestFit="1" customWidth="1"/>
    <col min="38" max="38" width="25.28515625" bestFit="1" customWidth="1"/>
    <col min="39" max="39" width="13.140625" bestFit="1" customWidth="1"/>
    <col min="41" max="41" width="17.85546875" bestFit="1" customWidth="1"/>
    <col min="42" max="42" width="17" bestFit="1" customWidth="1"/>
    <col min="43" max="43" width="15" bestFit="1" customWidth="1"/>
    <col min="44" max="44" width="17.85546875" bestFit="1" customWidth="1"/>
    <col min="45" max="45" width="42.85546875" bestFit="1" customWidth="1"/>
    <col min="46" max="46" width="15" bestFit="1" customWidth="1"/>
    <col min="47" max="47" width="17.85546875" bestFit="1" customWidth="1"/>
    <col min="48" max="48" width="17.42578125" bestFit="1" customWidth="1"/>
    <col min="49" max="49" width="15" bestFit="1" customWidth="1"/>
    <col min="50" max="50" width="17.85546875" bestFit="1" customWidth="1"/>
    <col min="51" max="51" width="15.85546875" bestFit="1" customWidth="1"/>
    <col min="52" max="52" width="15" bestFit="1" customWidth="1"/>
    <col min="53" max="53" width="17.85546875" bestFit="1" customWidth="1"/>
    <col min="54" max="54" width="20.28515625" bestFit="1" customWidth="1"/>
    <col min="55" max="56" width="15" bestFit="1" customWidth="1"/>
    <col min="57" max="57" width="42.85546875" bestFit="1" customWidth="1"/>
    <col min="58" max="58" width="10.7109375" bestFit="1" customWidth="1"/>
  </cols>
  <sheetData>
    <row r="1" spans="1:55" x14ac:dyDescent="0.25">
      <c r="A1" s="88" t="s">
        <v>107</v>
      </c>
      <c r="B1" s="88"/>
      <c r="C1" s="88"/>
      <c r="E1" s="57"/>
      <c r="F1" s="57"/>
      <c r="G1" s="57"/>
      <c r="I1" s="57"/>
      <c r="J1" s="57"/>
      <c r="K1" s="57"/>
      <c r="M1" s="57"/>
      <c r="N1" s="57"/>
      <c r="O1" s="57"/>
      <c r="Q1" s="76"/>
      <c r="R1" s="77"/>
      <c r="S1" s="78"/>
      <c r="U1" s="76"/>
      <c r="V1" s="77"/>
      <c r="W1" s="78"/>
      <c r="Y1" s="76"/>
      <c r="Z1" s="77"/>
      <c r="AA1" s="78"/>
      <c r="AC1" s="87" t="s">
        <v>942</v>
      </c>
      <c r="AD1" s="88"/>
      <c r="AE1" s="88"/>
      <c r="AG1" s="87"/>
      <c r="AH1" s="88"/>
      <c r="AI1" s="88"/>
      <c r="AK1" s="87"/>
      <c r="AL1" s="88"/>
      <c r="AM1" s="88"/>
      <c r="AO1" s="64"/>
      <c r="AP1" s="65"/>
      <c r="AQ1" s="66"/>
      <c r="AR1" s="64" t="s">
        <v>942</v>
      </c>
      <c r="AS1" s="65"/>
      <c r="AT1" s="66"/>
      <c r="AU1" s="64" t="s">
        <v>2525</v>
      </c>
      <c r="AV1" s="65"/>
      <c r="AW1" s="66"/>
      <c r="BA1" s="64"/>
      <c r="BB1" s="65"/>
      <c r="BC1" s="66"/>
    </row>
    <row r="2" spans="1:55" ht="15.75" thickBot="1" x14ac:dyDescent="0.3">
      <c r="A2" s="88"/>
      <c r="B2" s="88"/>
      <c r="C2" s="88"/>
      <c r="E2" s="57"/>
      <c r="F2" s="57"/>
      <c r="G2" s="57"/>
      <c r="I2" s="57"/>
      <c r="J2" s="57"/>
      <c r="K2" s="57"/>
      <c r="M2" s="57"/>
      <c r="N2" s="57"/>
      <c r="O2" s="57"/>
      <c r="Q2" s="79"/>
      <c r="R2" s="80"/>
      <c r="S2" s="81"/>
      <c r="U2" s="79"/>
      <c r="V2" s="80"/>
      <c r="W2" s="81"/>
      <c r="Y2" s="79"/>
      <c r="Z2" s="80"/>
      <c r="AA2" s="81"/>
      <c r="AC2" s="88"/>
      <c r="AD2" s="88"/>
      <c r="AE2" s="88"/>
      <c r="AG2" s="88"/>
      <c r="AH2" s="88"/>
      <c r="AI2" s="88"/>
      <c r="AK2" s="88"/>
      <c r="AL2" s="88"/>
      <c r="AM2" s="88"/>
      <c r="AO2" s="67"/>
      <c r="AP2" s="68"/>
      <c r="AQ2" s="69"/>
      <c r="AR2" s="73"/>
      <c r="AS2" s="75"/>
      <c r="AT2" s="74"/>
      <c r="AU2" s="67"/>
      <c r="AV2" s="68"/>
      <c r="AW2" s="69"/>
      <c r="BA2" s="67"/>
      <c r="BB2" s="68"/>
      <c r="BC2" s="69"/>
    </row>
    <row r="3" spans="1:55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383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585</v>
      </c>
      <c r="V3" s="11" t="s">
        <v>1</v>
      </c>
      <c r="W3" s="14" t="s">
        <v>2</v>
      </c>
      <c r="Y3" s="11" t="s">
        <v>0</v>
      </c>
      <c r="Z3" s="11" t="s">
        <v>1</v>
      </c>
      <c r="AA3" s="11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N3" s="34" t="s">
        <v>0</v>
      </c>
      <c r="AO3" s="34" t="s">
        <v>0</v>
      </c>
      <c r="AP3" s="29" t="s">
        <v>1</v>
      </c>
      <c r="AQ3" s="31" t="s">
        <v>2028</v>
      </c>
      <c r="AR3" s="31" t="s">
        <v>0</v>
      </c>
      <c r="AS3" s="26" t="s">
        <v>1</v>
      </c>
      <c r="AT3" s="29" t="s">
        <v>2028</v>
      </c>
      <c r="AU3" s="29" t="s">
        <v>2028</v>
      </c>
      <c r="AV3" s="29" t="s">
        <v>1</v>
      </c>
      <c r="AW3" s="31" t="s">
        <v>0</v>
      </c>
      <c r="AX3" s="46" t="s">
        <v>0</v>
      </c>
      <c r="AY3" s="45" t="s">
        <v>1</v>
      </c>
      <c r="AZ3" s="44" t="s">
        <v>2028</v>
      </c>
      <c r="BA3" s="34" t="s">
        <v>0</v>
      </c>
      <c r="BB3" s="29" t="s">
        <v>1</v>
      </c>
      <c r="BC3" s="31" t="s">
        <v>2028</v>
      </c>
    </row>
    <row r="4" spans="1:55" x14ac:dyDescent="0.25">
      <c r="A4" s="4">
        <v>46697</v>
      </c>
      <c r="B4" s="3" t="s">
        <v>105</v>
      </c>
      <c r="C4" s="4">
        <v>45967</v>
      </c>
      <c r="E4" s="5" t="s">
        <v>215</v>
      </c>
      <c r="F4" s="5" t="s">
        <v>201</v>
      </c>
      <c r="G4" s="5" t="s">
        <v>214</v>
      </c>
      <c r="I4" s="9">
        <v>44287</v>
      </c>
      <c r="J4" s="5" t="s">
        <v>342</v>
      </c>
      <c r="K4" s="9">
        <v>45017</v>
      </c>
      <c r="M4" s="3" t="s">
        <v>216</v>
      </c>
      <c r="N4" s="3" t="s">
        <v>384</v>
      </c>
      <c r="O4" s="3" t="s">
        <v>214</v>
      </c>
      <c r="Q4" s="12">
        <v>44287</v>
      </c>
      <c r="R4" s="10" t="s">
        <v>334</v>
      </c>
      <c r="S4" s="12">
        <v>44652</v>
      </c>
      <c r="U4" s="10" t="s">
        <v>586</v>
      </c>
      <c r="V4" s="10" t="s">
        <v>588</v>
      </c>
      <c r="W4" s="3" t="s">
        <v>587</v>
      </c>
      <c r="Y4" s="10" t="s">
        <v>831</v>
      </c>
      <c r="Z4" s="10" t="s">
        <v>833</v>
      </c>
      <c r="AA4" s="10" t="s">
        <v>832</v>
      </c>
      <c r="AC4" s="9">
        <v>46307</v>
      </c>
      <c r="AD4" s="3" t="s">
        <v>943</v>
      </c>
      <c r="AE4" s="9">
        <v>45577</v>
      </c>
      <c r="AG4" s="4" t="s">
        <v>216</v>
      </c>
      <c r="AH4" s="3" t="s">
        <v>387</v>
      </c>
      <c r="AI4" s="4" t="s">
        <v>214</v>
      </c>
      <c r="AK4" s="4" t="s">
        <v>216</v>
      </c>
      <c r="AL4" s="3" t="s">
        <v>1931</v>
      </c>
      <c r="AM4" s="4" t="s">
        <v>214</v>
      </c>
      <c r="AO4" s="12">
        <v>45132</v>
      </c>
      <c r="AP4" s="12" t="s">
        <v>2417</v>
      </c>
      <c r="AQ4" s="12">
        <v>44767</v>
      </c>
      <c r="AR4" s="12">
        <v>47097</v>
      </c>
      <c r="AS4" s="35" t="s">
        <v>2610</v>
      </c>
      <c r="AT4" s="32">
        <v>46366</v>
      </c>
      <c r="AU4" s="12">
        <v>43758</v>
      </c>
      <c r="AV4" s="12" t="s">
        <v>2611</v>
      </c>
      <c r="AW4" s="32">
        <v>43028</v>
      </c>
      <c r="AX4" s="12">
        <v>43758</v>
      </c>
      <c r="AY4" s="12" t="s">
        <v>2612</v>
      </c>
      <c r="AZ4" s="32">
        <v>43028</v>
      </c>
      <c r="BA4" s="12">
        <v>43874</v>
      </c>
      <c r="BB4" s="12" t="s">
        <v>2613</v>
      </c>
      <c r="BC4" s="12">
        <v>43509</v>
      </c>
    </row>
    <row r="5" spans="1:55" x14ac:dyDescent="0.25">
      <c r="A5" s="4">
        <v>46332</v>
      </c>
      <c r="B5" s="3" t="s">
        <v>106</v>
      </c>
      <c r="C5" s="4">
        <v>45967</v>
      </c>
      <c r="E5" s="5" t="s">
        <v>215</v>
      </c>
      <c r="F5" s="5" t="s">
        <v>202</v>
      </c>
      <c r="G5" s="5" t="s">
        <v>214</v>
      </c>
      <c r="I5" s="9">
        <v>44287</v>
      </c>
      <c r="J5" s="5" t="s">
        <v>352</v>
      </c>
      <c r="K5" s="9">
        <v>45017</v>
      </c>
      <c r="M5" s="3" t="s">
        <v>216</v>
      </c>
      <c r="N5" s="3" t="s">
        <v>385</v>
      </c>
      <c r="O5" s="3" t="s">
        <v>214</v>
      </c>
      <c r="Q5" s="4">
        <v>44287</v>
      </c>
      <c r="R5" s="3" t="s">
        <v>209</v>
      </c>
      <c r="S5" s="4">
        <v>45017</v>
      </c>
      <c r="U5" s="3" t="s">
        <v>586</v>
      </c>
      <c r="V5" s="3" t="s">
        <v>589</v>
      </c>
      <c r="W5" s="3" t="s">
        <v>587</v>
      </c>
      <c r="Y5" s="3" t="s">
        <v>831</v>
      </c>
      <c r="Z5" s="3" t="s">
        <v>844</v>
      </c>
      <c r="AA5" s="3" t="s">
        <v>832</v>
      </c>
      <c r="AC5" s="9">
        <v>46307</v>
      </c>
      <c r="AD5" s="3" t="s">
        <v>949</v>
      </c>
      <c r="AE5" s="9">
        <v>45577</v>
      </c>
      <c r="AG5" s="21" t="s">
        <v>216</v>
      </c>
      <c r="AH5" s="3" t="s">
        <v>389</v>
      </c>
      <c r="AI5" s="22" t="s">
        <v>214</v>
      </c>
      <c r="AK5" s="4" t="s">
        <v>216</v>
      </c>
      <c r="AL5" s="3" t="s">
        <v>1816</v>
      </c>
      <c r="AM5" s="4" t="s">
        <v>214</v>
      </c>
      <c r="AO5" s="4">
        <v>45132</v>
      </c>
      <c r="AP5" s="4" t="s">
        <v>2418</v>
      </c>
      <c r="AQ5" s="4">
        <v>44767</v>
      </c>
      <c r="AR5" s="4">
        <v>47097</v>
      </c>
      <c r="AS5" s="37" t="s">
        <v>2614</v>
      </c>
      <c r="AT5" s="33">
        <v>46366</v>
      </c>
      <c r="AU5" s="4">
        <v>43758</v>
      </c>
      <c r="AV5" s="4" t="s">
        <v>2615</v>
      </c>
      <c r="AW5" s="33">
        <v>43028</v>
      </c>
      <c r="AX5" s="4">
        <v>43758</v>
      </c>
      <c r="AY5" s="12" t="s">
        <v>2613</v>
      </c>
      <c r="AZ5" s="33">
        <v>43028</v>
      </c>
      <c r="BA5" s="4">
        <v>43874</v>
      </c>
      <c r="BB5" s="12" t="s">
        <v>2616</v>
      </c>
      <c r="BC5" s="4">
        <v>43509</v>
      </c>
    </row>
    <row r="6" spans="1:55" x14ac:dyDescent="0.25">
      <c r="E6" s="5" t="s">
        <v>215</v>
      </c>
      <c r="F6" s="5" t="s">
        <v>203</v>
      </c>
      <c r="G6" s="5" t="s">
        <v>214</v>
      </c>
      <c r="I6" s="9">
        <v>44287</v>
      </c>
      <c r="J6" s="5" t="s">
        <v>354</v>
      </c>
      <c r="K6" s="9">
        <v>45017</v>
      </c>
      <c r="M6" s="3" t="s">
        <v>216</v>
      </c>
      <c r="N6" s="3" t="s">
        <v>385</v>
      </c>
      <c r="O6" s="3" t="s">
        <v>214</v>
      </c>
      <c r="Q6" s="12">
        <v>44287</v>
      </c>
      <c r="R6" s="3" t="s">
        <v>560</v>
      </c>
      <c r="S6" s="4">
        <v>45017</v>
      </c>
      <c r="U6" s="10" t="s">
        <v>586</v>
      </c>
      <c r="V6" s="3" t="s">
        <v>590</v>
      </c>
      <c r="W6" s="3" t="s">
        <v>587</v>
      </c>
      <c r="Y6" s="10" t="s">
        <v>831</v>
      </c>
      <c r="Z6" s="3" t="s">
        <v>834</v>
      </c>
      <c r="AA6" s="10" t="s">
        <v>832</v>
      </c>
      <c r="AC6" s="9">
        <v>46307</v>
      </c>
      <c r="AD6" s="3" t="s">
        <v>944</v>
      </c>
      <c r="AE6" s="9">
        <v>45577</v>
      </c>
      <c r="AG6" s="4" t="s">
        <v>216</v>
      </c>
      <c r="AH6" s="3" t="s">
        <v>385</v>
      </c>
      <c r="AI6" s="4" t="s">
        <v>214</v>
      </c>
      <c r="AK6" s="4" t="s">
        <v>216</v>
      </c>
      <c r="AL6" s="3" t="s">
        <v>1932</v>
      </c>
      <c r="AM6" s="4" t="s">
        <v>214</v>
      </c>
      <c r="AO6" s="12">
        <v>45132</v>
      </c>
      <c r="AP6" s="4" t="s">
        <v>2419</v>
      </c>
      <c r="AQ6" s="12">
        <v>44767</v>
      </c>
      <c r="AR6" s="4">
        <v>47097</v>
      </c>
      <c r="AS6" s="37" t="s">
        <v>2617</v>
      </c>
      <c r="AT6" s="33">
        <v>46366</v>
      </c>
      <c r="AU6" s="12">
        <v>43758</v>
      </c>
      <c r="AV6" s="4" t="s">
        <v>2618</v>
      </c>
      <c r="AW6" s="32">
        <v>43028</v>
      </c>
      <c r="AX6" s="12">
        <v>43758</v>
      </c>
      <c r="AY6" s="12" t="s">
        <v>2619</v>
      </c>
      <c r="AZ6" s="32">
        <v>43028</v>
      </c>
      <c r="BA6" s="12">
        <v>43874</v>
      </c>
      <c r="BB6" s="12" t="s">
        <v>2620</v>
      </c>
      <c r="BC6" s="12">
        <v>43509</v>
      </c>
    </row>
    <row r="7" spans="1:55" x14ac:dyDescent="0.25">
      <c r="E7" s="5" t="s">
        <v>215</v>
      </c>
      <c r="F7" s="5" t="s">
        <v>204</v>
      </c>
      <c r="G7" s="5" t="s">
        <v>214</v>
      </c>
      <c r="M7" s="3" t="s">
        <v>216</v>
      </c>
      <c r="N7" s="3" t="s">
        <v>386</v>
      </c>
      <c r="O7" s="3" t="s">
        <v>214</v>
      </c>
      <c r="Q7" s="4">
        <v>44287</v>
      </c>
      <c r="R7" s="3" t="s">
        <v>353</v>
      </c>
      <c r="S7" s="4">
        <v>45017</v>
      </c>
      <c r="U7" s="3" t="s">
        <v>586</v>
      </c>
      <c r="V7" s="3" t="s">
        <v>591</v>
      </c>
      <c r="W7" s="3" t="s">
        <v>587</v>
      </c>
      <c r="Y7" s="3" t="s">
        <v>831</v>
      </c>
      <c r="Z7" s="3" t="s">
        <v>835</v>
      </c>
      <c r="AA7" s="3" t="s">
        <v>832</v>
      </c>
      <c r="AC7" s="9">
        <v>46307</v>
      </c>
      <c r="AD7" s="3" t="s">
        <v>945</v>
      </c>
      <c r="AE7" s="9">
        <v>45577</v>
      </c>
      <c r="AG7" s="21" t="s">
        <v>216</v>
      </c>
      <c r="AH7" s="3" t="s">
        <v>1808</v>
      </c>
      <c r="AI7" s="22" t="s">
        <v>214</v>
      </c>
      <c r="AK7" s="4" t="s">
        <v>216</v>
      </c>
      <c r="AL7" s="3" t="s">
        <v>1933</v>
      </c>
      <c r="AM7" s="4" t="s">
        <v>214</v>
      </c>
      <c r="AO7" s="4">
        <v>45132</v>
      </c>
      <c r="AP7" s="4" t="s">
        <v>2420</v>
      </c>
      <c r="AQ7" s="4">
        <v>44767</v>
      </c>
      <c r="AR7" s="4">
        <v>47097</v>
      </c>
      <c r="AS7" s="37" t="s">
        <v>2621</v>
      </c>
      <c r="AT7" s="33">
        <v>46366</v>
      </c>
      <c r="AU7" s="4">
        <v>43758</v>
      </c>
      <c r="AV7" s="4" t="s">
        <v>2622</v>
      </c>
      <c r="AW7" s="33">
        <v>43028</v>
      </c>
      <c r="AX7" s="4">
        <v>43758</v>
      </c>
      <c r="AY7" s="12" t="s">
        <v>2616</v>
      </c>
      <c r="AZ7" s="33">
        <v>43028</v>
      </c>
      <c r="BA7" s="4">
        <v>43874</v>
      </c>
      <c r="BB7" s="12" t="s">
        <v>2623</v>
      </c>
      <c r="BC7" s="4">
        <v>43509</v>
      </c>
    </row>
    <row r="8" spans="1:55" x14ac:dyDescent="0.25">
      <c r="E8" s="5" t="s">
        <v>215</v>
      </c>
      <c r="F8" s="5" t="s">
        <v>205</v>
      </c>
      <c r="G8" s="5" t="s">
        <v>214</v>
      </c>
      <c r="M8" s="3" t="s">
        <v>216</v>
      </c>
      <c r="N8" s="3" t="s">
        <v>387</v>
      </c>
      <c r="O8" s="3" t="s">
        <v>214</v>
      </c>
      <c r="Q8" s="12">
        <v>44287</v>
      </c>
      <c r="R8" s="3" t="s">
        <v>561</v>
      </c>
      <c r="S8" s="4">
        <v>45017</v>
      </c>
      <c r="U8" s="10" t="s">
        <v>586</v>
      </c>
      <c r="V8" s="3" t="s">
        <v>592</v>
      </c>
      <c r="W8" s="3" t="s">
        <v>587</v>
      </c>
      <c r="Y8" s="10" t="s">
        <v>831</v>
      </c>
      <c r="Z8" s="3" t="s">
        <v>836</v>
      </c>
      <c r="AA8" s="10" t="s">
        <v>832</v>
      </c>
      <c r="AC8" s="9">
        <v>46307</v>
      </c>
      <c r="AD8" s="3" t="s">
        <v>946</v>
      </c>
      <c r="AE8" s="9">
        <v>45577</v>
      </c>
      <c r="AG8" s="4" t="s">
        <v>216</v>
      </c>
      <c r="AH8" s="3" t="s">
        <v>384</v>
      </c>
      <c r="AI8" s="4" t="s">
        <v>214</v>
      </c>
      <c r="AK8" s="4" t="s">
        <v>216</v>
      </c>
      <c r="AL8" s="3" t="s">
        <v>300</v>
      </c>
      <c r="AM8" s="4" t="s">
        <v>214</v>
      </c>
      <c r="AO8" s="12">
        <v>45132</v>
      </c>
      <c r="AP8" s="4" t="s">
        <v>2421</v>
      </c>
      <c r="AQ8" s="12">
        <v>44767</v>
      </c>
      <c r="AR8" s="4">
        <v>47097</v>
      </c>
      <c r="AS8" s="37" t="s">
        <v>2624</v>
      </c>
      <c r="AT8" s="33">
        <v>46366</v>
      </c>
      <c r="AU8" s="12">
        <v>43758</v>
      </c>
      <c r="AV8" s="4" t="s">
        <v>2625</v>
      </c>
      <c r="AW8" s="32">
        <v>43028</v>
      </c>
      <c r="AX8" s="12">
        <v>43758</v>
      </c>
      <c r="AY8" s="4" t="s">
        <v>2626</v>
      </c>
      <c r="AZ8" s="32">
        <v>43028</v>
      </c>
      <c r="BA8" s="12">
        <v>43874</v>
      </c>
      <c r="BB8" s="12" t="s">
        <v>2619</v>
      </c>
      <c r="BC8" s="12">
        <v>43509</v>
      </c>
    </row>
    <row r="9" spans="1:55" x14ac:dyDescent="0.25">
      <c r="E9" s="5" t="s">
        <v>215</v>
      </c>
      <c r="F9" s="5" t="s">
        <v>206</v>
      </c>
      <c r="G9" s="5" t="s">
        <v>214</v>
      </c>
      <c r="M9" s="3" t="s">
        <v>216</v>
      </c>
      <c r="N9" s="3" t="s">
        <v>388</v>
      </c>
      <c r="O9" s="3" t="s">
        <v>214</v>
      </c>
      <c r="Q9" s="4">
        <v>44287</v>
      </c>
      <c r="R9" s="3" t="s">
        <v>562</v>
      </c>
      <c r="S9" s="4">
        <v>43922</v>
      </c>
      <c r="U9" s="3" t="s">
        <v>586</v>
      </c>
      <c r="V9" s="3" t="s">
        <v>593</v>
      </c>
      <c r="W9" s="3" t="s">
        <v>587</v>
      </c>
      <c r="Y9" s="3" t="s">
        <v>831</v>
      </c>
      <c r="Z9" s="3" t="s">
        <v>837</v>
      </c>
      <c r="AA9" s="3" t="s">
        <v>832</v>
      </c>
      <c r="AC9" s="9">
        <v>46307</v>
      </c>
      <c r="AD9" s="3" t="s">
        <v>947</v>
      </c>
      <c r="AE9" s="9">
        <v>45577</v>
      </c>
      <c r="AG9" s="23" t="s">
        <v>215</v>
      </c>
      <c r="AH9" s="10" t="s">
        <v>1809</v>
      </c>
      <c r="AI9" s="24" t="s">
        <v>214</v>
      </c>
      <c r="AK9" s="4" t="s">
        <v>216</v>
      </c>
      <c r="AL9" s="3" t="s">
        <v>388</v>
      </c>
      <c r="AM9" s="4" t="s">
        <v>214</v>
      </c>
      <c r="AO9" s="4">
        <v>45132</v>
      </c>
      <c r="AP9" s="4" t="s">
        <v>2422</v>
      </c>
      <c r="AQ9" s="4">
        <v>44767</v>
      </c>
      <c r="AR9" s="4">
        <v>47097</v>
      </c>
      <c r="AS9" s="37" t="s">
        <v>2627</v>
      </c>
      <c r="AT9" s="33">
        <v>46366</v>
      </c>
      <c r="AU9" s="4">
        <v>43758</v>
      </c>
      <c r="AV9" s="4" t="s">
        <v>2628</v>
      </c>
      <c r="AW9" s="33">
        <v>43028</v>
      </c>
      <c r="AX9" s="4">
        <v>43758</v>
      </c>
      <c r="AY9" s="4" t="s">
        <v>2629</v>
      </c>
      <c r="AZ9" s="33">
        <v>43028</v>
      </c>
      <c r="BA9" s="4">
        <v>43874</v>
      </c>
      <c r="BB9" s="4" t="s">
        <v>2630</v>
      </c>
      <c r="BC9" s="4">
        <v>43509</v>
      </c>
    </row>
    <row r="10" spans="1:55" x14ac:dyDescent="0.25">
      <c r="E10" s="5" t="s">
        <v>215</v>
      </c>
      <c r="F10" s="5" t="s">
        <v>207</v>
      </c>
      <c r="G10" s="5" t="s">
        <v>214</v>
      </c>
      <c r="M10" s="3" t="s">
        <v>216</v>
      </c>
      <c r="N10" s="3" t="s">
        <v>388</v>
      </c>
      <c r="O10" s="3" t="s">
        <v>214</v>
      </c>
      <c r="Q10" s="12">
        <v>44287</v>
      </c>
      <c r="R10" s="3" t="s">
        <v>563</v>
      </c>
      <c r="S10" s="4">
        <v>45017</v>
      </c>
      <c r="U10" s="10" t="s">
        <v>586</v>
      </c>
      <c r="V10" s="3" t="s">
        <v>594</v>
      </c>
      <c r="W10" s="3" t="s">
        <v>587</v>
      </c>
      <c r="Y10" s="10" t="s">
        <v>831</v>
      </c>
      <c r="Z10" s="3" t="s">
        <v>843</v>
      </c>
      <c r="AA10" s="10" t="s">
        <v>832</v>
      </c>
      <c r="AC10" s="9">
        <v>46307</v>
      </c>
      <c r="AD10" s="3" t="s">
        <v>948</v>
      </c>
      <c r="AE10" s="9">
        <v>45577</v>
      </c>
      <c r="AK10" s="4" t="s">
        <v>216</v>
      </c>
      <c r="AL10" s="3" t="s">
        <v>1934</v>
      </c>
      <c r="AM10" s="4" t="s">
        <v>214</v>
      </c>
      <c r="AO10" s="12">
        <v>45132</v>
      </c>
      <c r="AP10" s="4" t="s">
        <v>2423</v>
      </c>
      <c r="AQ10" s="12">
        <v>44767</v>
      </c>
      <c r="AR10" s="4">
        <v>47097</v>
      </c>
      <c r="AS10" s="37" t="s">
        <v>2631</v>
      </c>
      <c r="AT10" s="33">
        <v>46366</v>
      </c>
      <c r="AU10" s="12">
        <v>43758</v>
      </c>
      <c r="AV10" s="4" t="s">
        <v>2632</v>
      </c>
      <c r="AW10" s="32">
        <v>43028</v>
      </c>
      <c r="AX10" s="12">
        <v>43758</v>
      </c>
      <c r="AY10" s="4" t="s">
        <v>2633</v>
      </c>
      <c r="AZ10" s="32">
        <v>43028</v>
      </c>
      <c r="BA10" s="12">
        <v>43874</v>
      </c>
      <c r="BB10" s="4" t="s">
        <v>2634</v>
      </c>
      <c r="BC10" s="12">
        <v>43509</v>
      </c>
    </row>
    <row r="11" spans="1:55" x14ac:dyDescent="0.25">
      <c r="E11" s="5" t="s">
        <v>215</v>
      </c>
      <c r="F11" s="5" t="s">
        <v>208</v>
      </c>
      <c r="G11" s="5" t="s">
        <v>214</v>
      </c>
      <c r="M11" s="3" t="s">
        <v>216</v>
      </c>
      <c r="N11" s="3" t="s">
        <v>389</v>
      </c>
      <c r="O11" s="3" t="s">
        <v>214</v>
      </c>
      <c r="Q11" s="4">
        <v>44287</v>
      </c>
      <c r="R11" s="3" t="s">
        <v>564</v>
      </c>
      <c r="S11" s="4">
        <v>44652</v>
      </c>
      <c r="U11" s="3" t="s">
        <v>586</v>
      </c>
      <c r="V11" s="3" t="s">
        <v>595</v>
      </c>
      <c r="W11" s="3" t="s">
        <v>587</v>
      </c>
      <c r="Y11" s="3" t="s">
        <v>831</v>
      </c>
      <c r="Z11" s="3" t="s">
        <v>842</v>
      </c>
      <c r="AA11" s="3" t="s">
        <v>832</v>
      </c>
      <c r="AC11" s="9">
        <v>46307</v>
      </c>
      <c r="AD11" s="3" t="s">
        <v>951</v>
      </c>
      <c r="AE11" s="9">
        <v>45577</v>
      </c>
      <c r="AK11" s="4" t="s">
        <v>216</v>
      </c>
      <c r="AL11" s="3" t="s">
        <v>1935</v>
      </c>
      <c r="AM11" s="4" t="s">
        <v>214</v>
      </c>
      <c r="AO11" s="4">
        <v>45132</v>
      </c>
      <c r="AP11" s="4" t="s">
        <v>2424</v>
      </c>
      <c r="AQ11" s="4">
        <v>44767</v>
      </c>
      <c r="AR11" s="4">
        <v>46731</v>
      </c>
      <c r="AS11" s="37" t="s">
        <v>951</v>
      </c>
      <c r="AT11" s="33">
        <v>46001</v>
      </c>
      <c r="AU11" s="4">
        <v>43758</v>
      </c>
      <c r="AV11" s="4" t="s">
        <v>2635</v>
      </c>
      <c r="AW11" s="33">
        <v>43028</v>
      </c>
      <c r="AX11" s="4">
        <v>43758</v>
      </c>
      <c r="AY11" s="4" t="s">
        <v>2636</v>
      </c>
      <c r="AZ11" s="33">
        <v>43028</v>
      </c>
      <c r="BA11" s="4">
        <v>43874</v>
      </c>
      <c r="BB11" s="4" t="s">
        <v>2637</v>
      </c>
      <c r="BC11" s="4">
        <v>43509</v>
      </c>
    </row>
    <row r="12" spans="1:55" x14ac:dyDescent="0.25">
      <c r="E12" s="5" t="s">
        <v>215</v>
      </c>
      <c r="F12" s="5" t="s">
        <v>209</v>
      </c>
      <c r="G12" s="5" t="s">
        <v>214</v>
      </c>
      <c r="M12" s="3" t="s">
        <v>216</v>
      </c>
      <c r="N12" s="3" t="s">
        <v>300</v>
      </c>
      <c r="O12" s="3" t="s">
        <v>214</v>
      </c>
      <c r="U12" s="10" t="s">
        <v>586</v>
      </c>
      <c r="V12" s="3" t="s">
        <v>179</v>
      </c>
      <c r="W12" s="3" t="s">
        <v>587</v>
      </c>
      <c r="X12">
        <v>8</v>
      </c>
      <c r="Y12" s="10" t="s">
        <v>831</v>
      </c>
      <c r="Z12" s="3" t="s">
        <v>841</v>
      </c>
      <c r="AA12" s="10" t="s">
        <v>832</v>
      </c>
      <c r="AC12" s="9">
        <v>46307</v>
      </c>
      <c r="AD12" s="3" t="s">
        <v>950</v>
      </c>
      <c r="AE12" s="9">
        <v>45577</v>
      </c>
      <c r="AK12" s="4" t="s">
        <v>216</v>
      </c>
      <c r="AL12" s="3" t="s">
        <v>1936</v>
      </c>
      <c r="AM12" s="4" t="s">
        <v>214</v>
      </c>
      <c r="AO12" s="12">
        <v>45132</v>
      </c>
      <c r="AP12" s="4" t="s">
        <v>2425</v>
      </c>
      <c r="AQ12" s="12">
        <v>44767</v>
      </c>
      <c r="AR12" s="4">
        <v>46731</v>
      </c>
      <c r="AS12" s="37" t="s">
        <v>2638</v>
      </c>
      <c r="AT12" s="33">
        <v>46001</v>
      </c>
      <c r="AU12" s="12">
        <v>43758</v>
      </c>
      <c r="AV12" s="4" t="s">
        <v>2639</v>
      </c>
      <c r="AW12" s="32">
        <v>43028</v>
      </c>
      <c r="AX12" s="12">
        <v>43758</v>
      </c>
      <c r="AY12" s="4" t="s">
        <v>2640</v>
      </c>
      <c r="AZ12" s="32">
        <v>43028</v>
      </c>
      <c r="BA12" s="12">
        <v>43874</v>
      </c>
      <c r="BB12" s="4" t="s">
        <v>2641</v>
      </c>
      <c r="BC12" s="12">
        <v>43509</v>
      </c>
    </row>
    <row r="13" spans="1:55" x14ac:dyDescent="0.25">
      <c r="E13" s="5" t="s">
        <v>216</v>
      </c>
      <c r="F13" s="5" t="s">
        <v>210</v>
      </c>
      <c r="G13" s="5" t="s">
        <v>214</v>
      </c>
      <c r="O13" s="3"/>
      <c r="U13" s="3"/>
      <c r="V13" s="3"/>
      <c r="W13" s="3"/>
      <c r="Y13" s="3" t="s">
        <v>831</v>
      </c>
      <c r="Z13" s="3" t="s">
        <v>840</v>
      </c>
      <c r="AA13" s="3" t="s">
        <v>832</v>
      </c>
      <c r="AC13" s="9">
        <v>46307</v>
      </c>
      <c r="AD13" s="3" t="s">
        <v>952</v>
      </c>
      <c r="AE13" s="9">
        <v>45577</v>
      </c>
      <c r="AK13" s="4" t="s">
        <v>216</v>
      </c>
      <c r="AL13" s="3" t="s">
        <v>1937</v>
      </c>
      <c r="AM13" s="4" t="s">
        <v>214</v>
      </c>
      <c r="AO13" s="4">
        <v>45132</v>
      </c>
      <c r="AP13" s="4" t="s">
        <v>2426</v>
      </c>
      <c r="AQ13" s="4">
        <v>44767</v>
      </c>
      <c r="AR13" s="4">
        <v>46731</v>
      </c>
      <c r="AS13" s="37" t="s">
        <v>952</v>
      </c>
      <c r="AT13" s="33">
        <v>46001</v>
      </c>
      <c r="AU13" s="4">
        <v>43758</v>
      </c>
      <c r="AV13" s="4" t="s">
        <v>2642</v>
      </c>
      <c r="AW13" s="33">
        <v>43028</v>
      </c>
      <c r="AX13" s="4">
        <v>43758</v>
      </c>
      <c r="AY13" s="4" t="s">
        <v>2643</v>
      </c>
      <c r="AZ13" s="33">
        <v>43028</v>
      </c>
      <c r="BA13" s="4">
        <v>43874</v>
      </c>
      <c r="BB13" s="4" t="s">
        <v>2644</v>
      </c>
      <c r="BC13" s="4">
        <v>43509</v>
      </c>
    </row>
    <row r="14" spans="1:55" x14ac:dyDescent="0.25">
      <c r="E14" s="5" t="s">
        <v>216</v>
      </c>
      <c r="F14" s="5" t="s">
        <v>211</v>
      </c>
      <c r="G14" s="5" t="s">
        <v>214</v>
      </c>
      <c r="U14" s="3"/>
      <c r="V14" s="3"/>
      <c r="W14" s="3"/>
      <c r="Y14" s="10" t="s">
        <v>831</v>
      </c>
      <c r="Z14" s="3" t="s">
        <v>839</v>
      </c>
      <c r="AA14" s="10" t="s">
        <v>832</v>
      </c>
      <c r="AC14" s="9">
        <v>46307</v>
      </c>
      <c r="AD14" s="3" t="s">
        <v>953</v>
      </c>
      <c r="AE14" s="9">
        <v>45577</v>
      </c>
      <c r="AK14" s="4" t="s">
        <v>216</v>
      </c>
      <c r="AL14" s="3" t="s">
        <v>1938</v>
      </c>
      <c r="AM14" s="4" t="s">
        <v>214</v>
      </c>
      <c r="AO14" s="12">
        <v>45132</v>
      </c>
      <c r="AP14" s="4" t="s">
        <v>2427</v>
      </c>
      <c r="AQ14" s="12">
        <v>44767</v>
      </c>
      <c r="AR14" s="4">
        <v>46731</v>
      </c>
      <c r="AS14" s="37" t="s">
        <v>953</v>
      </c>
      <c r="AT14" s="33">
        <v>46001</v>
      </c>
      <c r="AU14" s="12">
        <v>43758</v>
      </c>
      <c r="AV14" s="4" t="s">
        <v>2645</v>
      </c>
      <c r="AW14" s="32">
        <v>43028</v>
      </c>
      <c r="AX14" s="12">
        <v>43758</v>
      </c>
      <c r="AY14" s="4" t="s">
        <v>2646</v>
      </c>
      <c r="AZ14" s="32">
        <v>43028</v>
      </c>
      <c r="BA14" s="12">
        <v>43874</v>
      </c>
      <c r="BB14" s="4" t="s">
        <v>2647</v>
      </c>
      <c r="BC14" s="12">
        <v>43509</v>
      </c>
    </row>
    <row r="15" spans="1:55" x14ac:dyDescent="0.25">
      <c r="E15" s="5" t="s">
        <v>215</v>
      </c>
      <c r="F15" s="5" t="s">
        <v>164</v>
      </c>
      <c r="G15" s="5" t="s">
        <v>214</v>
      </c>
      <c r="U15" s="3"/>
      <c r="V15" s="3"/>
      <c r="W15" s="3"/>
      <c r="Y15" s="3" t="s">
        <v>831</v>
      </c>
      <c r="Z15" s="3" t="s">
        <v>838</v>
      </c>
      <c r="AA15" s="3" t="s">
        <v>832</v>
      </c>
      <c r="AC15" s="9">
        <v>46307</v>
      </c>
      <c r="AD15" s="3" t="s">
        <v>954</v>
      </c>
      <c r="AE15" s="9">
        <v>45577</v>
      </c>
      <c r="AK15" s="4" t="s">
        <v>216</v>
      </c>
      <c r="AL15" s="3" t="s">
        <v>43</v>
      </c>
      <c r="AM15" s="4" t="s">
        <v>214</v>
      </c>
      <c r="AO15" s="4">
        <v>45132</v>
      </c>
      <c r="AP15" s="4" t="s">
        <v>2428</v>
      </c>
      <c r="AQ15" s="4">
        <v>44767</v>
      </c>
      <c r="AR15" s="4">
        <v>47097</v>
      </c>
      <c r="AS15" s="37" t="s">
        <v>2648</v>
      </c>
      <c r="AT15" s="33">
        <v>46366</v>
      </c>
      <c r="AU15" s="4">
        <v>43758</v>
      </c>
      <c r="AV15" s="4" t="s">
        <v>2649</v>
      </c>
      <c r="AW15" s="33">
        <v>43028</v>
      </c>
      <c r="AX15" s="4">
        <v>43758</v>
      </c>
      <c r="AY15" s="4" t="s">
        <v>2641</v>
      </c>
      <c r="AZ15" s="33">
        <v>43028</v>
      </c>
      <c r="BA15" s="4">
        <v>43874</v>
      </c>
      <c r="BB15" s="4" t="s">
        <v>2650</v>
      </c>
      <c r="BC15" s="4">
        <v>43509</v>
      </c>
    </row>
    <row r="16" spans="1:55" x14ac:dyDescent="0.25">
      <c r="E16" s="5" t="s">
        <v>215</v>
      </c>
      <c r="F16" s="5" t="s">
        <v>212</v>
      </c>
      <c r="G16" s="5" t="s">
        <v>214</v>
      </c>
      <c r="Y16" s="10" t="s">
        <v>831</v>
      </c>
      <c r="Z16" s="3" t="s">
        <v>845</v>
      </c>
      <c r="AA16" s="10" t="s">
        <v>832</v>
      </c>
      <c r="AC16" s="9">
        <v>46307</v>
      </c>
      <c r="AD16" s="3" t="s">
        <v>955</v>
      </c>
      <c r="AE16" s="9">
        <v>45577</v>
      </c>
      <c r="AK16" s="4" t="s">
        <v>216</v>
      </c>
      <c r="AL16" s="3" t="s">
        <v>1939</v>
      </c>
      <c r="AM16" s="4" t="s">
        <v>214</v>
      </c>
      <c r="AO16" s="12">
        <v>45132</v>
      </c>
      <c r="AP16" s="4" t="s">
        <v>2429</v>
      </c>
      <c r="AQ16" s="12">
        <v>44767</v>
      </c>
      <c r="AR16" s="4">
        <v>47097</v>
      </c>
      <c r="AS16" s="37" t="s">
        <v>2651</v>
      </c>
      <c r="AT16" s="33">
        <v>46366</v>
      </c>
      <c r="AU16" s="12">
        <v>43758</v>
      </c>
      <c r="AV16" s="4" t="s">
        <v>2652</v>
      </c>
      <c r="AW16" s="32">
        <v>43028</v>
      </c>
      <c r="AX16" s="12">
        <v>43758</v>
      </c>
      <c r="AY16" s="4" t="s">
        <v>2637</v>
      </c>
      <c r="AZ16" s="32">
        <v>43028</v>
      </c>
      <c r="BA16" s="12">
        <v>43874</v>
      </c>
      <c r="BB16" s="4" t="s">
        <v>2646</v>
      </c>
      <c r="BC16" s="12">
        <v>43509</v>
      </c>
    </row>
    <row r="17" spans="5:55" x14ac:dyDescent="0.25">
      <c r="E17" s="5" t="s">
        <v>215</v>
      </c>
      <c r="F17" s="5" t="s">
        <v>213</v>
      </c>
      <c r="G17" s="5" t="s">
        <v>214</v>
      </c>
      <c r="Y17" s="3" t="s">
        <v>831</v>
      </c>
      <c r="Z17" s="3" t="s">
        <v>714</v>
      </c>
      <c r="AA17" s="3" t="s">
        <v>832</v>
      </c>
      <c r="AC17" s="9">
        <v>46307</v>
      </c>
      <c r="AD17" s="3" t="s">
        <v>956</v>
      </c>
      <c r="AE17" s="9">
        <v>45577</v>
      </c>
      <c r="AK17" s="4" t="s">
        <v>216</v>
      </c>
      <c r="AL17" s="3" t="s">
        <v>1940</v>
      </c>
      <c r="AM17" s="4" t="s">
        <v>214</v>
      </c>
      <c r="AO17" s="4">
        <v>45132</v>
      </c>
      <c r="AP17" s="4" t="s">
        <v>2430</v>
      </c>
      <c r="AQ17" s="4">
        <v>44767</v>
      </c>
      <c r="AR17" s="4">
        <v>47097</v>
      </c>
      <c r="AS17" s="37" t="s">
        <v>2653</v>
      </c>
      <c r="AT17" s="33">
        <v>46366</v>
      </c>
      <c r="AU17" s="4">
        <v>43758</v>
      </c>
      <c r="AV17" s="4" t="s">
        <v>2654</v>
      </c>
      <c r="AW17" s="33">
        <v>43028</v>
      </c>
      <c r="AX17" s="4">
        <v>43758</v>
      </c>
      <c r="AY17" s="4" t="s">
        <v>2634</v>
      </c>
      <c r="AZ17" s="33">
        <v>43028</v>
      </c>
      <c r="BA17" s="4">
        <v>43874</v>
      </c>
      <c r="BB17" s="4" t="s">
        <v>2629</v>
      </c>
      <c r="BC17" s="4">
        <v>43509</v>
      </c>
    </row>
    <row r="18" spans="5:55" x14ac:dyDescent="0.25">
      <c r="Y18" s="10" t="s">
        <v>831</v>
      </c>
      <c r="Z18" s="3" t="s">
        <v>847</v>
      </c>
      <c r="AA18" s="10" t="s">
        <v>832</v>
      </c>
      <c r="AC18" s="9">
        <v>46307</v>
      </c>
      <c r="AD18" s="3" t="s">
        <v>957</v>
      </c>
      <c r="AE18" s="9">
        <v>45577</v>
      </c>
      <c r="AK18" s="4" t="s">
        <v>216</v>
      </c>
      <c r="AL18" s="3" t="s">
        <v>1941</v>
      </c>
      <c r="AM18" s="4" t="s">
        <v>214</v>
      </c>
      <c r="AO18" s="12">
        <v>45132</v>
      </c>
      <c r="AP18" s="4" t="s">
        <v>2431</v>
      </c>
      <c r="AQ18" s="12">
        <v>44767</v>
      </c>
      <c r="AR18" s="4">
        <v>47097</v>
      </c>
      <c r="AS18" s="37" t="s">
        <v>2655</v>
      </c>
      <c r="AT18" s="33">
        <v>46366</v>
      </c>
      <c r="AU18" s="12">
        <v>43758</v>
      </c>
      <c r="AV18" s="4" t="s">
        <v>2656</v>
      </c>
      <c r="AW18" s="32">
        <v>43028</v>
      </c>
      <c r="AX18" s="12">
        <v>43758</v>
      </c>
      <c r="AY18" s="4" t="s">
        <v>2647</v>
      </c>
      <c r="AZ18" s="32">
        <v>43028</v>
      </c>
      <c r="BA18" s="12">
        <v>43874</v>
      </c>
      <c r="BB18" s="4" t="s">
        <v>2633</v>
      </c>
      <c r="BC18" s="12">
        <v>43509</v>
      </c>
    </row>
    <row r="19" spans="5:55" x14ac:dyDescent="0.25">
      <c r="Y19" s="3" t="s">
        <v>831</v>
      </c>
      <c r="Z19" s="3" t="s">
        <v>716</v>
      </c>
      <c r="AA19" s="3" t="s">
        <v>832</v>
      </c>
      <c r="AC19" s="9">
        <v>46307</v>
      </c>
      <c r="AD19" s="3" t="s">
        <v>958</v>
      </c>
      <c r="AE19" s="9">
        <v>45577</v>
      </c>
      <c r="AK19" s="4" t="s">
        <v>216</v>
      </c>
      <c r="AL19" s="3" t="s">
        <v>1942</v>
      </c>
      <c r="AM19" s="4" t="s">
        <v>214</v>
      </c>
      <c r="AR19" s="4">
        <v>47097</v>
      </c>
      <c r="AS19" s="37" t="s">
        <v>2657</v>
      </c>
      <c r="AT19" s="47">
        <v>46366</v>
      </c>
      <c r="AU19" s="4">
        <v>43758</v>
      </c>
      <c r="AV19" s="4" t="s">
        <v>2658</v>
      </c>
      <c r="AW19" s="33">
        <v>43028</v>
      </c>
      <c r="AX19" s="4">
        <v>43758</v>
      </c>
      <c r="AY19" s="4" t="s">
        <v>2650</v>
      </c>
      <c r="AZ19" s="33">
        <v>43028</v>
      </c>
      <c r="BA19" s="4">
        <v>43874</v>
      </c>
      <c r="BB19" s="4" t="s">
        <v>2636</v>
      </c>
      <c r="BC19" s="4">
        <v>43509</v>
      </c>
    </row>
    <row r="20" spans="5:55" x14ac:dyDescent="0.25">
      <c r="Y20" s="10" t="s">
        <v>831</v>
      </c>
      <c r="Z20" s="3" t="s">
        <v>848</v>
      </c>
      <c r="AA20" s="10" t="s">
        <v>832</v>
      </c>
      <c r="AC20" s="9">
        <v>46307</v>
      </c>
      <c r="AD20" s="3" t="s">
        <v>959</v>
      </c>
      <c r="AE20" s="9">
        <v>45577</v>
      </c>
      <c r="AK20" s="4" t="s">
        <v>216</v>
      </c>
      <c r="AL20" s="3" t="s">
        <v>1943</v>
      </c>
      <c r="AM20" s="4" t="s">
        <v>214</v>
      </c>
      <c r="AR20" s="4">
        <v>47097</v>
      </c>
      <c r="AS20" s="37" t="s">
        <v>2659</v>
      </c>
      <c r="AT20" s="4">
        <v>46366</v>
      </c>
      <c r="AX20" s="12">
        <v>43758</v>
      </c>
      <c r="AY20" s="4" t="s">
        <v>2644</v>
      </c>
      <c r="AZ20" s="32">
        <v>43028</v>
      </c>
      <c r="BA20" s="12">
        <v>43874</v>
      </c>
      <c r="BB20" s="4" t="s">
        <v>2643</v>
      </c>
      <c r="BC20" s="12">
        <v>43509</v>
      </c>
    </row>
    <row r="21" spans="5:55" x14ac:dyDescent="0.25">
      <c r="Y21" s="3" t="s">
        <v>831</v>
      </c>
      <c r="Z21" s="3" t="s">
        <v>713</v>
      </c>
      <c r="AA21" s="3" t="s">
        <v>832</v>
      </c>
      <c r="AC21" s="9">
        <v>46307</v>
      </c>
      <c r="AD21" s="3" t="s">
        <v>960</v>
      </c>
      <c r="AE21" s="9">
        <v>45577</v>
      </c>
      <c r="AK21" s="4" t="s">
        <v>216</v>
      </c>
      <c r="AL21" s="3" t="s">
        <v>1944</v>
      </c>
      <c r="AM21" s="4" t="s">
        <v>214</v>
      </c>
      <c r="AR21" s="4">
        <v>47097</v>
      </c>
      <c r="AS21" s="37" t="s">
        <v>2660</v>
      </c>
      <c r="AT21" s="4">
        <v>46366</v>
      </c>
      <c r="AX21" s="4">
        <v>43758</v>
      </c>
      <c r="AY21" s="4" t="s">
        <v>2630</v>
      </c>
      <c r="AZ21" s="33">
        <v>43028</v>
      </c>
      <c r="BA21" s="4">
        <v>43874</v>
      </c>
      <c r="BB21" s="4" t="s">
        <v>2661</v>
      </c>
      <c r="BC21" s="4">
        <v>43509</v>
      </c>
    </row>
    <row r="22" spans="5:55" x14ac:dyDescent="0.25">
      <c r="Y22" s="12">
        <v>43044</v>
      </c>
      <c r="Z22" s="3" t="s">
        <v>849</v>
      </c>
      <c r="AA22" s="10" t="s">
        <v>850</v>
      </c>
      <c r="AC22" s="9">
        <v>46307</v>
      </c>
      <c r="AD22" s="3" t="s">
        <v>961</v>
      </c>
      <c r="AE22" s="9">
        <v>45577</v>
      </c>
      <c r="AK22" s="4" t="s">
        <v>216</v>
      </c>
      <c r="AL22" s="3" t="s">
        <v>1945</v>
      </c>
      <c r="AM22" s="4" t="s">
        <v>214</v>
      </c>
      <c r="AR22" s="4">
        <v>47097</v>
      </c>
      <c r="AS22" s="37" t="s">
        <v>2662</v>
      </c>
      <c r="AT22" s="4">
        <v>46366</v>
      </c>
      <c r="AX22" s="12">
        <v>43758</v>
      </c>
      <c r="AY22" s="4" t="s">
        <v>2663</v>
      </c>
      <c r="AZ22" s="32">
        <v>43028</v>
      </c>
      <c r="BA22" s="12">
        <v>43874</v>
      </c>
      <c r="BB22" s="4" t="s">
        <v>2664</v>
      </c>
      <c r="BC22" s="12">
        <v>43509</v>
      </c>
    </row>
    <row r="23" spans="5:55" x14ac:dyDescent="0.25">
      <c r="Y23" s="4">
        <v>43044</v>
      </c>
      <c r="Z23" s="3" t="s">
        <v>224</v>
      </c>
      <c r="AA23" s="3" t="s">
        <v>850</v>
      </c>
      <c r="AC23" s="9">
        <v>46307</v>
      </c>
      <c r="AD23" s="3" t="s">
        <v>100</v>
      </c>
      <c r="AE23" s="9">
        <v>45577</v>
      </c>
      <c r="AK23" s="4" t="s">
        <v>216</v>
      </c>
      <c r="AL23" s="3" t="s">
        <v>1946</v>
      </c>
      <c r="AM23" s="4" t="s">
        <v>214</v>
      </c>
      <c r="AR23" s="4">
        <v>47097</v>
      </c>
      <c r="AS23" s="37" t="s">
        <v>2665</v>
      </c>
      <c r="AT23" s="4">
        <v>46366</v>
      </c>
      <c r="AX23" s="12">
        <v>43758</v>
      </c>
      <c r="AY23" s="4" t="s">
        <v>2666</v>
      </c>
      <c r="AZ23" s="32">
        <v>43028</v>
      </c>
      <c r="BA23" s="4">
        <v>43874</v>
      </c>
      <c r="BB23" s="4" t="s">
        <v>2626</v>
      </c>
      <c r="BC23" s="4">
        <v>43509</v>
      </c>
    </row>
    <row r="24" spans="5:55" x14ac:dyDescent="0.25">
      <c r="AC24" s="9">
        <v>46307</v>
      </c>
      <c r="AD24" s="3" t="s">
        <v>101</v>
      </c>
      <c r="AE24" s="9">
        <v>45577</v>
      </c>
      <c r="AK24" s="4" t="s">
        <v>216</v>
      </c>
      <c r="AL24" s="3" t="s">
        <v>1947</v>
      </c>
      <c r="AM24" s="4" t="s">
        <v>214</v>
      </c>
      <c r="AR24" s="4">
        <v>47097</v>
      </c>
      <c r="AS24" s="37" t="s">
        <v>916</v>
      </c>
      <c r="AT24" s="12">
        <v>46366</v>
      </c>
      <c r="AX24" s="4">
        <v>43758</v>
      </c>
      <c r="AY24" s="4" t="s">
        <v>2667</v>
      </c>
      <c r="AZ24" s="33">
        <v>43028</v>
      </c>
      <c r="BA24" s="12">
        <v>43874</v>
      </c>
      <c r="BB24" s="4" t="s">
        <v>2668</v>
      </c>
      <c r="BC24" s="12">
        <v>43509</v>
      </c>
    </row>
    <row r="25" spans="5:55" x14ac:dyDescent="0.25">
      <c r="AC25" s="9">
        <v>46307</v>
      </c>
      <c r="AD25" s="3" t="s">
        <v>213</v>
      </c>
      <c r="AE25" s="9">
        <v>45577</v>
      </c>
      <c r="AK25" s="4" t="s">
        <v>216</v>
      </c>
      <c r="AL25" s="3" t="s">
        <v>1948</v>
      </c>
      <c r="AM25" s="4" t="s">
        <v>214</v>
      </c>
      <c r="AR25" s="4">
        <v>47097</v>
      </c>
      <c r="AS25" s="37" t="s">
        <v>213</v>
      </c>
      <c r="AT25" s="4">
        <v>46366</v>
      </c>
      <c r="AX25" s="12">
        <v>43758</v>
      </c>
      <c r="AY25" s="4" t="s">
        <v>2669</v>
      </c>
      <c r="AZ25" s="32">
        <v>43028</v>
      </c>
      <c r="BA25" s="4">
        <v>43874</v>
      </c>
      <c r="BB25" s="4" t="s">
        <v>2666</v>
      </c>
      <c r="BC25" s="4">
        <v>43509</v>
      </c>
    </row>
    <row r="26" spans="5:55" x14ac:dyDescent="0.25">
      <c r="AC26" s="9">
        <v>45943</v>
      </c>
      <c r="AD26" s="3" t="s">
        <v>171</v>
      </c>
      <c r="AE26" s="9">
        <v>45577</v>
      </c>
      <c r="AK26" s="4" t="s">
        <v>216</v>
      </c>
      <c r="AL26" s="3" t="s">
        <v>1949</v>
      </c>
      <c r="AM26" s="4" t="s">
        <v>214</v>
      </c>
      <c r="AR26" s="4">
        <v>46731</v>
      </c>
      <c r="AS26" s="37" t="s">
        <v>2212</v>
      </c>
      <c r="AT26" s="4">
        <v>46001</v>
      </c>
      <c r="AX26" s="4">
        <v>43758</v>
      </c>
      <c r="AY26" s="4" t="s">
        <v>2670</v>
      </c>
      <c r="AZ26" s="33">
        <v>43028</v>
      </c>
      <c r="BA26" s="12">
        <v>43874</v>
      </c>
      <c r="BB26" s="4" t="s">
        <v>2671</v>
      </c>
      <c r="BC26" s="12">
        <v>43509</v>
      </c>
    </row>
    <row r="27" spans="5:55" x14ac:dyDescent="0.25">
      <c r="AC27" s="9">
        <v>45944</v>
      </c>
      <c r="AD27" s="3" t="s">
        <v>334</v>
      </c>
      <c r="AE27" s="9">
        <v>45577</v>
      </c>
      <c r="AK27" s="4" t="s">
        <v>216</v>
      </c>
      <c r="AL27" s="3" t="s">
        <v>1950</v>
      </c>
      <c r="AM27" s="4" t="s">
        <v>214</v>
      </c>
      <c r="AR27" s="4">
        <v>46731</v>
      </c>
      <c r="AS27" s="37" t="s">
        <v>2213</v>
      </c>
      <c r="AT27" s="4">
        <v>46001</v>
      </c>
      <c r="AX27" s="12">
        <v>43758</v>
      </c>
      <c r="AY27" s="4" t="s">
        <v>2671</v>
      </c>
      <c r="AZ27" s="32">
        <v>43028</v>
      </c>
      <c r="BA27" s="4">
        <v>43874</v>
      </c>
      <c r="BB27" s="4" t="s">
        <v>2669</v>
      </c>
      <c r="BC27" s="4">
        <v>43509</v>
      </c>
    </row>
    <row r="28" spans="5:55" x14ac:dyDescent="0.25">
      <c r="AC28" s="9">
        <v>45945</v>
      </c>
      <c r="AD28" s="3" t="s">
        <v>179</v>
      </c>
      <c r="AE28" s="9">
        <v>45577</v>
      </c>
      <c r="AK28" s="4" t="s">
        <v>216</v>
      </c>
      <c r="AL28" s="3" t="s">
        <v>1951</v>
      </c>
      <c r="AM28" s="4" t="s">
        <v>214</v>
      </c>
      <c r="AR28" s="4">
        <v>46731</v>
      </c>
      <c r="AS28" s="37" t="s">
        <v>179</v>
      </c>
      <c r="AT28" s="4">
        <v>46001</v>
      </c>
      <c r="AX28" s="4">
        <v>43758</v>
      </c>
      <c r="AY28" s="4" t="s">
        <v>2668</v>
      </c>
      <c r="AZ28" s="33">
        <v>43028</v>
      </c>
      <c r="BA28" s="12">
        <v>43874</v>
      </c>
      <c r="BB28" s="4" t="s">
        <v>2670</v>
      </c>
      <c r="BC28" s="12">
        <v>43509</v>
      </c>
    </row>
    <row r="29" spans="5:55" x14ac:dyDescent="0.25">
      <c r="AK29" s="4" t="s">
        <v>216</v>
      </c>
      <c r="AL29" s="3" t="s">
        <v>1952</v>
      </c>
      <c r="AM29" s="4" t="s">
        <v>214</v>
      </c>
      <c r="AX29" s="12">
        <v>43758</v>
      </c>
      <c r="AY29" s="4" t="s">
        <v>2672</v>
      </c>
      <c r="AZ29" s="32">
        <v>43028</v>
      </c>
      <c r="BA29" s="4">
        <v>43874</v>
      </c>
      <c r="BB29" s="4" t="s">
        <v>2667</v>
      </c>
      <c r="BC29" s="4">
        <v>43509</v>
      </c>
    </row>
    <row r="30" spans="5:55" x14ac:dyDescent="0.25">
      <c r="AK30" s="4" t="s">
        <v>216</v>
      </c>
      <c r="AL30" s="3" t="s">
        <v>1953</v>
      </c>
      <c r="AM30" s="4" t="s">
        <v>214</v>
      </c>
      <c r="AX30" s="4">
        <v>43758</v>
      </c>
      <c r="AY30" s="4" t="s">
        <v>2673</v>
      </c>
      <c r="AZ30" s="33">
        <v>43028</v>
      </c>
      <c r="BA30" s="12">
        <v>43874</v>
      </c>
      <c r="BB30" s="4" t="s">
        <v>2672</v>
      </c>
      <c r="BC30" s="12">
        <v>43509</v>
      </c>
    </row>
    <row r="31" spans="5:55" x14ac:dyDescent="0.25">
      <c r="AK31" s="4" t="s">
        <v>216</v>
      </c>
      <c r="AL31" s="3" t="s">
        <v>1954</v>
      </c>
      <c r="AM31" s="4" t="s">
        <v>214</v>
      </c>
      <c r="AX31" s="12">
        <v>43758</v>
      </c>
      <c r="AY31" s="4" t="s">
        <v>2674</v>
      </c>
      <c r="AZ31" s="32">
        <v>43028</v>
      </c>
      <c r="BA31" s="4">
        <v>43874</v>
      </c>
      <c r="BB31" s="4" t="s">
        <v>2673</v>
      </c>
      <c r="BC31" s="4">
        <v>43509</v>
      </c>
    </row>
    <row r="32" spans="5:55" x14ac:dyDescent="0.25">
      <c r="AX32" s="4">
        <v>43758</v>
      </c>
      <c r="AY32" s="4" t="s">
        <v>2675</v>
      </c>
      <c r="AZ32" s="33">
        <v>43028</v>
      </c>
      <c r="BA32" s="12">
        <v>43874</v>
      </c>
      <c r="BB32" s="4" t="s">
        <v>2676</v>
      </c>
      <c r="BC32" s="12">
        <v>43509</v>
      </c>
    </row>
    <row r="33" spans="53:55" x14ac:dyDescent="0.25">
      <c r="BA33" s="4">
        <v>43874</v>
      </c>
      <c r="BB33" s="4" t="s">
        <v>2677</v>
      </c>
      <c r="BC33" s="4">
        <v>43509</v>
      </c>
    </row>
    <row r="34" spans="53:55" x14ac:dyDescent="0.25">
      <c r="BA34" s="12">
        <v>43874</v>
      </c>
      <c r="BB34" s="4" t="s">
        <v>2678</v>
      </c>
      <c r="BC34" s="12">
        <v>43509</v>
      </c>
    </row>
  </sheetData>
  <mergeCells count="14">
    <mergeCell ref="AO1:AQ2"/>
    <mergeCell ref="AR1:AT2"/>
    <mergeCell ref="AU1:AW2"/>
    <mergeCell ref="BA1:BC2"/>
    <mergeCell ref="A1:C2"/>
    <mergeCell ref="E1:G2"/>
    <mergeCell ref="I1:K2"/>
    <mergeCell ref="M1:O2"/>
    <mergeCell ref="Q1:S2"/>
    <mergeCell ref="AK1:AM2"/>
    <mergeCell ref="AG1:AI2"/>
    <mergeCell ref="Y1:AA2"/>
    <mergeCell ref="AC1:AE2"/>
    <mergeCell ref="U1:W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6"/>
  <sheetViews>
    <sheetView workbookViewId="0">
      <selection sqref="A1:C3"/>
    </sheetView>
  </sheetViews>
  <sheetFormatPr defaultRowHeight="15" x14ac:dyDescent="0.25"/>
  <cols>
    <col min="1" max="1" width="18.42578125" customWidth="1"/>
    <col min="2" max="2" width="41.5703125" bestFit="1" customWidth="1"/>
    <col min="3" max="3" width="18.2851562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>
        <v>43658</v>
      </c>
      <c r="B4" s="5" t="s">
        <v>1087</v>
      </c>
      <c r="C4" s="9">
        <v>43293</v>
      </c>
    </row>
    <row r="5" spans="1:3" x14ac:dyDescent="0.25">
      <c r="A5" s="9">
        <v>43658</v>
      </c>
      <c r="B5" s="5" t="s">
        <v>1088</v>
      </c>
      <c r="C5" s="9">
        <v>43293</v>
      </c>
    </row>
    <row r="6" spans="1:3" x14ac:dyDescent="0.25">
      <c r="A6" s="9">
        <v>43658</v>
      </c>
      <c r="B6" s="5" t="s">
        <v>1089</v>
      </c>
      <c r="C6" s="9">
        <v>43293</v>
      </c>
    </row>
    <row r="7" spans="1:3" x14ac:dyDescent="0.25">
      <c r="A7" s="9">
        <v>43658</v>
      </c>
      <c r="B7" s="5" t="s">
        <v>1090</v>
      </c>
      <c r="C7" s="9">
        <v>43293</v>
      </c>
    </row>
    <row r="8" spans="1:3" x14ac:dyDescent="0.25">
      <c r="A8" s="9">
        <v>43658</v>
      </c>
      <c r="B8" s="5" t="s">
        <v>289</v>
      </c>
      <c r="C8" s="9">
        <v>43293</v>
      </c>
    </row>
    <row r="9" spans="1:3" x14ac:dyDescent="0.25">
      <c r="A9" s="9">
        <v>43658</v>
      </c>
      <c r="B9" s="5" t="s">
        <v>155</v>
      </c>
      <c r="C9" s="9">
        <v>43293</v>
      </c>
    </row>
    <row r="10" spans="1:3" x14ac:dyDescent="0.25">
      <c r="A10" s="9">
        <v>43658</v>
      </c>
      <c r="B10" s="5" t="s">
        <v>1091</v>
      </c>
      <c r="C10" s="9">
        <v>43293</v>
      </c>
    </row>
    <row r="11" spans="1:3" x14ac:dyDescent="0.25">
      <c r="A11" s="9">
        <v>43658</v>
      </c>
      <c r="B11" s="5" t="s">
        <v>1092</v>
      </c>
      <c r="C11" s="9">
        <v>43293</v>
      </c>
    </row>
    <row r="12" spans="1:3" x14ac:dyDescent="0.25">
      <c r="A12" s="9">
        <v>43658</v>
      </c>
      <c r="B12" s="5" t="s">
        <v>1093</v>
      </c>
      <c r="C12" s="9">
        <v>43293</v>
      </c>
    </row>
    <row r="13" spans="1:3" x14ac:dyDescent="0.25">
      <c r="A13" s="9">
        <v>43658</v>
      </c>
      <c r="B13" s="5" t="s">
        <v>1094</v>
      </c>
      <c r="C13" s="9">
        <v>43293</v>
      </c>
    </row>
    <row r="14" spans="1:3" x14ac:dyDescent="0.25">
      <c r="A14" s="9">
        <v>43658</v>
      </c>
      <c r="B14" s="5" t="s">
        <v>1095</v>
      </c>
      <c r="C14" s="9">
        <v>43293</v>
      </c>
    </row>
    <row r="15" spans="1:3" x14ac:dyDescent="0.25">
      <c r="A15" s="9">
        <v>43658</v>
      </c>
      <c r="B15" s="5" t="s">
        <v>1096</v>
      </c>
      <c r="C15" s="9">
        <v>43293</v>
      </c>
    </row>
    <row r="16" spans="1:3" x14ac:dyDescent="0.25">
      <c r="A16" s="9">
        <v>43658</v>
      </c>
      <c r="B16" s="5" t="s">
        <v>229</v>
      </c>
      <c r="C16" s="9">
        <v>43293</v>
      </c>
    </row>
  </sheetData>
  <mergeCells count="1">
    <mergeCell ref="A1:C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"/>
  <sheetViews>
    <sheetView workbookViewId="0">
      <selection activeCell="C4" sqref="C4"/>
    </sheetView>
  </sheetViews>
  <sheetFormatPr defaultRowHeight="15" x14ac:dyDescent="0.25"/>
  <cols>
    <col min="1" max="1" width="16.85546875" customWidth="1"/>
    <col min="2" max="2" width="27.28515625" customWidth="1"/>
    <col min="3" max="3" width="18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>
        <v>45298</v>
      </c>
      <c r="B4" s="5" t="s">
        <v>1097</v>
      </c>
      <c r="C4" s="9">
        <v>44568</v>
      </c>
    </row>
  </sheetData>
  <mergeCells count="1">
    <mergeCell ref="A1:C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"/>
  <sheetViews>
    <sheetView workbookViewId="0">
      <selection activeCell="B7" sqref="B7:B8"/>
    </sheetView>
  </sheetViews>
  <sheetFormatPr defaultRowHeight="15" x14ac:dyDescent="0.25"/>
  <cols>
    <col min="1" max="1" width="16" customWidth="1"/>
    <col min="2" max="2" width="21.42578125" customWidth="1"/>
    <col min="3" max="3" width="14.8554687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 t="s">
        <v>1217</v>
      </c>
      <c r="B4" s="5" t="s">
        <v>1213</v>
      </c>
      <c r="C4" s="9" t="s">
        <v>1216</v>
      </c>
    </row>
    <row r="5" spans="1:3" x14ac:dyDescent="0.25">
      <c r="A5" s="9" t="s">
        <v>1217</v>
      </c>
      <c r="B5" s="5" t="s">
        <v>1214</v>
      </c>
      <c r="C5" s="5" t="s">
        <v>1216</v>
      </c>
    </row>
    <row r="6" spans="1:3" x14ac:dyDescent="0.25">
      <c r="A6" s="9" t="s">
        <v>1217</v>
      </c>
      <c r="B6" s="5" t="s">
        <v>230</v>
      </c>
      <c r="C6" s="9" t="s">
        <v>1216</v>
      </c>
    </row>
    <row r="7" spans="1:3" x14ac:dyDescent="0.25">
      <c r="A7" s="9" t="s">
        <v>1217</v>
      </c>
      <c r="B7" s="5" t="s">
        <v>589</v>
      </c>
      <c r="C7" s="5" t="s">
        <v>1216</v>
      </c>
    </row>
    <row r="8" spans="1:3" x14ac:dyDescent="0.25">
      <c r="A8" s="9" t="s">
        <v>1217</v>
      </c>
      <c r="B8" s="5" t="s">
        <v>590</v>
      </c>
      <c r="C8" s="9" t="s">
        <v>1216</v>
      </c>
    </row>
    <row r="9" spans="1:3" x14ac:dyDescent="0.25">
      <c r="A9" s="9" t="s">
        <v>1217</v>
      </c>
      <c r="B9" s="5" t="s">
        <v>1215</v>
      </c>
      <c r="C9" s="5" t="s">
        <v>1216</v>
      </c>
    </row>
  </sheetData>
  <mergeCells count="1">
    <mergeCell ref="A1:C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31"/>
  <sheetViews>
    <sheetView topLeftCell="AH1" workbookViewId="0">
      <selection activeCell="AN3" sqref="AN3"/>
    </sheetView>
  </sheetViews>
  <sheetFormatPr defaultRowHeight="15" x14ac:dyDescent="0.25"/>
  <cols>
    <col min="1" max="1" width="16.28515625" customWidth="1"/>
    <col min="2" max="2" width="30.85546875" customWidth="1"/>
    <col min="3" max="3" width="14.42578125" customWidth="1"/>
    <col min="5" max="5" width="15" bestFit="1" customWidth="1"/>
    <col min="6" max="6" width="47.28515625" bestFit="1" customWidth="1"/>
    <col min="7" max="7" width="13.140625" bestFit="1" customWidth="1"/>
    <col min="9" max="9" width="15" bestFit="1" customWidth="1"/>
    <col min="10" max="10" width="52.42578125" bestFit="1" customWidth="1"/>
    <col min="11" max="11" width="13.140625" bestFit="1" customWidth="1"/>
    <col min="13" max="13" width="15" bestFit="1" customWidth="1"/>
    <col min="14" max="14" width="61.28515625" bestFit="1" customWidth="1"/>
    <col min="15" max="15" width="13.140625" bestFit="1" customWidth="1"/>
    <col min="17" max="17" width="15" bestFit="1" customWidth="1"/>
    <col min="18" max="18" width="31.28515625" customWidth="1"/>
    <col min="19" max="19" width="13.140625" bestFit="1" customWidth="1"/>
    <col min="21" max="21" width="15" bestFit="1" customWidth="1"/>
    <col min="22" max="22" width="53.85546875" bestFit="1" customWidth="1"/>
    <col min="23" max="23" width="13.140625" bestFit="1" customWidth="1"/>
    <col min="25" max="25" width="15" bestFit="1" customWidth="1"/>
    <col min="26" max="26" width="30.7109375" bestFit="1" customWidth="1"/>
    <col min="27" max="27" width="13.140625" bestFit="1" customWidth="1"/>
    <col min="29" max="29" width="17.85546875" bestFit="1" customWidth="1"/>
    <col min="30" max="30" width="47" bestFit="1" customWidth="1"/>
    <col min="31" max="31" width="15" bestFit="1" customWidth="1"/>
    <col min="32" max="32" width="17.85546875" bestFit="1" customWidth="1"/>
    <col min="33" max="33" width="29.7109375" bestFit="1" customWidth="1"/>
    <col min="34" max="34" width="15" bestFit="1" customWidth="1"/>
    <col min="35" max="35" width="17.85546875" bestFit="1" customWidth="1"/>
    <col min="36" max="36" width="39" bestFit="1" customWidth="1"/>
    <col min="37" max="37" width="15" bestFit="1" customWidth="1"/>
    <col min="38" max="38" width="17.85546875" bestFit="1" customWidth="1"/>
    <col min="39" max="39" width="25.7109375" bestFit="1" customWidth="1"/>
    <col min="40" max="40" width="15" bestFit="1" customWidth="1"/>
  </cols>
  <sheetData>
    <row r="1" spans="1:40" x14ac:dyDescent="0.25">
      <c r="A1" s="87"/>
      <c r="B1" s="87"/>
      <c r="C1" s="87"/>
      <c r="E1" s="87"/>
      <c r="F1" s="87"/>
      <c r="G1" s="87"/>
      <c r="I1" s="87"/>
      <c r="J1" s="87"/>
      <c r="K1" s="87"/>
      <c r="M1" s="87"/>
      <c r="N1" s="87"/>
      <c r="O1" s="87"/>
      <c r="Q1" s="87"/>
      <c r="R1" s="87"/>
      <c r="S1" s="87"/>
      <c r="U1" s="87"/>
      <c r="V1" s="87"/>
      <c r="W1" s="87"/>
      <c r="Y1" s="87"/>
      <c r="Z1" s="87"/>
      <c r="AA1" s="87"/>
      <c r="AC1" s="103" t="s">
        <v>2463</v>
      </c>
      <c r="AD1" s="104"/>
      <c r="AE1" s="105"/>
      <c r="AI1" s="64"/>
      <c r="AJ1" s="65"/>
      <c r="AK1" s="66"/>
      <c r="AL1" s="64" t="s">
        <v>2499</v>
      </c>
      <c r="AM1" s="65"/>
      <c r="AN1" s="65"/>
    </row>
    <row r="2" spans="1:40" ht="15.75" thickBot="1" x14ac:dyDescent="0.3">
      <c r="A2" s="87"/>
      <c r="B2" s="87"/>
      <c r="C2" s="87"/>
      <c r="E2" s="87"/>
      <c r="F2" s="87"/>
      <c r="G2" s="87"/>
      <c r="I2" s="87"/>
      <c r="J2" s="87"/>
      <c r="K2" s="87"/>
      <c r="M2" s="87"/>
      <c r="N2" s="87"/>
      <c r="O2" s="87"/>
      <c r="Q2" s="87"/>
      <c r="R2" s="87"/>
      <c r="S2" s="87"/>
      <c r="U2" s="87"/>
      <c r="V2" s="87"/>
      <c r="W2" s="87"/>
      <c r="Y2" s="87"/>
      <c r="Z2" s="87"/>
      <c r="AA2" s="87"/>
      <c r="AC2" s="106"/>
      <c r="AD2" s="107"/>
      <c r="AE2" s="108"/>
      <c r="AI2" s="67"/>
      <c r="AJ2" s="68"/>
      <c r="AK2" s="69"/>
      <c r="AL2" s="67"/>
      <c r="AM2" s="68"/>
      <c r="AN2" s="68"/>
    </row>
    <row r="3" spans="1:40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30" t="s">
        <v>0</v>
      </c>
      <c r="AD3" s="42" t="s">
        <v>1</v>
      </c>
      <c r="AE3" s="2" t="s">
        <v>2</v>
      </c>
      <c r="AF3" s="30" t="s">
        <v>0</v>
      </c>
      <c r="AG3" s="29" t="s">
        <v>1</v>
      </c>
      <c r="AH3" s="2" t="s">
        <v>2</v>
      </c>
      <c r="AI3" s="30" t="s">
        <v>0</v>
      </c>
      <c r="AJ3" s="11" t="s">
        <v>1</v>
      </c>
      <c r="AK3" s="2" t="s">
        <v>2</v>
      </c>
      <c r="AL3" s="30" t="s">
        <v>0</v>
      </c>
      <c r="AM3" s="29" t="s">
        <v>1</v>
      </c>
      <c r="AN3" s="2" t="s">
        <v>2</v>
      </c>
    </row>
    <row r="4" spans="1:40" x14ac:dyDescent="0.25">
      <c r="A4" s="4">
        <v>46235</v>
      </c>
      <c r="B4" s="3" t="s">
        <v>164</v>
      </c>
      <c r="C4" s="4">
        <v>45150</v>
      </c>
      <c r="E4" s="4" t="s">
        <v>1585</v>
      </c>
      <c r="F4" s="3" t="s">
        <v>589</v>
      </c>
      <c r="G4" s="4" t="s">
        <v>1584</v>
      </c>
      <c r="I4" s="4">
        <v>45942</v>
      </c>
      <c r="J4" s="3" t="s">
        <v>1631</v>
      </c>
      <c r="K4" s="4">
        <v>45211</v>
      </c>
      <c r="M4" s="4">
        <v>45942</v>
      </c>
      <c r="N4" s="3" t="s">
        <v>1633</v>
      </c>
      <c r="O4" s="4">
        <v>45211</v>
      </c>
      <c r="Q4" s="4" t="s">
        <v>1637</v>
      </c>
      <c r="R4" s="3" t="s">
        <v>600</v>
      </c>
      <c r="S4" s="4" t="s">
        <v>1636</v>
      </c>
      <c r="U4" s="4" t="s">
        <v>1705</v>
      </c>
      <c r="V4" s="3" t="s">
        <v>164</v>
      </c>
      <c r="W4" s="4" t="s">
        <v>1703</v>
      </c>
      <c r="Y4" s="4" t="s">
        <v>1802</v>
      </c>
      <c r="Z4" s="3" t="s">
        <v>106</v>
      </c>
      <c r="AA4" s="4" t="s">
        <v>1716</v>
      </c>
      <c r="AC4" s="12">
        <v>44590</v>
      </c>
      <c r="AD4" s="12" t="s">
        <v>2464</v>
      </c>
      <c r="AE4" s="32">
        <v>44225</v>
      </c>
      <c r="AF4" s="12">
        <v>44814</v>
      </c>
      <c r="AG4" s="12" t="s">
        <v>2465</v>
      </c>
      <c r="AH4" s="12">
        <v>44449</v>
      </c>
      <c r="AI4" s="12">
        <v>44175</v>
      </c>
      <c r="AJ4" s="10" t="s">
        <v>2500</v>
      </c>
      <c r="AK4" s="32">
        <v>43444</v>
      </c>
      <c r="AL4" s="12">
        <v>46008</v>
      </c>
      <c r="AM4" s="12" t="s">
        <v>2472</v>
      </c>
      <c r="AN4" s="32">
        <v>45643</v>
      </c>
    </row>
    <row r="5" spans="1:40" x14ac:dyDescent="0.25">
      <c r="A5" s="4">
        <v>45516</v>
      </c>
      <c r="B5" s="3" t="s">
        <v>1218</v>
      </c>
      <c r="C5" s="4">
        <v>45150</v>
      </c>
      <c r="E5" s="4" t="s">
        <v>1588</v>
      </c>
      <c r="F5" s="3" t="s">
        <v>589</v>
      </c>
      <c r="G5" s="3" t="s">
        <v>1584</v>
      </c>
      <c r="I5" s="9">
        <v>45942</v>
      </c>
      <c r="J5" s="3" t="s">
        <v>1632</v>
      </c>
      <c r="K5" s="9">
        <v>45211</v>
      </c>
      <c r="Q5" s="4" t="s">
        <v>1637</v>
      </c>
      <c r="R5" s="3" t="s">
        <v>1634</v>
      </c>
      <c r="S5" s="5" t="s">
        <v>1636</v>
      </c>
      <c r="U5" s="4" t="s">
        <v>1706</v>
      </c>
      <c r="V5" s="3" t="s">
        <v>164</v>
      </c>
      <c r="W5" s="3" t="s">
        <v>1703</v>
      </c>
      <c r="Y5" s="3" t="s">
        <v>1801</v>
      </c>
      <c r="Z5" s="3" t="s">
        <v>1200</v>
      </c>
      <c r="AA5" s="3" t="s">
        <v>1716</v>
      </c>
      <c r="AC5" s="4">
        <v>44590</v>
      </c>
      <c r="AD5" s="12" t="s">
        <v>2466</v>
      </c>
      <c r="AE5" s="33">
        <v>44225</v>
      </c>
      <c r="AF5" s="12">
        <v>44814</v>
      </c>
      <c r="AG5" s="4" t="s">
        <v>2467</v>
      </c>
      <c r="AH5" s="4">
        <v>44449</v>
      </c>
      <c r="AI5" s="4">
        <v>44175</v>
      </c>
      <c r="AJ5" s="3" t="s">
        <v>2465</v>
      </c>
      <c r="AK5" s="33">
        <v>43444</v>
      </c>
      <c r="AL5" s="4">
        <v>46008</v>
      </c>
      <c r="AM5" s="12" t="s">
        <v>2501</v>
      </c>
      <c r="AN5" s="33">
        <v>45643</v>
      </c>
    </row>
    <row r="6" spans="1:40" x14ac:dyDescent="0.25">
      <c r="A6" s="4">
        <v>45516</v>
      </c>
      <c r="B6" s="3" t="s">
        <v>1219</v>
      </c>
      <c r="C6" s="4">
        <v>45150</v>
      </c>
      <c r="E6" s="4" t="s">
        <v>1588</v>
      </c>
      <c r="F6" s="3" t="s">
        <v>590</v>
      </c>
      <c r="G6" s="4" t="s">
        <v>1584</v>
      </c>
      <c r="Q6" s="4" t="s">
        <v>1637</v>
      </c>
      <c r="R6" s="5" t="s">
        <v>164</v>
      </c>
      <c r="S6" s="4" t="s">
        <v>1636</v>
      </c>
      <c r="U6" s="4" t="s">
        <v>1707</v>
      </c>
      <c r="V6" s="3" t="s">
        <v>106</v>
      </c>
      <c r="W6" s="4" t="s">
        <v>1703</v>
      </c>
      <c r="Y6" s="3" t="s">
        <v>1803</v>
      </c>
      <c r="Z6" s="3" t="s">
        <v>1799</v>
      </c>
      <c r="AA6" s="4" t="s">
        <v>1716</v>
      </c>
      <c r="AC6" s="12">
        <v>44590</v>
      </c>
      <c r="AD6" s="12" t="s">
        <v>2468</v>
      </c>
      <c r="AE6" s="32">
        <v>44225</v>
      </c>
      <c r="AF6" s="12">
        <v>44814</v>
      </c>
      <c r="AG6" s="4" t="s">
        <v>2226</v>
      </c>
      <c r="AH6" s="12">
        <v>44449</v>
      </c>
      <c r="AI6" s="12">
        <v>44175</v>
      </c>
      <c r="AJ6" s="3" t="s">
        <v>2502</v>
      </c>
      <c r="AK6" s="32">
        <v>43444</v>
      </c>
      <c r="AL6" s="12">
        <v>46008</v>
      </c>
      <c r="AM6" s="12" t="s">
        <v>2473</v>
      </c>
      <c r="AN6" s="32">
        <v>45643</v>
      </c>
    </row>
    <row r="7" spans="1:40" x14ac:dyDescent="0.25">
      <c r="A7" s="4">
        <v>45516</v>
      </c>
      <c r="B7" s="3" t="s">
        <v>154</v>
      </c>
      <c r="C7" s="4">
        <v>45150</v>
      </c>
      <c r="E7" s="4" t="s">
        <v>1591</v>
      </c>
      <c r="F7" s="3" t="s">
        <v>1574</v>
      </c>
      <c r="G7" s="3" t="s">
        <v>1584</v>
      </c>
      <c r="Q7" s="4" t="s">
        <v>1638</v>
      </c>
      <c r="R7" s="5" t="s">
        <v>1583</v>
      </c>
      <c r="S7" s="5" t="s">
        <v>1636</v>
      </c>
      <c r="U7" s="4" t="s">
        <v>1707</v>
      </c>
      <c r="V7" s="3" t="s">
        <v>106</v>
      </c>
      <c r="W7" s="3" t="s">
        <v>1703</v>
      </c>
      <c r="Y7" s="3" t="s">
        <v>1803</v>
      </c>
      <c r="Z7" s="3" t="s">
        <v>1800</v>
      </c>
      <c r="AA7" s="3" t="s">
        <v>1716</v>
      </c>
      <c r="AC7" s="4">
        <v>44590</v>
      </c>
      <c r="AD7" s="12" t="s">
        <v>2469</v>
      </c>
      <c r="AE7" s="33">
        <v>44225</v>
      </c>
      <c r="AF7" s="12">
        <v>44814</v>
      </c>
      <c r="AG7" s="4" t="s">
        <v>2226</v>
      </c>
      <c r="AH7" s="4">
        <v>44449</v>
      </c>
      <c r="AI7" s="4">
        <v>44175</v>
      </c>
      <c r="AJ7" s="3" t="s">
        <v>2503</v>
      </c>
      <c r="AK7" s="33">
        <v>43444</v>
      </c>
      <c r="AL7" s="4">
        <v>46008</v>
      </c>
      <c r="AM7" s="12" t="s">
        <v>2472</v>
      </c>
      <c r="AN7" s="33">
        <v>45643</v>
      </c>
    </row>
    <row r="8" spans="1:40" x14ac:dyDescent="0.25">
      <c r="A8" s="4">
        <v>45516</v>
      </c>
      <c r="B8" s="3" t="s">
        <v>1220</v>
      </c>
      <c r="C8" s="4">
        <v>45150</v>
      </c>
      <c r="E8" s="4" t="s">
        <v>1591</v>
      </c>
      <c r="F8" s="3" t="s">
        <v>1575</v>
      </c>
      <c r="G8" s="4" t="s">
        <v>1584</v>
      </c>
      <c r="Q8" s="4" t="s">
        <v>1637</v>
      </c>
      <c r="R8" s="5" t="s">
        <v>655</v>
      </c>
      <c r="S8" s="4" t="s">
        <v>1636</v>
      </c>
      <c r="U8" s="4" t="s">
        <v>1708</v>
      </c>
      <c r="V8" s="3" t="s">
        <v>1695</v>
      </c>
      <c r="W8" s="4" t="s">
        <v>1703</v>
      </c>
      <c r="AC8" s="12">
        <v>44590</v>
      </c>
      <c r="AD8" s="12" t="s">
        <v>2470</v>
      </c>
      <c r="AE8" s="32">
        <v>44225</v>
      </c>
      <c r="AF8" s="12">
        <v>44814</v>
      </c>
      <c r="AG8" s="4" t="s">
        <v>2051</v>
      </c>
      <c r="AH8" s="12">
        <v>44449</v>
      </c>
      <c r="AI8" s="12">
        <v>44175</v>
      </c>
      <c r="AJ8" s="3" t="s">
        <v>2467</v>
      </c>
      <c r="AK8" s="32">
        <v>43444</v>
      </c>
      <c r="AL8" s="12">
        <v>46008</v>
      </c>
      <c r="AM8" s="12" t="s">
        <v>2501</v>
      </c>
      <c r="AN8" s="32">
        <v>45643</v>
      </c>
    </row>
    <row r="9" spans="1:40" x14ac:dyDescent="0.25">
      <c r="A9" s="4">
        <v>45516</v>
      </c>
      <c r="B9" s="3" t="s">
        <v>1226</v>
      </c>
      <c r="C9" s="4">
        <v>45150</v>
      </c>
      <c r="E9" s="4" t="s">
        <v>1585</v>
      </c>
      <c r="F9" s="3" t="s">
        <v>224</v>
      </c>
      <c r="G9" s="3" t="s">
        <v>1584</v>
      </c>
      <c r="Q9" s="4" t="s">
        <v>1639</v>
      </c>
      <c r="R9" s="5" t="s">
        <v>1635</v>
      </c>
      <c r="S9" s="5" t="s">
        <v>1636</v>
      </c>
      <c r="U9" s="4" t="s">
        <v>1708</v>
      </c>
      <c r="V9" s="3" t="s">
        <v>1696</v>
      </c>
      <c r="W9" s="3" t="s">
        <v>1703</v>
      </c>
      <c r="AC9" s="4">
        <v>44590</v>
      </c>
      <c r="AD9" s="12" t="s">
        <v>2471</v>
      </c>
      <c r="AE9" s="33">
        <v>44225</v>
      </c>
      <c r="AF9" s="12">
        <v>44814</v>
      </c>
      <c r="AG9" s="4" t="s">
        <v>2453</v>
      </c>
      <c r="AH9" s="4">
        <v>44449</v>
      </c>
      <c r="AI9" s="4">
        <v>44175</v>
      </c>
      <c r="AJ9" s="3" t="s">
        <v>2504</v>
      </c>
      <c r="AK9" s="33">
        <v>43444</v>
      </c>
      <c r="AL9" s="4">
        <v>46008</v>
      </c>
      <c r="AM9" s="12" t="s">
        <v>2473</v>
      </c>
      <c r="AN9" s="33">
        <v>45643</v>
      </c>
    </row>
    <row r="10" spans="1:40" x14ac:dyDescent="0.25">
      <c r="A10" s="4">
        <v>45516</v>
      </c>
      <c r="B10" s="3" t="s">
        <v>1227</v>
      </c>
      <c r="C10" s="4">
        <v>45150</v>
      </c>
      <c r="E10" s="4" t="s">
        <v>1586</v>
      </c>
      <c r="F10" s="3" t="s">
        <v>1576</v>
      </c>
      <c r="G10" s="4" t="s">
        <v>1584</v>
      </c>
      <c r="U10" s="4" t="s">
        <v>1707</v>
      </c>
      <c r="V10" s="3" t="s">
        <v>171</v>
      </c>
      <c r="W10" s="4" t="s">
        <v>1703</v>
      </c>
      <c r="AC10" s="12">
        <v>44590</v>
      </c>
      <c r="AD10" s="4" t="s">
        <v>2472</v>
      </c>
      <c r="AE10" s="32">
        <v>44225</v>
      </c>
      <c r="AF10" s="4">
        <v>44814</v>
      </c>
      <c r="AG10" s="4" t="s">
        <v>2453</v>
      </c>
      <c r="AH10" s="12">
        <v>44449</v>
      </c>
      <c r="AI10" s="12">
        <v>44175</v>
      </c>
      <c r="AJ10" s="3" t="s">
        <v>2505</v>
      </c>
      <c r="AK10" s="32">
        <v>43444</v>
      </c>
      <c r="AL10" s="12">
        <v>46008</v>
      </c>
      <c r="AM10" s="4" t="s">
        <v>2506</v>
      </c>
      <c r="AN10" s="32">
        <v>45643</v>
      </c>
    </row>
    <row r="11" spans="1:40" x14ac:dyDescent="0.25">
      <c r="A11" s="4">
        <v>45516</v>
      </c>
      <c r="B11" s="3" t="s">
        <v>1228</v>
      </c>
      <c r="C11" s="4">
        <v>45150</v>
      </c>
      <c r="E11" s="4" t="s">
        <v>1588</v>
      </c>
      <c r="F11" s="3" t="s">
        <v>1577</v>
      </c>
      <c r="G11" s="3" t="s">
        <v>1584</v>
      </c>
      <c r="U11" s="4" t="s">
        <v>1707</v>
      </c>
      <c r="V11" s="3" t="s">
        <v>334</v>
      </c>
      <c r="W11" s="3" t="s">
        <v>1703</v>
      </c>
      <c r="AC11" s="4">
        <v>44590</v>
      </c>
      <c r="AD11" s="4" t="s">
        <v>2473</v>
      </c>
      <c r="AE11" s="33">
        <v>44225</v>
      </c>
      <c r="AF11" s="4">
        <v>44905</v>
      </c>
      <c r="AG11" s="4" t="s">
        <v>2362</v>
      </c>
      <c r="AH11" s="4">
        <v>44449</v>
      </c>
      <c r="AI11" s="4">
        <v>43809</v>
      </c>
      <c r="AJ11" s="3" t="s">
        <v>2507</v>
      </c>
      <c r="AK11" s="33">
        <v>43444</v>
      </c>
      <c r="AL11" s="4">
        <v>46008</v>
      </c>
      <c r="AM11" s="4" t="s">
        <v>2508</v>
      </c>
      <c r="AN11" s="33">
        <v>45643</v>
      </c>
    </row>
    <row r="12" spans="1:40" x14ac:dyDescent="0.25">
      <c r="A12" s="4">
        <v>45516</v>
      </c>
      <c r="B12" s="3" t="s">
        <v>1221</v>
      </c>
      <c r="C12" s="4">
        <v>45150</v>
      </c>
      <c r="E12" s="4" t="s">
        <v>1588</v>
      </c>
      <c r="F12" s="3" t="s">
        <v>1578</v>
      </c>
      <c r="G12" s="4" t="s">
        <v>1584</v>
      </c>
      <c r="U12" s="4" t="s">
        <v>1707</v>
      </c>
      <c r="V12" s="3" t="s">
        <v>1582</v>
      </c>
      <c r="W12" s="4" t="s">
        <v>1703</v>
      </c>
      <c r="AC12" s="12">
        <v>44590</v>
      </c>
      <c r="AD12" s="4" t="s">
        <v>2474</v>
      </c>
      <c r="AE12" s="32">
        <v>44225</v>
      </c>
      <c r="AF12" s="4">
        <v>44905</v>
      </c>
      <c r="AG12" s="4" t="s">
        <v>2475</v>
      </c>
      <c r="AH12" s="12">
        <v>44449</v>
      </c>
      <c r="AI12" s="4">
        <v>43809</v>
      </c>
      <c r="AJ12" s="3" t="s">
        <v>2234</v>
      </c>
      <c r="AK12" s="32">
        <v>43444</v>
      </c>
      <c r="AL12" s="12">
        <v>46008</v>
      </c>
      <c r="AM12" s="4" t="s">
        <v>2509</v>
      </c>
      <c r="AN12" s="32">
        <v>45643</v>
      </c>
    </row>
    <row r="13" spans="1:40" x14ac:dyDescent="0.25">
      <c r="A13" s="4">
        <v>45516</v>
      </c>
      <c r="B13" s="3" t="s">
        <v>1222</v>
      </c>
      <c r="C13" s="4">
        <v>45150</v>
      </c>
      <c r="E13" s="4" t="s">
        <v>1587</v>
      </c>
      <c r="F13" s="3" t="s">
        <v>794</v>
      </c>
      <c r="G13" s="3" t="s">
        <v>1584</v>
      </c>
      <c r="U13" s="4" t="s">
        <v>1707</v>
      </c>
      <c r="V13" s="3" t="s">
        <v>1581</v>
      </c>
      <c r="W13" s="3" t="s">
        <v>1703</v>
      </c>
      <c r="AC13" s="4">
        <v>44590</v>
      </c>
      <c r="AD13" s="4" t="s">
        <v>2476</v>
      </c>
      <c r="AE13" s="33">
        <v>44225</v>
      </c>
      <c r="AF13" s="4">
        <v>44905</v>
      </c>
      <c r="AG13" s="4" t="s">
        <v>2477</v>
      </c>
      <c r="AH13" s="4">
        <v>44449</v>
      </c>
      <c r="AI13" s="4">
        <v>43809</v>
      </c>
      <c r="AJ13" s="3" t="s">
        <v>2274</v>
      </c>
      <c r="AK13" s="33">
        <v>43444</v>
      </c>
      <c r="AL13" s="4">
        <v>46008</v>
      </c>
      <c r="AM13" s="4" t="s">
        <v>2510</v>
      </c>
      <c r="AN13" s="33">
        <v>45643</v>
      </c>
    </row>
    <row r="14" spans="1:40" x14ac:dyDescent="0.25">
      <c r="A14" s="4">
        <v>45516</v>
      </c>
      <c r="B14" s="3" t="s">
        <v>1223</v>
      </c>
      <c r="C14" s="4">
        <v>45150</v>
      </c>
      <c r="E14" s="4" t="s">
        <v>1587</v>
      </c>
      <c r="F14" s="3" t="s">
        <v>794</v>
      </c>
      <c r="G14" s="4" t="s">
        <v>1584</v>
      </c>
      <c r="U14" s="4" t="s">
        <v>1706</v>
      </c>
      <c r="V14" s="3" t="s">
        <v>1191</v>
      </c>
      <c r="W14" s="4" t="s">
        <v>1703</v>
      </c>
      <c r="AC14" s="12">
        <v>44590</v>
      </c>
      <c r="AD14" s="4" t="s">
        <v>2478</v>
      </c>
      <c r="AE14" s="32">
        <v>44225</v>
      </c>
      <c r="AF14" s="40">
        <v>44936</v>
      </c>
      <c r="AG14" s="4" t="s">
        <v>2479</v>
      </c>
      <c r="AH14" s="12">
        <v>44449</v>
      </c>
      <c r="AI14" s="4">
        <v>43809</v>
      </c>
      <c r="AJ14" s="3" t="s">
        <v>2275</v>
      </c>
      <c r="AK14" s="32">
        <v>43444</v>
      </c>
      <c r="AL14" s="12">
        <v>46008</v>
      </c>
      <c r="AM14" s="4" t="s">
        <v>2511</v>
      </c>
      <c r="AN14" s="32">
        <v>45643</v>
      </c>
    </row>
    <row r="15" spans="1:40" x14ac:dyDescent="0.25">
      <c r="A15" s="4">
        <v>45516</v>
      </c>
      <c r="B15" s="3" t="s">
        <v>1224</v>
      </c>
      <c r="C15" s="4">
        <v>45150</v>
      </c>
      <c r="E15" s="4" t="s">
        <v>1587</v>
      </c>
      <c r="F15" s="3" t="s">
        <v>794</v>
      </c>
      <c r="G15" s="3" t="s">
        <v>1584</v>
      </c>
      <c r="U15" s="4" t="s">
        <v>1706</v>
      </c>
      <c r="V15" s="3" t="s">
        <v>1191</v>
      </c>
      <c r="W15" s="3" t="s">
        <v>1703</v>
      </c>
      <c r="AC15" s="4">
        <v>44590</v>
      </c>
      <c r="AD15" s="4" t="s">
        <v>2480</v>
      </c>
      <c r="AE15" s="33">
        <v>44225</v>
      </c>
      <c r="AF15" s="4">
        <v>44936</v>
      </c>
      <c r="AG15" s="4" t="s">
        <v>2481</v>
      </c>
      <c r="AH15" s="4">
        <v>44449</v>
      </c>
      <c r="AI15" s="4">
        <v>43809</v>
      </c>
      <c r="AJ15" s="3" t="s">
        <v>2295</v>
      </c>
      <c r="AK15" s="33">
        <v>43444</v>
      </c>
      <c r="AL15" s="4">
        <v>46008</v>
      </c>
      <c r="AM15" s="4" t="s">
        <v>2512</v>
      </c>
      <c r="AN15" s="33">
        <v>45643</v>
      </c>
    </row>
    <row r="16" spans="1:40" x14ac:dyDescent="0.25">
      <c r="A16" s="4">
        <v>45516</v>
      </c>
      <c r="B16" s="3" t="s">
        <v>1225</v>
      </c>
      <c r="C16" s="4">
        <v>45150</v>
      </c>
      <c r="E16" s="4" t="s">
        <v>1588</v>
      </c>
      <c r="F16" s="3" t="s">
        <v>1579</v>
      </c>
      <c r="G16" s="4" t="s">
        <v>1584</v>
      </c>
      <c r="U16" s="4" t="s">
        <v>1706</v>
      </c>
      <c r="V16" s="3" t="s">
        <v>1191</v>
      </c>
      <c r="W16" s="4" t="s">
        <v>1703</v>
      </c>
      <c r="AC16" s="12">
        <v>44590</v>
      </c>
      <c r="AD16" s="4" t="s">
        <v>2482</v>
      </c>
      <c r="AE16" s="32">
        <v>44225</v>
      </c>
      <c r="AF16" s="4">
        <v>44571</v>
      </c>
      <c r="AG16" s="38" t="s">
        <v>2483</v>
      </c>
      <c r="AH16" s="12">
        <v>44449</v>
      </c>
      <c r="AI16" s="4">
        <v>43809</v>
      </c>
      <c r="AJ16" s="3" t="s">
        <v>2513</v>
      </c>
      <c r="AK16" s="32">
        <v>43444</v>
      </c>
      <c r="AL16" s="12">
        <v>46008</v>
      </c>
      <c r="AM16" s="4" t="s">
        <v>2464</v>
      </c>
      <c r="AN16" s="32">
        <v>45643</v>
      </c>
    </row>
    <row r="17" spans="1:40" x14ac:dyDescent="0.25">
      <c r="A17" s="4">
        <v>45516</v>
      </c>
      <c r="B17" s="3" t="s">
        <v>1229</v>
      </c>
      <c r="C17" s="4">
        <v>45150</v>
      </c>
      <c r="E17" s="4" t="s">
        <v>1588</v>
      </c>
      <c r="F17" s="3" t="s">
        <v>1580</v>
      </c>
      <c r="G17" s="3" t="s">
        <v>1584</v>
      </c>
      <c r="U17" s="4" t="s">
        <v>1706</v>
      </c>
      <c r="V17" s="3" t="s">
        <v>1191</v>
      </c>
      <c r="W17" s="3" t="s">
        <v>1703</v>
      </c>
      <c r="AC17" s="4">
        <v>44590</v>
      </c>
      <c r="AD17" s="4" t="s">
        <v>2484</v>
      </c>
      <c r="AE17" s="33">
        <v>44225</v>
      </c>
      <c r="AF17" s="4">
        <v>44571</v>
      </c>
      <c r="AG17" s="38" t="s">
        <v>2485</v>
      </c>
      <c r="AH17" s="4">
        <v>44449</v>
      </c>
      <c r="AI17" s="4">
        <v>43809</v>
      </c>
      <c r="AJ17" s="3" t="s">
        <v>2290</v>
      </c>
      <c r="AK17" s="33">
        <v>43444</v>
      </c>
      <c r="AL17" s="4">
        <v>46008</v>
      </c>
      <c r="AM17" s="4" t="s">
        <v>2466</v>
      </c>
      <c r="AN17" s="33">
        <v>45643</v>
      </c>
    </row>
    <row r="18" spans="1:40" x14ac:dyDescent="0.25">
      <c r="A18" s="4">
        <v>45516</v>
      </c>
      <c r="B18" s="3" t="s">
        <v>1230</v>
      </c>
      <c r="C18" s="4">
        <v>45150</v>
      </c>
      <c r="E18" s="4" t="s">
        <v>1589</v>
      </c>
      <c r="F18" s="3" t="s">
        <v>178</v>
      </c>
      <c r="G18" s="4" t="s">
        <v>1584</v>
      </c>
      <c r="U18" s="4" t="s">
        <v>1706</v>
      </c>
      <c r="V18" s="3" t="s">
        <v>1191</v>
      </c>
      <c r="W18" s="4" t="s">
        <v>1703</v>
      </c>
      <c r="AC18" s="12">
        <v>44590</v>
      </c>
      <c r="AD18" s="4" t="s">
        <v>2486</v>
      </c>
      <c r="AE18" s="32">
        <v>44225</v>
      </c>
      <c r="AF18" s="4">
        <v>44602</v>
      </c>
      <c r="AG18" s="38" t="s">
        <v>2453</v>
      </c>
      <c r="AH18" s="12">
        <v>44449</v>
      </c>
      <c r="AI18" s="4">
        <v>43809</v>
      </c>
      <c r="AJ18" s="3" t="s">
        <v>2293</v>
      </c>
      <c r="AK18" s="32">
        <v>43444</v>
      </c>
      <c r="AL18" s="12">
        <v>46008</v>
      </c>
      <c r="AM18" s="4" t="s">
        <v>2468</v>
      </c>
      <c r="AN18" s="32">
        <v>45643</v>
      </c>
    </row>
    <row r="19" spans="1:40" x14ac:dyDescent="0.25">
      <c r="A19" s="4">
        <v>45516</v>
      </c>
      <c r="B19" s="3" t="s">
        <v>1231</v>
      </c>
      <c r="C19" s="4">
        <v>45150</v>
      </c>
      <c r="E19" s="4" t="s">
        <v>1589</v>
      </c>
      <c r="F19" s="3" t="s">
        <v>173</v>
      </c>
      <c r="G19" s="3" t="s">
        <v>1584</v>
      </c>
      <c r="U19" s="4" t="s">
        <v>1707</v>
      </c>
      <c r="V19" s="3" t="s">
        <v>1580</v>
      </c>
      <c r="W19" s="3" t="s">
        <v>1703</v>
      </c>
      <c r="AC19" s="4">
        <v>44590</v>
      </c>
      <c r="AD19" s="4" t="s">
        <v>2487</v>
      </c>
      <c r="AE19" s="33">
        <v>44225</v>
      </c>
      <c r="AF19" s="4">
        <v>45179</v>
      </c>
      <c r="AG19" s="38" t="s">
        <v>2488</v>
      </c>
      <c r="AH19" s="4">
        <v>44449</v>
      </c>
      <c r="AI19" s="4">
        <v>43809</v>
      </c>
      <c r="AJ19" s="3" t="s">
        <v>2277</v>
      </c>
      <c r="AK19" s="33">
        <v>43444</v>
      </c>
      <c r="AL19" s="4">
        <v>46008</v>
      </c>
      <c r="AM19" s="4" t="s">
        <v>2469</v>
      </c>
      <c r="AN19" s="33">
        <v>45643</v>
      </c>
    </row>
    <row r="20" spans="1:40" x14ac:dyDescent="0.25">
      <c r="A20" s="4">
        <v>45516</v>
      </c>
      <c r="B20" s="3" t="s">
        <v>1232</v>
      </c>
      <c r="C20" s="4">
        <v>45150</v>
      </c>
      <c r="E20" s="4" t="s">
        <v>1589</v>
      </c>
      <c r="F20" s="3" t="s">
        <v>213</v>
      </c>
      <c r="G20" s="4" t="s">
        <v>1584</v>
      </c>
      <c r="U20" s="4" t="s">
        <v>1707</v>
      </c>
      <c r="V20" s="3" t="s">
        <v>1697</v>
      </c>
      <c r="W20" s="4" t="s">
        <v>1703</v>
      </c>
      <c r="AC20" s="4">
        <v>44955</v>
      </c>
      <c r="AD20" s="4" t="s">
        <v>2489</v>
      </c>
      <c r="AE20" s="4">
        <v>44225</v>
      </c>
      <c r="AF20" t="s">
        <v>2490</v>
      </c>
      <c r="AI20" s="4">
        <v>43809</v>
      </c>
      <c r="AJ20" s="3" t="s">
        <v>2514</v>
      </c>
      <c r="AK20" s="32">
        <v>43444</v>
      </c>
      <c r="AL20" s="12">
        <v>46008</v>
      </c>
      <c r="AM20" s="4" t="s">
        <v>2470</v>
      </c>
      <c r="AN20" s="32">
        <v>45643</v>
      </c>
    </row>
    <row r="21" spans="1:40" x14ac:dyDescent="0.25">
      <c r="A21" s="4">
        <v>45516</v>
      </c>
      <c r="B21" s="3" t="s">
        <v>1233</v>
      </c>
      <c r="C21" s="4">
        <v>45150</v>
      </c>
      <c r="E21" s="4" t="s">
        <v>1587</v>
      </c>
      <c r="F21" s="3" t="s">
        <v>1581</v>
      </c>
      <c r="G21" s="3" t="s">
        <v>1584</v>
      </c>
      <c r="U21" s="4" t="s">
        <v>1707</v>
      </c>
      <c r="V21" s="3" t="s">
        <v>224</v>
      </c>
      <c r="W21" s="3" t="s">
        <v>1703</v>
      </c>
      <c r="AC21" s="4">
        <v>44955</v>
      </c>
      <c r="AD21" s="4" t="s">
        <v>2491</v>
      </c>
      <c r="AE21" s="4">
        <v>44225</v>
      </c>
      <c r="AI21" s="4">
        <v>43809</v>
      </c>
      <c r="AJ21" s="3" t="s">
        <v>2515</v>
      </c>
      <c r="AK21" s="33">
        <v>43444</v>
      </c>
      <c r="AL21" s="4">
        <v>46008</v>
      </c>
      <c r="AM21" s="4" t="s">
        <v>2471</v>
      </c>
      <c r="AN21" s="33">
        <v>45643</v>
      </c>
    </row>
    <row r="22" spans="1:40" x14ac:dyDescent="0.25">
      <c r="A22" s="4">
        <v>45516</v>
      </c>
      <c r="B22" s="3" t="s">
        <v>1234</v>
      </c>
      <c r="C22" s="4">
        <v>45150</v>
      </c>
      <c r="E22" s="4" t="s">
        <v>1587</v>
      </c>
      <c r="F22" s="3" t="s">
        <v>1582</v>
      </c>
      <c r="G22" s="4" t="s">
        <v>1584</v>
      </c>
      <c r="U22" s="4" t="s">
        <v>1704</v>
      </c>
      <c r="V22" s="3" t="s">
        <v>1698</v>
      </c>
      <c r="W22" s="4" t="s">
        <v>1703</v>
      </c>
      <c r="AC22" s="4">
        <v>44955</v>
      </c>
      <c r="AD22" s="4" t="s">
        <v>2492</v>
      </c>
      <c r="AE22" s="12">
        <v>44225</v>
      </c>
      <c r="AI22" s="4">
        <v>43809</v>
      </c>
      <c r="AJ22" s="3" t="s">
        <v>2516</v>
      </c>
      <c r="AK22" s="32">
        <v>43444</v>
      </c>
      <c r="AL22" s="12">
        <v>46008</v>
      </c>
      <c r="AM22" s="4" t="s">
        <v>2487</v>
      </c>
      <c r="AN22" s="32">
        <v>45643</v>
      </c>
    </row>
    <row r="23" spans="1:40" x14ac:dyDescent="0.25">
      <c r="A23" s="4">
        <v>45881</v>
      </c>
      <c r="B23" s="3" t="s">
        <v>596</v>
      </c>
      <c r="C23" s="4">
        <v>45150</v>
      </c>
      <c r="E23" s="4" t="s">
        <v>1590</v>
      </c>
      <c r="F23" s="3" t="s">
        <v>1583</v>
      </c>
      <c r="G23" s="3" t="s">
        <v>1584</v>
      </c>
      <c r="U23" s="4" t="s">
        <v>1708</v>
      </c>
      <c r="V23" s="3" t="s">
        <v>1200</v>
      </c>
      <c r="W23" s="3" t="s">
        <v>1703</v>
      </c>
      <c r="AC23" s="4">
        <v>44955</v>
      </c>
      <c r="AD23" s="4" t="s">
        <v>2493</v>
      </c>
      <c r="AE23" s="4">
        <v>44225</v>
      </c>
      <c r="AI23" s="4">
        <v>43809</v>
      </c>
      <c r="AJ23" s="3" t="s">
        <v>2517</v>
      </c>
      <c r="AK23" s="33">
        <v>43444</v>
      </c>
      <c r="AL23" s="4">
        <v>46008</v>
      </c>
      <c r="AM23" s="4" t="s">
        <v>2487</v>
      </c>
      <c r="AN23" s="33">
        <v>45643</v>
      </c>
    </row>
    <row r="24" spans="1:40" x14ac:dyDescent="0.25">
      <c r="A24" s="4">
        <v>45881</v>
      </c>
      <c r="B24" s="3" t="s">
        <v>500</v>
      </c>
      <c r="C24" s="4">
        <v>45150</v>
      </c>
      <c r="E24" s="4" t="s">
        <v>1589</v>
      </c>
      <c r="F24" s="3" t="s">
        <v>225</v>
      </c>
      <c r="G24" s="4" t="s">
        <v>1584</v>
      </c>
      <c r="U24" s="4" t="s">
        <v>1704</v>
      </c>
      <c r="V24" s="3" t="s">
        <v>1699</v>
      </c>
      <c r="W24" s="4" t="s">
        <v>1703</v>
      </c>
      <c r="AC24" s="4">
        <v>44955</v>
      </c>
      <c r="AD24" s="4" t="s">
        <v>2494</v>
      </c>
      <c r="AE24" s="12">
        <v>44225</v>
      </c>
      <c r="AI24" s="4">
        <v>43809</v>
      </c>
      <c r="AJ24" s="3" t="s">
        <v>2504</v>
      </c>
      <c r="AK24" s="12">
        <v>43444</v>
      </c>
      <c r="AL24" s="12">
        <v>46008</v>
      </c>
      <c r="AM24" s="4" t="s">
        <v>2518</v>
      </c>
      <c r="AN24" s="32">
        <v>45643</v>
      </c>
    </row>
    <row r="25" spans="1:40" x14ac:dyDescent="0.25">
      <c r="A25" s="4">
        <v>45881</v>
      </c>
      <c r="B25" s="3" t="s">
        <v>500</v>
      </c>
      <c r="C25" s="4">
        <v>45150</v>
      </c>
      <c r="E25" s="4" t="s">
        <v>1589</v>
      </c>
      <c r="F25" s="3" t="s">
        <v>338</v>
      </c>
      <c r="G25" s="3" t="s">
        <v>1584</v>
      </c>
      <c r="U25" s="4" t="s">
        <v>1704</v>
      </c>
      <c r="V25" s="3" t="s">
        <v>1700</v>
      </c>
      <c r="W25" s="3" t="s">
        <v>1703</v>
      </c>
      <c r="AC25" s="4">
        <v>44955</v>
      </c>
      <c r="AD25" s="4" t="s">
        <v>2495</v>
      </c>
      <c r="AE25" s="4">
        <v>44225</v>
      </c>
      <c r="AI25" s="4">
        <v>43809</v>
      </c>
      <c r="AJ25" s="3" t="s">
        <v>2505</v>
      </c>
      <c r="AK25" s="4">
        <v>43444</v>
      </c>
      <c r="AL25" s="4">
        <v>46008</v>
      </c>
      <c r="AM25" s="4" t="s">
        <v>2451</v>
      </c>
      <c r="AN25" s="33">
        <v>45643</v>
      </c>
    </row>
    <row r="26" spans="1:40" x14ac:dyDescent="0.25">
      <c r="A26" s="4">
        <v>45881</v>
      </c>
      <c r="B26" s="3" t="s">
        <v>500</v>
      </c>
      <c r="C26" s="4">
        <v>45150</v>
      </c>
      <c r="E26" s="4" t="s">
        <v>1589</v>
      </c>
      <c r="F26" s="3" t="s">
        <v>339</v>
      </c>
      <c r="G26" s="4" t="s">
        <v>1584</v>
      </c>
      <c r="U26" s="4" t="s">
        <v>1704</v>
      </c>
      <c r="V26" s="3" t="s">
        <v>1701</v>
      </c>
      <c r="W26" s="4" t="s">
        <v>1703</v>
      </c>
      <c r="AC26" s="4">
        <v>44955</v>
      </c>
      <c r="AD26" s="4" t="s">
        <v>2496</v>
      </c>
      <c r="AE26" s="12">
        <v>44225</v>
      </c>
      <c r="AI26" s="4">
        <v>43809</v>
      </c>
      <c r="AJ26" s="3" t="s">
        <v>2519</v>
      </c>
      <c r="AK26" s="12">
        <v>43444</v>
      </c>
      <c r="AL26" s="12">
        <v>46008</v>
      </c>
      <c r="AM26" s="4" t="s">
        <v>2451</v>
      </c>
      <c r="AN26" s="32">
        <v>45643</v>
      </c>
    </row>
    <row r="27" spans="1:40" x14ac:dyDescent="0.25">
      <c r="A27" s="4">
        <v>45881</v>
      </c>
      <c r="B27" s="3" t="s">
        <v>500</v>
      </c>
      <c r="C27" s="4">
        <v>45150</v>
      </c>
      <c r="E27" s="4" t="s">
        <v>1589</v>
      </c>
      <c r="F27" s="3" t="s">
        <v>340</v>
      </c>
      <c r="G27" s="3" t="s">
        <v>1584</v>
      </c>
      <c r="U27" s="4" t="s">
        <v>1704</v>
      </c>
      <c r="V27" s="3" t="s">
        <v>1702</v>
      </c>
      <c r="W27" s="3" t="s">
        <v>1703</v>
      </c>
      <c r="AC27" s="4">
        <v>45320</v>
      </c>
      <c r="AD27" s="4" t="s">
        <v>2497</v>
      </c>
      <c r="AE27" s="4">
        <v>44225</v>
      </c>
      <c r="AI27" s="4">
        <v>43809</v>
      </c>
      <c r="AJ27" s="3" t="s">
        <v>2520</v>
      </c>
      <c r="AK27" s="4">
        <v>43444</v>
      </c>
    </row>
    <row r="28" spans="1:40" x14ac:dyDescent="0.25">
      <c r="E28" s="4" t="s">
        <v>1589</v>
      </c>
      <c r="F28" s="3" t="s">
        <v>341</v>
      </c>
      <c r="G28" s="4" t="s">
        <v>1584</v>
      </c>
      <c r="AC28" s="4">
        <v>45320</v>
      </c>
      <c r="AD28" s="4" t="s">
        <v>2498</v>
      </c>
      <c r="AE28" s="12">
        <v>44225</v>
      </c>
      <c r="AI28" s="4">
        <v>43809</v>
      </c>
      <c r="AJ28" s="3" t="s">
        <v>2521</v>
      </c>
      <c r="AK28" s="12">
        <v>43444</v>
      </c>
    </row>
    <row r="29" spans="1:40" x14ac:dyDescent="0.25">
      <c r="AC29" s="4">
        <v>45320</v>
      </c>
      <c r="AD29" s="4" t="s">
        <v>2498</v>
      </c>
      <c r="AE29" s="4">
        <v>44225</v>
      </c>
      <c r="AI29" s="4">
        <v>43809</v>
      </c>
      <c r="AJ29" s="3" t="s">
        <v>2522</v>
      </c>
      <c r="AK29" s="4">
        <v>43444</v>
      </c>
    </row>
    <row r="30" spans="1:40" x14ac:dyDescent="0.25">
      <c r="AI30" s="4">
        <v>43809</v>
      </c>
      <c r="AJ30" s="3" t="s">
        <v>2523</v>
      </c>
      <c r="AK30" s="12">
        <v>43444</v>
      </c>
    </row>
    <row r="31" spans="1:40" x14ac:dyDescent="0.25">
      <c r="AI31" s="4">
        <v>43809</v>
      </c>
      <c r="AJ31" s="3" t="s">
        <v>2524</v>
      </c>
      <c r="AK31" s="4">
        <v>43444</v>
      </c>
    </row>
  </sheetData>
  <mergeCells count="10">
    <mergeCell ref="A1:C2"/>
    <mergeCell ref="E1:G2"/>
    <mergeCell ref="I1:K2"/>
    <mergeCell ref="M1:O2"/>
    <mergeCell ref="Q1:S2"/>
    <mergeCell ref="AC1:AE2"/>
    <mergeCell ref="AI1:AK2"/>
    <mergeCell ref="AL1:AN2"/>
    <mergeCell ref="U1:W2"/>
    <mergeCell ref="Y1:AA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35"/>
  <sheetViews>
    <sheetView topLeftCell="H1" workbookViewId="0">
      <pane xSplit="19995" topLeftCell="L1"/>
      <selection activeCell="M4" sqref="M4"/>
      <selection pane="topRight" activeCell="L1" sqref="L1"/>
    </sheetView>
  </sheetViews>
  <sheetFormatPr defaultRowHeight="15" x14ac:dyDescent="0.25"/>
  <cols>
    <col min="1" max="1" width="16.140625" customWidth="1"/>
    <col min="2" max="2" width="36.7109375" customWidth="1"/>
    <col min="3" max="3" width="18.140625" customWidth="1"/>
    <col min="5" max="5" width="15.85546875" customWidth="1"/>
    <col min="6" max="6" width="36.5703125" customWidth="1"/>
    <col min="7" max="7" width="15.42578125" customWidth="1"/>
    <col min="9" max="9" width="15" bestFit="1" customWidth="1"/>
    <col min="10" max="10" width="27.42578125" bestFit="1" customWidth="1"/>
    <col min="11" max="11" width="13.140625" bestFit="1" customWidth="1"/>
    <col min="13" max="13" width="15" bestFit="1" customWidth="1"/>
    <col min="14" max="14" width="36.28515625" bestFit="1" customWidth="1"/>
    <col min="15" max="15" width="13.140625" bestFit="1" customWidth="1"/>
  </cols>
  <sheetData>
    <row r="1" spans="1:15" x14ac:dyDescent="0.25">
      <c r="A1" s="87"/>
      <c r="B1" s="87"/>
      <c r="C1" s="87"/>
      <c r="E1" s="87"/>
      <c r="F1" s="87"/>
      <c r="G1" s="87"/>
      <c r="I1" s="87"/>
      <c r="J1" s="87"/>
      <c r="K1" s="87"/>
      <c r="M1" s="87"/>
      <c r="N1" s="87"/>
      <c r="O1" s="87"/>
    </row>
    <row r="2" spans="1:15" x14ac:dyDescent="0.25">
      <c r="A2" s="87"/>
      <c r="B2" s="87"/>
      <c r="C2" s="87"/>
      <c r="E2" s="87"/>
      <c r="F2" s="87"/>
      <c r="G2" s="87"/>
      <c r="I2" s="87"/>
      <c r="J2" s="87"/>
      <c r="K2" s="87"/>
      <c r="M2" s="87"/>
      <c r="N2" s="87"/>
      <c r="O2" s="87"/>
    </row>
    <row r="3" spans="1:15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4" t="s">
        <v>1247</v>
      </c>
      <c r="B4" s="3" t="s">
        <v>230</v>
      </c>
      <c r="C4" s="4" t="s">
        <v>1246</v>
      </c>
      <c r="E4" s="4" t="s">
        <v>1260</v>
      </c>
      <c r="F4" s="3" t="s">
        <v>1250</v>
      </c>
      <c r="G4" s="4">
        <v>44023</v>
      </c>
      <c r="I4" s="4" t="s">
        <v>1651</v>
      </c>
      <c r="J4" s="3" t="s">
        <v>1259</v>
      </c>
      <c r="K4" s="4" t="s">
        <v>1650</v>
      </c>
      <c r="M4" s="4">
        <v>45271</v>
      </c>
      <c r="N4" s="3" t="s">
        <v>1804</v>
      </c>
      <c r="O4" s="4">
        <v>44906</v>
      </c>
    </row>
    <row r="5" spans="1:15" x14ac:dyDescent="0.25">
      <c r="A5" s="3" t="s">
        <v>1247</v>
      </c>
      <c r="B5" s="3" t="s">
        <v>1248</v>
      </c>
      <c r="C5" s="3" t="s">
        <v>1246</v>
      </c>
      <c r="E5" s="4" t="s">
        <v>1260</v>
      </c>
      <c r="F5" s="3" t="s">
        <v>1251</v>
      </c>
      <c r="G5" s="4">
        <v>44023</v>
      </c>
      <c r="I5" s="3" t="s">
        <v>1651</v>
      </c>
      <c r="J5" s="3" t="s">
        <v>1258</v>
      </c>
      <c r="K5" s="3" t="s">
        <v>1650</v>
      </c>
    </row>
    <row r="6" spans="1:15" x14ac:dyDescent="0.25">
      <c r="A6" s="4" t="s">
        <v>1247</v>
      </c>
      <c r="B6" s="3" t="s">
        <v>1248</v>
      </c>
      <c r="C6" s="4" t="s">
        <v>1246</v>
      </c>
      <c r="E6" s="4" t="s">
        <v>1260</v>
      </c>
      <c r="F6" s="3" t="s">
        <v>1252</v>
      </c>
      <c r="G6" s="4">
        <v>44023</v>
      </c>
      <c r="I6" s="4" t="s">
        <v>1651</v>
      </c>
      <c r="J6" s="3" t="s">
        <v>224</v>
      </c>
      <c r="K6" s="4" t="s">
        <v>1650</v>
      </c>
    </row>
    <row r="7" spans="1:15" x14ac:dyDescent="0.25">
      <c r="A7" s="3" t="s">
        <v>1247</v>
      </c>
      <c r="B7" s="3" t="s">
        <v>1249</v>
      </c>
      <c r="C7" s="3" t="s">
        <v>1246</v>
      </c>
      <c r="E7" s="4" t="s">
        <v>1260</v>
      </c>
      <c r="F7" s="3" t="s">
        <v>1253</v>
      </c>
      <c r="G7" s="4">
        <v>44023</v>
      </c>
      <c r="I7" s="3" t="s">
        <v>1651</v>
      </c>
      <c r="J7" s="3" t="s">
        <v>1133</v>
      </c>
      <c r="K7" s="3" t="s">
        <v>1650</v>
      </c>
    </row>
    <row r="8" spans="1:15" x14ac:dyDescent="0.25">
      <c r="A8" s="4" t="s">
        <v>1247</v>
      </c>
      <c r="B8" s="3" t="s">
        <v>224</v>
      </c>
      <c r="C8" s="4" t="s">
        <v>1246</v>
      </c>
      <c r="E8" s="4" t="s">
        <v>1260</v>
      </c>
      <c r="F8" s="3" t="s">
        <v>919</v>
      </c>
      <c r="G8" s="4">
        <v>44023</v>
      </c>
      <c r="I8" s="4" t="s">
        <v>1651</v>
      </c>
      <c r="J8" s="3" t="s">
        <v>1133</v>
      </c>
      <c r="K8" s="4" t="s">
        <v>1650</v>
      </c>
    </row>
    <row r="9" spans="1:15" x14ac:dyDescent="0.25">
      <c r="E9" s="4" t="s">
        <v>1260</v>
      </c>
      <c r="F9" s="3" t="s">
        <v>1254</v>
      </c>
      <c r="G9" s="4">
        <v>44023</v>
      </c>
      <c r="I9" s="3" t="s">
        <v>1651</v>
      </c>
      <c r="J9" s="3" t="s">
        <v>1103</v>
      </c>
      <c r="K9" s="3" t="s">
        <v>1650</v>
      </c>
    </row>
    <row r="10" spans="1:15" x14ac:dyDescent="0.25">
      <c r="E10" s="4" t="s">
        <v>1260</v>
      </c>
      <c r="F10" s="3" t="s">
        <v>1255</v>
      </c>
      <c r="G10" s="4">
        <v>44023</v>
      </c>
      <c r="I10" s="4" t="s">
        <v>1651</v>
      </c>
      <c r="J10" s="3" t="s">
        <v>918</v>
      </c>
      <c r="K10" s="4" t="s">
        <v>1650</v>
      </c>
    </row>
    <row r="11" spans="1:15" x14ac:dyDescent="0.25">
      <c r="E11" s="4" t="s">
        <v>1260</v>
      </c>
      <c r="F11" s="3" t="s">
        <v>1256</v>
      </c>
      <c r="G11" s="4">
        <v>44023</v>
      </c>
      <c r="I11" s="3" t="s">
        <v>1651</v>
      </c>
      <c r="J11" s="3" t="s">
        <v>1250</v>
      </c>
      <c r="K11" s="3" t="s">
        <v>1650</v>
      </c>
    </row>
    <row r="12" spans="1:15" x14ac:dyDescent="0.25">
      <c r="E12" s="4" t="s">
        <v>1260</v>
      </c>
      <c r="F12" s="3" t="s">
        <v>213</v>
      </c>
      <c r="G12" s="4">
        <v>44023</v>
      </c>
      <c r="I12" s="4" t="s">
        <v>1651</v>
      </c>
      <c r="J12" s="3" t="s">
        <v>1251</v>
      </c>
      <c r="K12" s="4" t="s">
        <v>1650</v>
      </c>
    </row>
    <row r="13" spans="1:15" x14ac:dyDescent="0.25">
      <c r="E13" s="4" t="s">
        <v>1260</v>
      </c>
      <c r="F13" s="3" t="s">
        <v>332</v>
      </c>
      <c r="G13" s="4">
        <v>44023</v>
      </c>
      <c r="I13" s="3" t="s">
        <v>1651</v>
      </c>
      <c r="J13" s="3" t="s">
        <v>1252</v>
      </c>
      <c r="K13" s="3" t="s">
        <v>1650</v>
      </c>
    </row>
    <row r="14" spans="1:15" x14ac:dyDescent="0.25">
      <c r="E14" s="4" t="s">
        <v>1260</v>
      </c>
      <c r="F14" s="3" t="s">
        <v>1257</v>
      </c>
      <c r="G14" s="4">
        <v>44023</v>
      </c>
      <c r="I14" s="4" t="s">
        <v>1651</v>
      </c>
      <c r="J14" s="3" t="s">
        <v>1253</v>
      </c>
      <c r="K14" s="4" t="s">
        <v>1650</v>
      </c>
    </row>
    <row r="15" spans="1:15" x14ac:dyDescent="0.25">
      <c r="E15" s="4" t="s">
        <v>1261</v>
      </c>
      <c r="F15" s="3" t="s">
        <v>224</v>
      </c>
      <c r="G15" s="4">
        <v>44023</v>
      </c>
      <c r="I15" s="3" t="s">
        <v>1651</v>
      </c>
      <c r="J15" s="3" t="s">
        <v>1250</v>
      </c>
      <c r="K15" s="3" t="s">
        <v>1650</v>
      </c>
    </row>
    <row r="16" spans="1:15" x14ac:dyDescent="0.25">
      <c r="E16" s="4" t="s">
        <v>1261</v>
      </c>
      <c r="F16" s="3" t="s">
        <v>1258</v>
      </c>
      <c r="G16" s="4">
        <v>44023</v>
      </c>
      <c r="I16" s="4" t="s">
        <v>1651</v>
      </c>
      <c r="J16" s="3" t="s">
        <v>1251</v>
      </c>
      <c r="K16" s="4" t="s">
        <v>1650</v>
      </c>
    </row>
    <row r="17" spans="5:11" x14ac:dyDescent="0.25">
      <c r="E17" s="4" t="s">
        <v>1261</v>
      </c>
      <c r="F17" s="3" t="s">
        <v>1258</v>
      </c>
      <c r="G17" s="4">
        <v>44023</v>
      </c>
      <c r="I17" s="3" t="s">
        <v>1651</v>
      </c>
      <c r="J17" s="3" t="s">
        <v>1252</v>
      </c>
      <c r="K17" s="3" t="s">
        <v>1650</v>
      </c>
    </row>
    <row r="18" spans="5:11" x14ac:dyDescent="0.25">
      <c r="E18" s="4" t="s">
        <v>1261</v>
      </c>
      <c r="F18" s="3" t="s">
        <v>1259</v>
      </c>
      <c r="G18" s="4">
        <v>44023</v>
      </c>
      <c r="I18" s="4" t="s">
        <v>1651</v>
      </c>
      <c r="J18" s="3" t="s">
        <v>1253</v>
      </c>
      <c r="K18" s="4" t="s">
        <v>1650</v>
      </c>
    </row>
    <row r="19" spans="5:11" x14ac:dyDescent="0.25">
      <c r="E19" s="4" t="s">
        <v>1261</v>
      </c>
      <c r="F19" s="3" t="s">
        <v>230</v>
      </c>
      <c r="G19" s="3"/>
      <c r="I19" s="3" t="s">
        <v>1651</v>
      </c>
      <c r="J19" s="3" t="s">
        <v>347</v>
      </c>
      <c r="K19" s="3" t="s">
        <v>1650</v>
      </c>
    </row>
    <row r="20" spans="5:11" x14ac:dyDescent="0.25">
      <c r="I20" s="4" t="s">
        <v>1651</v>
      </c>
      <c r="J20" s="3" t="s">
        <v>778</v>
      </c>
      <c r="K20" s="4" t="s">
        <v>1650</v>
      </c>
    </row>
    <row r="21" spans="5:11" x14ac:dyDescent="0.25">
      <c r="I21" s="3" t="s">
        <v>1651</v>
      </c>
      <c r="J21" s="3" t="s">
        <v>1258</v>
      </c>
      <c r="K21" s="3" t="s">
        <v>1650</v>
      </c>
    </row>
    <row r="22" spans="5:11" x14ac:dyDescent="0.25">
      <c r="I22" s="4" t="s">
        <v>1651</v>
      </c>
      <c r="J22" s="3" t="s">
        <v>230</v>
      </c>
      <c r="K22" s="4" t="s">
        <v>1650</v>
      </c>
    </row>
    <row r="23" spans="5:11" x14ac:dyDescent="0.25">
      <c r="I23" s="3" t="s">
        <v>1651</v>
      </c>
      <c r="J23" s="3" t="s">
        <v>224</v>
      </c>
      <c r="K23" s="3" t="s">
        <v>1650</v>
      </c>
    </row>
    <row r="24" spans="5:11" x14ac:dyDescent="0.25">
      <c r="I24" s="4" t="s">
        <v>1651</v>
      </c>
      <c r="J24" s="3" t="s">
        <v>1648</v>
      </c>
      <c r="K24" s="4" t="s">
        <v>1650</v>
      </c>
    </row>
    <row r="25" spans="5:11" x14ac:dyDescent="0.25">
      <c r="I25" s="3" t="s">
        <v>1651</v>
      </c>
      <c r="J25" s="3" t="s">
        <v>1649</v>
      </c>
      <c r="K25" s="3" t="s">
        <v>1650</v>
      </c>
    </row>
    <row r="26" spans="5:11" x14ac:dyDescent="0.25">
      <c r="I26" s="4" t="s">
        <v>1651</v>
      </c>
      <c r="J26" s="3" t="s">
        <v>918</v>
      </c>
      <c r="K26" s="4" t="s">
        <v>1650</v>
      </c>
    </row>
    <row r="27" spans="5:11" x14ac:dyDescent="0.25">
      <c r="I27" s="3" t="s">
        <v>1651</v>
      </c>
      <c r="J27" s="3" t="s">
        <v>1103</v>
      </c>
      <c r="K27" s="3" t="s">
        <v>1650</v>
      </c>
    </row>
    <row r="28" spans="5:11" x14ac:dyDescent="0.25">
      <c r="I28" s="4" t="s">
        <v>1651</v>
      </c>
      <c r="J28" s="3" t="s">
        <v>1133</v>
      </c>
      <c r="K28" s="4" t="s">
        <v>1650</v>
      </c>
    </row>
    <row r="29" spans="5:11" x14ac:dyDescent="0.25">
      <c r="I29" s="3" t="s">
        <v>1651</v>
      </c>
      <c r="J29" s="3" t="s">
        <v>1133</v>
      </c>
      <c r="K29" s="3" t="s">
        <v>1650</v>
      </c>
    </row>
    <row r="30" spans="5:11" x14ac:dyDescent="0.25">
      <c r="I30" s="4" t="s">
        <v>1651</v>
      </c>
      <c r="J30" s="3" t="s">
        <v>230</v>
      </c>
      <c r="K30" s="4" t="s">
        <v>1650</v>
      </c>
    </row>
    <row r="31" spans="5:11" x14ac:dyDescent="0.25">
      <c r="I31" s="3" t="s">
        <v>1651</v>
      </c>
      <c r="J31" s="3" t="s">
        <v>1259</v>
      </c>
      <c r="K31" s="3" t="s">
        <v>1650</v>
      </c>
    </row>
    <row r="32" spans="5:11" x14ac:dyDescent="0.25">
      <c r="I32" s="4" t="s">
        <v>1651</v>
      </c>
      <c r="J32" s="3" t="s">
        <v>1258</v>
      </c>
      <c r="K32" s="4" t="s">
        <v>1650</v>
      </c>
    </row>
    <row r="33" spans="9:11" x14ac:dyDescent="0.25">
      <c r="I33" s="3" t="s">
        <v>1651</v>
      </c>
      <c r="J33" s="3" t="s">
        <v>1258</v>
      </c>
      <c r="K33" s="3" t="s">
        <v>1650</v>
      </c>
    </row>
    <row r="34" spans="9:11" x14ac:dyDescent="0.25">
      <c r="I34" s="4" t="s">
        <v>1651</v>
      </c>
      <c r="J34" s="3" t="s">
        <v>347</v>
      </c>
      <c r="K34" s="4" t="s">
        <v>1650</v>
      </c>
    </row>
    <row r="35" spans="9:11" x14ac:dyDescent="0.25">
      <c r="I35" s="3" t="s">
        <v>1651</v>
      </c>
      <c r="J35" s="3" t="s">
        <v>778</v>
      </c>
      <c r="K35" s="3" t="s">
        <v>1650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00"/>
  <sheetViews>
    <sheetView topLeftCell="C1" workbookViewId="0">
      <selection activeCell="J3" sqref="J3"/>
    </sheetView>
  </sheetViews>
  <sheetFormatPr defaultRowHeight="15" x14ac:dyDescent="0.25"/>
  <cols>
    <col min="1" max="1" width="15.85546875" customWidth="1"/>
    <col min="2" max="2" width="46.140625" customWidth="1"/>
    <col min="3" max="3" width="13.28515625" customWidth="1"/>
    <col min="5" max="5" width="17.85546875" bestFit="1" customWidth="1"/>
    <col min="6" max="6" width="45.7109375" bestFit="1" customWidth="1"/>
    <col min="7" max="7" width="15" bestFit="1" customWidth="1"/>
    <col min="8" max="8" width="17.85546875" bestFit="1" customWidth="1"/>
    <col min="9" max="9" width="49.7109375" bestFit="1" customWidth="1"/>
    <col min="10" max="11" width="15" bestFit="1" customWidth="1"/>
    <col min="12" max="12" width="45.7109375" bestFit="1" customWidth="1"/>
    <col min="13" max="13" width="10.7109375" bestFit="1" customWidth="1"/>
  </cols>
  <sheetData>
    <row r="1" spans="1:10" x14ac:dyDescent="0.25">
      <c r="A1" s="87"/>
      <c r="B1" s="87"/>
      <c r="C1" s="87"/>
      <c r="E1" s="95"/>
      <c r="F1" s="96"/>
      <c r="G1" s="70"/>
    </row>
    <row r="2" spans="1:10" ht="15.75" thickBot="1" x14ac:dyDescent="0.3">
      <c r="A2" s="87"/>
      <c r="B2" s="87"/>
      <c r="C2" s="87"/>
      <c r="E2" s="97"/>
      <c r="F2" s="98"/>
      <c r="G2" s="72"/>
    </row>
    <row r="3" spans="1:10" ht="15.75" thickBot="1" x14ac:dyDescent="0.3">
      <c r="A3" s="2" t="s">
        <v>0</v>
      </c>
      <c r="B3" s="2" t="s">
        <v>1</v>
      </c>
      <c r="C3" s="2" t="s">
        <v>2</v>
      </c>
      <c r="E3" s="13" t="s">
        <v>0</v>
      </c>
      <c r="F3" s="19" t="s">
        <v>1</v>
      </c>
      <c r="G3" s="2" t="s">
        <v>2</v>
      </c>
      <c r="H3" s="13" t="s">
        <v>0</v>
      </c>
      <c r="I3" s="11" t="s">
        <v>1</v>
      </c>
      <c r="J3" s="2" t="s">
        <v>2</v>
      </c>
    </row>
    <row r="4" spans="1:10" x14ac:dyDescent="0.25">
      <c r="A4" s="4">
        <v>45910</v>
      </c>
      <c r="B4" s="3" t="s">
        <v>1296</v>
      </c>
      <c r="C4" s="4">
        <v>44084</v>
      </c>
      <c r="E4" s="12">
        <v>46304</v>
      </c>
      <c r="F4" s="23" t="s">
        <v>2302</v>
      </c>
      <c r="G4" s="32">
        <v>45939</v>
      </c>
      <c r="H4" s="12">
        <v>45156</v>
      </c>
      <c r="I4" s="12" t="s">
        <v>2303</v>
      </c>
      <c r="J4" s="12">
        <v>44760</v>
      </c>
    </row>
    <row r="5" spans="1:10" x14ac:dyDescent="0.25">
      <c r="A5" s="4">
        <v>45910</v>
      </c>
      <c r="B5" s="3" t="s">
        <v>1309</v>
      </c>
      <c r="C5" s="4">
        <v>44084</v>
      </c>
      <c r="E5" s="4">
        <v>46304</v>
      </c>
      <c r="F5" s="27" t="s">
        <v>2304</v>
      </c>
      <c r="G5" s="33">
        <v>45939</v>
      </c>
      <c r="H5" s="4">
        <v>45156</v>
      </c>
      <c r="I5" s="12" t="s">
        <v>2305</v>
      </c>
      <c r="J5" s="4">
        <v>44760</v>
      </c>
    </row>
    <row r="6" spans="1:10" x14ac:dyDescent="0.25">
      <c r="A6" s="4">
        <v>45910</v>
      </c>
      <c r="B6" s="3" t="s">
        <v>1310</v>
      </c>
      <c r="C6" s="4">
        <v>44084</v>
      </c>
      <c r="E6" s="4">
        <v>46304</v>
      </c>
      <c r="F6" s="27" t="s">
        <v>2306</v>
      </c>
      <c r="G6" s="33">
        <v>45939</v>
      </c>
      <c r="H6" s="12">
        <v>45156</v>
      </c>
      <c r="I6" s="12" t="s">
        <v>2307</v>
      </c>
      <c r="J6" s="12">
        <v>44760</v>
      </c>
    </row>
    <row r="7" spans="1:10" x14ac:dyDescent="0.25">
      <c r="A7" s="4">
        <v>45910</v>
      </c>
      <c r="B7" s="3" t="s">
        <v>1311</v>
      </c>
      <c r="C7" s="4">
        <v>44084</v>
      </c>
      <c r="E7" s="4">
        <v>46304</v>
      </c>
      <c r="F7" s="27" t="s">
        <v>2308</v>
      </c>
      <c r="G7" s="33">
        <v>45939</v>
      </c>
      <c r="H7" s="4">
        <v>45156</v>
      </c>
      <c r="I7" s="12" t="s">
        <v>2309</v>
      </c>
      <c r="J7" s="4">
        <v>44760</v>
      </c>
    </row>
    <row r="8" spans="1:10" x14ac:dyDescent="0.25">
      <c r="A8" s="4">
        <v>45910</v>
      </c>
      <c r="B8" s="3" t="s">
        <v>1312</v>
      </c>
      <c r="C8" s="4">
        <v>44084</v>
      </c>
      <c r="E8" s="4">
        <v>46304</v>
      </c>
      <c r="F8" s="27" t="s">
        <v>2310</v>
      </c>
      <c r="G8" s="33">
        <v>45939</v>
      </c>
      <c r="H8" s="12">
        <v>45156</v>
      </c>
      <c r="I8" s="4" t="s">
        <v>2289</v>
      </c>
      <c r="J8" s="12">
        <v>44760</v>
      </c>
    </row>
    <row r="9" spans="1:10" x14ac:dyDescent="0.25">
      <c r="A9" s="4">
        <v>45910</v>
      </c>
      <c r="B9" s="3" t="s">
        <v>1313</v>
      </c>
      <c r="C9" s="4">
        <v>44084</v>
      </c>
      <c r="E9" s="4">
        <v>46304</v>
      </c>
      <c r="F9" s="27" t="s">
        <v>2311</v>
      </c>
      <c r="G9" s="33">
        <v>45939</v>
      </c>
      <c r="H9" s="4">
        <v>45491</v>
      </c>
      <c r="I9" s="4" t="s">
        <v>2227</v>
      </c>
      <c r="J9" s="4">
        <v>44760</v>
      </c>
    </row>
    <row r="10" spans="1:10" x14ac:dyDescent="0.25">
      <c r="A10" s="4">
        <v>45910</v>
      </c>
      <c r="B10" s="3" t="s">
        <v>1314</v>
      </c>
      <c r="C10" s="4">
        <v>44084</v>
      </c>
      <c r="E10" s="4">
        <v>46304</v>
      </c>
      <c r="F10" s="27" t="s">
        <v>2312</v>
      </c>
      <c r="G10" s="33">
        <v>45939</v>
      </c>
      <c r="H10" s="12">
        <v>45156</v>
      </c>
      <c r="I10" s="4" t="s">
        <v>2226</v>
      </c>
      <c r="J10" s="12">
        <v>44760</v>
      </c>
    </row>
    <row r="11" spans="1:10" x14ac:dyDescent="0.25">
      <c r="A11" s="4">
        <v>45910</v>
      </c>
      <c r="B11" s="3" t="s">
        <v>1315</v>
      </c>
      <c r="C11" s="4">
        <v>44084</v>
      </c>
      <c r="E11" s="4">
        <v>46304</v>
      </c>
      <c r="F11" s="27" t="s">
        <v>2313</v>
      </c>
      <c r="G11" s="33">
        <v>45939</v>
      </c>
      <c r="H11" s="4">
        <v>45156</v>
      </c>
      <c r="I11" s="4" t="s">
        <v>2225</v>
      </c>
      <c r="J11" s="4">
        <v>44760</v>
      </c>
    </row>
    <row r="12" spans="1:10" x14ac:dyDescent="0.25">
      <c r="A12" s="4">
        <v>45910</v>
      </c>
      <c r="B12" s="3" t="s">
        <v>1316</v>
      </c>
      <c r="C12" s="4">
        <v>44084</v>
      </c>
      <c r="E12" s="4">
        <v>46304</v>
      </c>
      <c r="F12" s="27" t="s">
        <v>2314</v>
      </c>
      <c r="G12" s="33">
        <v>45939</v>
      </c>
      <c r="H12" s="12">
        <v>45156</v>
      </c>
      <c r="I12" s="4" t="s">
        <v>2315</v>
      </c>
      <c r="J12" s="12">
        <v>44760</v>
      </c>
    </row>
    <row r="13" spans="1:10" x14ac:dyDescent="0.25">
      <c r="A13" s="4">
        <v>45910</v>
      </c>
      <c r="B13" s="3" t="s">
        <v>1317</v>
      </c>
      <c r="C13" s="4">
        <v>44084</v>
      </c>
      <c r="E13" s="4">
        <v>46304</v>
      </c>
      <c r="F13" s="27" t="s">
        <v>2316</v>
      </c>
      <c r="G13" s="33">
        <v>45939</v>
      </c>
      <c r="H13" s="4">
        <v>45156</v>
      </c>
      <c r="I13" s="4" t="s">
        <v>2317</v>
      </c>
      <c r="J13" s="4">
        <v>44760</v>
      </c>
    </row>
    <row r="14" spans="1:10" x14ac:dyDescent="0.25">
      <c r="A14" s="4">
        <v>45910</v>
      </c>
      <c r="B14" s="3" t="s">
        <v>1318</v>
      </c>
      <c r="C14" s="4">
        <v>44084</v>
      </c>
      <c r="E14" s="4">
        <v>46304</v>
      </c>
      <c r="F14" s="27" t="s">
        <v>2318</v>
      </c>
      <c r="G14" s="33">
        <v>45939</v>
      </c>
      <c r="H14" s="12">
        <v>45156</v>
      </c>
      <c r="I14" s="4" t="s">
        <v>2319</v>
      </c>
      <c r="J14" s="12">
        <v>44760</v>
      </c>
    </row>
    <row r="15" spans="1:10" x14ac:dyDescent="0.25">
      <c r="A15" s="4">
        <v>45910</v>
      </c>
      <c r="B15" s="3" t="s">
        <v>1319</v>
      </c>
      <c r="C15" s="4">
        <v>44084</v>
      </c>
      <c r="E15" s="4">
        <v>46304</v>
      </c>
      <c r="F15" s="27" t="s">
        <v>2320</v>
      </c>
      <c r="G15" s="33">
        <v>45939</v>
      </c>
      <c r="H15" s="4">
        <v>45156</v>
      </c>
      <c r="I15" s="4" t="s">
        <v>2321</v>
      </c>
      <c r="J15" s="4">
        <v>44760</v>
      </c>
    </row>
    <row r="16" spans="1:10" x14ac:dyDescent="0.25">
      <c r="A16" s="4">
        <v>45910</v>
      </c>
      <c r="B16" s="3" t="s">
        <v>1297</v>
      </c>
      <c r="C16" s="4">
        <v>44084</v>
      </c>
      <c r="E16" s="4">
        <v>46304</v>
      </c>
      <c r="F16" s="27" t="s">
        <v>2322</v>
      </c>
      <c r="G16" s="33">
        <v>45939</v>
      </c>
      <c r="H16" s="12">
        <v>45156</v>
      </c>
      <c r="I16" s="4" t="s">
        <v>2323</v>
      </c>
      <c r="J16" s="12">
        <v>44760</v>
      </c>
    </row>
    <row r="17" spans="1:10" x14ac:dyDescent="0.25">
      <c r="A17" s="4">
        <v>45910</v>
      </c>
      <c r="B17" s="3" t="s">
        <v>1298</v>
      </c>
      <c r="C17" s="4">
        <v>44084</v>
      </c>
      <c r="E17" s="4">
        <v>46304</v>
      </c>
      <c r="F17" s="27" t="s">
        <v>2324</v>
      </c>
      <c r="G17" s="33">
        <v>45939</v>
      </c>
      <c r="H17" s="4">
        <v>45156</v>
      </c>
      <c r="I17" s="4" t="s">
        <v>2325</v>
      </c>
      <c r="J17" s="4">
        <v>44760</v>
      </c>
    </row>
    <row r="18" spans="1:10" x14ac:dyDescent="0.25">
      <c r="A18" s="4">
        <v>45910</v>
      </c>
      <c r="B18" s="3" t="s">
        <v>1299</v>
      </c>
      <c r="C18" s="4">
        <v>44084</v>
      </c>
      <c r="E18" s="4">
        <v>46304</v>
      </c>
      <c r="F18" s="27" t="s">
        <v>2326</v>
      </c>
      <c r="G18" s="33">
        <v>45939</v>
      </c>
      <c r="H18" s="12">
        <v>45156</v>
      </c>
      <c r="I18" s="4" t="s">
        <v>2327</v>
      </c>
      <c r="J18" s="12">
        <v>44760</v>
      </c>
    </row>
    <row r="19" spans="1:10" x14ac:dyDescent="0.25">
      <c r="A19" s="4">
        <v>45910</v>
      </c>
      <c r="B19" s="3" t="s">
        <v>1300</v>
      </c>
      <c r="C19" s="4">
        <v>44084</v>
      </c>
      <c r="E19" s="4">
        <v>46304</v>
      </c>
      <c r="F19" s="27" t="s">
        <v>2328</v>
      </c>
      <c r="G19" s="33">
        <v>45939</v>
      </c>
      <c r="H19" s="4">
        <v>45156</v>
      </c>
      <c r="I19" s="4" t="s">
        <v>2329</v>
      </c>
      <c r="J19" s="4">
        <v>44760</v>
      </c>
    </row>
    <row r="20" spans="1:10" x14ac:dyDescent="0.25">
      <c r="A20" s="4">
        <v>45910</v>
      </c>
      <c r="B20" s="3" t="s">
        <v>1301</v>
      </c>
      <c r="C20" s="4">
        <v>44084</v>
      </c>
      <c r="E20" s="4">
        <v>46304</v>
      </c>
      <c r="F20" s="27" t="s">
        <v>2330</v>
      </c>
      <c r="G20" s="33">
        <v>45939</v>
      </c>
      <c r="H20" s="12">
        <v>45156</v>
      </c>
      <c r="I20" s="4" t="s">
        <v>2331</v>
      </c>
      <c r="J20" s="12">
        <v>44760</v>
      </c>
    </row>
    <row r="21" spans="1:10" x14ac:dyDescent="0.25">
      <c r="A21" s="4">
        <v>45910</v>
      </c>
      <c r="B21" s="3" t="s">
        <v>1302</v>
      </c>
      <c r="C21" s="4">
        <v>44084</v>
      </c>
      <c r="E21" s="4">
        <v>46304</v>
      </c>
      <c r="F21" s="27" t="s">
        <v>2332</v>
      </c>
      <c r="G21" s="33">
        <v>45939</v>
      </c>
      <c r="H21" s="4">
        <v>45156</v>
      </c>
      <c r="I21" s="4" t="s">
        <v>2333</v>
      </c>
      <c r="J21" s="4">
        <v>44760</v>
      </c>
    </row>
    <row r="22" spans="1:10" x14ac:dyDescent="0.25">
      <c r="A22" s="4">
        <v>45910</v>
      </c>
      <c r="B22" s="3" t="s">
        <v>1303</v>
      </c>
      <c r="C22" s="4">
        <v>44084</v>
      </c>
      <c r="E22" s="4">
        <v>46304</v>
      </c>
      <c r="F22" s="27" t="s">
        <v>2334</v>
      </c>
      <c r="G22" s="33">
        <v>45939</v>
      </c>
      <c r="H22" s="12">
        <v>45156</v>
      </c>
      <c r="I22" s="4" t="s">
        <v>2335</v>
      </c>
      <c r="J22" s="12">
        <v>44760</v>
      </c>
    </row>
    <row r="23" spans="1:10" x14ac:dyDescent="0.25">
      <c r="A23" s="4">
        <v>45910</v>
      </c>
      <c r="B23" s="3" t="s">
        <v>1304</v>
      </c>
      <c r="C23" s="4">
        <v>44084</v>
      </c>
      <c r="E23" s="4">
        <v>46304</v>
      </c>
      <c r="F23" s="27" t="s">
        <v>2336</v>
      </c>
      <c r="G23" s="33">
        <v>45939</v>
      </c>
      <c r="H23" s="4">
        <v>45156</v>
      </c>
      <c r="I23" s="4" t="s">
        <v>2337</v>
      </c>
      <c r="J23" s="4">
        <v>44760</v>
      </c>
    </row>
    <row r="24" spans="1:10" x14ac:dyDescent="0.25">
      <c r="A24" s="4">
        <v>45910</v>
      </c>
      <c r="B24" s="3" t="s">
        <v>1305</v>
      </c>
      <c r="C24" s="4">
        <v>44084</v>
      </c>
      <c r="E24" s="4">
        <v>46304</v>
      </c>
      <c r="F24" s="27" t="s">
        <v>2338</v>
      </c>
      <c r="G24" s="33">
        <v>45939</v>
      </c>
      <c r="H24" s="12">
        <v>45156</v>
      </c>
      <c r="I24" s="4" t="s">
        <v>2339</v>
      </c>
      <c r="J24" s="12">
        <v>44760</v>
      </c>
    </row>
    <row r="25" spans="1:10" x14ac:dyDescent="0.25">
      <c r="A25" s="4">
        <v>45910</v>
      </c>
      <c r="B25" s="3" t="s">
        <v>1306</v>
      </c>
      <c r="C25" s="4">
        <v>44084</v>
      </c>
      <c r="E25" s="4">
        <v>46304</v>
      </c>
      <c r="F25" s="27" t="s">
        <v>2340</v>
      </c>
      <c r="G25" s="33">
        <v>45939</v>
      </c>
      <c r="H25" s="4">
        <v>45156</v>
      </c>
      <c r="I25" s="4" t="s">
        <v>2341</v>
      </c>
      <c r="J25" s="4">
        <v>44760</v>
      </c>
    </row>
    <row r="26" spans="1:10" x14ac:dyDescent="0.25">
      <c r="A26" s="4">
        <v>45910</v>
      </c>
      <c r="B26" s="3" t="s">
        <v>1307</v>
      </c>
      <c r="C26" s="4">
        <v>44084</v>
      </c>
      <c r="E26" s="4">
        <v>46304</v>
      </c>
      <c r="F26" s="27" t="s">
        <v>2342</v>
      </c>
      <c r="G26" s="33">
        <v>45939</v>
      </c>
      <c r="H26" s="12">
        <v>45156</v>
      </c>
      <c r="I26" s="4" t="s">
        <v>2343</v>
      </c>
      <c r="J26" s="12">
        <v>44760</v>
      </c>
    </row>
    <row r="27" spans="1:10" x14ac:dyDescent="0.25">
      <c r="A27" s="4">
        <v>45910</v>
      </c>
      <c r="B27" s="3" t="s">
        <v>1308</v>
      </c>
      <c r="C27" s="4">
        <v>44084</v>
      </c>
      <c r="E27" s="4">
        <v>46304</v>
      </c>
      <c r="F27" s="27" t="s">
        <v>2344</v>
      </c>
      <c r="G27" s="33">
        <v>45939</v>
      </c>
      <c r="H27" s="4">
        <v>45156</v>
      </c>
      <c r="I27" s="4" t="s">
        <v>2345</v>
      </c>
      <c r="J27" s="4">
        <v>44760</v>
      </c>
    </row>
    <row r="28" spans="1:10" x14ac:dyDescent="0.25">
      <c r="A28" s="4">
        <v>45910</v>
      </c>
      <c r="B28" s="3" t="s">
        <v>1320</v>
      </c>
      <c r="C28" s="4">
        <v>44084</v>
      </c>
      <c r="E28" s="4">
        <v>46304</v>
      </c>
      <c r="F28" s="27" t="s">
        <v>2346</v>
      </c>
      <c r="G28" s="33">
        <v>45939</v>
      </c>
      <c r="H28" s="12">
        <v>45156</v>
      </c>
      <c r="I28" s="4" t="s">
        <v>2347</v>
      </c>
      <c r="J28" s="12">
        <v>44760</v>
      </c>
    </row>
    <row r="29" spans="1:10" x14ac:dyDescent="0.25">
      <c r="A29" s="4">
        <v>45910</v>
      </c>
      <c r="B29" s="3" t="s">
        <v>1321</v>
      </c>
      <c r="C29" s="4">
        <v>44084</v>
      </c>
      <c r="E29" s="4">
        <v>46304</v>
      </c>
      <c r="F29" s="27" t="s">
        <v>2348</v>
      </c>
      <c r="G29" s="33">
        <v>45939</v>
      </c>
      <c r="H29" s="4">
        <v>45156</v>
      </c>
      <c r="I29" s="4" t="s">
        <v>2349</v>
      </c>
      <c r="J29" s="4">
        <v>44760</v>
      </c>
    </row>
    <row r="30" spans="1:10" x14ac:dyDescent="0.25">
      <c r="A30" s="4">
        <v>45910</v>
      </c>
      <c r="B30" s="3" t="s">
        <v>1322</v>
      </c>
      <c r="C30" s="4">
        <v>44084</v>
      </c>
      <c r="E30" s="4">
        <v>46304</v>
      </c>
      <c r="F30" s="27" t="s">
        <v>2350</v>
      </c>
      <c r="G30" s="33">
        <v>45939</v>
      </c>
      <c r="H30" s="12">
        <v>45156</v>
      </c>
      <c r="I30" s="4" t="s">
        <v>2351</v>
      </c>
      <c r="J30" s="12">
        <v>44760</v>
      </c>
    </row>
    <row r="31" spans="1:10" x14ac:dyDescent="0.25">
      <c r="A31" s="4">
        <v>45910</v>
      </c>
      <c r="B31" s="3" t="s">
        <v>1323</v>
      </c>
      <c r="C31" s="4">
        <v>44084</v>
      </c>
      <c r="E31" s="4">
        <v>46304</v>
      </c>
      <c r="F31" s="27" t="s">
        <v>2352</v>
      </c>
      <c r="G31" s="33">
        <v>45939</v>
      </c>
      <c r="H31" s="4">
        <v>45156</v>
      </c>
      <c r="I31" s="4" t="s">
        <v>2293</v>
      </c>
      <c r="J31" s="4">
        <v>44760</v>
      </c>
    </row>
    <row r="32" spans="1:10" x14ac:dyDescent="0.25">
      <c r="A32" s="4">
        <v>45910</v>
      </c>
      <c r="B32" s="3" t="s">
        <v>1324</v>
      </c>
      <c r="C32" s="4">
        <v>44084</v>
      </c>
      <c r="E32" s="4">
        <v>46304</v>
      </c>
      <c r="F32" s="27" t="s">
        <v>2353</v>
      </c>
      <c r="G32" s="33">
        <v>45939</v>
      </c>
      <c r="H32" s="4">
        <v>45514</v>
      </c>
      <c r="I32" s="4" t="s">
        <v>2354</v>
      </c>
      <c r="J32" s="12">
        <v>44760</v>
      </c>
    </row>
    <row r="33" spans="1:10" x14ac:dyDescent="0.25">
      <c r="A33" s="4">
        <v>45910</v>
      </c>
      <c r="B33" s="3" t="s">
        <v>1325</v>
      </c>
      <c r="C33" s="4">
        <v>44084</v>
      </c>
      <c r="E33" s="4">
        <v>46304</v>
      </c>
      <c r="F33" s="27" t="s">
        <v>2355</v>
      </c>
      <c r="G33" s="33">
        <v>45939</v>
      </c>
      <c r="H33" s="4">
        <v>45514</v>
      </c>
      <c r="I33" s="4" t="s">
        <v>2356</v>
      </c>
      <c r="J33" s="4">
        <v>44760</v>
      </c>
    </row>
    <row r="34" spans="1:10" x14ac:dyDescent="0.25">
      <c r="A34" s="4">
        <v>45910</v>
      </c>
      <c r="B34" s="3" t="s">
        <v>1326</v>
      </c>
      <c r="C34" s="4">
        <v>44084</v>
      </c>
      <c r="E34" s="4">
        <v>46304</v>
      </c>
      <c r="F34" s="27" t="s">
        <v>2357</v>
      </c>
      <c r="G34" s="33">
        <v>45939</v>
      </c>
      <c r="H34" s="4">
        <v>45514</v>
      </c>
      <c r="I34" s="4" t="s">
        <v>2358</v>
      </c>
      <c r="J34" s="12">
        <v>44760</v>
      </c>
    </row>
    <row r="35" spans="1:10" x14ac:dyDescent="0.25">
      <c r="A35" s="4">
        <v>45910</v>
      </c>
      <c r="B35" s="3" t="s">
        <v>1327</v>
      </c>
      <c r="C35" s="4">
        <v>44084</v>
      </c>
      <c r="E35" s="4">
        <v>46304</v>
      </c>
      <c r="F35" s="27" t="s">
        <v>2359</v>
      </c>
      <c r="G35" s="33">
        <v>45939</v>
      </c>
      <c r="H35" s="4">
        <v>45514</v>
      </c>
      <c r="I35" s="4" t="s">
        <v>2360</v>
      </c>
      <c r="J35" s="4">
        <v>44760</v>
      </c>
    </row>
    <row r="36" spans="1:10" x14ac:dyDescent="0.25">
      <c r="A36" s="4">
        <v>45910</v>
      </c>
      <c r="B36" s="3" t="s">
        <v>1328</v>
      </c>
      <c r="C36" s="4">
        <v>44084</v>
      </c>
      <c r="E36" s="4">
        <v>46304</v>
      </c>
      <c r="F36" s="27" t="s">
        <v>2361</v>
      </c>
      <c r="G36" s="33">
        <v>45939</v>
      </c>
      <c r="H36" s="4">
        <v>45514</v>
      </c>
      <c r="I36" s="4" t="s">
        <v>2362</v>
      </c>
      <c r="J36" s="12">
        <v>44760</v>
      </c>
    </row>
    <row r="37" spans="1:10" x14ac:dyDescent="0.25">
      <c r="A37" s="4">
        <v>45910</v>
      </c>
      <c r="B37" s="3" t="s">
        <v>1329</v>
      </c>
      <c r="C37" s="4">
        <v>44084</v>
      </c>
      <c r="E37" s="4">
        <v>46304</v>
      </c>
      <c r="F37" s="27" t="s">
        <v>2363</v>
      </c>
      <c r="G37" s="33">
        <v>45939</v>
      </c>
      <c r="H37" s="4">
        <v>45514</v>
      </c>
      <c r="I37" s="4" t="s">
        <v>2364</v>
      </c>
      <c r="J37" s="4">
        <v>44760</v>
      </c>
    </row>
    <row r="38" spans="1:10" x14ac:dyDescent="0.25">
      <c r="A38" s="4">
        <v>45910</v>
      </c>
      <c r="B38" s="3" t="s">
        <v>1330</v>
      </c>
      <c r="C38" s="4">
        <v>44084</v>
      </c>
      <c r="E38" s="4">
        <v>46304</v>
      </c>
      <c r="F38" s="27" t="s">
        <v>2365</v>
      </c>
      <c r="G38" s="33">
        <v>45939</v>
      </c>
      <c r="H38" s="4">
        <v>45514</v>
      </c>
      <c r="I38" s="4" t="s">
        <v>2366</v>
      </c>
      <c r="J38" s="12">
        <v>44760</v>
      </c>
    </row>
    <row r="39" spans="1:10" x14ac:dyDescent="0.25">
      <c r="A39" s="4">
        <v>45910</v>
      </c>
      <c r="B39" s="3" t="s">
        <v>1331</v>
      </c>
      <c r="C39" s="4">
        <v>44084</v>
      </c>
      <c r="E39" s="4">
        <v>46304</v>
      </c>
      <c r="F39" s="27" t="s">
        <v>2367</v>
      </c>
      <c r="G39" s="33">
        <v>45939</v>
      </c>
      <c r="H39" s="4">
        <v>45514</v>
      </c>
      <c r="I39" s="4" t="s">
        <v>2368</v>
      </c>
      <c r="J39" s="4">
        <v>44760</v>
      </c>
    </row>
    <row r="40" spans="1:10" x14ac:dyDescent="0.25">
      <c r="A40" s="4">
        <v>45910</v>
      </c>
      <c r="B40" s="3" t="s">
        <v>1332</v>
      </c>
      <c r="C40" s="4">
        <v>44084</v>
      </c>
      <c r="E40" s="4">
        <v>46304</v>
      </c>
      <c r="F40" s="27" t="s">
        <v>2369</v>
      </c>
      <c r="G40" s="33">
        <v>45939</v>
      </c>
      <c r="H40" s="4">
        <v>45514</v>
      </c>
      <c r="I40" s="4" t="s">
        <v>2370</v>
      </c>
      <c r="J40" s="12">
        <v>44760</v>
      </c>
    </row>
    <row r="41" spans="1:10" x14ac:dyDescent="0.25">
      <c r="A41" s="4">
        <v>45910</v>
      </c>
      <c r="B41" s="3" t="s">
        <v>1333</v>
      </c>
      <c r="C41" s="4">
        <v>44084</v>
      </c>
      <c r="E41" s="4">
        <v>46304</v>
      </c>
      <c r="F41" s="27" t="s">
        <v>2371</v>
      </c>
      <c r="G41" s="4">
        <v>45939</v>
      </c>
    </row>
    <row r="42" spans="1:10" x14ac:dyDescent="0.25">
      <c r="A42" s="4">
        <v>45910</v>
      </c>
      <c r="B42" s="3" t="s">
        <v>1334</v>
      </c>
      <c r="C42" s="4">
        <v>44084</v>
      </c>
      <c r="E42" s="4">
        <v>46304</v>
      </c>
      <c r="F42" s="27" t="s">
        <v>2372</v>
      </c>
      <c r="G42" s="4">
        <v>45939</v>
      </c>
    </row>
    <row r="43" spans="1:10" x14ac:dyDescent="0.25">
      <c r="A43" s="4">
        <v>45910</v>
      </c>
      <c r="B43" s="3" t="s">
        <v>1335</v>
      </c>
      <c r="C43" s="4">
        <v>44084</v>
      </c>
      <c r="E43" s="4">
        <v>46304</v>
      </c>
      <c r="F43" s="27" t="s">
        <v>2373</v>
      </c>
      <c r="G43" s="4">
        <v>45939</v>
      </c>
    </row>
    <row r="44" spans="1:10" x14ac:dyDescent="0.25">
      <c r="A44" s="4">
        <v>45910</v>
      </c>
      <c r="B44" s="3" t="s">
        <v>1336</v>
      </c>
      <c r="C44" s="4">
        <v>44084</v>
      </c>
      <c r="E44" s="4">
        <v>46304</v>
      </c>
      <c r="F44" s="27" t="s">
        <v>2374</v>
      </c>
      <c r="G44" s="4">
        <v>45939</v>
      </c>
    </row>
    <row r="45" spans="1:10" x14ac:dyDescent="0.25">
      <c r="A45" s="4">
        <v>45910</v>
      </c>
      <c r="B45" s="3" t="s">
        <v>1337</v>
      </c>
      <c r="C45" s="4">
        <v>44084</v>
      </c>
      <c r="E45" s="4">
        <v>46304</v>
      </c>
      <c r="F45" s="27" t="s">
        <v>2375</v>
      </c>
      <c r="G45" s="4">
        <v>45939</v>
      </c>
    </row>
    <row r="46" spans="1:10" x14ac:dyDescent="0.25">
      <c r="A46" s="4">
        <v>45910</v>
      </c>
      <c r="B46" s="3" t="s">
        <v>1338</v>
      </c>
      <c r="C46" s="4">
        <v>44084</v>
      </c>
      <c r="E46" s="4">
        <v>46304</v>
      </c>
      <c r="F46" s="27" t="s">
        <v>2376</v>
      </c>
      <c r="G46" s="4">
        <v>45939</v>
      </c>
    </row>
    <row r="47" spans="1:10" x14ac:dyDescent="0.25">
      <c r="A47" s="4">
        <v>45910</v>
      </c>
      <c r="B47" s="3" t="s">
        <v>1339</v>
      </c>
      <c r="C47" s="4">
        <v>44084</v>
      </c>
      <c r="E47" s="4">
        <v>46304</v>
      </c>
      <c r="F47" s="27" t="s">
        <v>2377</v>
      </c>
      <c r="G47" s="4">
        <v>45939</v>
      </c>
    </row>
    <row r="48" spans="1:10" x14ac:dyDescent="0.25">
      <c r="A48" s="4">
        <v>45910</v>
      </c>
      <c r="B48" s="3" t="s">
        <v>1340</v>
      </c>
      <c r="C48" s="4">
        <v>44084</v>
      </c>
      <c r="E48" s="4">
        <v>46304</v>
      </c>
      <c r="F48" s="27" t="s">
        <v>2378</v>
      </c>
      <c r="G48" s="4">
        <v>45939</v>
      </c>
    </row>
    <row r="49" spans="1:7" x14ac:dyDescent="0.25">
      <c r="A49" s="4">
        <v>45910</v>
      </c>
      <c r="B49" s="3" t="s">
        <v>1341</v>
      </c>
      <c r="C49" s="4">
        <v>44084</v>
      </c>
      <c r="E49" s="4">
        <v>46304</v>
      </c>
      <c r="F49" s="27" t="s">
        <v>2379</v>
      </c>
      <c r="G49" s="4">
        <v>45939</v>
      </c>
    </row>
    <row r="50" spans="1:7" x14ac:dyDescent="0.25">
      <c r="A50" s="4">
        <v>45910</v>
      </c>
      <c r="B50" s="3" t="s">
        <v>1342</v>
      </c>
      <c r="C50" s="4">
        <v>44084</v>
      </c>
      <c r="E50" s="4">
        <v>46304</v>
      </c>
      <c r="F50" s="27" t="s">
        <v>2380</v>
      </c>
      <c r="G50" s="4">
        <v>45939</v>
      </c>
    </row>
    <row r="51" spans="1:7" x14ac:dyDescent="0.25">
      <c r="A51" s="4">
        <v>45910</v>
      </c>
      <c r="B51" s="3" t="s">
        <v>1343</v>
      </c>
      <c r="C51" s="4">
        <v>44084</v>
      </c>
      <c r="E51" s="4">
        <v>46304</v>
      </c>
      <c r="F51" s="27" t="s">
        <v>2381</v>
      </c>
      <c r="G51" s="4">
        <v>45939</v>
      </c>
    </row>
    <row r="52" spans="1:7" x14ac:dyDescent="0.25">
      <c r="A52" s="4">
        <v>45910</v>
      </c>
      <c r="B52" s="3" t="s">
        <v>1344</v>
      </c>
      <c r="C52" s="4">
        <v>44084</v>
      </c>
      <c r="E52" s="4">
        <v>46304</v>
      </c>
      <c r="F52" s="27" t="s">
        <v>2382</v>
      </c>
      <c r="G52" s="4">
        <v>45939</v>
      </c>
    </row>
    <row r="53" spans="1:7" x14ac:dyDescent="0.25">
      <c r="A53" s="4">
        <v>45910</v>
      </c>
      <c r="B53" s="3" t="s">
        <v>1345</v>
      </c>
      <c r="C53" s="4">
        <v>44084</v>
      </c>
      <c r="E53" s="4">
        <v>46304</v>
      </c>
      <c r="F53" s="27" t="s">
        <v>2383</v>
      </c>
      <c r="G53" s="4">
        <v>45939</v>
      </c>
    </row>
    <row r="54" spans="1:7" x14ac:dyDescent="0.25">
      <c r="A54" s="4">
        <v>45910</v>
      </c>
      <c r="B54" s="3" t="s">
        <v>1346</v>
      </c>
      <c r="C54" s="4">
        <v>44084</v>
      </c>
      <c r="E54" s="4">
        <v>46304</v>
      </c>
      <c r="F54" s="27" t="s">
        <v>2384</v>
      </c>
      <c r="G54" s="4">
        <v>45939</v>
      </c>
    </row>
    <row r="55" spans="1:7" x14ac:dyDescent="0.25">
      <c r="A55" s="4">
        <v>45910</v>
      </c>
      <c r="B55" s="3" t="s">
        <v>1347</v>
      </c>
      <c r="C55" s="4">
        <v>44084</v>
      </c>
      <c r="E55" s="4">
        <v>46304</v>
      </c>
      <c r="F55" s="27" t="s">
        <v>2385</v>
      </c>
      <c r="G55" s="4">
        <v>45939</v>
      </c>
    </row>
    <row r="56" spans="1:7" x14ac:dyDescent="0.25">
      <c r="A56" s="4">
        <v>45910</v>
      </c>
      <c r="B56" s="3" t="s">
        <v>1348</v>
      </c>
      <c r="C56" s="4">
        <v>44084</v>
      </c>
      <c r="E56" s="4">
        <v>46304</v>
      </c>
      <c r="F56" s="27" t="s">
        <v>2386</v>
      </c>
      <c r="G56" s="4">
        <v>45939</v>
      </c>
    </row>
    <row r="57" spans="1:7" x14ac:dyDescent="0.25">
      <c r="A57" s="4">
        <v>45910</v>
      </c>
      <c r="B57" s="3" t="s">
        <v>1349</v>
      </c>
      <c r="C57" s="4">
        <v>44084</v>
      </c>
      <c r="E57" s="4">
        <v>46304</v>
      </c>
      <c r="F57" s="27" t="s">
        <v>2387</v>
      </c>
      <c r="G57" s="4">
        <v>45939</v>
      </c>
    </row>
    <row r="58" spans="1:7" x14ac:dyDescent="0.25">
      <c r="A58" s="4">
        <v>45910</v>
      </c>
      <c r="B58" s="3" t="s">
        <v>1350</v>
      </c>
      <c r="C58" s="4">
        <v>44084</v>
      </c>
      <c r="E58" s="4">
        <v>46304</v>
      </c>
      <c r="F58" s="27" t="s">
        <v>2388</v>
      </c>
      <c r="G58" s="4">
        <v>45939</v>
      </c>
    </row>
    <row r="59" spans="1:7" x14ac:dyDescent="0.25">
      <c r="A59" s="4">
        <v>45910</v>
      </c>
      <c r="B59" s="3" t="s">
        <v>1351</v>
      </c>
      <c r="C59" s="4">
        <v>44084</v>
      </c>
      <c r="E59" s="4">
        <v>46304</v>
      </c>
      <c r="F59" s="27" t="s">
        <v>2389</v>
      </c>
      <c r="G59" s="4">
        <v>45939</v>
      </c>
    </row>
    <row r="60" spans="1:7" x14ac:dyDescent="0.25">
      <c r="A60" s="4">
        <v>45910</v>
      </c>
      <c r="B60" s="3" t="s">
        <v>1352</v>
      </c>
      <c r="C60" s="4">
        <v>44084</v>
      </c>
      <c r="E60" s="4">
        <v>46304</v>
      </c>
      <c r="F60" s="27" t="s">
        <v>2390</v>
      </c>
      <c r="G60" s="4">
        <v>45939</v>
      </c>
    </row>
    <row r="61" spans="1:7" x14ac:dyDescent="0.25">
      <c r="A61" s="4">
        <v>45910</v>
      </c>
      <c r="B61" s="3" t="s">
        <v>1353</v>
      </c>
      <c r="C61" s="4">
        <v>44084</v>
      </c>
      <c r="E61" s="4">
        <v>46304</v>
      </c>
      <c r="F61" s="27" t="s">
        <v>2391</v>
      </c>
      <c r="G61" s="4">
        <v>45939</v>
      </c>
    </row>
    <row r="62" spans="1:7" x14ac:dyDescent="0.25">
      <c r="A62" s="4">
        <v>45910</v>
      </c>
      <c r="B62" s="3" t="s">
        <v>1354</v>
      </c>
      <c r="C62" s="4">
        <v>44084</v>
      </c>
      <c r="E62" s="4">
        <v>46304</v>
      </c>
      <c r="F62" s="27" t="s">
        <v>2392</v>
      </c>
      <c r="G62" s="4">
        <v>45939</v>
      </c>
    </row>
    <row r="63" spans="1:7" x14ac:dyDescent="0.25">
      <c r="A63" s="4">
        <v>45910</v>
      </c>
      <c r="B63" s="3" t="s">
        <v>1355</v>
      </c>
      <c r="C63" s="4">
        <v>44084</v>
      </c>
      <c r="E63" s="4">
        <v>46304</v>
      </c>
      <c r="F63" s="27" t="s">
        <v>2393</v>
      </c>
      <c r="G63" s="4">
        <v>45939</v>
      </c>
    </row>
    <row r="64" spans="1:7" x14ac:dyDescent="0.25">
      <c r="A64" s="4">
        <v>45910</v>
      </c>
      <c r="B64" s="3" t="s">
        <v>1356</v>
      </c>
      <c r="C64" s="4">
        <v>44084</v>
      </c>
      <c r="E64" s="4">
        <v>46304</v>
      </c>
      <c r="F64" s="27" t="s">
        <v>2394</v>
      </c>
      <c r="G64" s="4">
        <v>45939</v>
      </c>
    </row>
    <row r="65" spans="1:7" x14ac:dyDescent="0.25">
      <c r="A65" s="4">
        <v>45910</v>
      </c>
      <c r="B65" s="3" t="s">
        <v>1357</v>
      </c>
      <c r="C65" s="4">
        <v>44084</v>
      </c>
      <c r="E65" s="4">
        <v>46304</v>
      </c>
      <c r="F65" s="27" t="s">
        <v>2395</v>
      </c>
      <c r="G65" s="4">
        <v>45939</v>
      </c>
    </row>
    <row r="66" spans="1:7" x14ac:dyDescent="0.25">
      <c r="A66" s="4">
        <v>45910</v>
      </c>
      <c r="B66" s="3" t="s">
        <v>1358</v>
      </c>
      <c r="C66" s="4">
        <v>44084</v>
      </c>
      <c r="E66" s="4">
        <v>46304</v>
      </c>
      <c r="F66" s="27" t="s">
        <v>2396</v>
      </c>
      <c r="G66" s="4">
        <v>45939</v>
      </c>
    </row>
    <row r="67" spans="1:7" x14ac:dyDescent="0.25">
      <c r="A67" s="4">
        <v>45910</v>
      </c>
      <c r="B67" s="3" t="s">
        <v>1359</v>
      </c>
      <c r="C67" s="4">
        <v>44084</v>
      </c>
      <c r="E67" s="4">
        <v>46304</v>
      </c>
      <c r="F67" s="27" t="s">
        <v>2397</v>
      </c>
      <c r="G67" s="4">
        <v>45939</v>
      </c>
    </row>
    <row r="68" spans="1:7" x14ac:dyDescent="0.25">
      <c r="A68" s="4">
        <v>45910</v>
      </c>
      <c r="B68" s="3" t="s">
        <v>1360</v>
      </c>
      <c r="C68" s="4">
        <v>44084</v>
      </c>
      <c r="E68" s="4">
        <v>46304</v>
      </c>
      <c r="F68" s="27" t="s">
        <v>2398</v>
      </c>
      <c r="G68" s="4">
        <v>45939</v>
      </c>
    </row>
    <row r="69" spans="1:7" x14ac:dyDescent="0.25">
      <c r="A69" s="4">
        <v>45910</v>
      </c>
      <c r="B69" s="3" t="s">
        <v>1361</v>
      </c>
      <c r="C69" s="4">
        <v>44084</v>
      </c>
      <c r="E69" s="4">
        <v>46304</v>
      </c>
      <c r="F69" s="27" t="s">
        <v>2399</v>
      </c>
      <c r="G69" s="4">
        <v>45939</v>
      </c>
    </row>
    <row r="70" spans="1:7" x14ac:dyDescent="0.25">
      <c r="A70" s="4">
        <v>45910</v>
      </c>
      <c r="B70" s="3" t="s">
        <v>1362</v>
      </c>
      <c r="C70" s="4">
        <v>44084</v>
      </c>
      <c r="E70" s="4">
        <v>46304</v>
      </c>
      <c r="F70" s="27" t="s">
        <v>2400</v>
      </c>
      <c r="G70" s="4">
        <v>45939</v>
      </c>
    </row>
    <row r="71" spans="1:7" x14ac:dyDescent="0.25">
      <c r="A71" s="4">
        <v>45910</v>
      </c>
      <c r="B71" s="3" t="s">
        <v>1363</v>
      </c>
      <c r="C71" s="4">
        <v>44084</v>
      </c>
      <c r="E71" s="4">
        <v>46304</v>
      </c>
      <c r="F71" s="27" t="s">
        <v>2401</v>
      </c>
      <c r="G71" s="4">
        <v>45939</v>
      </c>
    </row>
    <row r="72" spans="1:7" x14ac:dyDescent="0.25">
      <c r="A72" s="4">
        <v>45910</v>
      </c>
      <c r="B72" s="3" t="s">
        <v>1364</v>
      </c>
      <c r="C72" s="4">
        <v>44084</v>
      </c>
      <c r="E72" s="4">
        <v>46304</v>
      </c>
      <c r="F72" s="27" t="s">
        <v>1364</v>
      </c>
      <c r="G72" s="4">
        <v>45939</v>
      </c>
    </row>
    <row r="73" spans="1:7" x14ac:dyDescent="0.25">
      <c r="A73" s="4">
        <v>45910</v>
      </c>
      <c r="B73" s="3" t="s">
        <v>1365</v>
      </c>
      <c r="C73" s="4">
        <v>44084</v>
      </c>
      <c r="E73" s="4">
        <v>46304</v>
      </c>
      <c r="F73" s="27" t="s">
        <v>1365</v>
      </c>
      <c r="G73" s="4">
        <v>45939</v>
      </c>
    </row>
    <row r="74" spans="1:7" x14ac:dyDescent="0.25">
      <c r="A74" s="4">
        <v>45910</v>
      </c>
      <c r="B74" s="3" t="s">
        <v>1366</v>
      </c>
      <c r="C74" s="4">
        <v>44084</v>
      </c>
      <c r="E74" s="4">
        <v>46304</v>
      </c>
      <c r="F74" s="27" t="s">
        <v>2402</v>
      </c>
      <c r="G74" s="4">
        <v>45939</v>
      </c>
    </row>
    <row r="75" spans="1:7" x14ac:dyDescent="0.25">
      <c r="A75" s="4">
        <v>45910</v>
      </c>
      <c r="B75" s="3" t="s">
        <v>1367</v>
      </c>
      <c r="C75" s="4">
        <v>44084</v>
      </c>
      <c r="E75" s="4">
        <v>46304</v>
      </c>
      <c r="F75" s="27" t="s">
        <v>1367</v>
      </c>
      <c r="G75" s="4">
        <v>45939</v>
      </c>
    </row>
    <row r="76" spans="1:7" x14ac:dyDescent="0.25">
      <c r="A76" s="4">
        <v>45910</v>
      </c>
      <c r="B76" s="3" t="s">
        <v>1368</v>
      </c>
      <c r="C76" s="4">
        <v>44084</v>
      </c>
      <c r="E76" s="4">
        <v>46304</v>
      </c>
      <c r="F76" s="27" t="s">
        <v>1368</v>
      </c>
      <c r="G76" s="4">
        <v>45939</v>
      </c>
    </row>
    <row r="77" spans="1:7" x14ac:dyDescent="0.25">
      <c r="A77" s="4">
        <v>45910</v>
      </c>
      <c r="B77" s="3" t="s">
        <v>1369</v>
      </c>
      <c r="C77" s="4">
        <v>44084</v>
      </c>
      <c r="E77" s="4">
        <v>46304</v>
      </c>
      <c r="F77" s="27" t="s">
        <v>1369</v>
      </c>
      <c r="G77" s="4">
        <v>45939</v>
      </c>
    </row>
    <row r="78" spans="1:7" x14ac:dyDescent="0.25">
      <c r="A78" s="4">
        <v>45910</v>
      </c>
      <c r="B78" s="3" t="s">
        <v>1370</v>
      </c>
      <c r="C78" s="4">
        <v>44084</v>
      </c>
      <c r="E78" s="4">
        <v>46304</v>
      </c>
      <c r="F78" s="27" t="s">
        <v>2403</v>
      </c>
      <c r="G78" s="4">
        <v>45939</v>
      </c>
    </row>
    <row r="79" spans="1:7" x14ac:dyDescent="0.25">
      <c r="A79" s="4">
        <v>45910</v>
      </c>
      <c r="B79" s="3" t="s">
        <v>1371</v>
      </c>
      <c r="C79" s="4">
        <v>44084</v>
      </c>
      <c r="E79" s="4">
        <v>46304</v>
      </c>
      <c r="F79" s="27" t="s">
        <v>2404</v>
      </c>
      <c r="G79" s="4">
        <v>45939</v>
      </c>
    </row>
    <row r="80" spans="1:7" x14ac:dyDescent="0.25">
      <c r="A80" s="4">
        <v>45910</v>
      </c>
      <c r="B80" s="3" t="s">
        <v>1372</v>
      </c>
      <c r="C80" s="4">
        <v>44084</v>
      </c>
      <c r="E80" s="4">
        <v>46304</v>
      </c>
      <c r="F80" s="27" t="s">
        <v>2405</v>
      </c>
      <c r="G80" s="4">
        <v>45939</v>
      </c>
    </row>
    <row r="81" spans="1:7" x14ac:dyDescent="0.25">
      <c r="A81" s="4">
        <v>45910</v>
      </c>
      <c r="B81" s="3" t="s">
        <v>1373</v>
      </c>
      <c r="C81" s="4">
        <v>44084</v>
      </c>
      <c r="E81" s="4">
        <v>46304</v>
      </c>
      <c r="F81" s="27" t="s">
        <v>1373</v>
      </c>
      <c r="G81" s="4">
        <v>45939</v>
      </c>
    </row>
    <row r="82" spans="1:7" x14ac:dyDescent="0.25">
      <c r="A82" s="4">
        <v>45910</v>
      </c>
      <c r="B82" s="3" t="s">
        <v>1374</v>
      </c>
      <c r="C82" s="4">
        <v>44084</v>
      </c>
      <c r="E82" s="4">
        <v>46304</v>
      </c>
      <c r="F82" s="27" t="s">
        <v>1374</v>
      </c>
      <c r="G82" s="4">
        <v>45939</v>
      </c>
    </row>
    <row r="83" spans="1:7" x14ac:dyDescent="0.25">
      <c r="A83" s="4">
        <v>45910</v>
      </c>
      <c r="B83" s="3" t="s">
        <v>1375</v>
      </c>
      <c r="C83" s="4">
        <v>44084</v>
      </c>
      <c r="E83" s="4">
        <v>46304</v>
      </c>
      <c r="F83" s="27" t="s">
        <v>1375</v>
      </c>
      <c r="G83" s="4">
        <v>45939</v>
      </c>
    </row>
    <row r="84" spans="1:7" x14ac:dyDescent="0.25">
      <c r="A84" s="4">
        <v>45910</v>
      </c>
      <c r="B84" s="3" t="s">
        <v>1376</v>
      </c>
      <c r="C84" s="4">
        <v>44084</v>
      </c>
      <c r="E84" s="4">
        <v>46304</v>
      </c>
      <c r="F84" s="27" t="s">
        <v>1376</v>
      </c>
      <c r="G84" s="4">
        <v>45939</v>
      </c>
    </row>
    <row r="85" spans="1:7" x14ac:dyDescent="0.25">
      <c r="A85" s="4">
        <v>45910</v>
      </c>
      <c r="B85" s="3" t="s">
        <v>1377</v>
      </c>
      <c r="C85" s="4">
        <v>44084</v>
      </c>
      <c r="E85" s="4">
        <v>46304</v>
      </c>
      <c r="F85" s="27" t="s">
        <v>2406</v>
      </c>
      <c r="G85" s="4">
        <v>45939</v>
      </c>
    </row>
    <row r="86" spans="1:7" x14ac:dyDescent="0.25">
      <c r="A86" s="4">
        <v>45910</v>
      </c>
      <c r="B86" s="3" t="s">
        <v>1378</v>
      </c>
      <c r="C86" s="4">
        <v>44084</v>
      </c>
      <c r="E86" s="4">
        <v>46304</v>
      </c>
      <c r="F86" s="27" t="s">
        <v>1378</v>
      </c>
      <c r="G86" s="4">
        <v>45939</v>
      </c>
    </row>
    <row r="87" spans="1:7" x14ac:dyDescent="0.25">
      <c r="A87" s="4">
        <v>45910</v>
      </c>
      <c r="B87" s="3" t="s">
        <v>1379</v>
      </c>
      <c r="C87" s="4">
        <v>44084</v>
      </c>
      <c r="E87" s="4">
        <v>46304</v>
      </c>
      <c r="F87" s="27" t="s">
        <v>2407</v>
      </c>
      <c r="G87" s="4">
        <v>45939</v>
      </c>
    </row>
    <row r="88" spans="1:7" x14ac:dyDescent="0.25">
      <c r="A88" s="4">
        <v>45910</v>
      </c>
      <c r="B88" s="3" t="s">
        <v>1380</v>
      </c>
      <c r="C88" s="4">
        <v>44084</v>
      </c>
      <c r="E88" s="4">
        <v>46304</v>
      </c>
      <c r="F88" s="27" t="s">
        <v>1380</v>
      </c>
      <c r="G88" s="4">
        <v>45939</v>
      </c>
    </row>
    <row r="89" spans="1:7" x14ac:dyDescent="0.25">
      <c r="A89" s="4">
        <v>45910</v>
      </c>
      <c r="B89" s="3" t="s">
        <v>1381</v>
      </c>
      <c r="C89" s="4">
        <v>44084</v>
      </c>
      <c r="E89" s="4">
        <v>46304</v>
      </c>
      <c r="F89" s="27" t="s">
        <v>2408</v>
      </c>
      <c r="G89" s="4">
        <v>45939</v>
      </c>
    </row>
    <row r="90" spans="1:7" x14ac:dyDescent="0.25">
      <c r="A90" s="4">
        <v>45910</v>
      </c>
      <c r="B90" s="3" t="s">
        <v>1384</v>
      </c>
      <c r="C90" s="4">
        <v>44084</v>
      </c>
      <c r="E90" s="4">
        <v>46304</v>
      </c>
      <c r="F90" s="27" t="s">
        <v>2409</v>
      </c>
      <c r="G90" s="4">
        <v>45939</v>
      </c>
    </row>
    <row r="91" spans="1:7" x14ac:dyDescent="0.25">
      <c r="A91" s="4">
        <v>45910</v>
      </c>
      <c r="B91" s="3" t="s">
        <v>1382</v>
      </c>
      <c r="C91" s="4">
        <v>44084</v>
      </c>
      <c r="E91" s="4">
        <v>46304</v>
      </c>
      <c r="F91" s="27" t="s">
        <v>2410</v>
      </c>
      <c r="G91" s="4">
        <v>45939</v>
      </c>
    </row>
    <row r="92" spans="1:7" x14ac:dyDescent="0.25">
      <c r="A92" s="4">
        <v>45910</v>
      </c>
      <c r="B92" s="3" t="s">
        <v>1385</v>
      </c>
      <c r="C92" s="4">
        <v>44084</v>
      </c>
      <c r="E92" s="4">
        <v>46304</v>
      </c>
      <c r="F92" s="27" t="s">
        <v>2411</v>
      </c>
      <c r="G92" s="4">
        <v>45939</v>
      </c>
    </row>
    <row r="93" spans="1:7" x14ac:dyDescent="0.25">
      <c r="A93" s="4">
        <v>45910</v>
      </c>
      <c r="B93" s="3" t="s">
        <v>1383</v>
      </c>
      <c r="C93" s="4">
        <v>44084</v>
      </c>
      <c r="E93" s="4">
        <v>46304</v>
      </c>
      <c r="F93" s="27" t="s">
        <v>2412</v>
      </c>
      <c r="G93" s="4">
        <v>45939</v>
      </c>
    </row>
    <row r="94" spans="1:7" x14ac:dyDescent="0.25">
      <c r="A94" s="4">
        <v>45910</v>
      </c>
      <c r="B94" s="3" t="s">
        <v>1386</v>
      </c>
      <c r="C94" s="4">
        <v>44084</v>
      </c>
      <c r="E94" s="4">
        <v>46304</v>
      </c>
      <c r="F94" s="27" t="s">
        <v>2413</v>
      </c>
      <c r="G94" s="4">
        <v>45939</v>
      </c>
    </row>
    <row r="95" spans="1:7" x14ac:dyDescent="0.25">
      <c r="A95" s="4">
        <v>45910</v>
      </c>
      <c r="B95" s="3" t="s">
        <v>1387</v>
      </c>
      <c r="C95" s="4">
        <v>44084</v>
      </c>
      <c r="E95" s="4">
        <v>46304</v>
      </c>
      <c r="F95" s="27" t="s">
        <v>2414</v>
      </c>
      <c r="G95" s="4">
        <v>45939</v>
      </c>
    </row>
    <row r="96" spans="1:7" x14ac:dyDescent="0.25">
      <c r="A96" s="4">
        <v>45910</v>
      </c>
      <c r="B96" s="3" t="s">
        <v>106</v>
      </c>
      <c r="C96" s="4">
        <v>44084</v>
      </c>
      <c r="E96" s="4">
        <v>46304</v>
      </c>
      <c r="F96" s="27" t="s">
        <v>106</v>
      </c>
      <c r="G96" s="4">
        <v>45939</v>
      </c>
    </row>
    <row r="97" spans="1:7" x14ac:dyDescent="0.25">
      <c r="A97" s="4">
        <v>45910</v>
      </c>
      <c r="B97" s="3" t="s">
        <v>224</v>
      </c>
      <c r="C97" s="4">
        <v>44084</v>
      </c>
      <c r="E97" s="4">
        <v>46304</v>
      </c>
      <c r="F97" s="27" t="s">
        <v>224</v>
      </c>
      <c r="G97" s="4">
        <v>45939</v>
      </c>
    </row>
    <row r="98" spans="1:7" x14ac:dyDescent="0.25">
      <c r="A98" s="4">
        <v>45910</v>
      </c>
      <c r="B98" s="3" t="s">
        <v>775</v>
      </c>
      <c r="C98" s="4">
        <v>44084</v>
      </c>
      <c r="E98" s="4">
        <v>46304</v>
      </c>
      <c r="F98" s="27" t="s">
        <v>2415</v>
      </c>
      <c r="G98" s="4">
        <v>45939</v>
      </c>
    </row>
    <row r="99" spans="1:7" x14ac:dyDescent="0.25">
      <c r="A99" s="4">
        <v>45910</v>
      </c>
      <c r="B99" s="3" t="s">
        <v>155</v>
      </c>
      <c r="C99" s="4">
        <v>44084</v>
      </c>
      <c r="E99" s="4">
        <v>46304</v>
      </c>
      <c r="F99" s="27" t="s">
        <v>1010</v>
      </c>
      <c r="G99" s="4">
        <v>45939</v>
      </c>
    </row>
    <row r="100" spans="1:7" x14ac:dyDescent="0.25">
      <c r="A100" s="4">
        <v>45910</v>
      </c>
      <c r="B100" s="3" t="s">
        <v>1388</v>
      </c>
      <c r="C100" s="4">
        <v>44084</v>
      </c>
      <c r="E100" s="4">
        <v>46304</v>
      </c>
      <c r="F100" s="27" t="s">
        <v>2416</v>
      </c>
      <c r="G100" s="4">
        <v>45939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2"/>
  <sheetViews>
    <sheetView workbookViewId="0">
      <selection sqref="A1:C4"/>
    </sheetView>
  </sheetViews>
  <sheetFormatPr defaultRowHeight="15" x14ac:dyDescent="0.25"/>
  <cols>
    <col min="1" max="1" width="15.7109375" customWidth="1"/>
    <col min="2" max="2" width="27.5703125" customWidth="1"/>
    <col min="3" max="3" width="14.14062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43989</v>
      </c>
      <c r="B4" s="3" t="s">
        <v>338</v>
      </c>
      <c r="C4" s="4">
        <v>43258</v>
      </c>
    </row>
    <row r="5" spans="1:3" x14ac:dyDescent="0.25">
      <c r="A5" s="4">
        <v>45081</v>
      </c>
      <c r="B5" s="3" t="s">
        <v>339</v>
      </c>
      <c r="C5" s="4">
        <v>43258</v>
      </c>
    </row>
    <row r="6" spans="1:3" x14ac:dyDescent="0.25">
      <c r="A6" s="4">
        <v>43988</v>
      </c>
      <c r="B6" s="3" t="s">
        <v>919</v>
      </c>
      <c r="C6" s="4">
        <v>43258</v>
      </c>
    </row>
    <row r="7" spans="1:3" x14ac:dyDescent="0.25">
      <c r="A7" s="4">
        <v>43627</v>
      </c>
      <c r="B7" s="3" t="s">
        <v>919</v>
      </c>
      <c r="C7" s="4">
        <v>43258</v>
      </c>
    </row>
    <row r="8" spans="1:3" x14ac:dyDescent="0.25">
      <c r="A8" s="4">
        <v>43989</v>
      </c>
      <c r="B8" s="3" t="s">
        <v>919</v>
      </c>
      <c r="C8" s="4">
        <v>43258</v>
      </c>
    </row>
    <row r="9" spans="1:3" x14ac:dyDescent="0.25">
      <c r="A9" s="4">
        <v>43989</v>
      </c>
      <c r="B9" s="3" t="s">
        <v>919</v>
      </c>
      <c r="C9" s="4">
        <v>43258</v>
      </c>
    </row>
    <row r="10" spans="1:3" x14ac:dyDescent="0.25">
      <c r="A10" s="4">
        <v>43989</v>
      </c>
      <c r="B10" s="3" t="s">
        <v>919</v>
      </c>
      <c r="C10" s="4">
        <v>43258</v>
      </c>
    </row>
    <row r="11" spans="1:3" x14ac:dyDescent="0.25">
      <c r="A11" s="4">
        <v>43989</v>
      </c>
      <c r="B11" s="3" t="s">
        <v>919</v>
      </c>
      <c r="C11" s="4">
        <v>43258</v>
      </c>
    </row>
    <row r="12" spans="1:3" x14ac:dyDescent="0.25">
      <c r="A12" s="4">
        <v>43989</v>
      </c>
      <c r="B12" s="3" t="s">
        <v>919</v>
      </c>
      <c r="C12" s="4">
        <v>43258</v>
      </c>
    </row>
  </sheetData>
  <mergeCells count="1">
    <mergeCell ref="A1:C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5.5703125" customWidth="1"/>
    <col min="3" max="3" width="13.14062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43528</v>
      </c>
      <c r="B4" s="3" t="s">
        <v>224</v>
      </c>
      <c r="C4" s="4">
        <v>42798</v>
      </c>
    </row>
    <row r="5" spans="1:3" x14ac:dyDescent="0.25">
      <c r="A5" s="4">
        <v>43528</v>
      </c>
      <c r="B5" s="3" t="s">
        <v>300</v>
      </c>
      <c r="C5" s="4">
        <v>42798</v>
      </c>
    </row>
    <row r="6" spans="1:3" x14ac:dyDescent="0.25">
      <c r="A6" s="4">
        <v>43528</v>
      </c>
      <c r="B6" s="3" t="s">
        <v>1397</v>
      </c>
      <c r="C6" s="4">
        <v>42798</v>
      </c>
    </row>
    <row r="7" spans="1:3" x14ac:dyDescent="0.25">
      <c r="A7" s="4">
        <v>43528</v>
      </c>
      <c r="B7" s="3" t="s">
        <v>229</v>
      </c>
      <c r="C7" s="4">
        <v>42798</v>
      </c>
    </row>
    <row r="8" spans="1:3" x14ac:dyDescent="0.25">
      <c r="A8" s="4">
        <v>43528</v>
      </c>
      <c r="B8" s="3" t="s">
        <v>1191</v>
      </c>
      <c r="C8" s="4">
        <v>42798</v>
      </c>
    </row>
  </sheetData>
  <mergeCells count="1">
    <mergeCell ref="A1:C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4"/>
  <sheetViews>
    <sheetView workbookViewId="0">
      <selection sqref="A1:C4"/>
    </sheetView>
  </sheetViews>
  <sheetFormatPr defaultRowHeight="15" x14ac:dyDescent="0.25"/>
  <cols>
    <col min="1" max="1" width="16" customWidth="1"/>
    <col min="2" max="2" width="30" bestFit="1" customWidth="1"/>
    <col min="3" max="3" width="14.710937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43566</v>
      </c>
      <c r="B4" s="3" t="s">
        <v>1398</v>
      </c>
      <c r="C4" s="4">
        <v>43201</v>
      </c>
    </row>
  </sheetData>
  <mergeCells count="1">
    <mergeCell ref="A1:C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7"/>
  <sheetViews>
    <sheetView workbookViewId="0">
      <selection sqref="A1:C4"/>
    </sheetView>
  </sheetViews>
  <sheetFormatPr defaultRowHeight="15" x14ac:dyDescent="0.25"/>
  <cols>
    <col min="1" max="1" width="15.85546875" customWidth="1"/>
    <col min="2" max="2" width="24.7109375" bestFit="1" customWidth="1"/>
    <col min="3" max="3" width="13.4257812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1403</v>
      </c>
      <c r="B4" s="3" t="s">
        <v>1399</v>
      </c>
      <c r="C4" s="4" t="s">
        <v>1402</v>
      </c>
    </row>
    <row r="5" spans="1:3" x14ac:dyDescent="0.25">
      <c r="A5" s="4" t="s">
        <v>1404</v>
      </c>
      <c r="B5" s="3" t="s">
        <v>1400</v>
      </c>
      <c r="C5" s="3" t="s">
        <v>1402</v>
      </c>
    </row>
    <row r="6" spans="1:3" x14ac:dyDescent="0.25">
      <c r="A6" s="4" t="s">
        <v>1403</v>
      </c>
      <c r="B6" s="3" t="s">
        <v>1400</v>
      </c>
      <c r="C6" s="4" t="s">
        <v>1402</v>
      </c>
    </row>
    <row r="7" spans="1:3" x14ac:dyDescent="0.25">
      <c r="A7" s="4" t="s">
        <v>1403</v>
      </c>
      <c r="B7" s="3" t="s">
        <v>1401</v>
      </c>
      <c r="C7" s="3" t="s">
        <v>1402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1"/>
  <sheetViews>
    <sheetView topLeftCell="R1" zoomScale="76" workbookViewId="0">
      <selection activeCell="R8" sqref="R8"/>
    </sheetView>
  </sheetViews>
  <sheetFormatPr defaultRowHeight="15" x14ac:dyDescent="0.25"/>
  <cols>
    <col min="1" max="1" width="18" customWidth="1"/>
    <col min="2" max="2" width="36.5703125" customWidth="1"/>
    <col min="3" max="3" width="18.28515625" customWidth="1"/>
    <col min="5" max="5" width="17.7109375" customWidth="1"/>
    <col min="6" max="6" width="27.140625" customWidth="1"/>
    <col min="7" max="7" width="18" customWidth="1"/>
    <col min="9" max="9" width="17.140625" customWidth="1"/>
    <col min="10" max="10" width="33.140625" customWidth="1"/>
    <col min="11" max="11" width="18" customWidth="1"/>
    <col min="13" max="13" width="18.28515625" customWidth="1"/>
    <col min="14" max="14" width="27.42578125" customWidth="1"/>
    <col min="15" max="15" width="18.28515625" customWidth="1"/>
    <col min="17" max="17" width="15.28515625" customWidth="1"/>
    <col min="18" max="18" width="30.28515625" bestFit="1" customWidth="1"/>
    <col min="19" max="19" width="15.5703125" customWidth="1"/>
    <col min="21" max="21" width="15.85546875" customWidth="1"/>
    <col min="22" max="22" width="27.28515625" customWidth="1"/>
    <col min="23" max="23" width="16.28515625" customWidth="1"/>
    <col min="25" max="25" width="16" customWidth="1"/>
    <col min="26" max="26" width="27.28515625" customWidth="1"/>
    <col min="27" max="27" width="15.5703125" customWidth="1"/>
    <col min="29" max="29" width="15" bestFit="1" customWidth="1"/>
    <col min="30" max="30" width="23.5703125" customWidth="1"/>
    <col min="31" max="31" width="13.140625" customWidth="1"/>
  </cols>
  <sheetData>
    <row r="1" spans="1:31" x14ac:dyDescent="0.25">
      <c r="A1" s="57"/>
      <c r="B1" s="57"/>
      <c r="C1" s="57"/>
      <c r="E1" s="57"/>
      <c r="F1" s="57"/>
      <c r="G1" s="57"/>
      <c r="I1" s="76"/>
      <c r="J1" s="77"/>
      <c r="K1" s="78"/>
      <c r="M1" s="57"/>
      <c r="N1" s="57"/>
      <c r="O1" s="57"/>
      <c r="Q1" s="57"/>
      <c r="R1" s="57"/>
      <c r="S1" s="57"/>
      <c r="U1" s="57"/>
      <c r="V1" s="57"/>
      <c r="W1" s="57"/>
      <c r="Y1" s="57"/>
      <c r="Z1" s="57"/>
      <c r="AA1" s="57"/>
      <c r="AC1" s="57"/>
      <c r="AD1" s="57"/>
      <c r="AE1" s="57"/>
    </row>
    <row r="2" spans="1:31" ht="15.75" thickBot="1" x14ac:dyDescent="0.3">
      <c r="A2" s="57"/>
      <c r="B2" s="57"/>
      <c r="C2" s="57"/>
      <c r="E2" s="57"/>
      <c r="F2" s="57"/>
      <c r="G2" s="57"/>
      <c r="I2" s="79"/>
      <c r="J2" s="80"/>
      <c r="K2" s="81"/>
      <c r="M2" s="57"/>
      <c r="N2" s="57"/>
      <c r="O2" s="57"/>
      <c r="Q2" s="57"/>
      <c r="R2" s="57"/>
      <c r="S2" s="57"/>
      <c r="U2" s="57"/>
      <c r="V2" s="57"/>
      <c r="W2" s="57"/>
      <c r="Y2" s="57"/>
      <c r="Z2" s="57"/>
      <c r="AA2" s="57"/>
      <c r="AC2" s="57"/>
      <c r="AD2" s="57"/>
      <c r="AE2" s="57"/>
    </row>
    <row r="3" spans="1:31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14" t="s">
        <v>0</v>
      </c>
      <c r="J3" s="14" t="s">
        <v>1</v>
      </c>
      <c r="K3" s="14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</row>
    <row r="4" spans="1:31" x14ac:dyDescent="0.25">
      <c r="A4" s="4">
        <v>45237</v>
      </c>
      <c r="B4" s="3" t="s">
        <v>108</v>
      </c>
      <c r="C4" s="4">
        <v>44510</v>
      </c>
      <c r="E4" s="4">
        <v>45876</v>
      </c>
      <c r="F4" s="3" t="s">
        <v>635</v>
      </c>
      <c r="G4" s="4">
        <v>45511</v>
      </c>
      <c r="I4" s="4">
        <v>45499</v>
      </c>
      <c r="J4" s="3" t="s">
        <v>759</v>
      </c>
      <c r="K4" s="4">
        <v>45133</v>
      </c>
      <c r="M4" s="3" t="s">
        <v>807</v>
      </c>
      <c r="N4" s="3" t="s">
        <v>179</v>
      </c>
      <c r="O4" s="3" t="s">
        <v>806</v>
      </c>
      <c r="Q4" s="3" t="s">
        <v>1210</v>
      </c>
      <c r="R4" s="3" t="s">
        <v>1200</v>
      </c>
      <c r="S4" s="3" t="s">
        <v>1209</v>
      </c>
      <c r="U4" s="4">
        <v>45455</v>
      </c>
      <c r="V4" s="3" t="s">
        <v>1203</v>
      </c>
      <c r="W4" s="4">
        <v>45455</v>
      </c>
      <c r="Y4" s="4">
        <v>44875</v>
      </c>
      <c r="Z4" s="3" t="s">
        <v>648</v>
      </c>
      <c r="AA4" s="4">
        <v>44510</v>
      </c>
      <c r="AC4" s="4" t="s">
        <v>807</v>
      </c>
      <c r="AD4" s="3" t="s">
        <v>1203</v>
      </c>
      <c r="AE4" s="4" t="s">
        <v>806</v>
      </c>
    </row>
    <row r="5" spans="1:31" x14ac:dyDescent="0.25">
      <c r="E5" s="4">
        <v>45876</v>
      </c>
      <c r="F5" s="3" t="s">
        <v>636</v>
      </c>
      <c r="G5" s="4">
        <v>45511</v>
      </c>
      <c r="I5" s="4">
        <v>45499</v>
      </c>
      <c r="J5" s="3" t="s">
        <v>760</v>
      </c>
      <c r="K5" s="4">
        <v>45133</v>
      </c>
      <c r="M5" s="3" t="s">
        <v>807</v>
      </c>
      <c r="N5" s="3" t="s">
        <v>805</v>
      </c>
      <c r="O5" s="3" t="s">
        <v>806</v>
      </c>
      <c r="Q5" s="3" t="s">
        <v>1210</v>
      </c>
      <c r="R5" s="3" t="s">
        <v>1201</v>
      </c>
      <c r="S5" s="3" t="s">
        <v>1209</v>
      </c>
      <c r="U5" s="4">
        <v>45455</v>
      </c>
      <c r="V5" s="3" t="s">
        <v>1201</v>
      </c>
      <c r="W5" s="4">
        <v>45455</v>
      </c>
      <c r="Y5" s="4">
        <v>44875</v>
      </c>
      <c r="Z5" s="3" t="s">
        <v>649</v>
      </c>
      <c r="AA5" s="4">
        <v>44510</v>
      </c>
      <c r="AC5" s="3" t="s">
        <v>807</v>
      </c>
      <c r="AD5" s="3" t="s">
        <v>1202</v>
      </c>
      <c r="AE5" s="3" t="s">
        <v>806</v>
      </c>
    </row>
    <row r="6" spans="1:31" x14ac:dyDescent="0.25">
      <c r="E6" s="4">
        <v>45876</v>
      </c>
      <c r="F6" s="3" t="s">
        <v>637</v>
      </c>
      <c r="G6" s="4">
        <v>45511</v>
      </c>
      <c r="I6" s="4">
        <v>45499</v>
      </c>
      <c r="J6" s="3" t="s">
        <v>770</v>
      </c>
      <c r="K6" s="4">
        <v>45133</v>
      </c>
      <c r="Q6" s="3" t="s">
        <v>1210</v>
      </c>
      <c r="R6" s="3" t="s">
        <v>1202</v>
      </c>
      <c r="S6" s="3" t="s">
        <v>1209</v>
      </c>
      <c r="U6" s="4">
        <v>45455</v>
      </c>
      <c r="V6" s="3" t="s">
        <v>1202</v>
      </c>
      <c r="W6" s="4">
        <v>45455</v>
      </c>
      <c r="Y6" s="4">
        <v>44875</v>
      </c>
      <c r="Z6" s="3" t="s">
        <v>650</v>
      </c>
      <c r="AA6" s="4">
        <v>44510</v>
      </c>
      <c r="AC6" s="4" t="s">
        <v>807</v>
      </c>
      <c r="AD6" s="3" t="s">
        <v>1201</v>
      </c>
      <c r="AE6" s="4" t="s">
        <v>806</v>
      </c>
    </row>
    <row r="7" spans="1:31" x14ac:dyDescent="0.25">
      <c r="E7" s="4">
        <v>45876</v>
      </c>
      <c r="F7" s="3" t="s">
        <v>638</v>
      </c>
      <c r="G7" s="4">
        <v>45511</v>
      </c>
      <c r="I7" s="4">
        <v>45499</v>
      </c>
      <c r="J7" s="3" t="s">
        <v>771</v>
      </c>
      <c r="K7" s="4">
        <v>45133</v>
      </c>
      <c r="Q7" s="3" t="s">
        <v>1210</v>
      </c>
      <c r="R7" s="3" t="s">
        <v>230</v>
      </c>
      <c r="S7" s="3" t="s">
        <v>1209</v>
      </c>
      <c r="U7" s="4">
        <v>45455</v>
      </c>
      <c r="V7" s="3" t="s">
        <v>912</v>
      </c>
      <c r="W7" s="4">
        <v>45455</v>
      </c>
      <c r="Y7" s="4">
        <v>44875</v>
      </c>
      <c r="Z7" s="3" t="s">
        <v>635</v>
      </c>
      <c r="AA7" s="4">
        <v>44510</v>
      </c>
      <c r="AC7" s="3" t="s">
        <v>807</v>
      </c>
      <c r="AD7" s="3" t="s">
        <v>230</v>
      </c>
      <c r="AE7" s="3" t="s">
        <v>806</v>
      </c>
    </row>
    <row r="8" spans="1:31" x14ac:dyDescent="0.25">
      <c r="E8" s="4">
        <v>45876</v>
      </c>
      <c r="F8" s="3" t="s">
        <v>646</v>
      </c>
      <c r="G8" s="4">
        <v>45511</v>
      </c>
      <c r="I8" s="4">
        <v>45499</v>
      </c>
      <c r="J8" s="3" t="s">
        <v>772</v>
      </c>
      <c r="K8" s="4">
        <v>45133</v>
      </c>
      <c r="Q8" s="3" t="s">
        <v>1210</v>
      </c>
      <c r="R8" s="3" t="s">
        <v>1203</v>
      </c>
      <c r="S8" s="3" t="s">
        <v>1209</v>
      </c>
      <c r="U8" s="4">
        <v>45453</v>
      </c>
      <c r="V8" s="3" t="s">
        <v>1213</v>
      </c>
      <c r="W8" s="4">
        <v>45455</v>
      </c>
      <c r="Y8" s="4">
        <v>44875</v>
      </c>
      <c r="Z8" s="3" t="s">
        <v>636</v>
      </c>
      <c r="AA8" s="4">
        <v>44510</v>
      </c>
    </row>
    <row r="9" spans="1:31" x14ac:dyDescent="0.25">
      <c r="E9" s="4">
        <v>45876</v>
      </c>
      <c r="F9" s="3" t="s">
        <v>647</v>
      </c>
      <c r="G9" s="4">
        <v>45511</v>
      </c>
      <c r="I9" s="4">
        <v>45499</v>
      </c>
      <c r="J9" s="3" t="s">
        <v>773</v>
      </c>
      <c r="K9" s="4">
        <v>45133</v>
      </c>
      <c r="Q9" s="3" t="s">
        <v>1210</v>
      </c>
      <c r="R9" s="3" t="s">
        <v>224</v>
      </c>
      <c r="S9" s="3" t="s">
        <v>1209</v>
      </c>
      <c r="U9" s="4">
        <v>45453</v>
      </c>
      <c r="V9" s="3" t="s">
        <v>1405</v>
      </c>
      <c r="W9" s="4">
        <v>45455</v>
      </c>
      <c r="Y9" s="4">
        <v>44875</v>
      </c>
      <c r="Z9" s="3" t="s">
        <v>637</v>
      </c>
      <c r="AA9" s="4">
        <v>44510</v>
      </c>
    </row>
    <row r="10" spans="1:31" x14ac:dyDescent="0.25">
      <c r="E10" s="4">
        <v>45876</v>
      </c>
      <c r="F10" s="3" t="s">
        <v>639</v>
      </c>
      <c r="G10" s="4">
        <v>45511</v>
      </c>
      <c r="I10" s="4">
        <v>45499</v>
      </c>
      <c r="J10" s="3" t="s">
        <v>762</v>
      </c>
      <c r="K10" s="4">
        <v>45133</v>
      </c>
      <c r="Q10" s="3" t="s">
        <v>1210</v>
      </c>
      <c r="R10" s="3" t="s">
        <v>1204</v>
      </c>
      <c r="S10" s="3" t="s">
        <v>1209</v>
      </c>
      <c r="U10" s="4">
        <v>45453</v>
      </c>
      <c r="V10" s="3" t="s">
        <v>1406</v>
      </c>
      <c r="W10" s="4">
        <v>45455</v>
      </c>
      <c r="Y10" s="4">
        <v>44875</v>
      </c>
      <c r="Z10" s="3" t="s">
        <v>638</v>
      </c>
      <c r="AA10" s="4">
        <v>44510</v>
      </c>
    </row>
    <row r="11" spans="1:31" x14ac:dyDescent="0.25">
      <c r="E11" s="4">
        <v>45876</v>
      </c>
      <c r="F11" s="3" t="s">
        <v>640</v>
      </c>
      <c r="G11" s="4">
        <v>45511</v>
      </c>
      <c r="I11" s="4">
        <v>45499</v>
      </c>
      <c r="J11" s="3" t="s">
        <v>761</v>
      </c>
      <c r="K11" s="4">
        <v>45133</v>
      </c>
      <c r="Q11" s="3" t="s">
        <v>1211</v>
      </c>
      <c r="R11" s="3" t="s">
        <v>1205</v>
      </c>
      <c r="S11" s="3" t="s">
        <v>1209</v>
      </c>
      <c r="U11" s="4">
        <v>45453</v>
      </c>
      <c r="V11" s="3" t="s">
        <v>1407</v>
      </c>
      <c r="W11" s="4">
        <v>45455</v>
      </c>
      <c r="Y11" s="4">
        <v>44875</v>
      </c>
      <c r="Z11" s="3" t="s">
        <v>1435</v>
      </c>
      <c r="AA11" s="4">
        <v>44510</v>
      </c>
    </row>
    <row r="12" spans="1:31" x14ac:dyDescent="0.25">
      <c r="E12" s="4">
        <v>45876</v>
      </c>
      <c r="F12" s="3" t="s">
        <v>641</v>
      </c>
      <c r="G12" s="4">
        <v>45511</v>
      </c>
      <c r="I12" s="4">
        <v>45499</v>
      </c>
      <c r="J12" s="3" t="s">
        <v>765</v>
      </c>
      <c r="K12" s="4">
        <v>45133</v>
      </c>
      <c r="Q12" s="3" t="s">
        <v>1211</v>
      </c>
      <c r="R12" s="3" t="s">
        <v>1200</v>
      </c>
      <c r="S12" s="3" t="s">
        <v>1209</v>
      </c>
      <c r="U12" s="4">
        <v>45455</v>
      </c>
      <c r="V12" s="3" t="s">
        <v>175</v>
      </c>
      <c r="W12" s="4">
        <v>45455</v>
      </c>
      <c r="Y12" s="4">
        <v>44875</v>
      </c>
      <c r="Z12" s="3" t="s">
        <v>1434</v>
      </c>
      <c r="AA12" s="4">
        <v>44510</v>
      </c>
    </row>
    <row r="13" spans="1:31" x14ac:dyDescent="0.25">
      <c r="E13" s="4">
        <v>45876</v>
      </c>
      <c r="F13" s="3" t="s">
        <v>642</v>
      </c>
      <c r="G13" s="4">
        <v>45511</v>
      </c>
      <c r="I13" s="4">
        <v>45499</v>
      </c>
      <c r="J13" s="3" t="s">
        <v>763</v>
      </c>
      <c r="K13" s="4">
        <v>45133</v>
      </c>
      <c r="Q13" s="3" t="s">
        <v>1211</v>
      </c>
      <c r="R13" s="3" t="s">
        <v>224</v>
      </c>
      <c r="S13" s="3" t="s">
        <v>1209</v>
      </c>
      <c r="U13" s="4">
        <v>45820</v>
      </c>
      <c r="V13" s="3" t="s">
        <v>600</v>
      </c>
      <c r="W13" s="4">
        <v>45455</v>
      </c>
      <c r="Y13" s="4">
        <v>44875</v>
      </c>
      <c r="Z13" s="3" t="s">
        <v>639</v>
      </c>
      <c r="AA13" s="4">
        <v>44510</v>
      </c>
    </row>
    <row r="14" spans="1:31" x14ac:dyDescent="0.25">
      <c r="E14" s="4">
        <v>45876</v>
      </c>
      <c r="F14" s="3" t="s">
        <v>643</v>
      </c>
      <c r="G14" s="4">
        <v>45511</v>
      </c>
      <c r="I14" s="4">
        <v>45499</v>
      </c>
      <c r="J14" s="3" t="s">
        <v>766</v>
      </c>
      <c r="K14" s="4">
        <v>45133</v>
      </c>
      <c r="Q14" s="3" t="s">
        <v>1212</v>
      </c>
      <c r="R14" s="3" t="s">
        <v>600</v>
      </c>
      <c r="S14" s="3" t="s">
        <v>1209</v>
      </c>
      <c r="U14" s="4">
        <v>45820</v>
      </c>
      <c r="V14" s="3" t="s">
        <v>342</v>
      </c>
      <c r="W14" s="4">
        <v>45455</v>
      </c>
      <c r="Y14" s="4">
        <v>44875</v>
      </c>
      <c r="Z14" s="3" t="s">
        <v>640</v>
      </c>
      <c r="AA14" s="4">
        <v>44510</v>
      </c>
    </row>
    <row r="15" spans="1:31" x14ac:dyDescent="0.25">
      <c r="E15" s="4">
        <v>45876</v>
      </c>
      <c r="F15" s="3" t="s">
        <v>644</v>
      </c>
      <c r="G15" s="4">
        <v>45511</v>
      </c>
      <c r="I15" s="4">
        <v>45499</v>
      </c>
      <c r="J15" s="3" t="s">
        <v>764</v>
      </c>
      <c r="K15" s="4">
        <v>45133</v>
      </c>
      <c r="Q15" s="3" t="s">
        <v>1212</v>
      </c>
      <c r="R15" s="3" t="s">
        <v>342</v>
      </c>
      <c r="S15" s="3" t="s">
        <v>1209</v>
      </c>
      <c r="U15" s="4">
        <v>45455</v>
      </c>
      <c r="V15" s="3" t="s">
        <v>1200</v>
      </c>
      <c r="W15" s="4">
        <v>45455</v>
      </c>
      <c r="Y15" s="4">
        <v>44875</v>
      </c>
      <c r="Z15" s="3" t="s">
        <v>641</v>
      </c>
      <c r="AA15" s="4">
        <v>44510</v>
      </c>
    </row>
    <row r="16" spans="1:31" x14ac:dyDescent="0.25">
      <c r="E16" s="4">
        <v>45876</v>
      </c>
      <c r="F16" s="3" t="s">
        <v>645</v>
      </c>
      <c r="G16" s="4">
        <v>45511</v>
      </c>
      <c r="I16" s="4">
        <v>45499</v>
      </c>
      <c r="J16" s="3" t="s">
        <v>769</v>
      </c>
      <c r="K16" s="4">
        <v>45133</v>
      </c>
      <c r="Q16" s="3" t="s">
        <v>1211</v>
      </c>
      <c r="R16" s="3" t="s">
        <v>230</v>
      </c>
      <c r="S16" s="3" t="s">
        <v>1209</v>
      </c>
      <c r="Y16" s="4">
        <v>44875</v>
      </c>
      <c r="Z16" s="3" t="s">
        <v>642</v>
      </c>
      <c r="AA16" s="4">
        <v>44510</v>
      </c>
    </row>
    <row r="17" spans="5:27" x14ac:dyDescent="0.25">
      <c r="E17" s="4">
        <v>45876</v>
      </c>
      <c r="F17" s="3" t="s">
        <v>648</v>
      </c>
      <c r="G17" s="4">
        <v>45511</v>
      </c>
      <c r="I17" s="4">
        <v>45499</v>
      </c>
      <c r="J17" s="3" t="s">
        <v>768</v>
      </c>
      <c r="K17" s="4">
        <v>45133</v>
      </c>
      <c r="Q17" s="3" t="s">
        <v>1211</v>
      </c>
      <c r="R17" s="3" t="s">
        <v>1206</v>
      </c>
      <c r="S17" s="3" t="s">
        <v>1209</v>
      </c>
      <c r="Y17" s="4">
        <v>44875</v>
      </c>
      <c r="Z17" s="3" t="s">
        <v>643</v>
      </c>
      <c r="AA17" s="4">
        <v>44510</v>
      </c>
    </row>
    <row r="18" spans="5:27" x14ac:dyDescent="0.25">
      <c r="E18" s="4">
        <v>45876</v>
      </c>
      <c r="F18" s="3" t="s">
        <v>649</v>
      </c>
      <c r="G18" s="4">
        <v>45511</v>
      </c>
      <c r="I18" s="4">
        <v>45499</v>
      </c>
      <c r="J18" s="3" t="s">
        <v>767</v>
      </c>
      <c r="K18" s="4">
        <v>45133</v>
      </c>
      <c r="Q18" s="3" t="s">
        <v>1211</v>
      </c>
      <c r="R18" s="3" t="s">
        <v>1207</v>
      </c>
      <c r="S18" s="3" t="s">
        <v>1209</v>
      </c>
      <c r="Y18" s="4">
        <v>44875</v>
      </c>
      <c r="Z18" s="3" t="s">
        <v>644</v>
      </c>
      <c r="AA18" s="4">
        <v>44510</v>
      </c>
    </row>
    <row r="19" spans="5:27" x14ac:dyDescent="0.25">
      <c r="E19" s="4">
        <v>45876</v>
      </c>
      <c r="F19" s="3" t="s">
        <v>650</v>
      </c>
      <c r="G19" s="4">
        <v>45511</v>
      </c>
      <c r="I19" s="4">
        <v>45499</v>
      </c>
      <c r="J19" s="3" t="s">
        <v>774</v>
      </c>
      <c r="K19" s="4">
        <v>45133</v>
      </c>
      <c r="Q19" s="3" t="s">
        <v>1211</v>
      </c>
      <c r="R19" s="3" t="s">
        <v>1208</v>
      </c>
      <c r="S19" s="3" t="s">
        <v>1209</v>
      </c>
      <c r="Y19" s="4">
        <v>44875</v>
      </c>
      <c r="Z19" s="3" t="s">
        <v>645</v>
      </c>
      <c r="AA19" s="4">
        <v>44510</v>
      </c>
    </row>
    <row r="20" spans="5:27" x14ac:dyDescent="0.25">
      <c r="I20" s="4">
        <v>45499</v>
      </c>
      <c r="J20" s="3" t="s">
        <v>775</v>
      </c>
      <c r="K20" s="4">
        <v>45133</v>
      </c>
      <c r="S20" s="1"/>
      <c r="Y20" s="4">
        <v>44875</v>
      </c>
      <c r="Z20" s="3" t="s">
        <v>1436</v>
      </c>
      <c r="AA20" s="4">
        <v>44510</v>
      </c>
    </row>
    <row r="21" spans="5:27" x14ac:dyDescent="0.25">
      <c r="H21" s="1"/>
      <c r="I21" s="4">
        <v>45499</v>
      </c>
      <c r="J21" s="3" t="s">
        <v>776</v>
      </c>
      <c r="K21" s="4">
        <v>45133</v>
      </c>
      <c r="Y21" s="4">
        <v>44875</v>
      </c>
      <c r="Z21" s="3" t="s">
        <v>1437</v>
      </c>
      <c r="AA21" s="4">
        <v>44510</v>
      </c>
    </row>
    <row r="22" spans="5:27" x14ac:dyDescent="0.25">
      <c r="I22" s="4">
        <v>45499</v>
      </c>
      <c r="J22" s="3" t="s">
        <v>777</v>
      </c>
      <c r="K22" s="4">
        <v>45133</v>
      </c>
      <c r="Y22" s="4">
        <v>44875</v>
      </c>
      <c r="Z22" s="3" t="s">
        <v>1438</v>
      </c>
      <c r="AA22" s="4">
        <v>44510</v>
      </c>
    </row>
    <row r="23" spans="5:27" x14ac:dyDescent="0.25">
      <c r="I23" s="4">
        <v>45499</v>
      </c>
      <c r="J23" s="3" t="s">
        <v>347</v>
      </c>
      <c r="K23" s="4">
        <v>45133</v>
      </c>
      <c r="Y23" s="4">
        <v>45240</v>
      </c>
      <c r="Z23" s="3" t="s">
        <v>176</v>
      </c>
      <c r="AA23" s="4">
        <v>44510</v>
      </c>
    </row>
    <row r="24" spans="5:27" x14ac:dyDescent="0.25">
      <c r="I24" s="4">
        <v>45499</v>
      </c>
      <c r="J24" s="3" t="s">
        <v>778</v>
      </c>
      <c r="K24" s="4">
        <v>45133</v>
      </c>
      <c r="Y24" s="4">
        <v>44875</v>
      </c>
      <c r="Z24" s="3" t="s">
        <v>338</v>
      </c>
      <c r="AA24" s="4">
        <v>44510</v>
      </c>
    </row>
    <row r="25" spans="5:27" x14ac:dyDescent="0.25">
      <c r="I25" s="4">
        <v>45499</v>
      </c>
      <c r="J25" s="3" t="s">
        <v>779</v>
      </c>
      <c r="K25" s="4">
        <v>45133</v>
      </c>
      <c r="Y25" s="4">
        <v>45971</v>
      </c>
      <c r="Z25" s="3" t="s">
        <v>339</v>
      </c>
      <c r="AA25" s="4">
        <v>44510</v>
      </c>
    </row>
    <row r="26" spans="5:27" x14ac:dyDescent="0.25">
      <c r="I26" s="4">
        <v>45499</v>
      </c>
      <c r="J26" s="3" t="s">
        <v>780</v>
      </c>
      <c r="K26" s="4">
        <v>45133</v>
      </c>
      <c r="Y26" s="4">
        <v>45971</v>
      </c>
      <c r="Z26" s="3" t="s">
        <v>340</v>
      </c>
      <c r="AA26" s="4">
        <v>44510</v>
      </c>
    </row>
    <row r="27" spans="5:27" x14ac:dyDescent="0.25">
      <c r="I27" s="4">
        <v>45499</v>
      </c>
      <c r="J27" s="3" t="s">
        <v>781</v>
      </c>
      <c r="K27" s="4">
        <v>45133</v>
      </c>
      <c r="Y27" s="4">
        <v>45971</v>
      </c>
      <c r="Z27" s="3" t="s">
        <v>341</v>
      </c>
      <c r="AA27" s="4">
        <v>44510</v>
      </c>
    </row>
    <row r="28" spans="5:27" x14ac:dyDescent="0.25">
      <c r="I28" s="4">
        <v>45499</v>
      </c>
      <c r="J28" s="3" t="s">
        <v>176</v>
      </c>
      <c r="K28" s="4">
        <v>45133</v>
      </c>
      <c r="Y28" s="4">
        <v>45971</v>
      </c>
      <c r="Z28" s="3" t="s">
        <v>1439</v>
      </c>
      <c r="AA28" s="4">
        <v>44510</v>
      </c>
    </row>
    <row r="29" spans="5:27" x14ac:dyDescent="0.25">
      <c r="Y29" s="4">
        <v>45971</v>
      </c>
      <c r="Z29" s="3" t="s">
        <v>1440</v>
      </c>
      <c r="AA29" s="4">
        <v>44510</v>
      </c>
    </row>
    <row r="30" spans="5:27" x14ac:dyDescent="0.25">
      <c r="Y30" s="4">
        <v>45240</v>
      </c>
      <c r="Z30" s="3" t="s">
        <v>347</v>
      </c>
      <c r="AA30" s="4">
        <v>44510</v>
      </c>
    </row>
    <row r="31" spans="5:27" x14ac:dyDescent="0.25">
      <c r="Y31" s="4">
        <v>45240</v>
      </c>
      <c r="Z31" s="3" t="s">
        <v>778</v>
      </c>
      <c r="AA31" s="4">
        <v>44510</v>
      </c>
    </row>
    <row r="32" spans="5:27" x14ac:dyDescent="0.25">
      <c r="Y32" s="4">
        <v>45240</v>
      </c>
      <c r="Z32" s="3" t="s">
        <v>779</v>
      </c>
      <c r="AA32" s="4">
        <v>44510</v>
      </c>
    </row>
    <row r="33" spans="25:27" x14ac:dyDescent="0.25">
      <c r="Y33" s="4">
        <v>45240</v>
      </c>
      <c r="Z33" s="3" t="s">
        <v>780</v>
      </c>
      <c r="AA33" s="4">
        <v>44510</v>
      </c>
    </row>
    <row r="34" spans="25:27" x14ac:dyDescent="0.25">
      <c r="Y34" s="4">
        <v>45240</v>
      </c>
      <c r="Z34" s="3" t="s">
        <v>1441</v>
      </c>
      <c r="AA34" s="4">
        <v>44510</v>
      </c>
    </row>
    <row r="35" spans="25:27" x14ac:dyDescent="0.25">
      <c r="Y35" s="4">
        <v>45240</v>
      </c>
      <c r="Z35" s="3" t="s">
        <v>1442</v>
      </c>
      <c r="AA35" s="4">
        <v>44510</v>
      </c>
    </row>
    <row r="36" spans="25:27" x14ac:dyDescent="0.25">
      <c r="Y36" s="4">
        <v>45240</v>
      </c>
      <c r="Z36" s="3" t="s">
        <v>1443</v>
      </c>
      <c r="AA36" s="4">
        <v>44510</v>
      </c>
    </row>
    <row r="37" spans="25:27" x14ac:dyDescent="0.25">
      <c r="Y37" s="4">
        <v>45240</v>
      </c>
      <c r="Z37" s="3" t="s">
        <v>1444</v>
      </c>
      <c r="AA37" s="4">
        <v>44510</v>
      </c>
    </row>
    <row r="38" spans="25:27" x14ac:dyDescent="0.25">
      <c r="Y38" s="4">
        <v>45240</v>
      </c>
      <c r="Z38" s="3" t="s">
        <v>596</v>
      </c>
      <c r="AA38" s="4">
        <v>44510</v>
      </c>
    </row>
    <row r="39" spans="25:27" x14ac:dyDescent="0.25">
      <c r="Y39" s="4">
        <v>45971</v>
      </c>
      <c r="Z39" s="3" t="s">
        <v>1103</v>
      </c>
      <c r="AA39" s="4">
        <v>44510</v>
      </c>
    </row>
    <row r="40" spans="25:27" x14ac:dyDescent="0.25">
      <c r="Y40" s="4">
        <v>45971</v>
      </c>
      <c r="Z40" s="3" t="s">
        <v>105</v>
      </c>
      <c r="AA40" s="4">
        <v>44510</v>
      </c>
    </row>
    <row r="41" spans="25:27" x14ac:dyDescent="0.25">
      <c r="Y41" s="4">
        <v>45971</v>
      </c>
      <c r="Z41" s="3" t="s">
        <v>213</v>
      </c>
      <c r="AA41" s="4">
        <v>44510</v>
      </c>
    </row>
  </sheetData>
  <mergeCells count="8">
    <mergeCell ref="U1:W2"/>
    <mergeCell ref="Y1:AA2"/>
    <mergeCell ref="AC1:AE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5"/>
  <sheetViews>
    <sheetView workbookViewId="0">
      <selection activeCell="E1" sqref="E1:G4"/>
    </sheetView>
  </sheetViews>
  <sheetFormatPr defaultRowHeight="15" x14ac:dyDescent="0.25"/>
  <cols>
    <col min="1" max="1" width="16.28515625" customWidth="1"/>
    <col min="2" max="2" width="31.140625" customWidth="1"/>
    <col min="3" max="3" width="15" customWidth="1"/>
    <col min="5" max="5" width="16.42578125" customWidth="1"/>
    <col min="6" max="6" width="27.42578125" customWidth="1"/>
    <col min="7" max="7" width="14.140625" customWidth="1"/>
  </cols>
  <sheetData>
    <row r="1" spans="1:7" x14ac:dyDescent="0.25">
      <c r="A1" s="87"/>
      <c r="B1" s="87"/>
      <c r="C1" s="87"/>
      <c r="E1" s="87"/>
      <c r="F1" s="87"/>
      <c r="G1" s="87"/>
    </row>
    <row r="2" spans="1:7" x14ac:dyDescent="0.25">
      <c r="A2" s="87"/>
      <c r="B2" s="87"/>
      <c r="C2" s="87"/>
      <c r="E2" s="87"/>
      <c r="F2" s="87"/>
      <c r="G2" s="87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43588</v>
      </c>
      <c r="B4" s="3" t="s">
        <v>1446</v>
      </c>
      <c r="C4" s="4">
        <v>43223</v>
      </c>
      <c r="E4" s="4">
        <v>43590</v>
      </c>
      <c r="F4" s="3" t="s">
        <v>338</v>
      </c>
      <c r="G4" s="4">
        <v>43225</v>
      </c>
    </row>
    <row r="5" spans="1:7" x14ac:dyDescent="0.25">
      <c r="A5" s="4">
        <v>43588</v>
      </c>
      <c r="B5" s="3" t="s">
        <v>1447</v>
      </c>
      <c r="C5" s="4">
        <v>43223</v>
      </c>
      <c r="E5" s="4">
        <v>43590</v>
      </c>
      <c r="F5" s="3" t="s">
        <v>339</v>
      </c>
      <c r="G5" s="4">
        <v>43225</v>
      </c>
    </row>
    <row r="6" spans="1:7" x14ac:dyDescent="0.25">
      <c r="A6" s="4">
        <v>43588</v>
      </c>
      <c r="B6" s="3" t="s">
        <v>1448</v>
      </c>
      <c r="C6" s="4">
        <v>43223</v>
      </c>
      <c r="E6" s="4">
        <v>43590</v>
      </c>
      <c r="F6" s="3" t="s">
        <v>1450</v>
      </c>
      <c r="G6" s="4">
        <v>43225</v>
      </c>
    </row>
    <row r="7" spans="1:7" x14ac:dyDescent="0.25">
      <c r="A7" s="4">
        <v>43588</v>
      </c>
      <c r="B7" s="3" t="s">
        <v>171</v>
      </c>
      <c r="C7" s="4">
        <v>43223</v>
      </c>
      <c r="E7" s="4">
        <v>43590</v>
      </c>
      <c r="F7" s="3" t="s">
        <v>1103</v>
      </c>
      <c r="G7" s="4">
        <v>43225</v>
      </c>
    </row>
    <row r="8" spans="1:7" x14ac:dyDescent="0.25">
      <c r="A8" s="4">
        <v>43588</v>
      </c>
      <c r="B8" s="3" t="s">
        <v>326</v>
      </c>
      <c r="C8" s="4">
        <v>43223</v>
      </c>
      <c r="E8" s="4">
        <v>43590</v>
      </c>
      <c r="F8" s="3" t="s">
        <v>213</v>
      </c>
      <c r="G8" s="4">
        <v>43225</v>
      </c>
    </row>
    <row r="9" spans="1:7" x14ac:dyDescent="0.25">
      <c r="A9" s="4">
        <v>43588</v>
      </c>
      <c r="B9" s="3" t="s">
        <v>1133</v>
      </c>
      <c r="C9" s="4">
        <v>43223</v>
      </c>
      <c r="E9" s="4">
        <v>43590</v>
      </c>
      <c r="F9" s="3" t="s">
        <v>334</v>
      </c>
      <c r="G9" s="4">
        <v>43225</v>
      </c>
    </row>
    <row r="10" spans="1:7" x14ac:dyDescent="0.25">
      <c r="A10" s="4">
        <v>43588</v>
      </c>
      <c r="B10" s="3" t="s">
        <v>1191</v>
      </c>
      <c r="C10" s="4">
        <v>43223</v>
      </c>
      <c r="E10" s="4">
        <v>43590</v>
      </c>
      <c r="F10" s="3" t="s">
        <v>326</v>
      </c>
      <c r="G10" s="4">
        <v>43225</v>
      </c>
    </row>
    <row r="11" spans="1:7" x14ac:dyDescent="0.25">
      <c r="A11" s="4">
        <v>43588</v>
      </c>
      <c r="B11" s="3" t="s">
        <v>224</v>
      </c>
      <c r="C11" s="4">
        <v>43223</v>
      </c>
      <c r="E11" s="4">
        <v>43590</v>
      </c>
      <c r="F11" s="3" t="s">
        <v>224</v>
      </c>
      <c r="G11" s="4">
        <v>43225</v>
      </c>
    </row>
    <row r="12" spans="1:7" x14ac:dyDescent="0.25">
      <c r="A12" s="4">
        <v>43588</v>
      </c>
      <c r="B12" s="3" t="s">
        <v>1449</v>
      </c>
      <c r="C12" s="4">
        <v>43223</v>
      </c>
      <c r="E12" s="4">
        <v>43590</v>
      </c>
      <c r="F12" s="3" t="s">
        <v>300</v>
      </c>
      <c r="G12" s="4">
        <v>43225</v>
      </c>
    </row>
    <row r="13" spans="1:7" x14ac:dyDescent="0.25">
      <c r="A13" s="4">
        <v>43588</v>
      </c>
      <c r="B13" s="3" t="s">
        <v>340</v>
      </c>
      <c r="C13" s="4">
        <v>43223</v>
      </c>
      <c r="E13" s="4">
        <v>43590</v>
      </c>
      <c r="F13" s="3" t="s">
        <v>1451</v>
      </c>
      <c r="G13" s="4">
        <v>43225</v>
      </c>
    </row>
    <row r="14" spans="1:7" x14ac:dyDescent="0.25">
      <c r="C14" s="6"/>
      <c r="E14" s="4">
        <v>43590</v>
      </c>
      <c r="F14" s="3" t="s">
        <v>171</v>
      </c>
      <c r="G14" s="4">
        <v>43225</v>
      </c>
    </row>
    <row r="15" spans="1:7" x14ac:dyDescent="0.25">
      <c r="E15" s="4">
        <v>43590</v>
      </c>
      <c r="F15" s="3" t="s">
        <v>1452</v>
      </c>
      <c r="G15" s="4">
        <v>43225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0" customWidth="1"/>
    <col min="3" max="3" width="14.14062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44593</v>
      </c>
      <c r="B4" s="3" t="s">
        <v>338</v>
      </c>
      <c r="C4" s="4">
        <v>43862</v>
      </c>
    </row>
    <row r="5" spans="1:3" x14ac:dyDescent="0.25">
      <c r="A5" s="9">
        <v>44593</v>
      </c>
      <c r="B5" s="3" t="s">
        <v>339</v>
      </c>
      <c r="C5" s="9">
        <v>43862</v>
      </c>
    </row>
    <row r="6" spans="1:3" x14ac:dyDescent="0.25">
      <c r="A6" s="4">
        <v>44593</v>
      </c>
      <c r="B6" s="3" t="s">
        <v>340</v>
      </c>
      <c r="C6" s="4">
        <v>43862</v>
      </c>
    </row>
    <row r="7" spans="1:3" x14ac:dyDescent="0.25">
      <c r="A7" s="9">
        <v>44593</v>
      </c>
      <c r="B7" s="3" t="s">
        <v>341</v>
      </c>
      <c r="C7" s="9">
        <v>43862</v>
      </c>
    </row>
  </sheetData>
  <mergeCells count="1">
    <mergeCell ref="A1:C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3"/>
  <sheetViews>
    <sheetView workbookViewId="0">
      <selection activeCell="E4" sqref="E4:E13"/>
    </sheetView>
  </sheetViews>
  <sheetFormatPr defaultRowHeight="15" x14ac:dyDescent="0.25"/>
  <cols>
    <col min="1" max="1" width="16.140625" customWidth="1"/>
    <col min="2" max="2" width="35.7109375" bestFit="1" customWidth="1"/>
    <col min="3" max="3" width="14.140625" customWidth="1"/>
    <col min="5" max="5" width="15" bestFit="1" customWidth="1"/>
    <col min="6" max="6" width="30.7109375" bestFit="1" customWidth="1"/>
    <col min="7" max="7" width="13.140625" bestFit="1" customWidth="1"/>
  </cols>
  <sheetData>
    <row r="1" spans="1:7" x14ac:dyDescent="0.25">
      <c r="A1" s="87"/>
      <c r="B1" s="87"/>
      <c r="C1" s="87"/>
      <c r="E1" s="87"/>
      <c r="F1" s="87"/>
      <c r="G1" s="87"/>
    </row>
    <row r="2" spans="1:7" x14ac:dyDescent="0.25">
      <c r="A2" s="87"/>
      <c r="B2" s="87"/>
      <c r="C2" s="87"/>
      <c r="E2" s="87"/>
      <c r="F2" s="87"/>
      <c r="G2" s="87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44105</v>
      </c>
      <c r="B4" s="3" t="s">
        <v>224</v>
      </c>
      <c r="C4" s="4">
        <v>43739</v>
      </c>
      <c r="E4" s="4" t="s">
        <v>1563</v>
      </c>
      <c r="F4" s="3" t="s">
        <v>1556</v>
      </c>
      <c r="G4" s="4" t="s">
        <v>1562</v>
      </c>
    </row>
    <row r="5" spans="1:7" x14ac:dyDescent="0.25">
      <c r="A5" s="4">
        <v>44470</v>
      </c>
      <c r="B5" s="3" t="s">
        <v>300</v>
      </c>
      <c r="C5" s="4">
        <v>43739</v>
      </c>
      <c r="E5" s="4" t="s">
        <v>1563</v>
      </c>
      <c r="F5" s="3" t="s">
        <v>229</v>
      </c>
      <c r="G5" s="3" t="s">
        <v>1562</v>
      </c>
    </row>
    <row r="6" spans="1:7" x14ac:dyDescent="0.25">
      <c r="A6" s="4">
        <v>44105</v>
      </c>
      <c r="B6" s="3" t="s">
        <v>1535</v>
      </c>
      <c r="C6" s="4">
        <v>43739</v>
      </c>
      <c r="E6" s="4" t="s">
        <v>1563</v>
      </c>
      <c r="F6" s="3" t="s">
        <v>171</v>
      </c>
      <c r="G6" s="4" t="s">
        <v>1562</v>
      </c>
    </row>
    <row r="7" spans="1:7" x14ac:dyDescent="0.25">
      <c r="A7" s="4">
        <v>44105</v>
      </c>
      <c r="B7" s="3" t="s">
        <v>1536</v>
      </c>
      <c r="C7" s="4">
        <v>43739</v>
      </c>
      <c r="E7" s="4" t="s">
        <v>1563</v>
      </c>
      <c r="F7" s="3" t="s">
        <v>334</v>
      </c>
      <c r="G7" s="3" t="s">
        <v>1562</v>
      </c>
    </row>
    <row r="8" spans="1:7" x14ac:dyDescent="0.25">
      <c r="A8" s="4">
        <v>44105</v>
      </c>
      <c r="B8" s="3" t="s">
        <v>1537</v>
      </c>
      <c r="C8" s="4">
        <v>43739</v>
      </c>
      <c r="E8" s="4" t="s">
        <v>1563</v>
      </c>
      <c r="F8" s="3" t="s">
        <v>348</v>
      </c>
      <c r="G8" s="4" t="s">
        <v>1562</v>
      </c>
    </row>
    <row r="9" spans="1:7" x14ac:dyDescent="0.25">
      <c r="A9" s="4">
        <v>44105</v>
      </c>
      <c r="B9" s="3" t="s">
        <v>919</v>
      </c>
      <c r="C9" s="4">
        <v>43739</v>
      </c>
      <c r="E9" s="4" t="s">
        <v>1563</v>
      </c>
      <c r="F9" s="3" t="s">
        <v>1557</v>
      </c>
      <c r="G9" s="3" t="s">
        <v>1562</v>
      </c>
    </row>
    <row r="10" spans="1:7" x14ac:dyDescent="0.25">
      <c r="E10" s="4" t="s">
        <v>1563</v>
      </c>
      <c r="F10" s="3" t="s">
        <v>1558</v>
      </c>
      <c r="G10" s="4" t="s">
        <v>1562</v>
      </c>
    </row>
    <row r="11" spans="1:7" x14ac:dyDescent="0.25">
      <c r="E11" s="4" t="s">
        <v>1563</v>
      </c>
      <c r="F11" s="3" t="s">
        <v>1559</v>
      </c>
      <c r="G11" s="3" t="s">
        <v>1562</v>
      </c>
    </row>
    <row r="12" spans="1:7" x14ac:dyDescent="0.25">
      <c r="E12" s="4" t="s">
        <v>1563</v>
      </c>
      <c r="F12" s="3" t="s">
        <v>1560</v>
      </c>
      <c r="G12" s="4" t="s">
        <v>1562</v>
      </c>
    </row>
    <row r="13" spans="1:7" x14ac:dyDescent="0.25">
      <c r="E13" s="4" t="s">
        <v>1563</v>
      </c>
      <c r="F13" s="3" t="s">
        <v>1561</v>
      </c>
      <c r="G13" s="3" t="s">
        <v>1562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3"/>
  <sheetViews>
    <sheetView workbookViewId="0">
      <selection sqref="A1:C4"/>
    </sheetView>
  </sheetViews>
  <sheetFormatPr defaultRowHeight="15" x14ac:dyDescent="0.25"/>
  <cols>
    <col min="1" max="1" width="16.140625" customWidth="1"/>
    <col min="2" max="2" width="43.85546875" bestFit="1" customWidth="1"/>
    <col min="3" max="3" width="15.7109375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44814</v>
      </c>
      <c r="B4" s="3" t="s">
        <v>300</v>
      </c>
      <c r="C4" s="4">
        <v>44448</v>
      </c>
    </row>
    <row r="5" spans="1:3" x14ac:dyDescent="0.25">
      <c r="A5" s="4">
        <v>44814</v>
      </c>
      <c r="B5" s="3" t="s">
        <v>300</v>
      </c>
      <c r="C5" s="4">
        <v>44448</v>
      </c>
    </row>
    <row r="6" spans="1:3" x14ac:dyDescent="0.25">
      <c r="A6" s="4">
        <v>44814</v>
      </c>
      <c r="B6" s="3" t="s">
        <v>300</v>
      </c>
      <c r="C6" s="4">
        <v>44448</v>
      </c>
    </row>
    <row r="7" spans="1:3" x14ac:dyDescent="0.25">
      <c r="A7" s="4">
        <v>44814</v>
      </c>
      <c r="B7" s="3" t="s">
        <v>300</v>
      </c>
      <c r="C7" s="4">
        <v>44448</v>
      </c>
    </row>
    <row r="8" spans="1:3" x14ac:dyDescent="0.25">
      <c r="A8" s="4">
        <v>44814</v>
      </c>
      <c r="B8" s="3" t="s">
        <v>300</v>
      </c>
      <c r="C8" s="4">
        <v>44448</v>
      </c>
    </row>
    <row r="9" spans="1:3" x14ac:dyDescent="0.25">
      <c r="A9" s="4">
        <v>44814</v>
      </c>
      <c r="B9" s="3" t="s">
        <v>300</v>
      </c>
      <c r="C9" s="4">
        <v>44448</v>
      </c>
    </row>
    <row r="10" spans="1:3" x14ac:dyDescent="0.25">
      <c r="A10" s="4">
        <v>44814</v>
      </c>
      <c r="B10" s="3" t="s">
        <v>300</v>
      </c>
      <c r="C10" s="4">
        <v>44448</v>
      </c>
    </row>
    <row r="11" spans="1:3" x14ac:dyDescent="0.25">
      <c r="A11" s="4">
        <v>44814</v>
      </c>
      <c r="B11" s="3" t="s">
        <v>300</v>
      </c>
      <c r="C11" s="4">
        <v>44448</v>
      </c>
    </row>
    <row r="12" spans="1:3" x14ac:dyDescent="0.25">
      <c r="A12" s="4">
        <v>44814</v>
      </c>
      <c r="B12" s="3" t="s">
        <v>300</v>
      </c>
      <c r="C12" s="4">
        <v>44448</v>
      </c>
    </row>
    <row r="13" spans="1:3" x14ac:dyDescent="0.25">
      <c r="A13" s="4">
        <v>44814</v>
      </c>
      <c r="B13" s="3" t="s">
        <v>300</v>
      </c>
      <c r="C13" s="4">
        <v>44448</v>
      </c>
    </row>
    <row r="14" spans="1:3" x14ac:dyDescent="0.25">
      <c r="A14" s="4">
        <v>44814</v>
      </c>
      <c r="B14" s="3" t="s">
        <v>300</v>
      </c>
      <c r="C14" s="4">
        <v>44448</v>
      </c>
    </row>
    <row r="15" spans="1:3" x14ac:dyDescent="0.25">
      <c r="A15" s="4">
        <v>44814</v>
      </c>
      <c r="B15" s="3" t="s">
        <v>1538</v>
      </c>
      <c r="C15" s="4">
        <v>44448</v>
      </c>
    </row>
    <row r="16" spans="1:3" x14ac:dyDescent="0.25">
      <c r="A16" s="4">
        <v>44814</v>
      </c>
      <c r="B16" s="3" t="s">
        <v>300</v>
      </c>
      <c r="C16" s="4">
        <v>44448</v>
      </c>
    </row>
    <row r="17" spans="1:3" x14ac:dyDescent="0.25">
      <c r="A17" s="4">
        <v>44814</v>
      </c>
      <c r="B17" s="3" t="s">
        <v>1539</v>
      </c>
      <c r="C17" s="4">
        <v>44448</v>
      </c>
    </row>
    <row r="18" spans="1:3" x14ac:dyDescent="0.25">
      <c r="A18" s="4">
        <v>44814</v>
      </c>
      <c r="B18" s="3" t="s">
        <v>1540</v>
      </c>
      <c r="C18" s="4">
        <v>44448</v>
      </c>
    </row>
    <row r="19" spans="1:3" x14ac:dyDescent="0.25">
      <c r="A19" s="4">
        <v>44814</v>
      </c>
      <c r="B19" s="3" t="s">
        <v>1541</v>
      </c>
      <c r="C19" s="4">
        <v>44448</v>
      </c>
    </row>
    <row r="20" spans="1:3" x14ac:dyDescent="0.25">
      <c r="A20" s="4">
        <v>44814</v>
      </c>
      <c r="B20" s="3" t="s">
        <v>1542</v>
      </c>
      <c r="C20" s="4">
        <v>44448</v>
      </c>
    </row>
    <row r="21" spans="1:3" x14ac:dyDescent="0.25">
      <c r="A21" s="4">
        <v>44814</v>
      </c>
      <c r="B21" s="3" t="s">
        <v>1543</v>
      </c>
      <c r="C21" s="4">
        <v>44448</v>
      </c>
    </row>
    <row r="22" spans="1:3" x14ac:dyDescent="0.25">
      <c r="A22" s="4">
        <v>44814</v>
      </c>
      <c r="B22" s="3" t="s">
        <v>1544</v>
      </c>
      <c r="C22" s="4">
        <v>44448</v>
      </c>
    </row>
    <row r="23" spans="1:3" x14ac:dyDescent="0.25">
      <c r="A23" s="4">
        <v>44814</v>
      </c>
      <c r="B23" s="3" t="s">
        <v>1545</v>
      </c>
      <c r="C23" s="4">
        <v>44448</v>
      </c>
    </row>
    <row r="24" spans="1:3" x14ac:dyDescent="0.25">
      <c r="A24" s="4">
        <v>44814</v>
      </c>
      <c r="B24" s="3" t="s">
        <v>1200</v>
      </c>
      <c r="C24" s="4">
        <v>44448</v>
      </c>
    </row>
    <row r="25" spans="1:3" x14ac:dyDescent="0.25">
      <c r="A25" s="4">
        <v>44814</v>
      </c>
      <c r="B25" s="3" t="s">
        <v>1546</v>
      </c>
      <c r="C25" s="4">
        <v>44448</v>
      </c>
    </row>
    <row r="26" spans="1:3" x14ac:dyDescent="0.25">
      <c r="A26" s="4">
        <v>44814</v>
      </c>
      <c r="B26" s="3" t="s">
        <v>1547</v>
      </c>
      <c r="C26" s="4">
        <v>44448</v>
      </c>
    </row>
    <row r="27" spans="1:3" x14ac:dyDescent="0.25">
      <c r="A27" s="4">
        <v>44814</v>
      </c>
      <c r="B27" s="3" t="s">
        <v>1548</v>
      </c>
      <c r="C27" s="4">
        <v>44448</v>
      </c>
    </row>
    <row r="28" spans="1:3" x14ac:dyDescent="0.25">
      <c r="A28" s="4">
        <v>44814</v>
      </c>
      <c r="B28" s="3" t="s">
        <v>1549</v>
      </c>
      <c r="C28" s="4">
        <v>44448</v>
      </c>
    </row>
    <row r="29" spans="1:3" x14ac:dyDescent="0.25">
      <c r="A29" s="4">
        <v>44814</v>
      </c>
      <c r="B29" s="3" t="s">
        <v>1550</v>
      </c>
      <c r="C29" s="4">
        <v>44448</v>
      </c>
    </row>
    <row r="30" spans="1:3" x14ac:dyDescent="0.25">
      <c r="A30" s="4">
        <v>44814</v>
      </c>
      <c r="B30" s="3" t="s">
        <v>1551</v>
      </c>
      <c r="C30" s="4">
        <v>44448</v>
      </c>
    </row>
    <row r="31" spans="1:3" x14ac:dyDescent="0.25">
      <c r="A31" s="4">
        <v>44814</v>
      </c>
      <c r="B31" s="3" t="s">
        <v>1552</v>
      </c>
      <c r="C31" s="4">
        <v>44448</v>
      </c>
    </row>
    <row r="32" spans="1:3" x14ac:dyDescent="0.25">
      <c r="A32" s="4">
        <v>44814</v>
      </c>
      <c r="B32" s="3" t="s">
        <v>1553</v>
      </c>
      <c r="C32" s="4">
        <v>44448</v>
      </c>
    </row>
    <row r="33" spans="1:3" x14ac:dyDescent="0.25">
      <c r="A33" s="4">
        <v>44814</v>
      </c>
      <c r="B33" s="3" t="s">
        <v>1554</v>
      </c>
      <c r="C33" s="4">
        <v>44448</v>
      </c>
    </row>
    <row r="34" spans="1:3" x14ac:dyDescent="0.25">
      <c r="A34" s="4">
        <v>44814</v>
      </c>
      <c r="B34" s="3" t="s">
        <v>1545</v>
      </c>
      <c r="C34" s="4">
        <v>44448</v>
      </c>
    </row>
    <row r="35" spans="1:3" x14ac:dyDescent="0.25">
      <c r="A35" s="4">
        <v>44814</v>
      </c>
      <c r="B35" s="3" t="s">
        <v>1545</v>
      </c>
      <c r="C35" s="4">
        <v>44448</v>
      </c>
    </row>
    <row r="36" spans="1:3" x14ac:dyDescent="0.25">
      <c r="A36" s="4">
        <v>44814</v>
      </c>
      <c r="B36" s="3" t="s">
        <v>1545</v>
      </c>
      <c r="C36" s="4">
        <v>44448</v>
      </c>
    </row>
    <row r="37" spans="1:3" x14ac:dyDescent="0.25">
      <c r="A37" s="4">
        <v>44814</v>
      </c>
      <c r="B37" s="3" t="s">
        <v>1545</v>
      </c>
      <c r="C37" s="4">
        <v>44448</v>
      </c>
    </row>
    <row r="38" spans="1:3" x14ac:dyDescent="0.25">
      <c r="A38" s="4">
        <v>44814</v>
      </c>
      <c r="B38" s="3" t="s">
        <v>1545</v>
      </c>
      <c r="C38" s="4">
        <v>44448</v>
      </c>
    </row>
    <row r="39" spans="1:3" x14ac:dyDescent="0.25">
      <c r="A39" s="4">
        <v>44814</v>
      </c>
      <c r="B39" s="3" t="s">
        <v>300</v>
      </c>
      <c r="C39" s="4">
        <v>44448</v>
      </c>
    </row>
    <row r="40" spans="1:3" x14ac:dyDescent="0.25">
      <c r="A40" s="4">
        <v>44814</v>
      </c>
      <c r="B40" s="3" t="s">
        <v>300</v>
      </c>
      <c r="C40" s="4">
        <v>44448</v>
      </c>
    </row>
    <row r="41" spans="1:3" x14ac:dyDescent="0.25">
      <c r="A41" s="4">
        <v>44814</v>
      </c>
      <c r="B41" s="3" t="s">
        <v>300</v>
      </c>
      <c r="C41" s="4">
        <v>44448</v>
      </c>
    </row>
    <row r="42" spans="1:3" x14ac:dyDescent="0.25">
      <c r="A42" s="4">
        <v>44814</v>
      </c>
      <c r="B42" s="3" t="s">
        <v>300</v>
      </c>
      <c r="C42" s="4">
        <v>44448</v>
      </c>
    </row>
    <row r="43" spans="1:3" x14ac:dyDescent="0.25">
      <c r="A43" s="4">
        <v>44814</v>
      </c>
      <c r="B43" s="3" t="s">
        <v>1555</v>
      </c>
      <c r="C43" s="4">
        <v>44448</v>
      </c>
    </row>
  </sheetData>
  <mergeCells count="1">
    <mergeCell ref="A1:C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8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1568</v>
      </c>
      <c r="B4" s="3" t="s">
        <v>300</v>
      </c>
      <c r="C4" s="4" t="s">
        <v>1566</v>
      </c>
    </row>
    <row r="5" spans="1:3" x14ac:dyDescent="0.25">
      <c r="A5" s="4" t="s">
        <v>1567</v>
      </c>
      <c r="B5" s="3" t="s">
        <v>596</v>
      </c>
      <c r="C5" s="3" t="s">
        <v>1566</v>
      </c>
    </row>
    <row r="6" spans="1:3" x14ac:dyDescent="0.25">
      <c r="A6" s="4" t="s">
        <v>1569</v>
      </c>
      <c r="B6" s="3" t="s">
        <v>1564</v>
      </c>
      <c r="C6" s="4" t="s">
        <v>1566</v>
      </c>
    </row>
    <row r="7" spans="1:3" x14ac:dyDescent="0.25">
      <c r="A7" s="4" t="s">
        <v>1570</v>
      </c>
      <c r="B7" s="3" t="s">
        <v>1565</v>
      </c>
      <c r="C7" s="3" t="s">
        <v>1566</v>
      </c>
    </row>
    <row r="8" spans="1:3" x14ac:dyDescent="0.25">
      <c r="A8" s="4" t="s">
        <v>1568</v>
      </c>
      <c r="B8" s="3" t="s">
        <v>1565</v>
      </c>
      <c r="C8" s="4" t="s">
        <v>1566</v>
      </c>
    </row>
  </sheetData>
  <mergeCells count="1">
    <mergeCell ref="A1:C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5"/>
  <sheetViews>
    <sheetView workbookViewId="0">
      <selection activeCell="E1" sqref="E1:G5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  <col min="5" max="5" width="17.85546875" bestFit="1" customWidth="1"/>
    <col min="6" max="6" width="15.140625" bestFit="1" customWidth="1"/>
    <col min="7" max="7" width="15" bestFit="1" customWidth="1"/>
  </cols>
  <sheetData>
    <row r="1" spans="1:7" x14ac:dyDescent="0.25">
      <c r="A1" s="87"/>
      <c r="B1" s="87"/>
      <c r="C1" s="87"/>
      <c r="E1" s="64" t="s">
        <v>2298</v>
      </c>
      <c r="F1" s="65"/>
      <c r="G1" s="66"/>
    </row>
    <row r="2" spans="1:7" ht="15.75" thickBot="1" x14ac:dyDescent="0.3">
      <c r="A2" s="87"/>
      <c r="B2" s="87"/>
      <c r="C2" s="87"/>
      <c r="E2" s="67"/>
      <c r="F2" s="68"/>
      <c r="G2" s="69"/>
    </row>
    <row r="3" spans="1:7" ht="15.75" thickBot="1" x14ac:dyDescent="0.3">
      <c r="A3" s="2" t="s">
        <v>0</v>
      </c>
      <c r="B3" s="2" t="s">
        <v>1</v>
      </c>
      <c r="C3" s="2" t="s">
        <v>2</v>
      </c>
      <c r="E3" s="31" t="s">
        <v>2028</v>
      </c>
      <c r="F3" s="29" t="s">
        <v>1</v>
      </c>
      <c r="G3" s="34" t="s">
        <v>0</v>
      </c>
    </row>
    <row r="4" spans="1:7" x14ac:dyDescent="0.25">
      <c r="A4" s="4">
        <v>45850</v>
      </c>
      <c r="B4" s="3" t="s">
        <v>1592</v>
      </c>
      <c r="C4" s="4">
        <v>45119</v>
      </c>
      <c r="E4" s="12">
        <v>44924</v>
      </c>
      <c r="F4" s="12" t="s">
        <v>2299</v>
      </c>
      <c r="G4" s="12" t="s">
        <v>2300</v>
      </c>
    </row>
    <row r="5" spans="1:7" x14ac:dyDescent="0.25">
      <c r="A5" s="9">
        <v>45850</v>
      </c>
      <c r="B5" s="3" t="s">
        <v>1593</v>
      </c>
      <c r="C5" s="9">
        <v>45119</v>
      </c>
      <c r="E5" s="4">
        <v>44924</v>
      </c>
      <c r="F5" s="4" t="s">
        <v>2301</v>
      </c>
      <c r="G5" s="4" t="s">
        <v>2300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0"/>
  <sheetViews>
    <sheetView workbookViewId="0">
      <selection activeCell="B18" sqref="B18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  <col min="5" max="5" width="17.85546875" bestFit="1" customWidth="1"/>
    <col min="6" max="6" width="27.5703125" bestFit="1" customWidth="1"/>
    <col min="7" max="7" width="15" bestFit="1" customWidth="1"/>
  </cols>
  <sheetData>
    <row r="1" spans="1:7" x14ac:dyDescent="0.25">
      <c r="A1" s="87" t="s">
        <v>1715</v>
      </c>
      <c r="B1" s="87"/>
      <c r="C1" s="87"/>
      <c r="E1" s="64" t="s">
        <v>2261</v>
      </c>
      <c r="F1" s="65"/>
      <c r="G1" s="66"/>
    </row>
    <row r="2" spans="1:7" ht="15.75" thickBot="1" x14ac:dyDescent="0.3">
      <c r="A2" s="87"/>
      <c r="B2" s="87"/>
      <c r="C2" s="87"/>
      <c r="E2" s="67"/>
      <c r="F2" s="68"/>
      <c r="G2" s="69"/>
    </row>
    <row r="3" spans="1:7" ht="15.75" thickBot="1" x14ac:dyDescent="0.3">
      <c r="A3" s="2" t="s">
        <v>0</v>
      </c>
      <c r="B3" s="2" t="s">
        <v>1</v>
      </c>
      <c r="C3" s="2" t="s">
        <v>2</v>
      </c>
      <c r="E3" s="11" t="s">
        <v>2028</v>
      </c>
      <c r="F3" s="11" t="s">
        <v>1</v>
      </c>
      <c r="G3" s="11" t="s">
        <v>0</v>
      </c>
    </row>
    <row r="4" spans="1:7" x14ac:dyDescent="0.25">
      <c r="A4" s="4" t="s">
        <v>1714</v>
      </c>
      <c r="B4" s="3" t="s">
        <v>1712</v>
      </c>
      <c r="C4" s="4" t="s">
        <v>1713</v>
      </c>
      <c r="E4" s="12">
        <v>43255</v>
      </c>
      <c r="F4" s="10" t="s">
        <v>2262</v>
      </c>
      <c r="G4" s="12">
        <v>42890</v>
      </c>
    </row>
    <row r="5" spans="1:7" x14ac:dyDescent="0.25">
      <c r="E5" s="4">
        <v>43255</v>
      </c>
      <c r="F5" s="3" t="s">
        <v>2263</v>
      </c>
      <c r="G5" s="4">
        <v>42890</v>
      </c>
    </row>
    <row r="6" spans="1:7" x14ac:dyDescent="0.25">
      <c r="E6" s="12">
        <v>43255</v>
      </c>
      <c r="F6" s="3" t="s">
        <v>2264</v>
      </c>
      <c r="G6" s="12">
        <v>42890</v>
      </c>
    </row>
    <row r="7" spans="1:7" x14ac:dyDescent="0.25">
      <c r="E7" s="4">
        <v>43255</v>
      </c>
      <c r="F7" s="3" t="s">
        <v>2265</v>
      </c>
      <c r="G7" s="4">
        <v>42890</v>
      </c>
    </row>
    <row r="8" spans="1:7" x14ac:dyDescent="0.25">
      <c r="E8" s="12">
        <v>43255</v>
      </c>
      <c r="F8" s="3" t="s">
        <v>2266</v>
      </c>
      <c r="G8" s="12">
        <v>42890</v>
      </c>
    </row>
    <row r="9" spans="1:7" x14ac:dyDescent="0.25">
      <c r="E9" s="4">
        <v>43255</v>
      </c>
      <c r="F9" s="3" t="s">
        <v>2267</v>
      </c>
      <c r="G9" s="4">
        <v>42890</v>
      </c>
    </row>
    <row r="10" spans="1:7" x14ac:dyDescent="0.25">
      <c r="E10" s="12">
        <v>43255</v>
      </c>
      <c r="F10" s="3" t="s">
        <v>2268</v>
      </c>
      <c r="G10" s="12">
        <v>42890</v>
      </c>
    </row>
    <row r="11" spans="1:7" x14ac:dyDescent="0.25">
      <c r="E11" s="4">
        <v>43255</v>
      </c>
      <c r="F11" s="3" t="s">
        <v>2269</v>
      </c>
      <c r="G11" s="4">
        <v>42890</v>
      </c>
    </row>
    <row r="12" spans="1:7" x14ac:dyDescent="0.25">
      <c r="E12" s="12">
        <v>43255</v>
      </c>
      <c r="F12" s="3" t="s">
        <v>2270</v>
      </c>
      <c r="G12" s="12">
        <v>42890</v>
      </c>
    </row>
    <row r="13" spans="1:7" x14ac:dyDescent="0.25">
      <c r="E13" s="4">
        <v>43255</v>
      </c>
      <c r="F13" s="3" t="s">
        <v>2271</v>
      </c>
      <c r="G13" s="4">
        <v>42890</v>
      </c>
    </row>
    <row r="14" spans="1:7" x14ac:dyDescent="0.25">
      <c r="E14" s="12">
        <v>43255</v>
      </c>
      <c r="F14" s="3" t="s">
        <v>2234</v>
      </c>
      <c r="G14" s="12">
        <v>42890</v>
      </c>
    </row>
    <row r="15" spans="1:7" x14ac:dyDescent="0.25">
      <c r="E15" s="4">
        <v>43255</v>
      </c>
      <c r="F15" s="3" t="s">
        <v>2272</v>
      </c>
      <c r="G15" s="4">
        <v>42890</v>
      </c>
    </row>
    <row r="16" spans="1:7" x14ac:dyDescent="0.25">
      <c r="E16" s="12">
        <v>43255</v>
      </c>
      <c r="F16" s="3" t="s">
        <v>2273</v>
      </c>
      <c r="G16" s="12">
        <v>42890</v>
      </c>
    </row>
    <row r="17" spans="5:7" x14ac:dyDescent="0.25">
      <c r="E17" s="4">
        <v>43255</v>
      </c>
      <c r="F17" s="3" t="s">
        <v>2274</v>
      </c>
      <c r="G17" s="4">
        <v>42890</v>
      </c>
    </row>
    <row r="18" spans="5:7" x14ac:dyDescent="0.25">
      <c r="E18" s="12">
        <v>43255</v>
      </c>
      <c r="F18" s="3" t="s">
        <v>2275</v>
      </c>
      <c r="G18" s="12">
        <v>42890</v>
      </c>
    </row>
    <row r="19" spans="5:7" x14ac:dyDescent="0.25">
      <c r="E19" s="4">
        <v>43255</v>
      </c>
      <c r="F19" s="3" t="s">
        <v>2276</v>
      </c>
      <c r="G19" s="4">
        <v>42890</v>
      </c>
    </row>
    <row r="20" spans="5:7" x14ac:dyDescent="0.25">
      <c r="E20" s="12">
        <v>43255</v>
      </c>
      <c r="F20" s="3" t="s">
        <v>2277</v>
      </c>
      <c r="G20" s="12">
        <v>42890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2.140625" customWidth="1"/>
    <col min="3" max="3" width="13.140625" bestFit="1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1717</v>
      </c>
      <c r="B4" s="3" t="s">
        <v>919</v>
      </c>
      <c r="C4" s="4" t="s">
        <v>1716</v>
      </c>
    </row>
  </sheetData>
  <mergeCells count="1">
    <mergeCell ref="A1:C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11"/>
  <sheetViews>
    <sheetView workbookViewId="0">
      <selection activeCell="H7" sqref="H7"/>
    </sheetView>
  </sheetViews>
  <sheetFormatPr defaultRowHeight="15" x14ac:dyDescent="0.25"/>
  <cols>
    <col min="1" max="1" width="15" bestFit="1" customWidth="1"/>
    <col min="2" max="2" width="50.85546875" bestFit="1" customWidth="1"/>
    <col min="3" max="3" width="13.140625" bestFit="1" customWidth="1"/>
  </cols>
  <sheetData>
    <row r="1" spans="1:3" x14ac:dyDescent="0.25">
      <c r="A1" s="87"/>
      <c r="B1" s="87"/>
      <c r="C1" s="87"/>
    </row>
    <row r="2" spans="1:3" x14ac:dyDescent="0.25">
      <c r="A2" s="87"/>
      <c r="B2" s="87"/>
      <c r="C2" s="87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1748</v>
      </c>
      <c r="B4" s="3" t="s">
        <v>1739</v>
      </c>
      <c r="C4" s="4" t="s">
        <v>1747</v>
      </c>
    </row>
    <row r="5" spans="1:3" x14ac:dyDescent="0.25">
      <c r="A5" s="3" t="s">
        <v>1748</v>
      </c>
      <c r="B5" s="3" t="s">
        <v>1740</v>
      </c>
      <c r="C5" s="3" t="s">
        <v>1747</v>
      </c>
    </row>
    <row r="6" spans="1:3" x14ac:dyDescent="0.25">
      <c r="A6" s="4" t="s">
        <v>1748</v>
      </c>
      <c r="B6" s="3" t="s">
        <v>1741</v>
      </c>
      <c r="C6" s="4" t="s">
        <v>1747</v>
      </c>
    </row>
    <row r="7" spans="1:3" x14ac:dyDescent="0.25">
      <c r="A7" s="3" t="s">
        <v>1748</v>
      </c>
      <c r="B7" s="3" t="s">
        <v>1742</v>
      </c>
      <c r="C7" s="3" t="s">
        <v>1747</v>
      </c>
    </row>
    <row r="8" spans="1:3" x14ac:dyDescent="0.25">
      <c r="A8" s="4" t="s">
        <v>1748</v>
      </c>
      <c r="B8" s="3" t="s">
        <v>1743</v>
      </c>
      <c r="C8" s="4" t="s">
        <v>1747</v>
      </c>
    </row>
    <row r="9" spans="1:3" x14ac:dyDescent="0.25">
      <c r="A9" s="3" t="s">
        <v>1748</v>
      </c>
      <c r="B9" s="3" t="s">
        <v>1744</v>
      </c>
      <c r="C9" s="3" t="s">
        <v>1747</v>
      </c>
    </row>
    <row r="10" spans="1:3" x14ac:dyDescent="0.25">
      <c r="A10" s="4" t="s">
        <v>1748</v>
      </c>
      <c r="B10" s="3" t="s">
        <v>1745</v>
      </c>
      <c r="C10" s="4" t="s">
        <v>1747</v>
      </c>
    </row>
    <row r="11" spans="1:3" x14ac:dyDescent="0.25">
      <c r="A11" s="3" t="s">
        <v>1748</v>
      </c>
      <c r="B11" s="3" t="s">
        <v>1746</v>
      </c>
      <c r="C11" s="3" t="s">
        <v>1747</v>
      </c>
    </row>
  </sheetData>
  <mergeCells count="1">
    <mergeCell ref="A1:C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4"/>
  <sheetViews>
    <sheetView tabSelected="1" workbookViewId="0">
      <selection activeCell="C9" sqref="C9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  <col min="5" max="5" width="15" bestFit="1" customWidth="1"/>
    <col min="6" max="6" width="33.85546875" bestFit="1" customWidth="1"/>
    <col min="7" max="7" width="13.140625" bestFit="1" customWidth="1"/>
  </cols>
  <sheetData>
    <row r="1" spans="1:7" x14ac:dyDescent="0.25">
      <c r="A1" s="103"/>
      <c r="B1" s="104"/>
      <c r="C1" s="105"/>
      <c r="E1" s="103"/>
      <c r="F1" s="104"/>
      <c r="G1" s="105"/>
    </row>
    <row r="2" spans="1:7" ht="15.75" thickBot="1" x14ac:dyDescent="0.3">
      <c r="A2" s="106"/>
      <c r="B2" s="107"/>
      <c r="C2" s="108"/>
      <c r="E2" s="106"/>
      <c r="F2" s="107"/>
      <c r="G2" s="108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 t="s">
        <v>1717</v>
      </c>
      <c r="B4" s="10" t="s">
        <v>1751</v>
      </c>
      <c r="C4" s="12" t="s">
        <v>1716</v>
      </c>
      <c r="E4" s="12">
        <v>45115</v>
      </c>
      <c r="F4" s="10" t="s">
        <v>1754</v>
      </c>
      <c r="G4" s="12">
        <v>44385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topLeftCell="L1" zoomScale="73" workbookViewId="0">
      <selection activeCell="O3" sqref="O3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  <col min="5" max="5" width="18.28515625" customWidth="1"/>
    <col min="6" max="6" width="27.5703125" customWidth="1"/>
    <col min="7" max="7" width="18.42578125" customWidth="1"/>
    <col min="9" max="9" width="18" customWidth="1"/>
    <col min="10" max="10" width="47.85546875" customWidth="1"/>
    <col min="11" max="11" width="18.5703125" customWidth="1"/>
    <col min="13" max="13" width="15" bestFit="1" customWidth="1"/>
    <col min="14" max="14" width="23" bestFit="1" customWidth="1"/>
    <col min="15" max="15" width="13.140625" bestFit="1" customWidth="1"/>
    <col min="17" max="17" width="15" bestFit="1" customWidth="1"/>
    <col min="18" max="18" width="23" customWidth="1"/>
    <col min="19" max="19" width="13.140625" bestFit="1" customWidth="1"/>
    <col min="21" max="21" width="17.85546875" bestFit="1" customWidth="1"/>
    <col min="22" max="22" width="21.42578125" bestFit="1" customWidth="1"/>
    <col min="23" max="23" width="15" bestFit="1" customWidth="1"/>
  </cols>
  <sheetData>
    <row r="1" spans="1:23" x14ac:dyDescent="0.25">
      <c r="A1" s="57"/>
      <c r="B1" s="57"/>
      <c r="C1" s="57"/>
      <c r="E1" s="89"/>
      <c r="F1" s="90"/>
      <c r="G1" s="91"/>
      <c r="I1" s="76"/>
      <c r="J1" s="77"/>
      <c r="K1" s="78"/>
      <c r="M1" s="57"/>
      <c r="N1" s="57"/>
      <c r="O1" s="57"/>
      <c r="Q1" s="57"/>
      <c r="R1" s="57"/>
      <c r="S1" s="57"/>
      <c r="U1" s="64" t="s">
        <v>2238</v>
      </c>
      <c r="V1" s="65"/>
      <c r="W1" s="66"/>
    </row>
    <row r="2" spans="1:23" ht="15.75" thickBot="1" x14ac:dyDescent="0.3">
      <c r="A2" s="57"/>
      <c r="B2" s="57"/>
      <c r="C2" s="57"/>
      <c r="E2" s="92"/>
      <c r="F2" s="93"/>
      <c r="G2" s="94"/>
      <c r="I2" s="79"/>
      <c r="J2" s="80"/>
      <c r="K2" s="81"/>
      <c r="M2" s="57"/>
      <c r="N2" s="57"/>
      <c r="O2" s="57"/>
      <c r="Q2" s="57"/>
      <c r="R2" s="57"/>
      <c r="S2" s="57"/>
      <c r="U2" s="67"/>
      <c r="V2" s="68"/>
      <c r="W2" s="69"/>
    </row>
    <row r="3" spans="1:23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1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2028</v>
      </c>
    </row>
    <row r="4" spans="1:23" x14ac:dyDescent="0.25">
      <c r="A4" s="3" t="s">
        <v>135</v>
      </c>
      <c r="B4" s="3" t="s">
        <v>109</v>
      </c>
      <c r="C4" s="3" t="s">
        <v>136</v>
      </c>
      <c r="E4" s="10" t="s">
        <v>244</v>
      </c>
      <c r="F4" s="10" t="s">
        <v>390</v>
      </c>
      <c r="G4" s="10" t="s">
        <v>245</v>
      </c>
      <c r="I4" s="12">
        <v>45653</v>
      </c>
      <c r="J4" s="10" t="s">
        <v>464</v>
      </c>
      <c r="K4" s="12">
        <v>45287</v>
      </c>
      <c r="M4" s="4">
        <v>45980</v>
      </c>
      <c r="N4" s="4" t="s">
        <v>401</v>
      </c>
      <c r="O4" s="4">
        <v>45615</v>
      </c>
      <c r="Q4" s="4">
        <v>45848</v>
      </c>
      <c r="R4" s="3" t="s">
        <v>129</v>
      </c>
      <c r="S4" s="4">
        <v>45483</v>
      </c>
      <c r="U4" s="12">
        <v>45976</v>
      </c>
      <c r="V4" s="12" t="s">
        <v>2239</v>
      </c>
      <c r="W4" s="12">
        <v>45611</v>
      </c>
    </row>
    <row r="5" spans="1:23" x14ac:dyDescent="0.25">
      <c r="A5" s="3" t="s">
        <v>135</v>
      </c>
      <c r="B5" s="3" t="s">
        <v>110</v>
      </c>
      <c r="C5" s="3" t="s">
        <v>136</v>
      </c>
      <c r="E5" s="3" t="s">
        <v>244</v>
      </c>
      <c r="F5" s="3" t="s">
        <v>391</v>
      </c>
      <c r="G5" s="3" t="s">
        <v>245</v>
      </c>
      <c r="I5" s="4">
        <v>45653</v>
      </c>
      <c r="J5" s="3" t="s">
        <v>465</v>
      </c>
      <c r="K5" s="4">
        <v>45287</v>
      </c>
      <c r="M5" s="4">
        <v>45980</v>
      </c>
      <c r="N5" s="4" t="s">
        <v>399</v>
      </c>
      <c r="O5" s="4">
        <v>45615</v>
      </c>
      <c r="Q5" s="4">
        <v>45848</v>
      </c>
      <c r="R5" s="3" t="s">
        <v>130</v>
      </c>
      <c r="S5" s="4">
        <v>45483</v>
      </c>
      <c r="U5" s="4">
        <v>45976</v>
      </c>
      <c r="V5" s="4" t="s">
        <v>2240</v>
      </c>
      <c r="W5" s="4">
        <v>45611</v>
      </c>
    </row>
    <row r="6" spans="1:23" x14ac:dyDescent="0.25">
      <c r="A6" s="3" t="s">
        <v>135</v>
      </c>
      <c r="B6" s="3" t="s">
        <v>113</v>
      </c>
      <c r="C6" s="3" t="s">
        <v>136</v>
      </c>
      <c r="E6" s="3" t="s">
        <v>244</v>
      </c>
      <c r="F6" s="3" t="s">
        <v>392</v>
      </c>
      <c r="G6" s="3" t="s">
        <v>245</v>
      </c>
      <c r="I6" s="12">
        <v>45653</v>
      </c>
      <c r="J6" s="3" t="s">
        <v>466</v>
      </c>
      <c r="K6" s="12">
        <v>45287</v>
      </c>
      <c r="M6" s="4">
        <v>45980</v>
      </c>
      <c r="N6" s="4" t="s">
        <v>398</v>
      </c>
      <c r="O6" s="4">
        <v>45615</v>
      </c>
      <c r="Q6" s="4">
        <v>45848</v>
      </c>
      <c r="R6" s="3" t="s">
        <v>1718</v>
      </c>
      <c r="S6" s="4">
        <v>45483</v>
      </c>
      <c r="U6" s="12">
        <v>45976</v>
      </c>
      <c r="V6" s="4" t="s">
        <v>2241</v>
      </c>
      <c r="W6" s="12">
        <v>45611</v>
      </c>
    </row>
    <row r="7" spans="1:23" x14ac:dyDescent="0.25">
      <c r="A7" s="3" t="s">
        <v>135</v>
      </c>
      <c r="B7" s="3" t="s">
        <v>114</v>
      </c>
      <c r="C7" s="3" t="s">
        <v>136</v>
      </c>
      <c r="E7" s="3" t="s">
        <v>244</v>
      </c>
      <c r="F7" s="3" t="s">
        <v>393</v>
      </c>
      <c r="G7" s="3" t="s">
        <v>245</v>
      </c>
      <c r="I7" s="4">
        <v>45653</v>
      </c>
      <c r="J7" s="3" t="s">
        <v>467</v>
      </c>
      <c r="K7" s="4">
        <v>45287</v>
      </c>
      <c r="M7" s="4">
        <v>45980</v>
      </c>
      <c r="N7" s="4" t="s">
        <v>392</v>
      </c>
      <c r="O7" s="4">
        <v>45615</v>
      </c>
      <c r="Q7" s="4">
        <v>45848</v>
      </c>
      <c r="R7" s="3" t="s">
        <v>1719</v>
      </c>
      <c r="S7" s="4">
        <v>45483</v>
      </c>
      <c r="U7" s="4">
        <v>45976</v>
      </c>
      <c r="V7" s="4" t="s">
        <v>2242</v>
      </c>
      <c r="W7" s="4">
        <v>45611</v>
      </c>
    </row>
    <row r="8" spans="1:23" x14ac:dyDescent="0.25">
      <c r="A8" s="3" t="s">
        <v>135</v>
      </c>
      <c r="B8" s="3" t="s">
        <v>115</v>
      </c>
      <c r="C8" s="3" t="s">
        <v>136</v>
      </c>
      <c r="E8" s="3" t="s">
        <v>244</v>
      </c>
      <c r="F8" s="3" t="s">
        <v>394</v>
      </c>
      <c r="G8" s="3" t="s">
        <v>245</v>
      </c>
      <c r="I8" s="12">
        <v>45653</v>
      </c>
      <c r="J8" s="3" t="s">
        <v>468</v>
      </c>
      <c r="K8" s="12">
        <v>45287</v>
      </c>
      <c r="M8" s="4">
        <v>45980</v>
      </c>
      <c r="N8" s="4" t="s">
        <v>1594</v>
      </c>
      <c r="O8" s="4">
        <v>45615</v>
      </c>
      <c r="Q8" s="4">
        <v>45848</v>
      </c>
      <c r="R8" s="3" t="s">
        <v>109</v>
      </c>
      <c r="S8" s="4">
        <v>45483</v>
      </c>
      <c r="U8" s="12">
        <v>45976</v>
      </c>
      <c r="V8" s="4" t="s">
        <v>2243</v>
      </c>
      <c r="W8" s="12">
        <v>45611</v>
      </c>
    </row>
    <row r="9" spans="1:23" x14ac:dyDescent="0.25">
      <c r="A9" s="3" t="s">
        <v>135</v>
      </c>
      <c r="B9" s="3" t="s">
        <v>116</v>
      </c>
      <c r="C9" s="3" t="s">
        <v>136</v>
      </c>
      <c r="E9" s="3" t="s">
        <v>244</v>
      </c>
      <c r="F9" s="3" t="s">
        <v>395</v>
      </c>
      <c r="G9" s="3" t="s">
        <v>245</v>
      </c>
      <c r="I9" s="4">
        <v>45653</v>
      </c>
      <c r="J9" s="3" t="s">
        <v>469</v>
      </c>
      <c r="K9" s="4">
        <v>45287</v>
      </c>
      <c r="M9" s="4">
        <v>45980</v>
      </c>
      <c r="N9" s="4" t="s">
        <v>394</v>
      </c>
      <c r="O9" s="4">
        <v>45615</v>
      </c>
      <c r="Q9" s="4">
        <v>45848</v>
      </c>
      <c r="R9" s="3" t="s">
        <v>118</v>
      </c>
      <c r="S9" s="4">
        <v>45483</v>
      </c>
      <c r="U9" s="4">
        <v>45976</v>
      </c>
      <c r="V9" s="4" t="s">
        <v>2244</v>
      </c>
      <c r="W9" s="4">
        <v>45611</v>
      </c>
    </row>
    <row r="10" spans="1:23" x14ac:dyDescent="0.25">
      <c r="A10" s="3" t="s">
        <v>135</v>
      </c>
      <c r="B10" s="3" t="s">
        <v>117</v>
      </c>
      <c r="C10" s="3" t="s">
        <v>136</v>
      </c>
      <c r="E10" s="3" t="s">
        <v>244</v>
      </c>
      <c r="F10" s="3" t="s">
        <v>396</v>
      </c>
      <c r="G10" s="3" t="s">
        <v>245</v>
      </c>
      <c r="I10" s="12">
        <v>45653</v>
      </c>
      <c r="J10" s="3" t="s">
        <v>470</v>
      </c>
      <c r="K10" s="12">
        <v>45287</v>
      </c>
      <c r="M10" s="4">
        <v>45980</v>
      </c>
      <c r="N10" s="4" t="s">
        <v>393</v>
      </c>
      <c r="O10" s="4">
        <v>45615</v>
      </c>
      <c r="Q10" s="4">
        <v>45848</v>
      </c>
      <c r="R10" s="3" t="s">
        <v>1720</v>
      </c>
      <c r="S10" s="4">
        <v>45483</v>
      </c>
      <c r="U10" s="12">
        <v>45976</v>
      </c>
      <c r="V10" s="4" t="s">
        <v>2245</v>
      </c>
      <c r="W10" s="12">
        <v>45611</v>
      </c>
    </row>
    <row r="11" spans="1:23" x14ac:dyDescent="0.25">
      <c r="A11" s="3" t="s">
        <v>135</v>
      </c>
      <c r="B11" s="3" t="s">
        <v>118</v>
      </c>
      <c r="C11" s="3" t="s">
        <v>136</v>
      </c>
      <c r="E11" s="3" t="s">
        <v>244</v>
      </c>
      <c r="F11" s="3" t="s">
        <v>397</v>
      </c>
      <c r="G11" s="3" t="s">
        <v>245</v>
      </c>
      <c r="I11" s="4">
        <v>45653</v>
      </c>
      <c r="J11" s="3" t="s">
        <v>471</v>
      </c>
      <c r="K11" s="4">
        <v>45287</v>
      </c>
      <c r="M11" s="4">
        <v>45980</v>
      </c>
      <c r="N11" s="4" t="s">
        <v>1595</v>
      </c>
      <c r="O11" s="4">
        <v>45615</v>
      </c>
      <c r="Q11" s="4">
        <v>45848</v>
      </c>
      <c r="R11" s="3" t="s">
        <v>123</v>
      </c>
      <c r="S11" s="4">
        <v>45483</v>
      </c>
      <c r="U11" s="4">
        <v>45976</v>
      </c>
      <c r="V11" s="4" t="s">
        <v>2246</v>
      </c>
      <c r="W11" s="4">
        <v>45611</v>
      </c>
    </row>
    <row r="12" spans="1:23" x14ac:dyDescent="0.25">
      <c r="A12" s="3" t="s">
        <v>135</v>
      </c>
      <c r="B12" s="3" t="s">
        <v>119</v>
      </c>
      <c r="C12" s="3" t="s">
        <v>136</v>
      </c>
      <c r="E12" s="3" t="s">
        <v>244</v>
      </c>
      <c r="F12" s="3" t="s">
        <v>398</v>
      </c>
      <c r="G12" s="3" t="s">
        <v>245</v>
      </c>
      <c r="I12" s="12">
        <v>45653</v>
      </c>
      <c r="J12" s="3" t="s">
        <v>472</v>
      </c>
      <c r="K12" s="12">
        <v>45287</v>
      </c>
      <c r="M12" s="4">
        <v>45980</v>
      </c>
      <c r="N12" s="4" t="s">
        <v>1596</v>
      </c>
      <c r="O12" s="4">
        <v>45615</v>
      </c>
      <c r="Q12" s="4">
        <v>45848</v>
      </c>
      <c r="R12" s="3" t="s">
        <v>1721</v>
      </c>
      <c r="S12" s="4">
        <v>45483</v>
      </c>
      <c r="U12" s="12">
        <v>45976</v>
      </c>
      <c r="V12" s="4" t="s">
        <v>2247</v>
      </c>
      <c r="W12" s="12">
        <v>45611</v>
      </c>
    </row>
    <row r="13" spans="1:23" x14ac:dyDescent="0.25">
      <c r="A13" s="3" t="s">
        <v>135</v>
      </c>
      <c r="B13" s="3" t="s">
        <v>120</v>
      </c>
      <c r="C13" s="3" t="s">
        <v>136</v>
      </c>
      <c r="E13" s="3" t="s">
        <v>244</v>
      </c>
      <c r="F13" s="3" t="s">
        <v>399</v>
      </c>
      <c r="G13" s="3" t="s">
        <v>245</v>
      </c>
      <c r="I13" s="4">
        <v>45653</v>
      </c>
      <c r="J13" s="3" t="s">
        <v>473</v>
      </c>
      <c r="K13" s="4">
        <v>45287</v>
      </c>
      <c r="M13" s="4">
        <v>45980</v>
      </c>
      <c r="N13" s="4" t="s">
        <v>1597</v>
      </c>
      <c r="O13" s="4">
        <v>45615</v>
      </c>
      <c r="Q13" s="4">
        <v>45848</v>
      </c>
      <c r="R13" s="3" t="s">
        <v>1722</v>
      </c>
      <c r="S13" s="4">
        <v>45483</v>
      </c>
      <c r="U13" s="4">
        <v>45976</v>
      </c>
      <c r="V13" s="4" t="s">
        <v>2248</v>
      </c>
      <c r="W13" s="4">
        <v>45611</v>
      </c>
    </row>
    <row r="14" spans="1:23" x14ac:dyDescent="0.25">
      <c r="A14" s="3" t="s">
        <v>135</v>
      </c>
      <c r="B14" s="3" t="s">
        <v>121</v>
      </c>
      <c r="C14" s="3" t="s">
        <v>136</v>
      </c>
      <c r="E14" s="3" t="s">
        <v>244</v>
      </c>
      <c r="F14" s="3" t="s">
        <v>400</v>
      </c>
      <c r="G14" s="3" t="s">
        <v>245</v>
      </c>
      <c r="I14" s="12">
        <v>45653</v>
      </c>
      <c r="J14" s="3" t="s">
        <v>474</v>
      </c>
      <c r="K14" s="12">
        <v>45287</v>
      </c>
      <c r="M14" s="4">
        <v>45980</v>
      </c>
      <c r="N14" s="4" t="s">
        <v>395</v>
      </c>
      <c r="O14" s="4">
        <v>45615</v>
      </c>
      <c r="Q14" s="4">
        <v>45848</v>
      </c>
      <c r="R14" s="3" t="s">
        <v>127</v>
      </c>
      <c r="S14" s="4">
        <v>45483</v>
      </c>
      <c r="U14" s="12">
        <v>45976</v>
      </c>
      <c r="V14" s="4" t="s">
        <v>2249</v>
      </c>
      <c r="W14" s="12">
        <v>45611</v>
      </c>
    </row>
    <row r="15" spans="1:23" x14ac:dyDescent="0.25">
      <c r="A15" s="3" t="s">
        <v>135</v>
      </c>
      <c r="B15" s="3" t="s">
        <v>122</v>
      </c>
      <c r="C15" s="3" t="s">
        <v>136</v>
      </c>
      <c r="E15" s="3" t="s">
        <v>244</v>
      </c>
      <c r="F15" s="3" t="s">
        <v>401</v>
      </c>
      <c r="G15" s="3" t="s">
        <v>245</v>
      </c>
      <c r="I15" s="4">
        <v>45653</v>
      </c>
      <c r="J15" s="3" t="s">
        <v>475</v>
      </c>
      <c r="K15" s="4">
        <v>45287</v>
      </c>
      <c r="M15" s="4">
        <v>45980</v>
      </c>
      <c r="N15" s="4" t="s">
        <v>396</v>
      </c>
      <c r="O15" s="4">
        <v>45615</v>
      </c>
      <c r="Q15" s="4">
        <v>45848</v>
      </c>
      <c r="R15" s="3" t="s">
        <v>124</v>
      </c>
      <c r="S15" s="4">
        <v>45483</v>
      </c>
      <c r="U15" s="4">
        <v>45976</v>
      </c>
      <c r="V15" s="4" t="s">
        <v>2250</v>
      </c>
      <c r="W15" s="4">
        <v>45611</v>
      </c>
    </row>
    <row r="16" spans="1:23" x14ac:dyDescent="0.25">
      <c r="A16" s="3" t="s">
        <v>135</v>
      </c>
      <c r="B16" s="3" t="s">
        <v>123</v>
      </c>
      <c r="C16" s="3" t="s">
        <v>136</v>
      </c>
      <c r="E16" s="3" t="s">
        <v>244</v>
      </c>
      <c r="F16" s="3" t="s">
        <v>402</v>
      </c>
      <c r="G16" s="3" t="s">
        <v>245</v>
      </c>
      <c r="I16" s="12">
        <v>45653</v>
      </c>
      <c r="J16" s="3" t="s">
        <v>476</v>
      </c>
      <c r="K16" s="12">
        <v>45287</v>
      </c>
      <c r="M16" s="4">
        <v>45980</v>
      </c>
      <c r="N16" s="4" t="s">
        <v>397</v>
      </c>
      <c r="O16" s="4">
        <v>45615</v>
      </c>
      <c r="Q16" s="4">
        <v>45848</v>
      </c>
      <c r="R16" s="3" t="s">
        <v>117</v>
      </c>
      <c r="S16" s="4">
        <v>45483</v>
      </c>
      <c r="U16" s="12">
        <v>45976</v>
      </c>
      <c r="V16" s="4" t="s">
        <v>2251</v>
      </c>
      <c r="W16" s="12">
        <v>45611</v>
      </c>
    </row>
    <row r="17" spans="1:23" x14ac:dyDescent="0.25">
      <c r="A17" s="3" t="s">
        <v>135</v>
      </c>
      <c r="B17" s="3" t="s">
        <v>124</v>
      </c>
      <c r="C17" s="3" t="s">
        <v>136</v>
      </c>
      <c r="E17" s="3" t="s">
        <v>244</v>
      </c>
      <c r="F17" s="3" t="s">
        <v>403</v>
      </c>
      <c r="G17" s="3" t="s">
        <v>245</v>
      </c>
      <c r="I17" s="4">
        <v>45653</v>
      </c>
      <c r="J17" s="3" t="s">
        <v>477</v>
      </c>
      <c r="K17" s="4">
        <v>45287</v>
      </c>
      <c r="M17" s="4">
        <v>45980</v>
      </c>
      <c r="N17" s="4" t="s">
        <v>1598</v>
      </c>
      <c r="O17" s="4">
        <v>45615</v>
      </c>
      <c r="Q17" s="4">
        <v>45848</v>
      </c>
      <c r="R17" s="3" t="s">
        <v>1723</v>
      </c>
      <c r="S17" s="4">
        <v>45483</v>
      </c>
      <c r="U17" s="4">
        <v>45976</v>
      </c>
      <c r="V17" s="4" t="s">
        <v>2252</v>
      </c>
      <c r="W17" s="4">
        <v>45611</v>
      </c>
    </row>
    <row r="18" spans="1:23" x14ac:dyDescent="0.25">
      <c r="A18" s="3" t="s">
        <v>135</v>
      </c>
      <c r="B18" s="3" t="s">
        <v>125</v>
      </c>
      <c r="C18" s="3" t="s">
        <v>136</v>
      </c>
      <c r="E18" s="3" t="s">
        <v>244</v>
      </c>
      <c r="F18" s="3" t="s">
        <v>404</v>
      </c>
      <c r="G18" s="3" t="s">
        <v>245</v>
      </c>
      <c r="I18" s="12">
        <v>45653</v>
      </c>
      <c r="J18" s="3" t="s">
        <v>478</v>
      </c>
      <c r="K18" s="12">
        <v>45287</v>
      </c>
      <c r="M18" s="4">
        <v>45980</v>
      </c>
      <c r="N18" s="4" t="s">
        <v>1599</v>
      </c>
      <c r="O18" s="4">
        <v>45615</v>
      </c>
      <c r="Q18" s="4">
        <v>45848</v>
      </c>
      <c r="R18" s="3" t="s">
        <v>1724</v>
      </c>
      <c r="S18" s="4">
        <v>45483</v>
      </c>
    </row>
    <row r="19" spans="1:23" x14ac:dyDescent="0.25">
      <c r="A19" s="3" t="s">
        <v>135</v>
      </c>
      <c r="B19" s="3" t="s">
        <v>126</v>
      </c>
      <c r="C19" s="3" t="s">
        <v>136</v>
      </c>
      <c r="E19" s="3" t="s">
        <v>244</v>
      </c>
      <c r="F19" s="3" t="s">
        <v>405</v>
      </c>
      <c r="G19" s="3" t="s">
        <v>245</v>
      </c>
      <c r="I19" s="4">
        <v>45653</v>
      </c>
      <c r="J19" s="3" t="s">
        <v>479</v>
      </c>
      <c r="K19" s="4">
        <v>45287</v>
      </c>
      <c r="M19" s="4">
        <v>45980</v>
      </c>
      <c r="N19" s="4" t="s">
        <v>1600</v>
      </c>
      <c r="O19" s="4">
        <v>45615</v>
      </c>
      <c r="Q19" s="4">
        <v>45848</v>
      </c>
      <c r="R19" s="3" t="s">
        <v>133</v>
      </c>
      <c r="S19" s="4">
        <v>45483</v>
      </c>
    </row>
    <row r="20" spans="1:23" x14ac:dyDescent="0.25">
      <c r="A20" s="3" t="s">
        <v>135</v>
      </c>
      <c r="B20" s="3" t="s">
        <v>127</v>
      </c>
      <c r="C20" s="3" t="s">
        <v>136</v>
      </c>
      <c r="E20" s="3" t="s">
        <v>244</v>
      </c>
      <c r="F20" s="3" t="s">
        <v>406</v>
      </c>
      <c r="G20" s="3" t="s">
        <v>245</v>
      </c>
      <c r="I20" s="12">
        <v>45653</v>
      </c>
      <c r="J20" s="3" t="s">
        <v>480</v>
      </c>
      <c r="K20" s="12">
        <v>45287</v>
      </c>
      <c r="M20" s="4">
        <v>45980</v>
      </c>
      <c r="N20" s="4" t="s">
        <v>1601</v>
      </c>
      <c r="O20" s="4">
        <v>45615</v>
      </c>
      <c r="Q20" s="4">
        <v>45848</v>
      </c>
      <c r="R20" s="3" t="s">
        <v>1725</v>
      </c>
      <c r="S20" s="4">
        <v>45483</v>
      </c>
    </row>
    <row r="21" spans="1:23" x14ac:dyDescent="0.25">
      <c r="A21" s="3" t="s">
        <v>135</v>
      </c>
      <c r="B21" s="3" t="s">
        <v>128</v>
      </c>
      <c r="C21" s="3" t="s">
        <v>136</v>
      </c>
      <c r="E21" s="3" t="s">
        <v>244</v>
      </c>
      <c r="F21" s="3" t="s">
        <v>407</v>
      </c>
      <c r="G21" s="3" t="s">
        <v>245</v>
      </c>
      <c r="M21" s="4">
        <v>45980</v>
      </c>
      <c r="N21" s="4" t="s">
        <v>1603</v>
      </c>
      <c r="O21" s="4">
        <v>45615</v>
      </c>
      <c r="Q21" s="4">
        <v>45848</v>
      </c>
      <c r="R21" s="3" t="s">
        <v>134</v>
      </c>
      <c r="S21" s="4">
        <v>45483</v>
      </c>
    </row>
    <row r="22" spans="1:23" x14ac:dyDescent="0.25">
      <c r="A22" s="3" t="s">
        <v>135</v>
      </c>
      <c r="B22" s="3" t="s">
        <v>129</v>
      </c>
      <c r="C22" s="3" t="s">
        <v>136</v>
      </c>
      <c r="M22" s="4">
        <v>45980</v>
      </c>
      <c r="N22" s="4" t="s">
        <v>1602</v>
      </c>
      <c r="O22" s="4">
        <v>45615</v>
      </c>
      <c r="Q22" s="4">
        <v>45848</v>
      </c>
      <c r="R22" s="3" t="s">
        <v>1726</v>
      </c>
      <c r="S22" s="4">
        <v>45483</v>
      </c>
    </row>
    <row r="23" spans="1:23" x14ac:dyDescent="0.25">
      <c r="A23" s="3" t="s">
        <v>135</v>
      </c>
      <c r="B23" s="3" t="s">
        <v>130</v>
      </c>
      <c r="C23" s="3" t="s">
        <v>136</v>
      </c>
      <c r="M23" s="4">
        <v>45980</v>
      </c>
      <c r="N23" s="4" t="s">
        <v>1604</v>
      </c>
      <c r="O23" s="4">
        <v>45615</v>
      </c>
      <c r="Q23" s="4">
        <v>45848</v>
      </c>
      <c r="R23" s="3" t="s">
        <v>120</v>
      </c>
      <c r="S23" s="4">
        <v>45483</v>
      </c>
    </row>
    <row r="24" spans="1:23" x14ac:dyDescent="0.25">
      <c r="A24" s="3" t="s">
        <v>135</v>
      </c>
      <c r="B24" s="3" t="s">
        <v>131</v>
      </c>
      <c r="C24" s="3" t="s">
        <v>136</v>
      </c>
      <c r="M24" s="4">
        <v>45980</v>
      </c>
      <c r="N24" s="4" t="s">
        <v>402</v>
      </c>
      <c r="O24" s="4">
        <v>45615</v>
      </c>
      <c r="Q24" s="4">
        <v>45848</v>
      </c>
      <c r="R24" s="3" t="s">
        <v>121</v>
      </c>
      <c r="S24" s="4">
        <v>45483</v>
      </c>
    </row>
    <row r="25" spans="1:23" x14ac:dyDescent="0.25">
      <c r="A25" s="3" t="s">
        <v>135</v>
      </c>
      <c r="B25" s="3" t="s">
        <v>132</v>
      </c>
      <c r="C25" s="3" t="s">
        <v>136</v>
      </c>
      <c r="M25" s="4">
        <v>45980</v>
      </c>
      <c r="N25" s="4" t="s">
        <v>400</v>
      </c>
      <c r="O25" s="4">
        <v>45615</v>
      </c>
      <c r="Q25" s="4">
        <v>45848</v>
      </c>
      <c r="R25" s="3" t="s">
        <v>122</v>
      </c>
      <c r="S25" s="4">
        <v>45483</v>
      </c>
    </row>
    <row r="26" spans="1:23" x14ac:dyDescent="0.25">
      <c r="A26" s="3" t="s">
        <v>135</v>
      </c>
      <c r="B26" s="3" t="s">
        <v>133</v>
      </c>
      <c r="C26" s="3" t="s">
        <v>136</v>
      </c>
      <c r="M26" s="4">
        <v>45980</v>
      </c>
      <c r="N26" s="4" t="s">
        <v>403</v>
      </c>
      <c r="O26" s="4">
        <v>45615</v>
      </c>
      <c r="Q26" s="4">
        <v>45848</v>
      </c>
      <c r="R26" s="3" t="s">
        <v>115</v>
      </c>
      <c r="S26" s="4">
        <v>45483</v>
      </c>
    </row>
    <row r="27" spans="1:23" x14ac:dyDescent="0.25">
      <c r="A27" s="3" t="s">
        <v>135</v>
      </c>
      <c r="B27" s="3" t="s">
        <v>134</v>
      </c>
      <c r="C27" s="3" t="s">
        <v>136</v>
      </c>
      <c r="M27" s="4">
        <v>45980</v>
      </c>
      <c r="N27" s="4" t="s">
        <v>405</v>
      </c>
      <c r="O27" s="4">
        <v>45615</v>
      </c>
      <c r="Q27" s="4">
        <v>45848</v>
      </c>
      <c r="R27" s="3" t="s">
        <v>116</v>
      </c>
      <c r="S27" s="4">
        <v>45483</v>
      </c>
    </row>
    <row r="28" spans="1:23" x14ac:dyDescent="0.25">
      <c r="M28" s="4">
        <v>45980</v>
      </c>
      <c r="N28" s="4" t="s">
        <v>404</v>
      </c>
      <c r="O28" s="4">
        <v>45615</v>
      </c>
      <c r="Q28" s="4">
        <v>45848</v>
      </c>
      <c r="R28" s="3" t="s">
        <v>114</v>
      </c>
      <c r="S28" s="4">
        <v>45483</v>
      </c>
    </row>
    <row r="29" spans="1:23" x14ac:dyDescent="0.25">
      <c r="M29" s="4">
        <v>45980</v>
      </c>
      <c r="N29" s="4" t="s">
        <v>1605</v>
      </c>
      <c r="O29" s="4">
        <v>45615</v>
      </c>
      <c r="Q29" s="4">
        <v>45848</v>
      </c>
      <c r="R29" s="3" t="s">
        <v>1727</v>
      </c>
      <c r="S29" s="4">
        <v>45483</v>
      </c>
    </row>
    <row r="30" spans="1:23" x14ac:dyDescent="0.25">
      <c r="M30" s="4">
        <v>45980</v>
      </c>
      <c r="N30" s="4" t="s">
        <v>1606</v>
      </c>
      <c r="O30" s="4">
        <v>45615</v>
      </c>
      <c r="Q30" s="4">
        <v>45848</v>
      </c>
      <c r="R30" s="3" t="s">
        <v>126</v>
      </c>
      <c r="S30" s="4">
        <v>45483</v>
      </c>
    </row>
    <row r="31" spans="1:23" x14ac:dyDescent="0.25">
      <c r="M31" s="4">
        <v>45980</v>
      </c>
      <c r="N31" s="4" t="s">
        <v>407</v>
      </c>
      <c r="O31" s="4">
        <v>45615</v>
      </c>
      <c r="Q31" s="4">
        <v>45848</v>
      </c>
      <c r="R31" s="3" t="s">
        <v>1728</v>
      </c>
      <c r="S31" s="4">
        <v>45483</v>
      </c>
    </row>
    <row r="32" spans="1:23" x14ac:dyDescent="0.25">
      <c r="Q32" s="4">
        <v>45848</v>
      </c>
      <c r="R32" s="3" t="s">
        <v>1729</v>
      </c>
      <c r="S32" s="4">
        <v>45483</v>
      </c>
    </row>
    <row r="33" spans="14:19" x14ac:dyDescent="0.25">
      <c r="N33" s="1"/>
      <c r="Q33" s="4">
        <v>45848</v>
      </c>
      <c r="R33" s="3" t="s">
        <v>1730</v>
      </c>
      <c r="S33" s="4">
        <v>45483</v>
      </c>
    </row>
    <row r="34" spans="14:19" x14ac:dyDescent="0.25">
      <c r="N34" s="1"/>
      <c r="Q34" s="4">
        <v>45848</v>
      </c>
      <c r="R34" s="3" t="s">
        <v>1731</v>
      </c>
      <c r="S34" s="4">
        <v>45483</v>
      </c>
    </row>
    <row r="35" spans="14:19" x14ac:dyDescent="0.25">
      <c r="N35" s="1"/>
      <c r="Q35" s="4">
        <v>45848</v>
      </c>
      <c r="R35" s="3" t="s">
        <v>1732</v>
      </c>
      <c r="S35" s="4">
        <v>45483</v>
      </c>
    </row>
    <row r="36" spans="14:19" x14ac:dyDescent="0.25">
      <c r="N36" s="1"/>
      <c r="Q36" s="4">
        <v>45848</v>
      </c>
      <c r="R36" s="3" t="s">
        <v>1733</v>
      </c>
      <c r="S36" s="4">
        <v>45483</v>
      </c>
    </row>
    <row r="37" spans="14:19" x14ac:dyDescent="0.25">
      <c r="N37" s="1"/>
      <c r="Q37" s="4">
        <v>45848</v>
      </c>
      <c r="R37" s="3" t="s">
        <v>125</v>
      </c>
      <c r="S37" s="4">
        <v>45483</v>
      </c>
    </row>
    <row r="38" spans="14:19" x14ac:dyDescent="0.25">
      <c r="N38" s="1"/>
      <c r="Q38" s="4">
        <v>45848</v>
      </c>
      <c r="R38" s="3" t="s">
        <v>113</v>
      </c>
      <c r="S38" s="4">
        <v>45483</v>
      </c>
    </row>
    <row r="39" spans="14:19" x14ac:dyDescent="0.25">
      <c r="Q39" s="4">
        <v>45848</v>
      </c>
      <c r="R39" s="3" t="s">
        <v>128</v>
      </c>
      <c r="S39" s="4">
        <v>45483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6"/>
  <sheetViews>
    <sheetView workbookViewId="0">
      <selection activeCell="A23" sqref="A23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</cols>
  <sheetData>
    <row r="1" spans="1:3" x14ac:dyDescent="0.25">
      <c r="A1" s="103"/>
      <c r="B1" s="104"/>
      <c r="C1" s="105"/>
    </row>
    <row r="2" spans="1:3" ht="15.75" thickBot="1" x14ac:dyDescent="0.3">
      <c r="A2" s="106"/>
      <c r="B2" s="107"/>
      <c r="C2" s="10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45083</v>
      </c>
      <c r="B4" s="10" t="s">
        <v>1752</v>
      </c>
      <c r="C4" s="12">
        <v>44718</v>
      </c>
    </row>
    <row r="5" spans="1:3" x14ac:dyDescent="0.25">
      <c r="A5" s="4">
        <v>45083</v>
      </c>
      <c r="B5" s="3" t="s">
        <v>1752</v>
      </c>
      <c r="C5" s="4">
        <v>44718</v>
      </c>
    </row>
    <row r="6" spans="1:3" x14ac:dyDescent="0.25">
      <c r="A6" s="4">
        <v>45083</v>
      </c>
      <c r="B6" s="3" t="s">
        <v>1752</v>
      </c>
      <c r="C6" s="4">
        <v>44718</v>
      </c>
    </row>
  </sheetData>
  <mergeCells count="1">
    <mergeCell ref="A1:C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5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28.7109375" bestFit="1" customWidth="1"/>
    <col min="3" max="3" width="13.140625" bestFit="1" customWidth="1"/>
  </cols>
  <sheetData>
    <row r="1" spans="1:3" x14ac:dyDescent="0.25">
      <c r="A1" s="103"/>
      <c r="B1" s="104"/>
      <c r="C1" s="105"/>
    </row>
    <row r="2" spans="1:3" ht="15.75" thickBot="1" x14ac:dyDescent="0.3">
      <c r="A2" s="106"/>
      <c r="B2" s="107"/>
      <c r="C2" s="10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213</v>
      </c>
      <c r="C4" s="12">
        <v>43891</v>
      </c>
    </row>
    <row r="25" ht="18.75" customHeight="1" x14ac:dyDescent="0.25"/>
  </sheetData>
  <mergeCells count="1">
    <mergeCell ref="A1:C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"/>
  <sheetViews>
    <sheetView workbookViewId="0">
      <selection activeCell="E2" sqref="E2"/>
    </sheetView>
  </sheetViews>
  <sheetFormatPr defaultRowHeight="15" x14ac:dyDescent="0.25"/>
  <cols>
    <col min="1" max="1" width="18.140625" customWidth="1"/>
    <col min="2" max="2" width="29.7109375" customWidth="1"/>
    <col min="3" max="3" width="13.140625" bestFit="1" customWidth="1"/>
  </cols>
  <sheetData>
    <row r="1" spans="1:3" x14ac:dyDescent="0.25">
      <c r="A1" s="103"/>
      <c r="B1" s="104"/>
      <c r="C1" s="105"/>
    </row>
    <row r="2" spans="1:3" ht="15.75" thickBot="1" x14ac:dyDescent="0.3">
      <c r="A2" s="106"/>
      <c r="B2" s="107"/>
      <c r="C2" s="10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1712</v>
      </c>
      <c r="C4" s="12">
        <v>43891</v>
      </c>
    </row>
  </sheetData>
  <mergeCells count="1">
    <mergeCell ref="A1:C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5"/>
  <sheetViews>
    <sheetView workbookViewId="0">
      <selection sqref="A1:C2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</cols>
  <sheetData>
    <row r="1" spans="1:3" x14ac:dyDescent="0.25">
      <c r="A1" s="103"/>
      <c r="B1" s="104"/>
      <c r="C1" s="105"/>
    </row>
    <row r="2" spans="1:3" ht="15.75" thickBot="1" x14ac:dyDescent="0.3">
      <c r="A2" s="106"/>
      <c r="B2" s="107"/>
      <c r="C2" s="10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45141</v>
      </c>
      <c r="B4" s="10" t="s">
        <v>338</v>
      </c>
      <c r="C4" s="12">
        <v>44784</v>
      </c>
    </row>
    <row r="5" spans="1:3" x14ac:dyDescent="0.25">
      <c r="A5" s="16">
        <v>44785</v>
      </c>
      <c r="B5" s="3" t="s">
        <v>339</v>
      </c>
      <c r="C5" s="4">
        <v>44784</v>
      </c>
    </row>
  </sheetData>
  <mergeCells count="1">
    <mergeCell ref="A1:C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23"/>
  <sheetViews>
    <sheetView workbookViewId="0">
      <selection activeCell="C5" sqref="C5"/>
    </sheetView>
  </sheetViews>
  <sheetFormatPr defaultRowHeight="15" x14ac:dyDescent="0.25"/>
  <cols>
    <col min="1" max="1" width="15" bestFit="1" customWidth="1"/>
    <col min="2" max="2" width="20.5703125" customWidth="1"/>
    <col min="3" max="3" width="13.140625" bestFit="1" customWidth="1"/>
    <col min="5" max="5" width="18.28515625" bestFit="1" customWidth="1"/>
    <col min="6" max="6" width="22.140625" bestFit="1" customWidth="1"/>
    <col min="7" max="7" width="15" bestFit="1" customWidth="1"/>
  </cols>
  <sheetData>
    <row r="1" spans="1:7" x14ac:dyDescent="0.25">
      <c r="A1" s="103"/>
      <c r="B1" s="104"/>
      <c r="C1" s="105"/>
      <c r="E1" s="64"/>
      <c r="F1" s="65"/>
      <c r="G1" s="66"/>
    </row>
    <row r="2" spans="1:7" ht="15.75" thickBot="1" x14ac:dyDescent="0.3">
      <c r="A2" s="106"/>
      <c r="B2" s="107"/>
      <c r="C2" s="108"/>
      <c r="E2" s="67"/>
      <c r="F2" s="68"/>
      <c r="G2" s="69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13" t="s">
        <v>0</v>
      </c>
      <c r="F3" s="11" t="s">
        <v>1</v>
      </c>
      <c r="G3" s="28" t="s">
        <v>2031</v>
      </c>
    </row>
    <row r="4" spans="1:7" x14ac:dyDescent="0.25">
      <c r="A4" s="12" t="s">
        <v>1827</v>
      </c>
      <c r="B4" s="10" t="s">
        <v>106</v>
      </c>
      <c r="C4" s="12" t="s">
        <v>1826</v>
      </c>
      <c r="E4" s="12">
        <v>44943</v>
      </c>
      <c r="F4" s="12" t="s">
        <v>2032</v>
      </c>
      <c r="G4" s="12">
        <v>44578</v>
      </c>
    </row>
    <row r="5" spans="1:7" x14ac:dyDescent="0.25">
      <c r="A5" s="3" t="s">
        <v>1827</v>
      </c>
      <c r="B5" s="3" t="s">
        <v>603</v>
      </c>
      <c r="C5" s="3" t="s">
        <v>1826</v>
      </c>
      <c r="E5" s="4">
        <v>44943</v>
      </c>
      <c r="F5" s="12" t="s">
        <v>2033</v>
      </c>
      <c r="G5" s="4">
        <v>44578</v>
      </c>
    </row>
    <row r="6" spans="1:7" x14ac:dyDescent="0.25">
      <c r="A6" s="4" t="s">
        <v>1827</v>
      </c>
      <c r="B6" s="3" t="s">
        <v>604</v>
      </c>
      <c r="C6" s="4" t="s">
        <v>1826</v>
      </c>
      <c r="E6" s="12">
        <v>44943</v>
      </c>
      <c r="F6" s="12" t="s">
        <v>2034</v>
      </c>
      <c r="G6" s="12">
        <v>44578</v>
      </c>
    </row>
    <row r="7" spans="1:7" x14ac:dyDescent="0.25">
      <c r="A7" s="3" t="s">
        <v>1827</v>
      </c>
      <c r="B7" s="3" t="s">
        <v>605</v>
      </c>
      <c r="C7" s="3" t="s">
        <v>1826</v>
      </c>
      <c r="E7" s="4">
        <v>44943</v>
      </c>
      <c r="F7" s="12" t="s">
        <v>2035</v>
      </c>
      <c r="G7" s="4">
        <v>44578</v>
      </c>
    </row>
    <row r="8" spans="1:7" x14ac:dyDescent="0.25">
      <c r="A8" s="4" t="s">
        <v>1827</v>
      </c>
      <c r="B8" s="3" t="s">
        <v>606</v>
      </c>
      <c r="C8" s="4" t="s">
        <v>1826</v>
      </c>
      <c r="E8" s="12">
        <v>44943</v>
      </c>
      <c r="F8" s="12" t="s">
        <v>2036</v>
      </c>
      <c r="G8" s="12">
        <v>44578</v>
      </c>
    </row>
    <row r="9" spans="1:7" x14ac:dyDescent="0.25">
      <c r="A9" s="3" t="s">
        <v>1827</v>
      </c>
      <c r="B9" s="3" t="s">
        <v>607</v>
      </c>
      <c r="C9" s="3" t="s">
        <v>1826</v>
      </c>
      <c r="E9" s="4">
        <v>44943</v>
      </c>
      <c r="F9" s="12" t="s">
        <v>2037</v>
      </c>
      <c r="G9" s="4">
        <v>44578</v>
      </c>
    </row>
    <row r="10" spans="1:7" x14ac:dyDescent="0.25">
      <c r="A10" s="4" t="s">
        <v>1827</v>
      </c>
      <c r="B10" s="3" t="s">
        <v>608</v>
      </c>
      <c r="C10" s="4" t="s">
        <v>1826</v>
      </c>
      <c r="E10" s="12">
        <v>44943</v>
      </c>
      <c r="F10" s="12" t="s">
        <v>2038</v>
      </c>
      <c r="G10" s="12">
        <v>44578</v>
      </c>
    </row>
    <row r="11" spans="1:7" x14ac:dyDescent="0.25">
      <c r="A11" s="3" t="s">
        <v>1827</v>
      </c>
      <c r="B11" s="3" t="s">
        <v>609</v>
      </c>
      <c r="C11" s="3" t="s">
        <v>1826</v>
      </c>
      <c r="E11" s="4">
        <v>44943</v>
      </c>
      <c r="F11" s="12" t="s">
        <v>2039</v>
      </c>
      <c r="G11" s="4">
        <v>44578</v>
      </c>
    </row>
    <row r="12" spans="1:7" x14ac:dyDescent="0.25">
      <c r="A12" s="4" t="s">
        <v>1827</v>
      </c>
      <c r="B12" s="3" t="s">
        <v>610</v>
      </c>
      <c r="C12" s="4" t="s">
        <v>1826</v>
      </c>
      <c r="E12" s="12">
        <v>44943</v>
      </c>
      <c r="F12" s="12" t="s">
        <v>2040</v>
      </c>
      <c r="G12" s="12">
        <v>44578</v>
      </c>
    </row>
    <row r="13" spans="1:7" x14ac:dyDescent="0.25">
      <c r="A13" s="3" t="s">
        <v>1827</v>
      </c>
      <c r="B13" s="3" t="s">
        <v>611</v>
      </c>
      <c r="C13" s="3" t="s">
        <v>1826</v>
      </c>
      <c r="E13" s="4">
        <v>44943</v>
      </c>
      <c r="F13" s="12" t="s">
        <v>2041</v>
      </c>
      <c r="G13" s="4">
        <v>44578</v>
      </c>
    </row>
    <row r="14" spans="1:7" x14ac:dyDescent="0.25">
      <c r="A14" s="4" t="s">
        <v>1827</v>
      </c>
      <c r="B14" s="3" t="s">
        <v>612</v>
      </c>
      <c r="C14" s="4" t="s">
        <v>1826</v>
      </c>
      <c r="E14" s="12">
        <v>44943</v>
      </c>
      <c r="F14" s="4" t="s">
        <v>2042</v>
      </c>
      <c r="G14" s="12">
        <v>44578</v>
      </c>
    </row>
    <row r="15" spans="1:7" x14ac:dyDescent="0.25">
      <c r="A15" s="3" t="s">
        <v>1827</v>
      </c>
      <c r="B15" s="3" t="s">
        <v>617</v>
      </c>
      <c r="C15" s="3" t="s">
        <v>1826</v>
      </c>
      <c r="E15" s="4">
        <v>44943</v>
      </c>
      <c r="F15" s="4" t="s">
        <v>2043</v>
      </c>
      <c r="G15" s="4">
        <v>44578</v>
      </c>
    </row>
    <row r="16" spans="1:7" x14ac:dyDescent="0.25">
      <c r="A16" s="4" t="s">
        <v>1827</v>
      </c>
      <c r="B16" s="3" t="s">
        <v>613</v>
      </c>
      <c r="C16" s="4" t="s">
        <v>1826</v>
      </c>
      <c r="E16" s="12">
        <v>44943</v>
      </c>
      <c r="F16" s="4" t="s">
        <v>2044</v>
      </c>
      <c r="G16" s="12">
        <v>44578</v>
      </c>
    </row>
    <row r="17" spans="1:7" x14ac:dyDescent="0.25">
      <c r="A17" s="3" t="s">
        <v>1827</v>
      </c>
      <c r="B17" s="3" t="s">
        <v>614</v>
      </c>
      <c r="C17" s="3" t="s">
        <v>1826</v>
      </c>
      <c r="E17" s="4">
        <v>44943</v>
      </c>
      <c r="F17" s="4" t="s">
        <v>2045</v>
      </c>
      <c r="G17" s="4">
        <v>44578</v>
      </c>
    </row>
    <row r="18" spans="1:7" x14ac:dyDescent="0.25">
      <c r="A18" s="4" t="s">
        <v>1827</v>
      </c>
      <c r="B18" s="3" t="s">
        <v>615</v>
      </c>
      <c r="C18" s="4" t="s">
        <v>1826</v>
      </c>
      <c r="E18" s="12">
        <v>44943</v>
      </c>
      <c r="F18" s="4" t="s">
        <v>2046</v>
      </c>
      <c r="G18" s="12">
        <v>44578</v>
      </c>
    </row>
    <row r="19" spans="1:7" x14ac:dyDescent="0.25">
      <c r="A19" s="3" t="s">
        <v>1827</v>
      </c>
      <c r="B19" s="3" t="s">
        <v>616</v>
      </c>
      <c r="C19" s="3" t="s">
        <v>1826</v>
      </c>
      <c r="E19" s="4">
        <v>44943</v>
      </c>
      <c r="F19" s="4" t="s">
        <v>2047</v>
      </c>
      <c r="G19" s="4">
        <v>44578</v>
      </c>
    </row>
    <row r="20" spans="1:7" x14ac:dyDescent="0.25">
      <c r="A20" s="4" t="s">
        <v>1827</v>
      </c>
      <c r="B20" s="3" t="s">
        <v>289</v>
      </c>
      <c r="C20" s="4" t="s">
        <v>1826</v>
      </c>
      <c r="E20" s="12">
        <v>44943</v>
      </c>
      <c r="F20" s="4" t="s">
        <v>2048</v>
      </c>
      <c r="G20" s="12">
        <v>44578</v>
      </c>
    </row>
    <row r="21" spans="1:7" x14ac:dyDescent="0.25">
      <c r="E21" s="4">
        <v>44943</v>
      </c>
      <c r="F21" s="4" t="s">
        <v>2049</v>
      </c>
      <c r="G21" s="4">
        <v>44578</v>
      </c>
    </row>
    <row r="22" spans="1:7" x14ac:dyDescent="0.25">
      <c r="E22" s="12">
        <v>44943</v>
      </c>
      <c r="F22" s="4" t="s">
        <v>2050</v>
      </c>
      <c r="G22" s="12">
        <v>44578</v>
      </c>
    </row>
    <row r="23" spans="1:7" x14ac:dyDescent="0.25">
      <c r="E23" s="4">
        <v>44943</v>
      </c>
      <c r="F23" s="4" t="s">
        <v>2051</v>
      </c>
      <c r="G23" s="4">
        <v>44578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5" bestFit="1" customWidth="1"/>
    <col min="2" max="2" width="14" bestFit="1" customWidth="1"/>
    <col min="3" max="3" width="13.140625" bestFit="1" customWidth="1"/>
  </cols>
  <sheetData>
    <row r="1" spans="1:3" x14ac:dyDescent="0.25">
      <c r="A1" s="103"/>
      <c r="B1" s="104"/>
      <c r="C1" s="105"/>
    </row>
    <row r="2" spans="1:3" ht="15.75" thickBot="1" x14ac:dyDescent="0.3">
      <c r="A2" s="106"/>
      <c r="B2" s="107"/>
      <c r="C2" s="108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43622</v>
      </c>
      <c r="B4" s="10" t="s">
        <v>1982</v>
      </c>
      <c r="C4" s="12">
        <v>43257</v>
      </c>
    </row>
  </sheetData>
  <mergeCells count="1">
    <mergeCell ref="A1:C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C5"/>
  <sheetViews>
    <sheetView workbookViewId="0">
      <selection activeCell="D16" sqref="D16"/>
    </sheetView>
  </sheetViews>
  <sheetFormatPr defaultRowHeight="15" x14ac:dyDescent="0.25"/>
  <cols>
    <col min="1" max="1" width="17.85546875" bestFit="1" customWidth="1"/>
    <col min="2" max="2" width="31.28515625" bestFit="1" customWidth="1"/>
    <col min="3" max="3" width="19" customWidth="1"/>
  </cols>
  <sheetData>
    <row r="2" spans="1:3" ht="15.75" thickBot="1" x14ac:dyDescent="0.3"/>
    <row r="3" spans="1:3" ht="15.75" thickBot="1" x14ac:dyDescent="0.3">
      <c r="A3" s="34" t="s">
        <v>0</v>
      </c>
      <c r="B3" s="29" t="s">
        <v>1</v>
      </c>
      <c r="C3" s="29" t="s">
        <v>2028</v>
      </c>
    </row>
    <row r="4" spans="1:3" x14ac:dyDescent="0.25">
      <c r="A4" s="12">
        <v>45336</v>
      </c>
      <c r="B4" s="12" t="s">
        <v>2296</v>
      </c>
      <c r="C4" s="12">
        <v>44971</v>
      </c>
    </row>
    <row r="5" spans="1:3" x14ac:dyDescent="0.25">
      <c r="A5" s="12">
        <v>45336</v>
      </c>
      <c r="B5" s="4" t="s">
        <v>2297</v>
      </c>
      <c r="C5" s="12">
        <v>44971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6"/>
  <sheetViews>
    <sheetView topLeftCell="AZ1" zoomScale="56" workbookViewId="0">
      <selection activeCell="BQ11" sqref="BQ11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48.85546875" customWidth="1"/>
    <col min="7" max="7" width="18.28515625" customWidth="1"/>
    <col min="9" max="9" width="18.140625" customWidth="1"/>
    <col min="10" max="10" width="45.7109375" customWidth="1"/>
    <col min="11" max="11" width="18.140625" customWidth="1"/>
    <col min="13" max="13" width="18.42578125" customWidth="1"/>
    <col min="14" max="14" width="36.5703125" customWidth="1"/>
    <col min="15" max="15" width="18.140625" customWidth="1"/>
    <col min="17" max="17" width="18.28515625" customWidth="1"/>
    <col min="18" max="18" width="27.140625" customWidth="1"/>
    <col min="19" max="19" width="18.140625" customWidth="1"/>
    <col min="21" max="21" width="17.42578125" customWidth="1"/>
    <col min="22" max="22" width="36.85546875" customWidth="1"/>
    <col min="23" max="23" width="14.42578125" customWidth="1"/>
    <col min="25" max="25" width="16.42578125" customWidth="1"/>
    <col min="26" max="26" width="27.42578125" customWidth="1"/>
    <col min="27" max="27" width="15.140625" customWidth="1"/>
    <col min="29" max="29" width="16.140625" customWidth="1"/>
    <col min="30" max="30" width="31.42578125" bestFit="1" customWidth="1"/>
    <col min="31" max="31" width="12.85546875" customWidth="1"/>
    <col min="33" max="33" width="15" bestFit="1" customWidth="1"/>
    <col min="34" max="34" width="27.28515625" customWidth="1"/>
    <col min="35" max="35" width="13.140625" bestFit="1" customWidth="1"/>
    <col min="37" max="37" width="15" bestFit="1" customWidth="1"/>
    <col min="38" max="38" width="32" customWidth="1"/>
    <col min="39" max="39" width="13.140625" bestFit="1" customWidth="1"/>
    <col min="41" max="41" width="15" bestFit="1" customWidth="1"/>
    <col min="42" max="42" width="27.85546875" bestFit="1" customWidth="1"/>
    <col min="43" max="43" width="13.140625" bestFit="1" customWidth="1"/>
    <col min="45" max="45" width="15" bestFit="1" customWidth="1"/>
    <col min="46" max="46" width="36.140625" bestFit="1" customWidth="1"/>
    <col min="47" max="47" width="13.140625" bestFit="1" customWidth="1"/>
    <col min="49" max="49" width="15" bestFit="1" customWidth="1"/>
    <col min="50" max="50" width="23.42578125" bestFit="1" customWidth="1"/>
    <col min="51" max="51" width="13.140625" bestFit="1" customWidth="1"/>
    <col min="52" max="52" width="17.85546875" bestFit="1" customWidth="1"/>
    <col min="53" max="53" width="36.140625" bestFit="1" customWidth="1"/>
    <col min="54" max="54" width="15" bestFit="1" customWidth="1"/>
    <col min="55" max="55" width="17.85546875" bestFit="1" customWidth="1"/>
    <col min="56" max="56" width="23.85546875" bestFit="1" customWidth="1"/>
    <col min="57" max="57" width="15" bestFit="1" customWidth="1"/>
    <col min="58" max="58" width="17.85546875" bestFit="1" customWidth="1"/>
    <col min="59" max="59" width="27.28515625" bestFit="1" customWidth="1"/>
    <col min="60" max="60" width="14.7109375" bestFit="1" customWidth="1"/>
    <col min="61" max="61" width="17.85546875" bestFit="1" customWidth="1"/>
    <col min="62" max="62" width="16" bestFit="1" customWidth="1"/>
    <col min="63" max="63" width="15" bestFit="1" customWidth="1"/>
    <col min="64" max="64" width="17.85546875" bestFit="1" customWidth="1"/>
    <col min="65" max="65" width="20.140625" bestFit="1" customWidth="1"/>
    <col min="66" max="66" width="15" bestFit="1" customWidth="1"/>
  </cols>
  <sheetData>
    <row r="1" spans="1:66" x14ac:dyDescent="0.25">
      <c r="A1" s="57"/>
      <c r="B1" s="57"/>
      <c r="C1" s="57"/>
      <c r="E1" s="57"/>
      <c r="F1" s="57"/>
      <c r="G1" s="57"/>
      <c r="I1" s="57"/>
      <c r="J1" s="57"/>
      <c r="K1" s="57"/>
      <c r="M1" s="57"/>
      <c r="N1" s="57"/>
      <c r="O1" s="57"/>
      <c r="Q1" s="57"/>
      <c r="R1" s="57"/>
      <c r="S1" s="57"/>
      <c r="U1" s="57"/>
      <c r="V1" s="57"/>
      <c r="W1" s="57"/>
      <c r="Y1" s="57"/>
      <c r="Z1" s="57"/>
      <c r="AA1" s="57"/>
      <c r="AC1" s="87" t="s">
        <v>1524</v>
      </c>
      <c r="AD1" s="88"/>
      <c r="AE1" s="88"/>
      <c r="AG1" s="87"/>
      <c r="AH1" s="88"/>
      <c r="AI1" s="88"/>
      <c r="AK1" s="57"/>
      <c r="AL1" s="57"/>
      <c r="AM1" s="57"/>
      <c r="AO1" s="87" t="s">
        <v>1822</v>
      </c>
      <c r="AP1" s="87"/>
      <c r="AQ1" s="87"/>
      <c r="AS1" s="87" t="s">
        <v>1891</v>
      </c>
      <c r="AT1" s="87"/>
      <c r="AU1" s="87"/>
      <c r="AW1" s="87" t="s">
        <v>1524</v>
      </c>
      <c r="AX1" s="88"/>
      <c r="AY1" s="88"/>
      <c r="AZ1" s="64" t="s">
        <v>1891</v>
      </c>
      <c r="BA1" s="66"/>
      <c r="BC1" s="64" t="s">
        <v>1524</v>
      </c>
      <c r="BD1" s="65"/>
      <c r="BE1" s="66"/>
      <c r="BF1" s="64" t="s">
        <v>2560</v>
      </c>
      <c r="BG1" s="65"/>
      <c r="BH1" s="66"/>
      <c r="BI1" s="64" t="s">
        <v>1891</v>
      </c>
      <c r="BJ1" s="65"/>
      <c r="BK1" s="66"/>
      <c r="BL1" s="64" t="s">
        <v>2577</v>
      </c>
      <c r="BM1" s="65"/>
      <c r="BN1" s="66"/>
    </row>
    <row r="2" spans="1:66" ht="15.75" thickBot="1" x14ac:dyDescent="0.3">
      <c r="A2" s="57"/>
      <c r="B2" s="57"/>
      <c r="C2" s="57"/>
      <c r="E2" s="57"/>
      <c r="F2" s="57"/>
      <c r="G2" s="57"/>
      <c r="I2" s="57"/>
      <c r="J2" s="57"/>
      <c r="K2" s="57"/>
      <c r="M2" s="57"/>
      <c r="N2" s="57"/>
      <c r="O2" s="57"/>
      <c r="Q2" s="57"/>
      <c r="R2" s="57"/>
      <c r="S2" s="57"/>
      <c r="U2" s="57"/>
      <c r="V2" s="57"/>
      <c r="W2" s="57"/>
      <c r="Y2" s="57"/>
      <c r="Z2" s="57"/>
      <c r="AA2" s="57"/>
      <c r="AC2" s="88"/>
      <c r="AD2" s="88"/>
      <c r="AE2" s="88"/>
      <c r="AG2" s="88"/>
      <c r="AH2" s="88"/>
      <c r="AI2" s="88"/>
      <c r="AK2" s="57"/>
      <c r="AL2" s="57"/>
      <c r="AM2" s="57"/>
      <c r="AO2" s="87"/>
      <c r="AP2" s="87"/>
      <c r="AQ2" s="87"/>
      <c r="AS2" s="87"/>
      <c r="AT2" s="87"/>
      <c r="AU2" s="87"/>
      <c r="AW2" s="88"/>
      <c r="AX2" s="88"/>
      <c r="AY2" s="88"/>
      <c r="AZ2" s="73"/>
      <c r="BA2" s="69"/>
      <c r="BC2" s="73"/>
      <c r="BD2" s="75"/>
      <c r="BE2" s="74"/>
      <c r="BF2" s="73"/>
      <c r="BG2" s="75"/>
      <c r="BH2" s="74"/>
      <c r="BI2" s="67"/>
      <c r="BJ2" s="68"/>
      <c r="BK2" s="69"/>
      <c r="BL2" s="67"/>
      <c r="BM2" s="68"/>
      <c r="BN2" s="69"/>
    </row>
    <row r="3" spans="1:66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AZ3" s="2" t="s">
        <v>0</v>
      </c>
      <c r="BA3" s="26" t="s">
        <v>1</v>
      </c>
      <c r="BB3" s="31" t="s">
        <v>2028</v>
      </c>
      <c r="BC3" s="2" t="s">
        <v>0</v>
      </c>
      <c r="BD3" s="26" t="s">
        <v>1</v>
      </c>
      <c r="BE3" s="31" t="s">
        <v>2028</v>
      </c>
      <c r="BF3" s="2" t="s">
        <v>0</v>
      </c>
      <c r="BG3" s="26" t="s">
        <v>1</v>
      </c>
      <c r="BH3" s="31" t="s">
        <v>2028</v>
      </c>
      <c r="BI3" s="2" t="s">
        <v>0</v>
      </c>
      <c r="BJ3" s="29" t="s">
        <v>1</v>
      </c>
      <c r="BK3" s="31" t="s">
        <v>2028</v>
      </c>
      <c r="BL3" s="30" t="s">
        <v>0</v>
      </c>
      <c r="BM3" s="29" t="s">
        <v>1</v>
      </c>
      <c r="BN3" s="31" t="s">
        <v>2028</v>
      </c>
    </row>
    <row r="4" spans="1:66" x14ac:dyDescent="0.25">
      <c r="A4" s="3" t="s">
        <v>167</v>
      </c>
      <c r="B4" s="3" t="s">
        <v>137</v>
      </c>
      <c r="C4" s="3" t="s">
        <v>166</v>
      </c>
      <c r="E4" s="3" t="s">
        <v>323</v>
      </c>
      <c r="F4" s="3" t="s">
        <v>316</v>
      </c>
      <c r="G4" s="3" t="s">
        <v>315</v>
      </c>
      <c r="I4" s="3" t="s">
        <v>323</v>
      </c>
      <c r="J4" s="3" t="s">
        <v>325</v>
      </c>
      <c r="K4" s="3" t="s">
        <v>330</v>
      </c>
      <c r="M4" s="3" t="s">
        <v>284</v>
      </c>
      <c r="N4" s="3" t="s">
        <v>229</v>
      </c>
      <c r="O4" s="3" t="s">
        <v>1013</v>
      </c>
      <c r="Q4" s="3" t="s">
        <v>284</v>
      </c>
      <c r="R4" s="3" t="s">
        <v>1066</v>
      </c>
      <c r="S4" s="3" t="s">
        <v>1013</v>
      </c>
      <c r="U4" s="3" t="s">
        <v>1235</v>
      </c>
      <c r="V4" s="3" t="s">
        <v>486</v>
      </c>
      <c r="W4" s="3" t="s">
        <v>1236</v>
      </c>
      <c r="Y4" s="4">
        <v>44050</v>
      </c>
      <c r="Z4" s="3" t="s">
        <v>1395</v>
      </c>
      <c r="AA4" s="4">
        <v>43684</v>
      </c>
      <c r="AC4" s="4">
        <v>44050</v>
      </c>
      <c r="AD4" s="3" t="s">
        <v>171</v>
      </c>
      <c r="AE4" s="4">
        <v>43684</v>
      </c>
      <c r="AG4" s="4" t="s">
        <v>1613</v>
      </c>
      <c r="AH4" s="3" t="s">
        <v>173</v>
      </c>
      <c r="AI4" s="4" t="s">
        <v>166</v>
      </c>
      <c r="AK4" s="4" t="s">
        <v>167</v>
      </c>
      <c r="AL4" s="3" t="s">
        <v>488</v>
      </c>
      <c r="AM4" s="4" t="s">
        <v>166</v>
      </c>
      <c r="AO4" s="4" t="s">
        <v>1081</v>
      </c>
      <c r="AP4" s="3" t="s">
        <v>164</v>
      </c>
      <c r="AQ4" s="4" t="s">
        <v>1079</v>
      </c>
      <c r="AS4" s="4" t="s">
        <v>1081</v>
      </c>
      <c r="AT4" s="3" t="s">
        <v>164</v>
      </c>
      <c r="AU4" s="4" t="s">
        <v>1079</v>
      </c>
      <c r="AW4" s="4" t="s">
        <v>1080</v>
      </c>
      <c r="AX4" s="3" t="s">
        <v>171</v>
      </c>
      <c r="AY4" s="4" t="s">
        <v>1079</v>
      </c>
      <c r="AZ4" s="12">
        <v>47013</v>
      </c>
      <c r="BA4" s="35" t="s">
        <v>164</v>
      </c>
      <c r="BB4" s="32">
        <v>46282</v>
      </c>
      <c r="BC4" s="12"/>
      <c r="BD4" s="35" t="s">
        <v>179</v>
      </c>
      <c r="BE4" s="32"/>
      <c r="BF4" s="4">
        <v>47013</v>
      </c>
      <c r="BG4" s="35" t="s">
        <v>164</v>
      </c>
      <c r="BH4" s="32">
        <v>46282</v>
      </c>
      <c r="BI4" s="12">
        <v>44367</v>
      </c>
      <c r="BJ4" s="12" t="s">
        <v>2578</v>
      </c>
      <c r="BK4" s="32">
        <v>44002</v>
      </c>
      <c r="BL4" s="12">
        <v>45883</v>
      </c>
      <c r="BM4" s="12" t="s">
        <v>2579</v>
      </c>
      <c r="BN4" s="12">
        <v>45152</v>
      </c>
    </row>
    <row r="5" spans="1:66" x14ac:dyDescent="0.25">
      <c r="A5" s="3" t="s">
        <v>167</v>
      </c>
      <c r="B5" s="3" t="s">
        <v>138</v>
      </c>
      <c r="C5" s="3" t="s">
        <v>166</v>
      </c>
      <c r="E5" s="3" t="e">
        <f>-J18</f>
        <v>#VALUE!</v>
      </c>
      <c r="F5" s="3" t="s">
        <v>317</v>
      </c>
      <c r="G5" s="3" t="s">
        <v>315</v>
      </c>
      <c r="I5" s="3" t="s">
        <v>323</v>
      </c>
      <c r="J5" s="3" t="s">
        <v>324</v>
      </c>
      <c r="K5" s="3" t="s">
        <v>330</v>
      </c>
      <c r="M5" s="3" t="s">
        <v>284</v>
      </c>
      <c r="N5" s="3" t="s">
        <v>1003</v>
      </c>
      <c r="O5" s="3" t="s">
        <v>1013</v>
      </c>
      <c r="Q5" s="3" t="s">
        <v>284</v>
      </c>
      <c r="R5" s="3" t="s">
        <v>1008</v>
      </c>
      <c r="S5" s="3" t="s">
        <v>1013</v>
      </c>
      <c r="U5" s="3" t="s">
        <v>1235</v>
      </c>
      <c r="V5" s="3" t="s">
        <v>782</v>
      </c>
      <c r="W5" s="3" t="s">
        <v>1236</v>
      </c>
      <c r="Y5" s="4">
        <v>44050</v>
      </c>
      <c r="Z5" s="3" t="s">
        <v>1395</v>
      </c>
      <c r="AA5" s="4">
        <v>43684</v>
      </c>
      <c r="AC5" s="4">
        <v>44050</v>
      </c>
      <c r="AD5" s="3" t="s">
        <v>334</v>
      </c>
      <c r="AE5" s="4">
        <v>43684</v>
      </c>
      <c r="AG5" s="4" t="s">
        <v>1613</v>
      </c>
      <c r="AH5" s="3" t="s">
        <v>1607</v>
      </c>
      <c r="AI5" s="4" t="s">
        <v>166</v>
      </c>
      <c r="AK5" s="4" t="s">
        <v>167</v>
      </c>
      <c r="AL5" s="3" t="s">
        <v>1787</v>
      </c>
      <c r="AM5" s="5" t="s">
        <v>166</v>
      </c>
      <c r="AO5" s="3" t="s">
        <v>1081</v>
      </c>
      <c r="AP5" s="3" t="s">
        <v>491</v>
      </c>
      <c r="AQ5" s="3" t="s">
        <v>1079</v>
      </c>
      <c r="AS5" s="4" t="s">
        <v>1081</v>
      </c>
      <c r="AT5" s="3" t="s">
        <v>566</v>
      </c>
      <c r="AU5" s="4" t="s">
        <v>1079</v>
      </c>
      <c r="AW5" s="4" t="s">
        <v>1080</v>
      </c>
      <c r="AX5" s="3" t="s">
        <v>334</v>
      </c>
      <c r="AY5" s="3" t="s">
        <v>1079</v>
      </c>
      <c r="AZ5" s="4">
        <v>47013</v>
      </c>
      <c r="BA5" s="37" t="s">
        <v>2561</v>
      </c>
      <c r="BB5" s="32">
        <v>46282</v>
      </c>
      <c r="BC5" s="4"/>
      <c r="BD5" s="37" t="s">
        <v>2562</v>
      </c>
      <c r="BE5" s="33"/>
      <c r="BF5" s="4">
        <v>47013</v>
      </c>
      <c r="BG5" s="37" t="s">
        <v>2068</v>
      </c>
      <c r="BH5" s="33">
        <v>46282</v>
      </c>
      <c r="BI5" s="4">
        <v>44367</v>
      </c>
      <c r="BJ5" s="4" t="s">
        <v>2578</v>
      </c>
      <c r="BK5" s="33">
        <v>44002</v>
      </c>
      <c r="BL5" s="4">
        <v>45518</v>
      </c>
      <c r="BM5" s="4" t="s">
        <v>2448</v>
      </c>
      <c r="BN5" s="4">
        <v>45152</v>
      </c>
    </row>
    <row r="6" spans="1:66" x14ac:dyDescent="0.25">
      <c r="A6" s="3" t="s">
        <v>167</v>
      </c>
      <c r="B6" s="3" t="s">
        <v>139</v>
      </c>
      <c r="C6" s="3" t="s">
        <v>166</v>
      </c>
      <c r="E6" s="3" t="s">
        <v>323</v>
      </c>
      <c r="F6" s="3" t="s">
        <v>316</v>
      </c>
      <c r="G6" s="3" t="s">
        <v>315</v>
      </c>
      <c r="I6" s="3" t="s">
        <v>323</v>
      </c>
      <c r="J6" s="3" t="s">
        <v>326</v>
      </c>
      <c r="K6" s="3" t="s">
        <v>330</v>
      </c>
      <c r="M6" s="3" t="s">
        <v>284</v>
      </c>
      <c r="N6" s="3" t="s">
        <v>224</v>
      </c>
      <c r="O6" s="3" t="s">
        <v>1013</v>
      </c>
      <c r="Q6" s="3" t="s">
        <v>284</v>
      </c>
      <c r="R6" s="3" t="s">
        <v>1067</v>
      </c>
      <c r="S6" s="3" t="s">
        <v>1013</v>
      </c>
      <c r="U6" s="3" t="s">
        <v>1235</v>
      </c>
      <c r="V6" s="3" t="s">
        <v>481</v>
      </c>
      <c r="W6" s="3" t="s">
        <v>1236</v>
      </c>
      <c r="Y6" s="4">
        <v>44050</v>
      </c>
      <c r="Z6" s="3" t="s">
        <v>1395</v>
      </c>
      <c r="AA6" s="4">
        <v>43684</v>
      </c>
      <c r="AC6" s="4">
        <v>44050</v>
      </c>
      <c r="AD6" s="3" t="s">
        <v>326</v>
      </c>
      <c r="AE6" s="4">
        <v>43684</v>
      </c>
      <c r="AG6" s="4" t="s">
        <v>1613</v>
      </c>
      <c r="AH6" s="3" t="s">
        <v>338</v>
      </c>
      <c r="AI6" s="4" t="s">
        <v>166</v>
      </c>
      <c r="AK6" s="4" t="s">
        <v>167</v>
      </c>
      <c r="AL6" s="3" t="s">
        <v>1788</v>
      </c>
      <c r="AM6" s="4" t="s">
        <v>166</v>
      </c>
      <c r="AO6" s="4" t="s">
        <v>1081</v>
      </c>
      <c r="AP6" s="3" t="s">
        <v>490</v>
      </c>
      <c r="AQ6" s="4" t="s">
        <v>1079</v>
      </c>
      <c r="AS6" s="4" t="s">
        <v>1081</v>
      </c>
      <c r="AT6" s="3" t="s">
        <v>567</v>
      </c>
      <c r="AU6" s="4" t="s">
        <v>1079</v>
      </c>
      <c r="AW6" s="4" t="s">
        <v>1080</v>
      </c>
      <c r="AX6" s="3" t="s">
        <v>348</v>
      </c>
      <c r="AY6" s="4" t="s">
        <v>1079</v>
      </c>
      <c r="AZ6" s="4">
        <v>47013</v>
      </c>
      <c r="BA6" s="37" t="s">
        <v>2563</v>
      </c>
      <c r="BB6" s="33">
        <v>46282</v>
      </c>
      <c r="BC6" s="4">
        <v>47013</v>
      </c>
      <c r="BD6" s="37" t="s">
        <v>2564</v>
      </c>
      <c r="BE6" s="33">
        <v>46282</v>
      </c>
      <c r="BF6" s="4">
        <v>47014</v>
      </c>
      <c r="BG6" s="37" t="s">
        <v>2069</v>
      </c>
      <c r="BH6" s="33">
        <v>46282</v>
      </c>
      <c r="BI6" s="12">
        <v>44367</v>
      </c>
      <c r="BJ6" s="4" t="s">
        <v>2053</v>
      </c>
      <c r="BK6" s="32">
        <v>44002</v>
      </c>
      <c r="BL6" s="4">
        <v>45518</v>
      </c>
      <c r="BM6" s="4" t="s">
        <v>2580</v>
      </c>
      <c r="BN6" s="12">
        <v>45152</v>
      </c>
    </row>
    <row r="7" spans="1:66" x14ac:dyDescent="0.25">
      <c r="A7" s="3" t="s">
        <v>167</v>
      </c>
      <c r="B7" s="3" t="s">
        <v>140</v>
      </c>
      <c r="C7" s="3" t="s">
        <v>166</v>
      </c>
      <c r="E7" s="3" t="s">
        <v>323</v>
      </c>
      <c r="F7" s="3" t="s">
        <v>318</v>
      </c>
      <c r="G7" s="3" t="s">
        <v>315</v>
      </c>
      <c r="I7" s="3" t="s">
        <v>323</v>
      </c>
      <c r="J7" s="3" t="s">
        <v>327</v>
      </c>
      <c r="K7" s="3" t="s">
        <v>330</v>
      </c>
      <c r="M7" s="3" t="s">
        <v>284</v>
      </c>
      <c r="N7" s="3" t="s">
        <v>1004</v>
      </c>
      <c r="O7" s="3" t="s">
        <v>1013</v>
      </c>
      <c r="Q7" s="3" t="s">
        <v>284</v>
      </c>
      <c r="R7" s="3" t="s">
        <v>826</v>
      </c>
      <c r="S7" s="3" t="s">
        <v>1013</v>
      </c>
      <c r="U7" s="3" t="s">
        <v>1235</v>
      </c>
      <c r="V7" s="3" t="s">
        <v>1237</v>
      </c>
      <c r="W7" s="3" t="s">
        <v>1236</v>
      </c>
      <c r="Y7" s="4">
        <v>44050</v>
      </c>
      <c r="Z7" s="3" t="s">
        <v>1395</v>
      </c>
      <c r="AA7" s="4">
        <v>43684</v>
      </c>
      <c r="AC7" s="4">
        <v>44050</v>
      </c>
      <c r="AD7" s="3" t="s">
        <v>327</v>
      </c>
      <c r="AE7" s="4">
        <v>43684</v>
      </c>
      <c r="AG7" s="4" t="s">
        <v>1613</v>
      </c>
      <c r="AH7" s="3" t="s">
        <v>339</v>
      </c>
      <c r="AI7" s="4" t="s">
        <v>166</v>
      </c>
      <c r="AK7" s="4" t="s">
        <v>167</v>
      </c>
      <c r="AL7" s="3" t="s">
        <v>483</v>
      </c>
      <c r="AM7" s="5" t="s">
        <v>166</v>
      </c>
      <c r="AO7" s="3" t="s">
        <v>1081</v>
      </c>
      <c r="AP7" s="3" t="s">
        <v>489</v>
      </c>
      <c r="AQ7" s="3" t="s">
        <v>1079</v>
      </c>
      <c r="AS7" s="4" t="s">
        <v>1081</v>
      </c>
      <c r="AT7" s="3" t="s">
        <v>568</v>
      </c>
      <c r="AU7" s="4" t="s">
        <v>1079</v>
      </c>
      <c r="AW7" s="3"/>
      <c r="AX7" s="3" t="s">
        <v>1200</v>
      </c>
      <c r="AY7" s="3" t="s">
        <v>1079</v>
      </c>
      <c r="AZ7" s="4">
        <v>47013</v>
      </c>
      <c r="BA7" s="37" t="s">
        <v>2565</v>
      </c>
      <c r="BB7" s="33">
        <v>46282</v>
      </c>
      <c r="BC7" s="4">
        <v>47013</v>
      </c>
      <c r="BD7" s="37" t="s">
        <v>2566</v>
      </c>
      <c r="BE7" s="33">
        <v>46282</v>
      </c>
      <c r="BF7" s="4">
        <v>47013</v>
      </c>
      <c r="BG7" s="37" t="s">
        <v>2070</v>
      </c>
      <c r="BH7" s="33">
        <v>46282</v>
      </c>
      <c r="BI7" s="4">
        <v>44367</v>
      </c>
      <c r="BJ7" s="4" t="s">
        <v>2053</v>
      </c>
      <c r="BK7" s="33">
        <v>44002</v>
      </c>
      <c r="BL7" s="4">
        <v>45518</v>
      </c>
      <c r="BM7" s="4" t="s">
        <v>2065</v>
      </c>
      <c r="BN7" s="4">
        <v>45152</v>
      </c>
    </row>
    <row r="8" spans="1:66" x14ac:dyDescent="0.25">
      <c r="A8" s="3" t="s">
        <v>167</v>
      </c>
      <c r="B8" s="3" t="s">
        <v>141</v>
      </c>
      <c r="C8" s="3" t="s">
        <v>166</v>
      </c>
      <c r="E8" s="3" t="s">
        <v>323</v>
      </c>
      <c r="F8" s="3" t="s">
        <v>319</v>
      </c>
      <c r="G8" s="3" t="s">
        <v>315</v>
      </c>
      <c r="I8" s="3" t="s">
        <v>323</v>
      </c>
      <c r="J8" s="3" t="s">
        <v>224</v>
      </c>
      <c r="K8" s="3" t="s">
        <v>330</v>
      </c>
      <c r="M8" s="3" t="s">
        <v>284</v>
      </c>
      <c r="N8" s="3" t="s">
        <v>1005</v>
      </c>
      <c r="O8" s="3" t="s">
        <v>1013</v>
      </c>
      <c r="Q8" s="3" t="s">
        <v>284</v>
      </c>
      <c r="R8" s="3" t="s">
        <v>100</v>
      </c>
      <c r="S8" s="3" t="s">
        <v>1013</v>
      </c>
      <c r="U8" s="3" t="s">
        <v>1235</v>
      </c>
      <c r="V8" s="3" t="s">
        <v>1237</v>
      </c>
      <c r="W8" s="3" t="s">
        <v>1236</v>
      </c>
      <c r="Y8" s="4">
        <v>44050</v>
      </c>
      <c r="Z8" s="3" t="s">
        <v>1395</v>
      </c>
      <c r="AA8" s="4">
        <v>43684</v>
      </c>
      <c r="AC8" s="4">
        <v>44416</v>
      </c>
      <c r="AD8" s="3" t="s">
        <v>1103</v>
      </c>
      <c r="AE8" s="4">
        <v>43684</v>
      </c>
      <c r="AG8" s="4" t="s">
        <v>167</v>
      </c>
      <c r="AH8" s="3" t="s">
        <v>171</v>
      </c>
      <c r="AI8" s="4" t="s">
        <v>166</v>
      </c>
      <c r="AK8" s="4" t="s">
        <v>167</v>
      </c>
      <c r="AL8" s="3" t="s">
        <v>484</v>
      </c>
      <c r="AM8" s="4" t="s">
        <v>166</v>
      </c>
      <c r="AO8" s="4" t="s">
        <v>1081</v>
      </c>
      <c r="AP8" s="3" t="s">
        <v>1823</v>
      </c>
      <c r="AQ8" s="4" t="s">
        <v>1079</v>
      </c>
      <c r="AS8" s="4" t="s">
        <v>1081</v>
      </c>
      <c r="AT8" s="3" t="s">
        <v>569</v>
      </c>
      <c r="AU8" s="4" t="s">
        <v>1079</v>
      </c>
      <c r="AW8" s="3"/>
      <c r="AX8" s="3" t="s">
        <v>1971</v>
      </c>
      <c r="AY8" s="4" t="s">
        <v>1079</v>
      </c>
      <c r="AZ8" s="4">
        <v>46647</v>
      </c>
      <c r="BA8" s="37" t="s">
        <v>569</v>
      </c>
      <c r="BB8" s="33">
        <v>45917</v>
      </c>
      <c r="BC8" s="4">
        <v>47013</v>
      </c>
      <c r="BD8" s="37" t="s">
        <v>213</v>
      </c>
      <c r="BE8" s="33">
        <v>46282</v>
      </c>
      <c r="BF8" s="4">
        <v>46647</v>
      </c>
      <c r="BG8" s="37" t="s">
        <v>1823</v>
      </c>
      <c r="BH8" s="33">
        <v>45917</v>
      </c>
      <c r="BI8" s="12">
        <v>44367</v>
      </c>
      <c r="BJ8" s="4" t="s">
        <v>2581</v>
      </c>
      <c r="BK8" s="32">
        <v>44002</v>
      </c>
      <c r="BL8" s="4">
        <v>45518</v>
      </c>
      <c r="BM8" s="4" t="s">
        <v>2582</v>
      </c>
      <c r="BN8" s="12">
        <v>45152</v>
      </c>
    </row>
    <row r="9" spans="1:66" x14ac:dyDescent="0.25">
      <c r="A9" s="3" t="s">
        <v>167</v>
      </c>
      <c r="B9" s="3" t="s">
        <v>142</v>
      </c>
      <c r="C9" s="3" t="s">
        <v>166</v>
      </c>
      <c r="E9" s="3" t="s">
        <v>323</v>
      </c>
      <c r="F9" s="3" t="s">
        <v>320</v>
      </c>
      <c r="G9" s="3" t="s">
        <v>315</v>
      </c>
      <c r="I9" s="4">
        <v>43472</v>
      </c>
      <c r="J9" s="3" t="s">
        <v>201</v>
      </c>
      <c r="K9" s="3" t="s">
        <v>330</v>
      </c>
      <c r="M9" s="3" t="s">
        <v>284</v>
      </c>
      <c r="N9" s="3" t="s">
        <v>1006</v>
      </c>
      <c r="O9" s="3" t="s">
        <v>1013</v>
      </c>
      <c r="Q9" s="3" t="s">
        <v>284</v>
      </c>
      <c r="R9" s="3" t="s">
        <v>101</v>
      </c>
      <c r="S9" s="3" t="s">
        <v>1013</v>
      </c>
      <c r="U9" s="3" t="s">
        <v>1235</v>
      </c>
      <c r="V9" s="3" t="s">
        <v>1238</v>
      </c>
      <c r="W9" s="3" t="s">
        <v>1236</v>
      </c>
      <c r="Y9" s="4">
        <v>44050</v>
      </c>
      <c r="Z9" s="3" t="s">
        <v>1395</v>
      </c>
      <c r="AA9" s="4">
        <v>43684</v>
      </c>
      <c r="AC9" s="4">
        <v>44416</v>
      </c>
      <c r="AD9" s="3" t="s">
        <v>338</v>
      </c>
      <c r="AE9" s="4">
        <v>43684</v>
      </c>
      <c r="AG9" s="4" t="s">
        <v>167</v>
      </c>
      <c r="AH9" s="3" t="s">
        <v>334</v>
      </c>
      <c r="AI9" s="4" t="s">
        <v>166</v>
      </c>
      <c r="AK9" s="4" t="s">
        <v>167</v>
      </c>
      <c r="AL9" s="3" t="s">
        <v>487</v>
      </c>
      <c r="AM9" s="5" t="s">
        <v>166</v>
      </c>
      <c r="AO9" s="3" t="s">
        <v>1081</v>
      </c>
      <c r="AP9" s="3" t="s">
        <v>571</v>
      </c>
      <c r="AQ9" s="3" t="s">
        <v>1079</v>
      </c>
      <c r="AS9" s="4" t="s">
        <v>1081</v>
      </c>
      <c r="AT9" s="3" t="s">
        <v>570</v>
      </c>
      <c r="AU9" s="4" t="s">
        <v>1079</v>
      </c>
      <c r="AW9" s="4" t="s">
        <v>1081</v>
      </c>
      <c r="AX9" s="3" t="s">
        <v>1190</v>
      </c>
      <c r="AY9" s="3" t="s">
        <v>1079</v>
      </c>
      <c r="AZ9" s="4">
        <v>46647</v>
      </c>
      <c r="BA9" s="37" t="s">
        <v>570</v>
      </c>
      <c r="BB9" s="33">
        <v>45917</v>
      </c>
      <c r="BC9" s="4">
        <v>47013</v>
      </c>
      <c r="BD9" s="37" t="s">
        <v>2567</v>
      </c>
      <c r="BE9" s="33">
        <v>46282</v>
      </c>
      <c r="BF9" s="4">
        <v>46647</v>
      </c>
      <c r="BG9" s="37" t="s">
        <v>571</v>
      </c>
      <c r="BH9" s="33">
        <v>45917</v>
      </c>
      <c r="BI9" s="4">
        <v>44367</v>
      </c>
      <c r="BJ9" s="4" t="s">
        <v>2052</v>
      </c>
      <c r="BK9" s="33">
        <v>44002</v>
      </c>
      <c r="BL9" s="4">
        <v>45518</v>
      </c>
      <c r="BM9" s="4" t="s">
        <v>2435</v>
      </c>
      <c r="BN9" s="4">
        <v>45152</v>
      </c>
    </row>
    <row r="10" spans="1:66" x14ac:dyDescent="0.25">
      <c r="A10" s="3" t="s">
        <v>167</v>
      </c>
      <c r="B10" s="3" t="s">
        <v>143</v>
      </c>
      <c r="C10" s="3" t="s">
        <v>166</v>
      </c>
      <c r="E10" s="3" t="s">
        <v>323</v>
      </c>
      <c r="F10" s="3" t="s">
        <v>321</v>
      </c>
      <c r="G10" s="3" t="s">
        <v>315</v>
      </c>
      <c r="I10" s="4">
        <v>43472</v>
      </c>
      <c r="J10" s="3" t="s">
        <v>202</v>
      </c>
      <c r="K10" s="3" t="s">
        <v>330</v>
      </c>
      <c r="M10" s="3" t="s">
        <v>284</v>
      </c>
      <c r="N10" s="3" t="s">
        <v>658</v>
      </c>
      <c r="O10" s="3" t="s">
        <v>1013</v>
      </c>
      <c r="Q10" s="3" t="s">
        <v>284</v>
      </c>
      <c r="R10" s="3" t="s">
        <v>154</v>
      </c>
      <c r="S10" s="3" t="s">
        <v>1013</v>
      </c>
      <c r="U10" s="3" t="s">
        <v>1235</v>
      </c>
      <c r="V10" s="3" t="s">
        <v>1239</v>
      </c>
      <c r="W10" s="3" t="s">
        <v>1236</v>
      </c>
      <c r="Y10" s="4">
        <v>44050</v>
      </c>
      <c r="Z10" s="3" t="s">
        <v>1421</v>
      </c>
      <c r="AA10" s="4">
        <v>43684</v>
      </c>
      <c r="AC10" s="4">
        <v>44416</v>
      </c>
      <c r="AD10" s="3" t="s">
        <v>339</v>
      </c>
      <c r="AE10" s="4">
        <v>43684</v>
      </c>
      <c r="AG10" s="4" t="s">
        <v>167</v>
      </c>
      <c r="AH10" s="3" t="s">
        <v>348</v>
      </c>
      <c r="AI10" s="4" t="s">
        <v>166</v>
      </c>
      <c r="AK10" s="4" t="s">
        <v>167</v>
      </c>
      <c r="AL10" s="3" t="s">
        <v>660</v>
      </c>
      <c r="AM10" s="4" t="s">
        <v>166</v>
      </c>
      <c r="AO10" s="4" t="s">
        <v>1081</v>
      </c>
      <c r="AP10" s="3" t="s">
        <v>1016</v>
      </c>
      <c r="AQ10" s="4" t="s">
        <v>1079</v>
      </c>
      <c r="AS10" s="4" t="s">
        <v>1081</v>
      </c>
      <c r="AT10" s="3" t="s">
        <v>1892</v>
      </c>
      <c r="AU10" s="4" t="s">
        <v>1079</v>
      </c>
      <c r="AW10" s="4" t="s">
        <v>1081</v>
      </c>
      <c r="AX10" s="3" t="s">
        <v>1972</v>
      </c>
      <c r="AY10" s="4" t="s">
        <v>1079</v>
      </c>
      <c r="AZ10" s="4">
        <v>46647</v>
      </c>
      <c r="BA10" s="37" t="s">
        <v>1892</v>
      </c>
      <c r="BB10" s="33">
        <v>45917</v>
      </c>
      <c r="BC10" s="4">
        <v>47013</v>
      </c>
      <c r="BD10" s="37" t="s">
        <v>2568</v>
      </c>
      <c r="BE10" s="33">
        <v>46282</v>
      </c>
      <c r="BF10" s="4">
        <v>46647</v>
      </c>
      <c r="BG10" s="37" t="s">
        <v>1016</v>
      </c>
      <c r="BH10" s="33">
        <v>45917</v>
      </c>
      <c r="BI10" s="12">
        <v>44367</v>
      </c>
      <c r="BJ10" s="4" t="s">
        <v>2578</v>
      </c>
      <c r="BK10" s="32">
        <v>44002</v>
      </c>
      <c r="BL10" s="4">
        <v>45518</v>
      </c>
      <c r="BM10" s="4" t="s">
        <v>2583</v>
      </c>
      <c r="BN10" s="12">
        <v>45152</v>
      </c>
    </row>
    <row r="11" spans="1:66" x14ac:dyDescent="0.25">
      <c r="A11" s="3" t="s">
        <v>167</v>
      </c>
      <c r="B11" s="3" t="s">
        <v>144</v>
      </c>
      <c r="C11" s="3" t="s">
        <v>166</v>
      </c>
      <c r="E11" s="3" t="s">
        <v>323</v>
      </c>
      <c r="F11" s="3" t="s">
        <v>322</v>
      </c>
      <c r="G11" s="3" t="s">
        <v>315</v>
      </c>
      <c r="I11" s="4">
        <v>43472</v>
      </c>
      <c r="J11" s="3" t="s">
        <v>203</v>
      </c>
      <c r="K11" s="3" t="s">
        <v>330</v>
      </c>
      <c r="M11" s="3" t="s">
        <v>284</v>
      </c>
      <c r="N11" s="3" t="s">
        <v>1007</v>
      </c>
      <c r="O11" s="3" t="s">
        <v>1013</v>
      </c>
      <c r="U11" s="3" t="s">
        <v>1235</v>
      </c>
      <c r="V11" s="3" t="s">
        <v>1237</v>
      </c>
      <c r="W11" s="3" t="s">
        <v>1236</v>
      </c>
      <c r="Y11" s="4">
        <v>44050</v>
      </c>
      <c r="Z11" s="3" t="s">
        <v>152</v>
      </c>
      <c r="AA11" s="4">
        <v>43684</v>
      </c>
      <c r="AC11" s="4">
        <v>44416</v>
      </c>
      <c r="AD11" s="3" t="s">
        <v>919</v>
      </c>
      <c r="AE11" s="4">
        <v>43684</v>
      </c>
      <c r="AG11" s="3" t="s">
        <v>1614</v>
      </c>
      <c r="AH11" s="3" t="s">
        <v>597</v>
      </c>
      <c r="AI11" s="4" t="s">
        <v>166</v>
      </c>
      <c r="AK11" s="4" t="s">
        <v>167</v>
      </c>
      <c r="AL11" s="3" t="s">
        <v>486</v>
      </c>
      <c r="AM11" s="5" t="s">
        <v>166</v>
      </c>
      <c r="AO11" s="3" t="s">
        <v>1081</v>
      </c>
      <c r="AP11" s="3" t="s">
        <v>1019</v>
      </c>
      <c r="AQ11" s="3" t="s">
        <v>1079</v>
      </c>
      <c r="AS11" s="4" t="s">
        <v>1081</v>
      </c>
      <c r="AT11" s="3" t="s">
        <v>1016</v>
      </c>
      <c r="AU11" s="4" t="s">
        <v>1079</v>
      </c>
      <c r="AW11" s="4" t="s">
        <v>1081</v>
      </c>
      <c r="AX11" s="3" t="s">
        <v>213</v>
      </c>
      <c r="AY11" s="3" t="s">
        <v>1079</v>
      </c>
      <c r="AZ11" s="4">
        <v>46647</v>
      </c>
      <c r="BA11" s="37" t="s">
        <v>1016</v>
      </c>
      <c r="BB11" s="33">
        <v>45917</v>
      </c>
      <c r="BC11" s="4">
        <v>47013</v>
      </c>
      <c r="BD11" s="37" t="s">
        <v>2569</v>
      </c>
      <c r="BE11" s="33">
        <v>46282</v>
      </c>
      <c r="BF11" s="4">
        <v>46647</v>
      </c>
      <c r="BG11" s="37" t="s">
        <v>1019</v>
      </c>
      <c r="BH11" s="33">
        <v>45917</v>
      </c>
      <c r="BI11" s="4">
        <v>44367</v>
      </c>
      <c r="BJ11" s="4" t="s">
        <v>2578</v>
      </c>
      <c r="BK11" s="33">
        <v>44002</v>
      </c>
      <c r="BL11" s="4">
        <v>45518</v>
      </c>
      <c r="BM11" s="4" t="s">
        <v>2584</v>
      </c>
      <c r="BN11" s="4">
        <v>45152</v>
      </c>
    </row>
    <row r="12" spans="1:66" x14ac:dyDescent="0.25">
      <c r="A12" s="3" t="s">
        <v>167</v>
      </c>
      <c r="B12" s="3" t="s">
        <v>145</v>
      </c>
      <c r="C12" s="3" t="s">
        <v>166</v>
      </c>
      <c r="E12" s="3" t="s">
        <v>323</v>
      </c>
      <c r="F12" s="3" t="s">
        <v>316</v>
      </c>
      <c r="G12" s="3" t="s">
        <v>315</v>
      </c>
      <c r="I12" s="4">
        <v>43472</v>
      </c>
      <c r="J12" s="3" t="s">
        <v>204</v>
      </c>
      <c r="K12" s="3" t="s">
        <v>330</v>
      </c>
      <c r="M12" s="3" t="s">
        <v>284</v>
      </c>
      <c r="N12" s="3" t="s">
        <v>659</v>
      </c>
      <c r="O12" s="3" t="s">
        <v>1013</v>
      </c>
      <c r="U12" s="3" t="s">
        <v>1235</v>
      </c>
      <c r="V12" s="3" t="s">
        <v>1240</v>
      </c>
      <c r="W12" s="3" t="s">
        <v>1236</v>
      </c>
      <c r="Y12" s="4">
        <v>44050</v>
      </c>
      <c r="Z12" s="3" t="s">
        <v>153</v>
      </c>
      <c r="AA12" s="4">
        <v>43684</v>
      </c>
      <c r="AC12" s="4">
        <v>44050</v>
      </c>
      <c r="AD12" s="3" t="s">
        <v>229</v>
      </c>
      <c r="AE12" s="4">
        <v>43684</v>
      </c>
      <c r="AG12" s="3" t="s">
        <v>1614</v>
      </c>
      <c r="AH12" s="3" t="s">
        <v>598</v>
      </c>
      <c r="AI12" s="4" t="s">
        <v>166</v>
      </c>
      <c r="AK12" s="4" t="s">
        <v>167</v>
      </c>
      <c r="AL12" s="3" t="s">
        <v>481</v>
      </c>
      <c r="AM12" s="4" t="s">
        <v>166</v>
      </c>
      <c r="AO12" s="4" t="s">
        <v>1081</v>
      </c>
      <c r="AP12" s="3" t="s">
        <v>1824</v>
      </c>
      <c r="AQ12" s="4" t="s">
        <v>1079</v>
      </c>
      <c r="AS12" s="4" t="s">
        <v>1081</v>
      </c>
      <c r="AT12" s="3" t="s">
        <v>574</v>
      </c>
      <c r="AU12" s="4" t="s">
        <v>1079</v>
      </c>
      <c r="AW12" s="4" t="s">
        <v>1081</v>
      </c>
      <c r="AX12" s="3" t="s">
        <v>1973</v>
      </c>
      <c r="AY12" s="4" t="s">
        <v>1079</v>
      </c>
      <c r="AZ12" s="4">
        <v>46647</v>
      </c>
      <c r="BA12" s="37" t="s">
        <v>574</v>
      </c>
      <c r="BB12" s="33">
        <v>45917</v>
      </c>
      <c r="BC12" s="4">
        <v>47013</v>
      </c>
      <c r="BD12" s="37" t="s">
        <v>2570</v>
      </c>
      <c r="BE12" s="33">
        <v>46282</v>
      </c>
      <c r="BF12" s="4">
        <v>46647</v>
      </c>
      <c r="BG12" s="37" t="s">
        <v>1824</v>
      </c>
      <c r="BH12" s="33">
        <v>45917</v>
      </c>
      <c r="BI12" s="12">
        <v>44367</v>
      </c>
      <c r="BJ12" s="4" t="s">
        <v>2453</v>
      </c>
      <c r="BK12" s="32">
        <v>44002</v>
      </c>
      <c r="BL12" s="4">
        <v>45518</v>
      </c>
      <c r="BM12" s="4" t="s">
        <v>2585</v>
      </c>
      <c r="BN12" s="12">
        <v>45152</v>
      </c>
    </row>
    <row r="13" spans="1:66" x14ac:dyDescent="0.25">
      <c r="A13" s="3" t="s">
        <v>167</v>
      </c>
      <c r="B13" s="3" t="s">
        <v>146</v>
      </c>
      <c r="C13" s="3" t="s">
        <v>166</v>
      </c>
      <c r="E13" s="3" t="s">
        <v>323</v>
      </c>
      <c r="F13" s="3" t="s">
        <v>316</v>
      </c>
      <c r="G13" s="3" t="s">
        <v>315</v>
      </c>
      <c r="I13" s="3" t="s">
        <v>323</v>
      </c>
      <c r="J13" s="3" t="s">
        <v>328</v>
      </c>
      <c r="K13" s="3" t="s">
        <v>330</v>
      </c>
      <c r="M13" s="3" t="s">
        <v>284</v>
      </c>
      <c r="N13" s="3" t="s">
        <v>1007</v>
      </c>
      <c r="O13" s="3" t="s">
        <v>1013</v>
      </c>
      <c r="U13" s="3" t="s">
        <v>1235</v>
      </c>
      <c r="V13" s="3" t="s">
        <v>1238</v>
      </c>
      <c r="W13" s="3" t="s">
        <v>1236</v>
      </c>
      <c r="Y13" s="4">
        <v>44050</v>
      </c>
      <c r="Z13" s="3" t="s">
        <v>155</v>
      </c>
      <c r="AA13" s="4">
        <v>43684</v>
      </c>
      <c r="AC13" s="4">
        <v>44415</v>
      </c>
      <c r="AD13" s="3" t="s">
        <v>332</v>
      </c>
      <c r="AE13" s="4">
        <v>43684</v>
      </c>
      <c r="AG13" s="3" t="s">
        <v>1614</v>
      </c>
      <c r="AH13" s="3" t="s">
        <v>1129</v>
      </c>
      <c r="AI13" s="4" t="s">
        <v>166</v>
      </c>
      <c r="AK13" s="4" t="s">
        <v>167</v>
      </c>
      <c r="AL13" s="3" t="s">
        <v>1789</v>
      </c>
      <c r="AM13" s="5" t="s">
        <v>166</v>
      </c>
      <c r="AO13" s="3" t="s">
        <v>1081</v>
      </c>
      <c r="AP13" s="3" t="s">
        <v>1020</v>
      </c>
      <c r="AQ13" s="3" t="s">
        <v>1079</v>
      </c>
      <c r="AS13" s="4" t="s">
        <v>1081</v>
      </c>
      <c r="AT13" s="3" t="s">
        <v>1893</v>
      </c>
      <c r="AU13" s="4" t="s">
        <v>1079</v>
      </c>
      <c r="AW13" s="4" t="s">
        <v>1081</v>
      </c>
      <c r="AX13" s="3" t="s">
        <v>1974</v>
      </c>
      <c r="AY13" s="3" t="s">
        <v>1079</v>
      </c>
      <c r="AZ13" s="4">
        <v>47013</v>
      </c>
      <c r="BA13" s="37" t="s">
        <v>1893</v>
      </c>
      <c r="BB13" s="33">
        <v>46282</v>
      </c>
      <c r="BC13" s="4">
        <v>47013</v>
      </c>
      <c r="BD13" s="37" t="s">
        <v>2571</v>
      </c>
      <c r="BE13" s="33">
        <v>46282</v>
      </c>
      <c r="BF13" s="4">
        <v>46647</v>
      </c>
      <c r="BG13" s="37" t="s">
        <v>1020</v>
      </c>
      <c r="BH13" s="33">
        <v>45917</v>
      </c>
      <c r="BI13" s="4">
        <v>44367</v>
      </c>
      <c r="BJ13" s="4" t="s">
        <v>2453</v>
      </c>
      <c r="BK13" s="33">
        <v>44002</v>
      </c>
      <c r="BL13" s="4">
        <v>45518</v>
      </c>
      <c r="BM13" s="4" t="s">
        <v>2586</v>
      </c>
      <c r="BN13" s="4">
        <v>45152</v>
      </c>
    </row>
    <row r="14" spans="1:66" x14ac:dyDescent="0.25">
      <c r="A14" s="3" t="s">
        <v>167</v>
      </c>
      <c r="B14" s="3" t="s">
        <v>147</v>
      </c>
      <c r="C14" s="3" t="s">
        <v>166</v>
      </c>
      <c r="E14" s="3" t="s">
        <v>323</v>
      </c>
      <c r="F14" s="3" t="s">
        <v>316</v>
      </c>
      <c r="G14" s="3" t="s">
        <v>315</v>
      </c>
      <c r="I14" s="3" t="s">
        <v>323</v>
      </c>
      <c r="J14" s="3" t="s">
        <v>321</v>
      </c>
      <c r="K14" s="3" t="s">
        <v>330</v>
      </c>
      <c r="M14" s="3" t="s">
        <v>284</v>
      </c>
      <c r="N14" s="3" t="s">
        <v>1008</v>
      </c>
      <c r="O14" s="3" t="s">
        <v>1013</v>
      </c>
      <c r="U14" s="3" t="s">
        <v>1236</v>
      </c>
      <c r="V14" s="3" t="s">
        <v>1067</v>
      </c>
      <c r="W14" s="3" t="s">
        <v>1236</v>
      </c>
      <c r="Y14" s="4">
        <v>44050</v>
      </c>
      <c r="Z14" s="3" t="s">
        <v>1066</v>
      </c>
      <c r="AA14" s="4">
        <v>43684</v>
      </c>
      <c r="AC14" s="4">
        <v>44415</v>
      </c>
      <c r="AD14" s="3" t="s">
        <v>1257</v>
      </c>
      <c r="AE14" s="4">
        <v>43684</v>
      </c>
      <c r="AG14" s="3" t="s">
        <v>1615</v>
      </c>
      <c r="AH14" s="3" t="s">
        <v>1608</v>
      </c>
      <c r="AI14" s="4" t="s">
        <v>166</v>
      </c>
      <c r="AK14" s="4" t="s">
        <v>167</v>
      </c>
      <c r="AL14" s="3" t="s">
        <v>652</v>
      </c>
      <c r="AM14" s="4" t="s">
        <v>166</v>
      </c>
      <c r="AO14" s="4" t="s">
        <v>1081</v>
      </c>
      <c r="AP14" s="3" t="s">
        <v>579</v>
      </c>
      <c r="AQ14" s="4" t="s">
        <v>1079</v>
      </c>
      <c r="AS14" s="4" t="s">
        <v>1081</v>
      </c>
      <c r="AT14" s="3" t="s">
        <v>1824</v>
      </c>
      <c r="AU14" s="4" t="s">
        <v>1079</v>
      </c>
      <c r="AW14" s="4" t="s">
        <v>1081</v>
      </c>
      <c r="AX14" s="3" t="s">
        <v>1975</v>
      </c>
      <c r="AY14" s="4" t="s">
        <v>1079</v>
      </c>
      <c r="AZ14" s="4">
        <v>46647</v>
      </c>
      <c r="BA14" s="37" t="s">
        <v>1824</v>
      </c>
      <c r="BB14" s="33">
        <v>45917</v>
      </c>
      <c r="BC14" s="4">
        <v>47013</v>
      </c>
      <c r="BD14" s="37" t="s">
        <v>2572</v>
      </c>
      <c r="BE14" s="33">
        <v>46282</v>
      </c>
      <c r="BF14" s="4">
        <v>46647</v>
      </c>
      <c r="BG14" s="37" t="s">
        <v>579</v>
      </c>
      <c r="BH14" s="33">
        <v>45917</v>
      </c>
      <c r="BI14" s="12">
        <v>44367</v>
      </c>
      <c r="BJ14" s="4" t="s">
        <v>2453</v>
      </c>
      <c r="BK14" s="32">
        <v>44002</v>
      </c>
      <c r="BL14" s="4">
        <v>45518</v>
      </c>
      <c r="BM14" s="4" t="s">
        <v>2587</v>
      </c>
      <c r="BN14" s="12">
        <v>45152</v>
      </c>
    </row>
    <row r="15" spans="1:66" x14ac:dyDescent="0.25">
      <c r="A15" s="3" t="s">
        <v>167</v>
      </c>
      <c r="B15" s="3" t="s">
        <v>148</v>
      </c>
      <c r="C15" s="3" t="s">
        <v>166</v>
      </c>
      <c r="E15" s="3" t="s">
        <v>323</v>
      </c>
      <c r="F15" s="3" t="s">
        <v>316</v>
      </c>
      <c r="G15" s="3" t="s">
        <v>315</v>
      </c>
      <c r="I15" s="3" t="s">
        <v>323</v>
      </c>
      <c r="J15" s="3" t="s">
        <v>318</v>
      </c>
      <c r="K15" s="3" t="s">
        <v>330</v>
      </c>
      <c r="M15" s="3" t="s">
        <v>284</v>
      </c>
      <c r="N15" s="3" t="s">
        <v>213</v>
      </c>
      <c r="O15" s="3" t="s">
        <v>1013</v>
      </c>
      <c r="U15" s="3" t="s">
        <v>1235</v>
      </c>
      <c r="V15" s="3" t="s">
        <v>229</v>
      </c>
      <c r="W15" s="3" t="s">
        <v>1236</v>
      </c>
      <c r="AC15" s="4">
        <v>44415</v>
      </c>
      <c r="AD15" s="3" t="s">
        <v>1525</v>
      </c>
      <c r="AE15" s="4">
        <v>43684</v>
      </c>
      <c r="AG15" s="3" t="s">
        <v>1615</v>
      </c>
      <c r="AH15" s="3" t="s">
        <v>1609</v>
      </c>
      <c r="AI15" s="4" t="s">
        <v>166</v>
      </c>
      <c r="AK15" s="4" t="s">
        <v>167</v>
      </c>
      <c r="AL15" s="3" t="s">
        <v>1790</v>
      </c>
      <c r="AM15" s="5" t="s">
        <v>166</v>
      </c>
      <c r="AO15" s="3" t="s">
        <v>1081</v>
      </c>
      <c r="AP15" s="3" t="s">
        <v>580</v>
      </c>
      <c r="AQ15" s="3" t="s">
        <v>1079</v>
      </c>
      <c r="AS15" s="4" t="s">
        <v>1081</v>
      </c>
      <c r="AT15" s="3" t="s">
        <v>1894</v>
      </c>
      <c r="AU15" s="4" t="s">
        <v>1079</v>
      </c>
      <c r="AW15" s="4" t="s">
        <v>1081</v>
      </c>
      <c r="AX15" s="3" t="s">
        <v>1976</v>
      </c>
      <c r="AY15" s="3" t="s">
        <v>1079</v>
      </c>
      <c r="AZ15" s="4">
        <v>46647</v>
      </c>
      <c r="BA15" s="37" t="s">
        <v>1894</v>
      </c>
      <c r="BB15" s="33">
        <v>45917</v>
      </c>
      <c r="BC15" s="4">
        <v>47013</v>
      </c>
      <c r="BD15" s="37" t="s">
        <v>2573</v>
      </c>
      <c r="BE15" s="33">
        <v>46282</v>
      </c>
      <c r="BF15" s="4">
        <v>47013</v>
      </c>
      <c r="BG15" s="37" t="s">
        <v>580</v>
      </c>
      <c r="BH15" s="33">
        <v>46282</v>
      </c>
      <c r="BI15" s="4">
        <v>44367</v>
      </c>
      <c r="BJ15" s="4" t="s">
        <v>2453</v>
      </c>
      <c r="BK15" s="33">
        <v>44002</v>
      </c>
      <c r="BL15" s="4">
        <v>45518</v>
      </c>
      <c r="BM15" s="4" t="s">
        <v>2588</v>
      </c>
      <c r="BN15" s="4">
        <v>45152</v>
      </c>
    </row>
    <row r="16" spans="1:66" x14ac:dyDescent="0.25">
      <c r="A16" s="3" t="s">
        <v>167</v>
      </c>
      <c r="B16" s="3" t="s">
        <v>149</v>
      </c>
      <c r="C16" s="3" t="s">
        <v>166</v>
      </c>
      <c r="E16" s="3" t="s">
        <v>323</v>
      </c>
      <c r="F16" s="3" t="s">
        <v>317</v>
      </c>
      <c r="G16" s="3" t="s">
        <v>315</v>
      </c>
      <c r="I16" s="4">
        <v>43472</v>
      </c>
      <c r="J16" s="3" t="s">
        <v>299</v>
      </c>
      <c r="K16" s="3" t="s">
        <v>330</v>
      </c>
      <c r="M16" s="3" t="s">
        <v>284</v>
      </c>
      <c r="N16" s="3" t="s">
        <v>1009</v>
      </c>
      <c r="O16" s="3" t="s">
        <v>1013</v>
      </c>
      <c r="U16" s="3" t="s">
        <v>1235</v>
      </c>
      <c r="V16" s="3" t="s">
        <v>660</v>
      </c>
      <c r="W16" s="3" t="s">
        <v>1236</v>
      </c>
      <c r="AC16" s="4">
        <v>44415</v>
      </c>
      <c r="AD16" s="3" t="s">
        <v>1526</v>
      </c>
      <c r="AE16" s="4">
        <v>43684</v>
      </c>
      <c r="AG16" s="3" t="s">
        <v>1615</v>
      </c>
      <c r="AH16" s="3" t="s">
        <v>1610</v>
      </c>
      <c r="AI16" s="4" t="s">
        <v>166</v>
      </c>
      <c r="AK16" s="4" t="s">
        <v>1647</v>
      </c>
      <c r="AL16" s="3" t="s">
        <v>500</v>
      </c>
      <c r="AM16" s="4" t="s">
        <v>166</v>
      </c>
      <c r="AO16" s="4" t="s">
        <v>1081</v>
      </c>
      <c r="AP16" s="3" t="s">
        <v>581</v>
      </c>
      <c r="AQ16" s="4" t="s">
        <v>1079</v>
      </c>
      <c r="AS16" s="4" t="s">
        <v>1081</v>
      </c>
      <c r="AT16" s="3" t="s">
        <v>576</v>
      </c>
      <c r="AU16" s="4" t="s">
        <v>1079</v>
      </c>
      <c r="AW16" s="4" t="s">
        <v>1081</v>
      </c>
      <c r="AX16" s="3" t="s">
        <v>1977</v>
      </c>
      <c r="AY16" s="4" t="s">
        <v>1079</v>
      </c>
      <c r="AZ16" s="4">
        <v>46647</v>
      </c>
      <c r="BA16" s="37" t="s">
        <v>576</v>
      </c>
      <c r="BB16" s="33">
        <v>45917</v>
      </c>
      <c r="BC16" s="4">
        <v>46647</v>
      </c>
      <c r="BD16" s="37" t="s">
        <v>2574</v>
      </c>
      <c r="BE16" s="33">
        <v>45917</v>
      </c>
      <c r="BF16" s="4">
        <v>46647</v>
      </c>
      <c r="BG16" s="37" t="s">
        <v>581</v>
      </c>
      <c r="BH16" s="33">
        <v>45917</v>
      </c>
      <c r="BI16" s="12">
        <v>44367</v>
      </c>
      <c r="BJ16" s="4" t="s">
        <v>2589</v>
      </c>
      <c r="BK16" s="32">
        <v>44002</v>
      </c>
      <c r="BL16" s="4">
        <v>45518</v>
      </c>
      <c r="BM16" s="4" t="s">
        <v>2590</v>
      </c>
      <c r="BN16" s="12">
        <v>45152</v>
      </c>
    </row>
    <row r="17" spans="1:66" x14ac:dyDescent="0.25">
      <c r="A17" s="3" t="s">
        <v>167</v>
      </c>
      <c r="B17" s="3" t="s">
        <v>150</v>
      </c>
      <c r="C17" s="3" t="s">
        <v>166</v>
      </c>
      <c r="F17" s="1"/>
      <c r="I17" s="4">
        <v>43472</v>
      </c>
      <c r="J17" s="3" t="s">
        <v>102</v>
      </c>
      <c r="K17" s="3" t="s">
        <v>330</v>
      </c>
      <c r="M17" s="3" t="s">
        <v>284</v>
      </c>
      <c r="N17" s="3" t="s">
        <v>1011</v>
      </c>
      <c r="O17" s="3" t="s">
        <v>1013</v>
      </c>
      <c r="U17" s="3" t="s">
        <v>1235</v>
      </c>
      <c r="V17" s="3" t="s">
        <v>155</v>
      </c>
      <c r="W17" s="3" t="s">
        <v>1236</v>
      </c>
      <c r="AC17" s="4">
        <v>44050</v>
      </c>
      <c r="AD17" s="3" t="s">
        <v>224</v>
      </c>
      <c r="AE17" s="4">
        <v>43684</v>
      </c>
      <c r="AG17" s="3" t="s">
        <v>1615</v>
      </c>
      <c r="AH17" s="3" t="s">
        <v>178</v>
      </c>
      <c r="AI17" s="4" t="s">
        <v>166</v>
      </c>
      <c r="AK17" s="4" t="s">
        <v>167</v>
      </c>
      <c r="AL17" s="3" t="s">
        <v>164</v>
      </c>
      <c r="AM17" s="5" t="s">
        <v>166</v>
      </c>
      <c r="AO17" s="3" t="s">
        <v>1081</v>
      </c>
      <c r="AP17" s="3" t="s">
        <v>1825</v>
      </c>
      <c r="AQ17" s="3" t="s">
        <v>1079</v>
      </c>
      <c r="AS17" s="4" t="s">
        <v>1081</v>
      </c>
      <c r="AT17" s="3" t="s">
        <v>584</v>
      </c>
      <c r="AU17" s="4" t="s">
        <v>1079</v>
      </c>
      <c r="AW17" s="4" t="s">
        <v>1081</v>
      </c>
      <c r="AX17" s="3" t="s">
        <v>1978</v>
      </c>
      <c r="AY17" s="3" t="s">
        <v>1079</v>
      </c>
      <c r="AZ17" s="4">
        <v>46647</v>
      </c>
      <c r="BA17" s="37" t="s">
        <v>584</v>
      </c>
      <c r="BB17" s="33">
        <v>45917</v>
      </c>
      <c r="BC17" s="4">
        <v>46647</v>
      </c>
      <c r="BD17" s="37" t="s">
        <v>1981</v>
      </c>
      <c r="BE17" s="33">
        <v>45917</v>
      </c>
      <c r="BF17" s="4">
        <v>46647</v>
      </c>
      <c r="BG17" s="37" t="s">
        <v>582</v>
      </c>
      <c r="BH17" s="33">
        <v>45917</v>
      </c>
      <c r="BI17" s="4">
        <v>44367</v>
      </c>
      <c r="BJ17" s="4" t="s">
        <v>2451</v>
      </c>
      <c r="BK17" s="33">
        <v>44002</v>
      </c>
      <c r="BL17" s="4">
        <v>45518</v>
      </c>
      <c r="BM17" s="4" t="s">
        <v>2591</v>
      </c>
      <c r="BN17" s="4">
        <v>45152</v>
      </c>
    </row>
    <row r="18" spans="1:66" x14ac:dyDescent="0.25">
      <c r="A18" s="3" t="s">
        <v>167</v>
      </c>
      <c r="B18" s="3" t="s">
        <v>151</v>
      </c>
      <c r="C18" s="3" t="s">
        <v>166</v>
      </c>
      <c r="F18" s="1"/>
      <c r="I18" s="4">
        <v>43472</v>
      </c>
      <c r="J18" s="3" t="s">
        <v>103</v>
      </c>
      <c r="K18" s="3" t="s">
        <v>330</v>
      </c>
      <c r="M18" s="3" t="s">
        <v>284</v>
      </c>
      <c r="N18" s="3" t="s">
        <v>1010</v>
      </c>
      <c r="O18" s="3" t="s">
        <v>1013</v>
      </c>
      <c r="U18" s="3" t="s">
        <v>1235</v>
      </c>
      <c r="V18" s="3" t="s">
        <v>155</v>
      </c>
      <c r="W18" s="3" t="s">
        <v>1236</v>
      </c>
      <c r="AC18" s="4">
        <v>44050</v>
      </c>
      <c r="AD18" s="3" t="s">
        <v>1067</v>
      </c>
      <c r="AE18" s="4">
        <v>43684</v>
      </c>
      <c r="AG18" s="3" t="s">
        <v>167</v>
      </c>
      <c r="AH18" s="3" t="s">
        <v>326</v>
      </c>
      <c r="AI18" s="4" t="s">
        <v>166</v>
      </c>
      <c r="AK18" s="4" t="s">
        <v>167</v>
      </c>
      <c r="AL18" s="3" t="s">
        <v>1067</v>
      </c>
      <c r="AM18" s="4" t="s">
        <v>166</v>
      </c>
      <c r="AO18" s="4" t="s">
        <v>1081</v>
      </c>
      <c r="AP18" s="3" t="s">
        <v>486</v>
      </c>
      <c r="AQ18" s="4" t="s">
        <v>1079</v>
      </c>
      <c r="AS18" s="4" t="s">
        <v>1081</v>
      </c>
      <c r="AT18" s="3" t="s">
        <v>1017</v>
      </c>
      <c r="AU18" s="4" t="s">
        <v>1079</v>
      </c>
      <c r="AW18" s="4" t="s">
        <v>1081</v>
      </c>
      <c r="AX18" s="3" t="s">
        <v>1979</v>
      </c>
      <c r="AY18" s="4" t="s">
        <v>1079</v>
      </c>
      <c r="AZ18" s="4">
        <v>46647</v>
      </c>
      <c r="BA18" s="37" t="s">
        <v>1017</v>
      </c>
      <c r="BB18" s="33">
        <v>45917</v>
      </c>
      <c r="BC18" s="4">
        <v>46647</v>
      </c>
      <c r="BD18" s="37" t="s">
        <v>1406</v>
      </c>
      <c r="BE18" s="33">
        <v>45917</v>
      </c>
      <c r="BF18" s="4">
        <v>46647</v>
      </c>
      <c r="BG18" s="37" t="s">
        <v>486</v>
      </c>
      <c r="BH18" s="33">
        <v>45917</v>
      </c>
      <c r="BI18" s="12">
        <v>44367</v>
      </c>
      <c r="BJ18" s="4" t="s">
        <v>2435</v>
      </c>
      <c r="BK18" s="32">
        <v>44002</v>
      </c>
      <c r="BL18" s="4">
        <v>45518</v>
      </c>
      <c r="BM18" s="4" t="s">
        <v>2592</v>
      </c>
      <c r="BN18" s="12">
        <v>45152</v>
      </c>
    </row>
    <row r="19" spans="1:66" x14ac:dyDescent="0.25">
      <c r="A19" s="3" t="s">
        <v>167</v>
      </c>
      <c r="B19" s="3" t="s">
        <v>152</v>
      </c>
      <c r="C19" s="3" t="s">
        <v>166</v>
      </c>
      <c r="I19" s="3" t="s">
        <v>323</v>
      </c>
      <c r="J19" s="3" t="s">
        <v>329</v>
      </c>
      <c r="K19" s="3" t="s">
        <v>330</v>
      </c>
      <c r="M19" s="3" t="s">
        <v>284</v>
      </c>
      <c r="N19" s="3" t="s">
        <v>1010</v>
      </c>
      <c r="O19" s="3" t="s">
        <v>1013</v>
      </c>
      <c r="U19" s="3" t="s">
        <v>1244</v>
      </c>
      <c r="V19" s="3" t="s">
        <v>213</v>
      </c>
      <c r="W19" s="3" t="s">
        <v>1236</v>
      </c>
      <c r="AC19" s="4">
        <v>44050</v>
      </c>
      <c r="AD19" s="3" t="s">
        <v>155</v>
      </c>
      <c r="AE19" s="4">
        <v>43684</v>
      </c>
      <c r="AG19" s="3" t="s">
        <v>167</v>
      </c>
      <c r="AH19" s="3" t="s">
        <v>327</v>
      </c>
      <c r="AI19" s="4" t="s">
        <v>166</v>
      </c>
      <c r="AK19" s="4" t="s">
        <v>1614</v>
      </c>
      <c r="AL19" s="3" t="s">
        <v>491</v>
      </c>
      <c r="AM19" s="5" t="s">
        <v>166</v>
      </c>
      <c r="AO19" s="3" t="s">
        <v>1081</v>
      </c>
      <c r="AP19" s="3" t="s">
        <v>481</v>
      </c>
      <c r="AQ19" s="3" t="s">
        <v>1079</v>
      </c>
      <c r="AS19" s="4" t="s">
        <v>1081</v>
      </c>
      <c r="AT19" s="3" t="s">
        <v>582</v>
      </c>
      <c r="AU19" s="4" t="s">
        <v>1079</v>
      </c>
      <c r="AW19" s="4" t="s">
        <v>1080</v>
      </c>
      <c r="AX19" s="3" t="s">
        <v>1980</v>
      </c>
      <c r="AY19" s="3" t="s">
        <v>1079</v>
      </c>
      <c r="AZ19" s="4">
        <v>46647</v>
      </c>
      <c r="BA19" s="37" t="s">
        <v>582</v>
      </c>
      <c r="BB19" s="33">
        <v>45917</v>
      </c>
      <c r="BC19" s="4">
        <v>46647</v>
      </c>
      <c r="BD19" s="37" t="s">
        <v>2212</v>
      </c>
      <c r="BE19" s="33">
        <v>45917</v>
      </c>
      <c r="BF19" s="4">
        <v>46647</v>
      </c>
      <c r="BG19" s="37" t="s">
        <v>481</v>
      </c>
      <c r="BH19" s="33">
        <v>45917</v>
      </c>
      <c r="BI19" s="4">
        <v>44367</v>
      </c>
      <c r="BJ19" s="4" t="s">
        <v>2593</v>
      </c>
      <c r="BK19" s="33">
        <v>44002</v>
      </c>
      <c r="BL19" s="4">
        <v>45518</v>
      </c>
      <c r="BM19" s="4" t="s">
        <v>2594</v>
      </c>
      <c r="BN19" s="4">
        <v>45152</v>
      </c>
    </row>
    <row r="20" spans="1:66" x14ac:dyDescent="0.25">
      <c r="A20" s="3" t="s">
        <v>167</v>
      </c>
      <c r="B20" s="3" t="s">
        <v>153</v>
      </c>
      <c r="C20" s="3" t="s">
        <v>166</v>
      </c>
      <c r="I20" s="3" t="s">
        <v>323</v>
      </c>
      <c r="J20" s="3" t="s">
        <v>316</v>
      </c>
      <c r="K20" s="3" t="s">
        <v>330</v>
      </c>
      <c r="M20" s="3" t="s">
        <v>284</v>
      </c>
      <c r="N20" s="3" t="s">
        <v>230</v>
      </c>
      <c r="O20" s="3" t="s">
        <v>1013</v>
      </c>
      <c r="U20" s="3" t="s">
        <v>1235</v>
      </c>
      <c r="V20" s="3" t="s">
        <v>106</v>
      </c>
      <c r="W20" s="3" t="s">
        <v>1236</v>
      </c>
      <c r="AC20" s="4">
        <v>44050</v>
      </c>
      <c r="AD20" s="3" t="s">
        <v>155</v>
      </c>
      <c r="AE20" s="4">
        <v>43684</v>
      </c>
      <c r="AG20" s="3" t="s">
        <v>1614</v>
      </c>
      <c r="AH20" s="3" t="s">
        <v>596</v>
      </c>
      <c r="AI20" s="4" t="s">
        <v>166</v>
      </c>
      <c r="AK20" s="4" t="s">
        <v>1614</v>
      </c>
      <c r="AL20" s="3" t="s">
        <v>490</v>
      </c>
      <c r="AM20" s="4" t="s">
        <v>166</v>
      </c>
      <c r="AO20" s="4" t="s">
        <v>1081</v>
      </c>
      <c r="AP20" s="3" t="s">
        <v>660</v>
      </c>
      <c r="AQ20" s="4" t="s">
        <v>1079</v>
      </c>
      <c r="AS20" s="4" t="s">
        <v>1081</v>
      </c>
      <c r="AT20" s="3" t="s">
        <v>583</v>
      </c>
      <c r="AU20" s="4" t="s">
        <v>1079</v>
      </c>
      <c r="AW20" s="4" t="s">
        <v>1080</v>
      </c>
      <c r="AX20" s="3" t="s">
        <v>1981</v>
      </c>
      <c r="AY20" s="3" t="s">
        <v>1079</v>
      </c>
      <c r="AZ20" s="4">
        <v>46647</v>
      </c>
      <c r="BA20" s="37" t="s">
        <v>583</v>
      </c>
      <c r="BB20" s="33">
        <v>45917</v>
      </c>
      <c r="BC20" s="4">
        <v>46647</v>
      </c>
      <c r="BD20" s="37" t="s">
        <v>2213</v>
      </c>
      <c r="BE20" s="33">
        <v>45917</v>
      </c>
      <c r="BF20" s="4">
        <v>46647</v>
      </c>
      <c r="BG20" s="37" t="s">
        <v>660</v>
      </c>
      <c r="BH20" s="33">
        <v>45917</v>
      </c>
      <c r="BI20" s="12">
        <v>44367</v>
      </c>
      <c r="BJ20" s="4" t="s">
        <v>2595</v>
      </c>
      <c r="BK20" s="32">
        <v>44002</v>
      </c>
      <c r="BL20" s="4">
        <v>45518</v>
      </c>
      <c r="BM20" s="4" t="s">
        <v>2596</v>
      </c>
      <c r="BN20" s="12">
        <v>45152</v>
      </c>
    </row>
    <row r="21" spans="1:66" x14ac:dyDescent="0.25">
      <c r="A21" s="3" t="s">
        <v>167</v>
      </c>
      <c r="B21" s="3" t="s">
        <v>154</v>
      </c>
      <c r="C21" s="3" t="s">
        <v>166</v>
      </c>
      <c r="I21" s="3" t="s">
        <v>323</v>
      </c>
      <c r="J21" s="3" t="s">
        <v>316</v>
      </c>
      <c r="K21" s="3" t="s">
        <v>330</v>
      </c>
      <c r="M21" s="3" t="s">
        <v>284</v>
      </c>
      <c r="N21" s="3" t="s">
        <v>658</v>
      </c>
      <c r="O21" s="3" t="s">
        <v>1013</v>
      </c>
      <c r="U21" s="3" t="s">
        <v>1235</v>
      </c>
      <c r="V21" s="3" t="s">
        <v>106</v>
      </c>
      <c r="W21" s="3" t="s">
        <v>1236</v>
      </c>
      <c r="AC21" s="4">
        <v>44050</v>
      </c>
      <c r="AD21" s="3" t="s">
        <v>154</v>
      </c>
      <c r="AE21" s="4">
        <v>43684</v>
      </c>
      <c r="AG21" s="4" t="s">
        <v>167</v>
      </c>
      <c r="AH21" s="3" t="s">
        <v>1200</v>
      </c>
      <c r="AI21" s="4" t="s">
        <v>166</v>
      </c>
      <c r="AK21" s="4" t="s">
        <v>1614</v>
      </c>
      <c r="AL21" s="3" t="s">
        <v>489</v>
      </c>
      <c r="AM21" s="5" t="s">
        <v>166</v>
      </c>
      <c r="AS21" s="4" t="s">
        <v>1081</v>
      </c>
      <c r="AT21" s="3" t="s">
        <v>1020</v>
      </c>
      <c r="AU21" s="4" t="s">
        <v>1079</v>
      </c>
      <c r="AW21" s="4" t="s">
        <v>1080</v>
      </c>
      <c r="AX21" s="3" t="s">
        <v>1406</v>
      </c>
      <c r="AY21" s="4" t="s">
        <v>1079</v>
      </c>
      <c r="AZ21" s="4">
        <v>46647</v>
      </c>
      <c r="BA21" s="37" t="s">
        <v>1020</v>
      </c>
      <c r="BB21" s="33">
        <v>45917</v>
      </c>
      <c r="BC21" s="4">
        <v>46647</v>
      </c>
      <c r="BD21" s="37" t="s">
        <v>2214</v>
      </c>
      <c r="BE21" s="4">
        <v>45917</v>
      </c>
      <c r="BL21" s="4">
        <v>45518</v>
      </c>
      <c r="BM21" s="4" t="s">
        <v>2597</v>
      </c>
      <c r="BN21" s="4">
        <v>45152</v>
      </c>
    </row>
    <row r="22" spans="1:66" x14ac:dyDescent="0.25">
      <c r="A22" s="3" t="s">
        <v>167</v>
      </c>
      <c r="B22" s="3" t="s">
        <v>155</v>
      </c>
      <c r="C22" s="3" t="s">
        <v>166</v>
      </c>
      <c r="I22" s="3" t="s">
        <v>323</v>
      </c>
      <c r="J22" s="3" t="s">
        <v>316</v>
      </c>
      <c r="K22" s="3" t="s">
        <v>330</v>
      </c>
      <c r="M22" s="3" t="s">
        <v>284</v>
      </c>
      <c r="N22" s="3" t="s">
        <v>658</v>
      </c>
      <c r="O22" s="3" t="s">
        <v>1013</v>
      </c>
      <c r="U22" s="3" t="s">
        <v>1235</v>
      </c>
      <c r="V22" s="3" t="s">
        <v>230</v>
      </c>
      <c r="W22" s="3" t="s">
        <v>1236</v>
      </c>
      <c r="AC22" s="4">
        <v>44050</v>
      </c>
      <c r="AD22" s="3" t="s">
        <v>481</v>
      </c>
      <c r="AE22" s="4">
        <v>43684</v>
      </c>
      <c r="AG22" s="4" t="s">
        <v>167</v>
      </c>
      <c r="AH22" s="3" t="s">
        <v>224</v>
      </c>
      <c r="AI22" s="4" t="s">
        <v>166</v>
      </c>
      <c r="AK22" s="4" t="s">
        <v>167</v>
      </c>
      <c r="AL22" s="3" t="s">
        <v>1791</v>
      </c>
      <c r="AM22" s="4" t="s">
        <v>166</v>
      </c>
      <c r="AS22" s="4" t="s">
        <v>1081</v>
      </c>
      <c r="AT22" s="3" t="s">
        <v>1018</v>
      </c>
      <c r="AU22" s="4" t="s">
        <v>1079</v>
      </c>
      <c r="AW22" s="4" t="s">
        <v>1080</v>
      </c>
      <c r="AX22" s="3" t="s">
        <v>591</v>
      </c>
      <c r="AY22" s="3" t="s">
        <v>1079</v>
      </c>
      <c r="AZ22" s="4">
        <v>46647</v>
      </c>
      <c r="BA22" s="37" t="s">
        <v>1018</v>
      </c>
      <c r="BB22" s="33">
        <v>45917</v>
      </c>
      <c r="BC22" s="4">
        <v>46647</v>
      </c>
      <c r="BD22" s="37" t="s">
        <v>2575</v>
      </c>
      <c r="BE22" s="4">
        <v>45917</v>
      </c>
      <c r="BL22" s="4">
        <v>45518</v>
      </c>
      <c r="BM22" s="4" t="s">
        <v>2598</v>
      </c>
      <c r="BN22" s="12">
        <v>45152</v>
      </c>
    </row>
    <row r="23" spans="1:66" x14ac:dyDescent="0.25">
      <c r="A23" s="3" t="s">
        <v>167</v>
      </c>
      <c r="B23" s="3" t="s">
        <v>156</v>
      </c>
      <c r="C23" s="3" t="s">
        <v>166</v>
      </c>
      <c r="I23" s="3" t="s">
        <v>323</v>
      </c>
      <c r="J23" s="3" t="s">
        <v>316</v>
      </c>
      <c r="K23" s="3" t="s">
        <v>330</v>
      </c>
      <c r="M23" s="3" t="s">
        <v>284</v>
      </c>
      <c r="N23" s="3" t="s">
        <v>658</v>
      </c>
      <c r="O23" s="3" t="s">
        <v>1013</v>
      </c>
      <c r="U23" s="3" t="s">
        <v>1235</v>
      </c>
      <c r="V23" s="3" t="s">
        <v>230</v>
      </c>
      <c r="W23" s="3" t="s">
        <v>1236</v>
      </c>
      <c r="AC23" s="4">
        <v>44050</v>
      </c>
      <c r="AD23" s="3" t="s">
        <v>1218</v>
      </c>
      <c r="AE23" s="4">
        <v>43684</v>
      </c>
      <c r="AG23" s="3" t="s">
        <v>1615</v>
      </c>
      <c r="AH23" s="3" t="s">
        <v>1611</v>
      </c>
      <c r="AI23" s="4" t="s">
        <v>166</v>
      </c>
      <c r="AK23" s="4" t="s">
        <v>167</v>
      </c>
      <c r="AL23" s="3" t="s">
        <v>1792</v>
      </c>
      <c r="AM23" s="4" t="s">
        <v>166</v>
      </c>
      <c r="AS23" s="4" t="s">
        <v>1081</v>
      </c>
      <c r="AT23" s="3" t="s">
        <v>1895</v>
      </c>
      <c r="AU23" s="4" t="s">
        <v>1079</v>
      </c>
      <c r="AW23" s="4" t="s">
        <v>1080</v>
      </c>
      <c r="AX23" s="3" t="s">
        <v>592</v>
      </c>
      <c r="AY23" s="3" t="s">
        <v>1079</v>
      </c>
      <c r="AZ23" s="4">
        <v>46647</v>
      </c>
      <c r="BA23" s="37" t="s">
        <v>1895</v>
      </c>
      <c r="BB23" s="33">
        <v>45917</v>
      </c>
      <c r="BC23" s="4">
        <v>46647</v>
      </c>
      <c r="BD23" s="37" t="s">
        <v>2576</v>
      </c>
      <c r="BE23" s="4">
        <v>45917</v>
      </c>
      <c r="BL23" s="4">
        <v>45518</v>
      </c>
      <c r="BM23" s="4" t="s">
        <v>2599</v>
      </c>
      <c r="BN23" s="4">
        <v>45152</v>
      </c>
    </row>
    <row r="24" spans="1:66" x14ac:dyDescent="0.25">
      <c r="A24" s="3" t="s">
        <v>167</v>
      </c>
      <c r="B24" s="3" t="s">
        <v>157</v>
      </c>
      <c r="C24" s="3" t="s">
        <v>166</v>
      </c>
      <c r="I24" s="3" t="s">
        <v>323</v>
      </c>
      <c r="J24" s="3" t="s">
        <v>317</v>
      </c>
      <c r="K24" s="3" t="s">
        <v>330</v>
      </c>
      <c r="M24" s="3" t="s">
        <v>284</v>
      </c>
      <c r="N24" s="3" t="s">
        <v>658</v>
      </c>
      <c r="O24" s="3" t="s">
        <v>1013</v>
      </c>
      <c r="U24" s="3" t="s">
        <v>1235</v>
      </c>
      <c r="V24" s="3" t="s">
        <v>230</v>
      </c>
      <c r="W24" s="3" t="s">
        <v>1236</v>
      </c>
      <c r="AC24" s="4">
        <v>44050</v>
      </c>
      <c r="AD24" s="3" t="s">
        <v>1218</v>
      </c>
      <c r="AE24" s="4">
        <v>43684</v>
      </c>
      <c r="AG24" s="3" t="s">
        <v>1612</v>
      </c>
      <c r="AH24" s="3" t="s">
        <v>600</v>
      </c>
      <c r="AI24" s="4" t="s">
        <v>166</v>
      </c>
      <c r="AS24" s="4" t="s">
        <v>1081</v>
      </c>
      <c r="AT24" s="3" t="s">
        <v>1896</v>
      </c>
      <c r="AU24" s="4" t="s">
        <v>1079</v>
      </c>
      <c r="AW24" s="4" t="s">
        <v>1080</v>
      </c>
      <c r="AX24" s="3" t="s">
        <v>702</v>
      </c>
      <c r="AY24" s="4" t="s">
        <v>1079</v>
      </c>
      <c r="AZ24" s="4">
        <v>46647</v>
      </c>
      <c r="BA24" s="37" t="s">
        <v>1896</v>
      </c>
      <c r="BB24" s="33">
        <v>45917</v>
      </c>
      <c r="BC24" s="4">
        <v>46647</v>
      </c>
      <c r="BD24" s="37" t="s">
        <v>2211</v>
      </c>
      <c r="BE24" s="4">
        <v>45917</v>
      </c>
      <c r="BL24" s="4">
        <v>45518</v>
      </c>
      <c r="BM24" s="4" t="s">
        <v>2600</v>
      </c>
      <c r="BN24" s="12">
        <v>45152</v>
      </c>
    </row>
    <row r="25" spans="1:66" x14ac:dyDescent="0.25">
      <c r="A25" s="3" t="s">
        <v>167</v>
      </c>
      <c r="B25" s="3" t="s">
        <v>158</v>
      </c>
      <c r="C25" s="3" t="s">
        <v>166</v>
      </c>
      <c r="I25" s="3" t="s">
        <v>323</v>
      </c>
      <c r="J25" s="3" t="s">
        <v>317</v>
      </c>
      <c r="K25" s="3" t="s">
        <v>330</v>
      </c>
      <c r="M25" s="3" t="s">
        <v>284</v>
      </c>
      <c r="N25" s="3" t="s">
        <v>1012</v>
      </c>
      <c r="O25" s="3" t="s">
        <v>1013</v>
      </c>
      <c r="U25" s="3" t="s">
        <v>1244</v>
      </c>
      <c r="V25" s="3" t="s">
        <v>340</v>
      </c>
      <c r="W25" s="3" t="s">
        <v>1236</v>
      </c>
      <c r="AC25" s="4">
        <v>44050</v>
      </c>
      <c r="AD25" s="3" t="s">
        <v>1218</v>
      </c>
      <c r="AE25" s="4">
        <v>43684</v>
      </c>
      <c r="AG25" s="3" t="s">
        <v>1612</v>
      </c>
      <c r="AH25" s="3" t="s">
        <v>342</v>
      </c>
      <c r="AI25" s="4" t="s">
        <v>166</v>
      </c>
      <c r="AS25" s="4" t="s">
        <v>1081</v>
      </c>
      <c r="AT25" s="3" t="s">
        <v>577</v>
      </c>
      <c r="AU25" s="4" t="s">
        <v>1079</v>
      </c>
      <c r="AW25" s="4" t="s">
        <v>1080</v>
      </c>
      <c r="AX25" s="3" t="s">
        <v>589</v>
      </c>
      <c r="AY25" s="3" t="s">
        <v>1079</v>
      </c>
      <c r="AZ25" s="4">
        <v>46647</v>
      </c>
      <c r="BA25" s="37" t="s">
        <v>578</v>
      </c>
      <c r="BB25" s="33">
        <v>45917</v>
      </c>
      <c r="BC25" s="4">
        <v>46647</v>
      </c>
      <c r="BD25" s="37" t="s">
        <v>224</v>
      </c>
      <c r="BE25" s="4">
        <v>45917</v>
      </c>
      <c r="BL25" s="4">
        <v>45518</v>
      </c>
      <c r="BM25" s="4" t="s">
        <v>2601</v>
      </c>
      <c r="BN25" s="4">
        <v>45152</v>
      </c>
    </row>
    <row r="26" spans="1:66" x14ac:dyDescent="0.25">
      <c r="A26" s="3" t="s">
        <v>167</v>
      </c>
      <c r="B26" s="3" t="s">
        <v>159</v>
      </c>
      <c r="C26" s="3" t="s">
        <v>166</v>
      </c>
      <c r="I26" s="3" t="s">
        <v>323</v>
      </c>
      <c r="J26" s="3" t="s">
        <v>331</v>
      </c>
      <c r="K26" s="3" t="s">
        <v>330</v>
      </c>
      <c r="M26" s="3" t="s">
        <v>284</v>
      </c>
      <c r="N26" s="3" t="s">
        <v>660</v>
      </c>
      <c r="O26" s="3" t="s">
        <v>1013</v>
      </c>
      <c r="U26" s="3" t="s">
        <v>1244</v>
      </c>
      <c r="V26" s="3" t="s">
        <v>341</v>
      </c>
      <c r="W26" s="3" t="s">
        <v>1236</v>
      </c>
      <c r="AC26" s="4">
        <v>44050</v>
      </c>
      <c r="AD26" s="3" t="s">
        <v>1218</v>
      </c>
      <c r="AE26" s="4">
        <v>43684</v>
      </c>
      <c r="AG26" s="3" t="s">
        <v>1612</v>
      </c>
      <c r="AH26" s="3" t="s">
        <v>343</v>
      </c>
      <c r="AI26" s="4" t="s">
        <v>166</v>
      </c>
      <c r="AS26" s="4" t="s">
        <v>1081</v>
      </c>
      <c r="AT26" s="3" t="s">
        <v>1897</v>
      </c>
      <c r="AU26" s="4" t="s">
        <v>1079</v>
      </c>
      <c r="AW26" s="4" t="s">
        <v>1080</v>
      </c>
      <c r="AX26" s="3" t="s">
        <v>590</v>
      </c>
      <c r="AY26" s="4" t="s">
        <v>1079</v>
      </c>
      <c r="AZ26" s="4">
        <v>46647</v>
      </c>
      <c r="BA26" s="37" t="s">
        <v>1897</v>
      </c>
      <c r="BB26" s="33">
        <v>45917</v>
      </c>
      <c r="BC26" s="4">
        <v>46647</v>
      </c>
      <c r="BD26" s="37" t="s">
        <v>617</v>
      </c>
      <c r="BE26" s="4">
        <v>45917</v>
      </c>
      <c r="BL26" s="4">
        <v>45518</v>
      </c>
      <c r="BM26" s="4" t="s">
        <v>2602</v>
      </c>
      <c r="BN26" s="12">
        <v>45152</v>
      </c>
    </row>
    <row r="27" spans="1:66" x14ac:dyDescent="0.25">
      <c r="A27" s="3" t="s">
        <v>167</v>
      </c>
      <c r="B27" s="3" t="s">
        <v>160</v>
      </c>
      <c r="C27" s="3" t="s">
        <v>166</v>
      </c>
      <c r="I27" s="1"/>
      <c r="M27" s="3" t="s">
        <v>284</v>
      </c>
      <c r="N27" s="3" t="s">
        <v>1010</v>
      </c>
      <c r="O27" s="3" t="s">
        <v>1013</v>
      </c>
      <c r="U27" s="3" t="s">
        <v>1245</v>
      </c>
      <c r="V27" s="3" t="s">
        <v>347</v>
      </c>
      <c r="W27" s="3" t="s">
        <v>1236</v>
      </c>
      <c r="AC27" s="4">
        <v>44050</v>
      </c>
      <c r="AD27" s="3" t="s">
        <v>660</v>
      </c>
      <c r="AE27" s="4">
        <v>43684</v>
      </c>
      <c r="AG27" s="3" t="s">
        <v>1612</v>
      </c>
      <c r="AH27" s="3" t="s">
        <v>560</v>
      </c>
      <c r="AI27" s="4" t="s">
        <v>166</v>
      </c>
      <c r="AS27" s="4" t="s">
        <v>1081</v>
      </c>
      <c r="AT27" s="3" t="s">
        <v>1010</v>
      </c>
      <c r="AU27" s="4" t="s">
        <v>1079</v>
      </c>
      <c r="AW27" s="4" t="s">
        <v>1080</v>
      </c>
      <c r="AX27" s="3" t="s">
        <v>701</v>
      </c>
      <c r="AY27" s="3" t="s">
        <v>1079</v>
      </c>
      <c r="AZ27" s="4">
        <v>46647</v>
      </c>
      <c r="BA27" s="37" t="s">
        <v>155</v>
      </c>
      <c r="BB27" s="4">
        <v>45917</v>
      </c>
      <c r="BL27" s="4">
        <v>45518</v>
      </c>
      <c r="BM27" s="4" t="s">
        <v>2603</v>
      </c>
      <c r="BN27" s="4">
        <v>45152</v>
      </c>
    </row>
    <row r="28" spans="1:66" x14ac:dyDescent="0.25">
      <c r="A28" s="3" t="s">
        <v>167</v>
      </c>
      <c r="B28" s="3" t="s">
        <v>161</v>
      </c>
      <c r="C28" s="3" t="s">
        <v>166</v>
      </c>
      <c r="I28" s="1"/>
      <c r="M28" s="3" t="s">
        <v>284</v>
      </c>
      <c r="N28" s="3" t="s">
        <v>1007</v>
      </c>
      <c r="O28" s="3" t="s">
        <v>1013</v>
      </c>
      <c r="U28" s="3" t="s">
        <v>1245</v>
      </c>
      <c r="V28" s="3" t="s">
        <v>778</v>
      </c>
      <c r="W28" s="3" t="s">
        <v>1236</v>
      </c>
      <c r="AG28" s="3" t="s">
        <v>1612</v>
      </c>
      <c r="AH28" s="3" t="s">
        <v>561</v>
      </c>
      <c r="AI28" s="4" t="s">
        <v>166</v>
      </c>
      <c r="AS28" s="4" t="s">
        <v>1081</v>
      </c>
      <c r="AT28" s="3" t="s">
        <v>486</v>
      </c>
      <c r="AU28" s="4" t="s">
        <v>1079</v>
      </c>
      <c r="AW28" s="4" t="s">
        <v>1080</v>
      </c>
      <c r="AX28" s="3" t="s">
        <v>224</v>
      </c>
      <c r="AY28" s="4" t="s">
        <v>1079</v>
      </c>
      <c r="AZ28" s="4">
        <v>46647</v>
      </c>
      <c r="BA28" s="37" t="s">
        <v>486</v>
      </c>
      <c r="BB28" s="4">
        <v>45917</v>
      </c>
      <c r="BL28" s="4">
        <v>45518</v>
      </c>
      <c r="BM28" s="4" t="s">
        <v>2604</v>
      </c>
      <c r="BN28" s="12">
        <v>45152</v>
      </c>
    </row>
    <row r="29" spans="1:66" x14ac:dyDescent="0.25">
      <c r="A29" s="3" t="s">
        <v>167</v>
      </c>
      <c r="B29" s="3" t="s">
        <v>162</v>
      </c>
      <c r="C29" s="3" t="s">
        <v>166</v>
      </c>
      <c r="M29" s="3" t="s">
        <v>284</v>
      </c>
      <c r="N29" s="3" t="s">
        <v>153</v>
      </c>
      <c r="O29" s="3" t="s">
        <v>1013</v>
      </c>
      <c r="U29" s="3" t="s">
        <v>1245</v>
      </c>
      <c r="V29" s="3" t="s">
        <v>779</v>
      </c>
      <c r="W29" s="3" t="s">
        <v>1236</v>
      </c>
      <c r="AG29" s="3" t="s">
        <v>1612</v>
      </c>
      <c r="AH29" s="3" t="s">
        <v>617</v>
      </c>
      <c r="AI29" s="4" t="s">
        <v>166</v>
      </c>
      <c r="AS29" s="4" t="s">
        <v>1081</v>
      </c>
      <c r="AT29" s="3" t="s">
        <v>481</v>
      </c>
      <c r="AU29" s="4" t="s">
        <v>1079</v>
      </c>
      <c r="AW29" s="4" t="s">
        <v>1080</v>
      </c>
      <c r="AX29" s="3" t="s">
        <v>617</v>
      </c>
      <c r="AY29" s="3" t="s">
        <v>1079</v>
      </c>
      <c r="BL29" s="4">
        <v>45518</v>
      </c>
      <c r="BM29" s="4" t="s">
        <v>2605</v>
      </c>
      <c r="BN29" s="4">
        <v>45152</v>
      </c>
    </row>
    <row r="30" spans="1:66" x14ac:dyDescent="0.25">
      <c r="A30" s="3" t="s">
        <v>167</v>
      </c>
      <c r="B30" s="3" t="s">
        <v>163</v>
      </c>
      <c r="C30" s="3" t="s">
        <v>166</v>
      </c>
      <c r="M30" s="3" t="s">
        <v>284</v>
      </c>
      <c r="N30" s="3" t="s">
        <v>481</v>
      </c>
      <c r="O30" s="3" t="s">
        <v>1013</v>
      </c>
      <c r="U30" s="3" t="s">
        <v>1245</v>
      </c>
      <c r="V30" s="3" t="s">
        <v>780</v>
      </c>
      <c r="W30" s="3" t="s">
        <v>1236</v>
      </c>
      <c r="AG30" s="3" t="s">
        <v>1612</v>
      </c>
      <c r="AH30" s="3" t="s">
        <v>229</v>
      </c>
      <c r="AI30" s="4" t="s">
        <v>166</v>
      </c>
      <c r="BL30" s="4">
        <v>45518</v>
      </c>
      <c r="BM30" s="4" t="s">
        <v>2606</v>
      </c>
      <c r="BN30" s="12">
        <v>45152</v>
      </c>
    </row>
    <row r="31" spans="1:66" x14ac:dyDescent="0.25">
      <c r="A31" s="3" t="s">
        <v>167</v>
      </c>
      <c r="B31" s="3" t="s">
        <v>164</v>
      </c>
      <c r="C31" s="3" t="s">
        <v>166</v>
      </c>
      <c r="M31" s="3" t="s">
        <v>284</v>
      </c>
      <c r="N31" s="3" t="s">
        <v>1010</v>
      </c>
      <c r="O31" s="3" t="s">
        <v>1013</v>
      </c>
      <c r="U31" s="3" t="s">
        <v>1245</v>
      </c>
      <c r="V31" s="3" t="s">
        <v>1241</v>
      </c>
      <c r="W31" s="3" t="s">
        <v>1236</v>
      </c>
      <c r="BL31" s="4">
        <v>45518</v>
      </c>
      <c r="BM31" s="4" t="s">
        <v>2607</v>
      </c>
      <c r="BN31" s="4">
        <v>45152</v>
      </c>
    </row>
    <row r="32" spans="1:66" x14ac:dyDescent="0.25">
      <c r="A32" s="3" t="s">
        <v>167</v>
      </c>
      <c r="B32" s="3" t="s">
        <v>165</v>
      </c>
      <c r="C32" s="3" t="s">
        <v>166</v>
      </c>
      <c r="M32" s="3" t="s">
        <v>284</v>
      </c>
      <c r="N32" s="3" t="s">
        <v>660</v>
      </c>
      <c r="O32" s="3" t="s">
        <v>1013</v>
      </c>
      <c r="U32" s="3" t="s">
        <v>1245</v>
      </c>
      <c r="V32" s="3" t="s">
        <v>1242</v>
      </c>
      <c r="W32" s="3" t="s">
        <v>1236</v>
      </c>
      <c r="BL32" s="4">
        <v>45518</v>
      </c>
      <c r="BM32" s="4" t="s">
        <v>2608</v>
      </c>
      <c r="BN32" s="12">
        <v>45152</v>
      </c>
    </row>
    <row r="33" spans="13:66" x14ac:dyDescent="0.25">
      <c r="M33" s="3" t="s">
        <v>284</v>
      </c>
      <c r="N33" s="3" t="s">
        <v>152</v>
      </c>
      <c r="O33" s="3" t="s">
        <v>1013</v>
      </c>
      <c r="U33" s="3" t="s">
        <v>1245</v>
      </c>
      <c r="V33" s="3" t="s">
        <v>1243</v>
      </c>
      <c r="W33" s="3" t="s">
        <v>1236</v>
      </c>
      <c r="BL33" s="4">
        <v>45518</v>
      </c>
      <c r="BM33" s="4" t="s">
        <v>2609</v>
      </c>
      <c r="BN33" s="4">
        <v>45152</v>
      </c>
    </row>
    <row r="34" spans="13:66" x14ac:dyDescent="0.25">
      <c r="U34" s="3" t="s">
        <v>1235</v>
      </c>
      <c r="V34" s="3" t="s">
        <v>224</v>
      </c>
      <c r="W34" s="3" t="s">
        <v>1236</v>
      </c>
    </row>
    <row r="35" spans="13:66" x14ac:dyDescent="0.25">
      <c r="U35" s="3" t="s">
        <v>1235</v>
      </c>
      <c r="V35" s="3" t="s">
        <v>1200</v>
      </c>
      <c r="W35" s="3" t="s">
        <v>1236</v>
      </c>
    </row>
    <row r="36" spans="13:66" x14ac:dyDescent="0.25">
      <c r="U36" s="3" t="s">
        <v>1245</v>
      </c>
      <c r="V36" s="3" t="s">
        <v>919</v>
      </c>
      <c r="W36" s="3" t="s">
        <v>1236</v>
      </c>
    </row>
  </sheetData>
  <mergeCells count="18">
    <mergeCell ref="AW1:AY2"/>
    <mergeCell ref="A1:C2"/>
    <mergeCell ref="E1:G2"/>
    <mergeCell ref="I1:K2"/>
    <mergeCell ref="M1:O2"/>
    <mergeCell ref="Q1:S2"/>
    <mergeCell ref="AG1:AI2"/>
    <mergeCell ref="AK1:AM2"/>
    <mergeCell ref="AO1:AQ2"/>
    <mergeCell ref="AS1:AU2"/>
    <mergeCell ref="U1:W2"/>
    <mergeCell ref="Y1:AA2"/>
    <mergeCell ref="AC1:AE2"/>
    <mergeCell ref="AZ1:BA2"/>
    <mergeCell ref="BC1:BE2"/>
    <mergeCell ref="BF1:BH2"/>
    <mergeCell ref="BI1:BK2"/>
    <mergeCell ref="BL1:BN2"/>
  </mergeCells>
  <pageMargins left="0.7" right="0.7" top="0.75" bottom="0.75" header="0.3" footer="0.3"/>
  <pageSetup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6"/>
  <sheetViews>
    <sheetView topLeftCell="Y1" zoomScale="79" workbookViewId="0">
      <selection activeCell="AF3" sqref="AF3"/>
    </sheetView>
  </sheetViews>
  <sheetFormatPr defaultRowHeight="15" x14ac:dyDescent="0.25"/>
  <cols>
    <col min="1" max="1" width="18.42578125" customWidth="1"/>
    <col min="2" max="2" width="36.42578125" customWidth="1"/>
    <col min="3" max="3" width="18.28515625" customWidth="1"/>
    <col min="5" max="5" width="15.5703125" customWidth="1"/>
    <col min="6" max="6" width="18.28515625" customWidth="1"/>
    <col min="7" max="7" width="16.140625" customWidth="1"/>
    <col min="9" max="9" width="16" customWidth="1"/>
    <col min="10" max="10" width="27.42578125" customWidth="1"/>
    <col min="11" max="11" width="15.5703125" customWidth="1"/>
    <col min="13" max="13" width="16" customWidth="1"/>
    <col min="14" max="14" width="39.7109375" bestFit="1" customWidth="1"/>
    <col min="15" max="15" width="13.140625" bestFit="1" customWidth="1"/>
    <col min="17" max="17" width="15" bestFit="1" customWidth="1"/>
    <col min="18" max="18" width="47.42578125" customWidth="1"/>
    <col min="19" max="19" width="13.140625" bestFit="1" customWidth="1"/>
    <col min="21" max="21" width="15" bestFit="1" customWidth="1"/>
    <col min="22" max="22" width="26.7109375" customWidth="1"/>
    <col min="23" max="23" width="13.140625" bestFit="1" customWidth="1"/>
    <col min="24" max="24" width="17.85546875" bestFit="1" customWidth="1"/>
    <col min="25" max="25" width="22.85546875" bestFit="1" customWidth="1"/>
    <col min="26" max="26" width="15" bestFit="1" customWidth="1"/>
    <col min="27" max="27" width="17.85546875" bestFit="1" customWidth="1"/>
    <col min="28" max="28" width="29.85546875" customWidth="1"/>
    <col min="29" max="29" width="15" bestFit="1" customWidth="1"/>
    <col min="30" max="30" width="17.85546875" bestFit="1" customWidth="1"/>
    <col min="31" max="31" width="46.85546875" customWidth="1"/>
    <col min="32" max="32" width="15" bestFit="1" customWidth="1"/>
  </cols>
  <sheetData>
    <row r="1" spans="1:32" x14ac:dyDescent="0.25">
      <c r="A1" s="95" t="s">
        <v>180</v>
      </c>
      <c r="B1" s="96"/>
      <c r="C1" s="70"/>
      <c r="E1" s="57"/>
      <c r="F1" s="57"/>
      <c r="G1" s="57"/>
      <c r="I1" s="57"/>
      <c r="J1" s="57"/>
      <c r="K1" s="57"/>
      <c r="M1" s="57"/>
      <c r="N1" s="57"/>
      <c r="O1" s="57"/>
      <c r="Q1" s="57"/>
      <c r="R1" s="57"/>
      <c r="S1" s="57"/>
      <c r="U1" s="57"/>
      <c r="V1" s="57"/>
      <c r="W1" s="57"/>
      <c r="X1" s="64" t="s">
        <v>2525</v>
      </c>
      <c r="Y1" s="65"/>
      <c r="Z1" s="66"/>
      <c r="AA1" s="64" t="s">
        <v>2525</v>
      </c>
      <c r="AB1" s="65"/>
      <c r="AC1" s="66"/>
      <c r="AD1" s="64" t="s">
        <v>1082</v>
      </c>
      <c r="AE1" s="65"/>
      <c r="AF1" s="66"/>
    </row>
    <row r="2" spans="1:32" ht="15.75" thickBot="1" x14ac:dyDescent="0.3">
      <c r="A2" s="97"/>
      <c r="B2" s="98"/>
      <c r="C2" s="99"/>
      <c r="E2" s="57"/>
      <c r="F2" s="57"/>
      <c r="G2" s="57"/>
      <c r="I2" s="57"/>
      <c r="J2" s="57"/>
      <c r="K2" s="57"/>
      <c r="M2" s="57"/>
      <c r="N2" s="57"/>
      <c r="O2" s="57"/>
      <c r="Q2" s="57"/>
      <c r="R2" s="57"/>
      <c r="S2" s="57"/>
      <c r="U2" s="57"/>
      <c r="V2" s="57"/>
      <c r="W2" s="57"/>
      <c r="X2" s="67"/>
      <c r="Y2" s="68"/>
      <c r="Z2" s="69"/>
      <c r="AA2" s="67"/>
      <c r="AB2" s="68"/>
      <c r="AC2" s="69"/>
      <c r="AD2" s="73"/>
      <c r="AE2" s="75"/>
      <c r="AF2" s="74"/>
    </row>
    <row r="3" spans="1:32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X3" s="18" t="s">
        <v>0</v>
      </c>
      <c r="Y3" s="11" t="s">
        <v>1</v>
      </c>
      <c r="Z3" s="2" t="s">
        <v>2</v>
      </c>
      <c r="AA3" s="18" t="s">
        <v>0</v>
      </c>
      <c r="AB3" s="29" t="s">
        <v>1</v>
      </c>
      <c r="AC3" s="2" t="s">
        <v>2</v>
      </c>
      <c r="AD3" s="18" t="s">
        <v>0</v>
      </c>
      <c r="AE3" s="11" t="s">
        <v>1</v>
      </c>
      <c r="AF3" s="2" t="s">
        <v>2</v>
      </c>
    </row>
    <row r="4" spans="1:32" x14ac:dyDescent="0.25">
      <c r="A4" s="12">
        <v>46115</v>
      </c>
      <c r="B4" s="10" t="s">
        <v>181</v>
      </c>
      <c r="C4" s="12">
        <v>45750</v>
      </c>
      <c r="E4" s="5" t="s">
        <v>817</v>
      </c>
      <c r="F4" s="5" t="s">
        <v>815</v>
      </c>
      <c r="G4" s="5" t="s">
        <v>816</v>
      </c>
      <c r="I4" s="3" t="s">
        <v>1394</v>
      </c>
      <c r="J4" s="3" t="s">
        <v>1389</v>
      </c>
      <c r="K4" s="3" t="s">
        <v>1393</v>
      </c>
      <c r="M4" s="3" t="s">
        <v>1420</v>
      </c>
      <c r="N4" s="3" t="s">
        <v>1408</v>
      </c>
      <c r="O4" s="3" t="s">
        <v>1419</v>
      </c>
      <c r="Q4" s="3" t="s">
        <v>817</v>
      </c>
      <c r="R4" s="3" t="s">
        <v>1620</v>
      </c>
      <c r="S4" s="3" t="s">
        <v>1630</v>
      </c>
      <c r="U4" s="4">
        <v>45754</v>
      </c>
      <c r="V4" s="3" t="s">
        <v>1757</v>
      </c>
      <c r="W4" s="4">
        <v>45389</v>
      </c>
      <c r="X4" s="12">
        <v>45477</v>
      </c>
      <c r="Y4" s="12" t="s">
        <v>2526</v>
      </c>
      <c r="Z4" s="32">
        <v>45842</v>
      </c>
      <c r="AA4" s="12">
        <v>45522</v>
      </c>
      <c r="AB4" s="12" t="s">
        <v>2527</v>
      </c>
      <c r="AC4" s="12">
        <v>45156</v>
      </c>
      <c r="AD4" s="12">
        <v>45781</v>
      </c>
      <c r="AE4" s="10" t="s">
        <v>2540</v>
      </c>
      <c r="AF4" s="4">
        <v>45416</v>
      </c>
    </row>
    <row r="5" spans="1:32" x14ac:dyDescent="0.25">
      <c r="A5" s="4">
        <v>46115</v>
      </c>
      <c r="B5" s="3" t="s">
        <v>182</v>
      </c>
      <c r="C5" s="4">
        <v>45750</v>
      </c>
      <c r="I5" s="3" t="s">
        <v>1394</v>
      </c>
      <c r="J5" s="3" t="s">
        <v>1390</v>
      </c>
      <c r="K5" s="3" t="s">
        <v>1393</v>
      </c>
      <c r="M5" s="3" t="s">
        <v>1420</v>
      </c>
      <c r="N5" s="3" t="s">
        <v>1409</v>
      </c>
      <c r="O5" s="3" t="s">
        <v>1419</v>
      </c>
      <c r="Q5" s="3" t="s">
        <v>817</v>
      </c>
      <c r="R5" s="3" t="s">
        <v>1621</v>
      </c>
      <c r="S5" s="3" t="s">
        <v>1630</v>
      </c>
      <c r="U5" s="4">
        <v>45754</v>
      </c>
      <c r="V5" s="3" t="s">
        <v>1761</v>
      </c>
      <c r="W5" s="4">
        <v>45389</v>
      </c>
      <c r="X5" s="4">
        <v>45477</v>
      </c>
      <c r="Y5" s="4" t="s">
        <v>2528</v>
      </c>
      <c r="Z5" s="33">
        <v>45842</v>
      </c>
      <c r="AA5" s="4">
        <v>45522</v>
      </c>
      <c r="AB5" s="4" t="s">
        <v>2527</v>
      </c>
      <c r="AC5" s="12">
        <v>45156</v>
      </c>
      <c r="AD5" s="4">
        <v>45781</v>
      </c>
      <c r="AE5" s="3" t="s">
        <v>2541</v>
      </c>
      <c r="AF5" s="4">
        <v>45416</v>
      </c>
    </row>
    <row r="6" spans="1:32" x14ac:dyDescent="0.25">
      <c r="A6" s="4">
        <v>46115</v>
      </c>
      <c r="B6" s="3" t="s">
        <v>183</v>
      </c>
      <c r="C6" s="4">
        <v>45750</v>
      </c>
      <c r="I6" s="3" t="s">
        <v>1394</v>
      </c>
      <c r="J6" s="3" t="s">
        <v>182</v>
      </c>
      <c r="K6" s="3" t="s">
        <v>1393</v>
      </c>
      <c r="M6" s="3" t="s">
        <v>1420</v>
      </c>
      <c r="N6" s="3" t="s">
        <v>1410</v>
      </c>
      <c r="O6" s="3" t="s">
        <v>1419</v>
      </c>
      <c r="Q6" s="3" t="s">
        <v>817</v>
      </c>
      <c r="R6" s="3" t="s">
        <v>1622</v>
      </c>
      <c r="S6" s="3" t="s">
        <v>1630</v>
      </c>
      <c r="U6" s="4">
        <v>45754</v>
      </c>
      <c r="V6" s="3" t="s">
        <v>1762</v>
      </c>
      <c r="W6" s="4">
        <v>45389</v>
      </c>
      <c r="X6" s="12">
        <v>45477</v>
      </c>
      <c r="Y6" s="4" t="s">
        <v>2529</v>
      </c>
      <c r="Z6" s="32">
        <v>45842</v>
      </c>
      <c r="AA6" s="12">
        <v>45522</v>
      </c>
      <c r="AB6" s="4" t="s">
        <v>2293</v>
      </c>
      <c r="AC6" s="12">
        <v>45156</v>
      </c>
      <c r="AD6" s="12">
        <v>45781</v>
      </c>
      <c r="AE6" s="3" t="s">
        <v>2542</v>
      </c>
      <c r="AF6" s="4">
        <v>45416</v>
      </c>
    </row>
    <row r="7" spans="1:32" x14ac:dyDescent="0.25">
      <c r="A7" s="4">
        <v>46115</v>
      </c>
      <c r="B7" s="3" t="s">
        <v>184</v>
      </c>
      <c r="C7" s="4">
        <v>45750</v>
      </c>
      <c r="I7" s="3" t="s">
        <v>1394</v>
      </c>
      <c r="J7" s="3" t="s">
        <v>184</v>
      </c>
      <c r="K7" s="3" t="s">
        <v>1393</v>
      </c>
      <c r="M7" s="3" t="s">
        <v>1420</v>
      </c>
      <c r="N7" s="3" t="s">
        <v>178</v>
      </c>
      <c r="O7" s="3" t="s">
        <v>1419</v>
      </c>
      <c r="Q7" s="3" t="s">
        <v>817</v>
      </c>
      <c r="R7" s="3" t="s">
        <v>1623</v>
      </c>
      <c r="S7" s="3" t="s">
        <v>1630</v>
      </c>
      <c r="U7" s="4">
        <v>45754</v>
      </c>
      <c r="V7" s="3" t="s">
        <v>1764</v>
      </c>
      <c r="W7" s="4">
        <v>45389</v>
      </c>
      <c r="X7" s="4">
        <v>45477</v>
      </c>
      <c r="Y7" s="4" t="s">
        <v>2530</v>
      </c>
      <c r="Z7" s="33">
        <v>45842</v>
      </c>
      <c r="AA7" s="4">
        <v>45522</v>
      </c>
      <c r="AB7" s="4" t="s">
        <v>2531</v>
      </c>
      <c r="AC7" s="12">
        <v>45156</v>
      </c>
      <c r="AD7" s="4">
        <v>45781</v>
      </c>
      <c r="AE7" s="3" t="s">
        <v>2543</v>
      </c>
      <c r="AF7" s="4">
        <v>45416</v>
      </c>
    </row>
    <row r="8" spans="1:32" x14ac:dyDescent="0.25">
      <c r="A8" s="4">
        <v>46115</v>
      </c>
      <c r="B8" s="3" t="s">
        <v>185</v>
      </c>
      <c r="C8" s="4">
        <v>45750</v>
      </c>
      <c r="I8" s="3" t="s">
        <v>1394</v>
      </c>
      <c r="J8" s="3" t="s">
        <v>181</v>
      </c>
      <c r="K8" s="3" t="s">
        <v>1393</v>
      </c>
      <c r="M8" s="3" t="s">
        <v>1420</v>
      </c>
      <c r="N8" s="3" t="s">
        <v>173</v>
      </c>
      <c r="O8" s="3" t="s">
        <v>1419</v>
      </c>
      <c r="Q8" s="3" t="s">
        <v>817</v>
      </c>
      <c r="R8" s="3" t="s">
        <v>1624</v>
      </c>
      <c r="S8" s="3" t="s">
        <v>1630</v>
      </c>
      <c r="U8" s="4">
        <v>45754</v>
      </c>
      <c r="V8" s="3" t="s">
        <v>1765</v>
      </c>
      <c r="W8" s="4">
        <v>45389</v>
      </c>
      <c r="X8" s="12">
        <v>45477</v>
      </c>
      <c r="Y8" s="4" t="s">
        <v>2532</v>
      </c>
      <c r="Z8" s="32">
        <v>45842</v>
      </c>
      <c r="AA8" s="12">
        <v>45522</v>
      </c>
      <c r="AB8" s="4" t="s">
        <v>2527</v>
      </c>
      <c r="AC8" s="12">
        <v>45156</v>
      </c>
      <c r="AD8" s="12">
        <v>45781</v>
      </c>
      <c r="AE8" s="3" t="s">
        <v>2289</v>
      </c>
      <c r="AF8" s="4">
        <v>45416</v>
      </c>
    </row>
    <row r="9" spans="1:32" x14ac:dyDescent="0.25">
      <c r="A9" s="4">
        <v>46115</v>
      </c>
      <c r="B9" s="3" t="s">
        <v>186</v>
      </c>
      <c r="C9" s="4">
        <v>45750</v>
      </c>
      <c r="I9" s="3" t="s">
        <v>1394</v>
      </c>
      <c r="J9" s="3" t="s">
        <v>183</v>
      </c>
      <c r="K9" s="3" t="s">
        <v>1393</v>
      </c>
      <c r="M9" s="3" t="s">
        <v>1420</v>
      </c>
      <c r="N9" s="3" t="s">
        <v>1411</v>
      </c>
      <c r="O9" s="3" t="s">
        <v>1419</v>
      </c>
      <c r="Q9" s="3" t="s">
        <v>817</v>
      </c>
      <c r="R9" s="3" t="s">
        <v>1625</v>
      </c>
      <c r="S9" s="3" t="s">
        <v>1630</v>
      </c>
      <c r="U9" s="4">
        <v>45754</v>
      </c>
      <c r="V9" s="3" t="s">
        <v>1766</v>
      </c>
      <c r="W9" s="4">
        <v>45389</v>
      </c>
      <c r="X9" s="4">
        <v>45477</v>
      </c>
      <c r="Y9" s="4" t="s">
        <v>2533</v>
      </c>
      <c r="Z9" s="33">
        <v>45842</v>
      </c>
      <c r="AA9" s="4">
        <v>45522</v>
      </c>
      <c r="AB9" s="4" t="s">
        <v>2453</v>
      </c>
      <c r="AC9" s="12">
        <v>45156</v>
      </c>
      <c r="AD9" s="4">
        <v>45781</v>
      </c>
      <c r="AE9" s="3" t="s">
        <v>2544</v>
      </c>
      <c r="AF9" s="4">
        <v>45416</v>
      </c>
    </row>
    <row r="10" spans="1:32" x14ac:dyDescent="0.25">
      <c r="A10" s="4">
        <v>46115</v>
      </c>
      <c r="B10" s="3" t="s">
        <v>187</v>
      </c>
      <c r="C10" s="4">
        <v>45750</v>
      </c>
      <c r="I10" s="3" t="s">
        <v>1394</v>
      </c>
      <c r="J10" s="3" t="s">
        <v>185</v>
      </c>
      <c r="K10" s="3" t="s">
        <v>1393</v>
      </c>
      <c r="M10" s="3" t="s">
        <v>1420</v>
      </c>
      <c r="N10" s="3" t="s">
        <v>918</v>
      </c>
      <c r="O10" s="3" t="s">
        <v>1419</v>
      </c>
      <c r="Q10" s="3" t="s">
        <v>817</v>
      </c>
      <c r="R10" s="3" t="s">
        <v>1626</v>
      </c>
      <c r="S10" s="3" t="s">
        <v>1630</v>
      </c>
      <c r="U10" s="4">
        <v>45754</v>
      </c>
      <c r="V10" s="3" t="s">
        <v>1767</v>
      </c>
      <c r="W10" s="4">
        <v>45389</v>
      </c>
      <c r="X10" s="12">
        <v>45477</v>
      </c>
      <c r="Y10" s="4" t="s">
        <v>2534</v>
      </c>
      <c r="Z10" s="32">
        <v>45842</v>
      </c>
      <c r="AA10" s="12">
        <v>45522</v>
      </c>
      <c r="AB10" s="4" t="s">
        <v>2527</v>
      </c>
      <c r="AC10" s="12">
        <v>45156</v>
      </c>
      <c r="AD10" s="4">
        <v>46146</v>
      </c>
      <c r="AE10" s="3" t="s">
        <v>2545</v>
      </c>
      <c r="AF10" s="4">
        <v>45416</v>
      </c>
    </row>
    <row r="11" spans="1:32" x14ac:dyDescent="0.25">
      <c r="A11" s="4">
        <v>46115</v>
      </c>
      <c r="B11" s="3" t="s">
        <v>188</v>
      </c>
      <c r="C11" s="4">
        <v>45750</v>
      </c>
      <c r="I11" s="3" t="s">
        <v>1394</v>
      </c>
      <c r="J11" s="3" t="s">
        <v>186</v>
      </c>
      <c r="K11" s="3" t="s">
        <v>1393</v>
      </c>
      <c r="M11" s="3" t="s">
        <v>1420</v>
      </c>
      <c r="N11" s="3" t="s">
        <v>225</v>
      </c>
      <c r="O11" s="3" t="s">
        <v>1419</v>
      </c>
      <c r="Q11" s="3" t="s">
        <v>817</v>
      </c>
      <c r="R11" s="3" t="s">
        <v>1627</v>
      </c>
      <c r="S11" s="3" t="s">
        <v>1630</v>
      </c>
      <c r="U11" s="4">
        <v>45754</v>
      </c>
      <c r="V11" s="3" t="s">
        <v>1768</v>
      </c>
      <c r="W11" s="4">
        <v>45389</v>
      </c>
      <c r="X11" s="4">
        <v>45477</v>
      </c>
      <c r="Y11" s="4" t="s">
        <v>2535</v>
      </c>
      <c r="Z11" s="33">
        <v>45842</v>
      </c>
      <c r="AA11" s="4">
        <v>45522</v>
      </c>
      <c r="AB11" s="4" t="s">
        <v>2527</v>
      </c>
      <c r="AC11" s="12">
        <v>45156</v>
      </c>
      <c r="AD11" s="4">
        <v>46146</v>
      </c>
      <c r="AE11" s="3" t="s">
        <v>2546</v>
      </c>
      <c r="AF11" s="4">
        <v>45416</v>
      </c>
    </row>
    <row r="12" spans="1:32" x14ac:dyDescent="0.25">
      <c r="A12" s="4">
        <v>46115</v>
      </c>
      <c r="B12" s="3" t="s">
        <v>189</v>
      </c>
      <c r="C12" s="4">
        <v>45750</v>
      </c>
      <c r="I12" s="3" t="s">
        <v>1394</v>
      </c>
      <c r="J12" s="3" t="s">
        <v>187</v>
      </c>
      <c r="K12" s="3" t="s">
        <v>1393</v>
      </c>
      <c r="M12" s="3" t="s">
        <v>1420</v>
      </c>
      <c r="N12" s="3" t="s">
        <v>1412</v>
      </c>
      <c r="O12" s="3" t="s">
        <v>1419</v>
      </c>
      <c r="Q12" s="3" t="s">
        <v>817</v>
      </c>
      <c r="R12" s="3" t="s">
        <v>1628</v>
      </c>
      <c r="S12" s="3" t="s">
        <v>1630</v>
      </c>
      <c r="U12" s="4">
        <v>45754</v>
      </c>
      <c r="V12" s="3" t="s">
        <v>1769</v>
      </c>
      <c r="W12" s="4">
        <v>45389</v>
      </c>
      <c r="X12" s="12">
        <v>45477</v>
      </c>
      <c r="Y12" s="4" t="s">
        <v>2536</v>
      </c>
      <c r="Z12" s="32">
        <v>45842</v>
      </c>
      <c r="AA12" s="12">
        <v>45522</v>
      </c>
      <c r="AB12" s="4" t="s">
        <v>2051</v>
      </c>
      <c r="AC12" s="12">
        <v>45156</v>
      </c>
      <c r="AD12" s="4">
        <v>46146</v>
      </c>
      <c r="AE12" s="3" t="s">
        <v>2547</v>
      </c>
      <c r="AF12" s="4">
        <v>45416</v>
      </c>
    </row>
    <row r="13" spans="1:32" x14ac:dyDescent="0.25">
      <c r="A13" s="4">
        <v>46115</v>
      </c>
      <c r="B13" s="3" t="s">
        <v>190</v>
      </c>
      <c r="C13" s="4">
        <v>45750</v>
      </c>
      <c r="I13" s="3" t="s">
        <v>1394</v>
      </c>
      <c r="J13" s="3" t="s">
        <v>188</v>
      </c>
      <c r="K13" s="3" t="s">
        <v>1393</v>
      </c>
      <c r="M13" s="3" t="s">
        <v>1420</v>
      </c>
      <c r="N13" s="3" t="s">
        <v>1413</v>
      </c>
      <c r="O13" s="3" t="s">
        <v>1419</v>
      </c>
      <c r="Q13" s="3" t="s">
        <v>817</v>
      </c>
      <c r="R13" s="3" t="s">
        <v>1629</v>
      </c>
      <c r="S13" s="3" t="s">
        <v>1630</v>
      </c>
      <c r="U13" s="4">
        <v>45754</v>
      </c>
      <c r="V13" s="3" t="s">
        <v>1770</v>
      </c>
      <c r="W13" s="4">
        <v>45389</v>
      </c>
      <c r="X13" s="4">
        <v>45477</v>
      </c>
      <c r="Y13" s="4" t="s">
        <v>2537</v>
      </c>
      <c r="Z13" s="33">
        <v>45842</v>
      </c>
      <c r="AA13" s="4">
        <v>45522</v>
      </c>
      <c r="AB13" s="4" t="s">
        <v>2453</v>
      </c>
      <c r="AC13" s="12">
        <v>45156</v>
      </c>
      <c r="AD13" s="4">
        <v>46146</v>
      </c>
      <c r="AE13" s="3" t="s">
        <v>2548</v>
      </c>
      <c r="AF13" s="4">
        <v>45416</v>
      </c>
    </row>
    <row r="14" spans="1:32" x14ac:dyDescent="0.25">
      <c r="A14" s="4">
        <v>46115</v>
      </c>
      <c r="B14" s="3" t="s">
        <v>191</v>
      </c>
      <c r="C14" s="4">
        <v>45750</v>
      </c>
      <c r="I14" s="3" t="s">
        <v>1394</v>
      </c>
      <c r="J14" s="3" t="s">
        <v>189</v>
      </c>
      <c r="K14" s="3" t="s">
        <v>1393</v>
      </c>
      <c r="M14" s="3" t="s">
        <v>1420</v>
      </c>
      <c r="N14" s="3" t="s">
        <v>1414</v>
      </c>
      <c r="O14" s="3" t="s">
        <v>1419</v>
      </c>
      <c r="Q14" s="3" t="s">
        <v>817</v>
      </c>
      <c r="R14" s="3" t="s">
        <v>171</v>
      </c>
      <c r="S14" s="3" t="s">
        <v>1630</v>
      </c>
      <c r="U14" s="4">
        <v>45754</v>
      </c>
      <c r="V14" s="3" t="s">
        <v>1758</v>
      </c>
      <c r="W14" s="4">
        <v>45389</v>
      </c>
      <c r="X14" s="12">
        <v>45477</v>
      </c>
      <c r="Y14" s="4" t="s">
        <v>2538</v>
      </c>
      <c r="Z14" s="32">
        <v>45842</v>
      </c>
      <c r="AA14" s="12">
        <v>45522</v>
      </c>
      <c r="AB14" s="4" t="s">
        <v>2263</v>
      </c>
      <c r="AC14" s="12">
        <v>45156</v>
      </c>
      <c r="AD14" s="4">
        <v>46146</v>
      </c>
      <c r="AE14" s="3" t="s">
        <v>2549</v>
      </c>
      <c r="AF14" s="4">
        <v>45416</v>
      </c>
    </row>
    <row r="15" spans="1:32" x14ac:dyDescent="0.25">
      <c r="A15" s="4">
        <v>46115</v>
      </c>
      <c r="B15" s="3" t="s">
        <v>192</v>
      </c>
      <c r="C15" s="4">
        <v>45750</v>
      </c>
      <c r="I15" s="3" t="s">
        <v>1394</v>
      </c>
      <c r="J15" s="3" t="s">
        <v>190</v>
      </c>
      <c r="K15" s="3" t="s">
        <v>1393</v>
      </c>
      <c r="M15" s="3" t="s">
        <v>1420</v>
      </c>
      <c r="N15" s="3" t="s">
        <v>1415</v>
      </c>
      <c r="O15" s="3" t="s">
        <v>1419</v>
      </c>
      <c r="Q15" s="3" t="s">
        <v>817</v>
      </c>
      <c r="R15" s="3" t="s">
        <v>334</v>
      </c>
      <c r="S15" s="3" t="s">
        <v>1630</v>
      </c>
      <c r="U15" s="4">
        <v>45754</v>
      </c>
      <c r="V15" s="3" t="s">
        <v>1759</v>
      </c>
      <c r="W15" s="4">
        <v>45389</v>
      </c>
      <c r="AA15" s="4">
        <v>45522</v>
      </c>
      <c r="AB15" s="4" t="s">
        <v>2539</v>
      </c>
      <c r="AC15" s="12">
        <v>45156</v>
      </c>
      <c r="AD15" s="4">
        <v>46146</v>
      </c>
      <c r="AE15" s="3" t="s">
        <v>2550</v>
      </c>
      <c r="AF15" s="4">
        <v>45416</v>
      </c>
    </row>
    <row r="16" spans="1:32" x14ac:dyDescent="0.25">
      <c r="A16" s="4">
        <v>46115</v>
      </c>
      <c r="B16" s="3" t="s">
        <v>193</v>
      </c>
      <c r="C16" s="4">
        <v>45750</v>
      </c>
      <c r="I16" s="3" t="s">
        <v>1394</v>
      </c>
      <c r="J16" s="3" t="s">
        <v>191</v>
      </c>
      <c r="K16" s="3" t="s">
        <v>1393</v>
      </c>
      <c r="M16" s="3" t="s">
        <v>1420</v>
      </c>
      <c r="N16" s="3" t="s">
        <v>1416</v>
      </c>
      <c r="O16" s="3" t="s">
        <v>1419</v>
      </c>
      <c r="Q16" s="3" t="s">
        <v>817</v>
      </c>
      <c r="R16" s="3" t="s">
        <v>326</v>
      </c>
      <c r="S16" s="3" t="s">
        <v>1630</v>
      </c>
      <c r="U16" s="4">
        <v>45754</v>
      </c>
      <c r="V16" s="3" t="s">
        <v>1760</v>
      </c>
      <c r="W16" s="4">
        <v>45389</v>
      </c>
      <c r="AA16" s="12">
        <v>45522</v>
      </c>
      <c r="AB16" s="4" t="s">
        <v>2453</v>
      </c>
      <c r="AC16" s="12">
        <v>45156</v>
      </c>
      <c r="AD16" s="4">
        <v>46146</v>
      </c>
      <c r="AE16" s="3" t="s">
        <v>2551</v>
      </c>
      <c r="AF16" s="4">
        <v>45416</v>
      </c>
    </row>
    <row r="17" spans="1:32" x14ac:dyDescent="0.25">
      <c r="A17" s="4">
        <v>46115</v>
      </c>
      <c r="B17" s="3" t="s">
        <v>194</v>
      </c>
      <c r="C17" s="4">
        <v>45750</v>
      </c>
      <c r="I17" s="3" t="s">
        <v>1394</v>
      </c>
      <c r="J17" s="3" t="s">
        <v>192</v>
      </c>
      <c r="K17" s="3" t="s">
        <v>1393</v>
      </c>
      <c r="M17" s="3" t="s">
        <v>1420</v>
      </c>
      <c r="N17" s="3" t="s">
        <v>1417</v>
      </c>
      <c r="O17" s="3" t="s">
        <v>1419</v>
      </c>
      <c r="Q17" s="3" t="s">
        <v>817</v>
      </c>
      <c r="R17" s="3" t="s">
        <v>327</v>
      </c>
      <c r="S17" s="3" t="s">
        <v>1630</v>
      </c>
      <c r="U17" s="4">
        <v>45754</v>
      </c>
      <c r="V17" s="3" t="s">
        <v>1763</v>
      </c>
      <c r="W17" s="4">
        <v>45389</v>
      </c>
      <c r="AA17" s="4">
        <v>45522</v>
      </c>
      <c r="AB17" s="4" t="s">
        <v>2226</v>
      </c>
      <c r="AC17" s="12">
        <v>45156</v>
      </c>
      <c r="AD17" s="4">
        <v>46146</v>
      </c>
      <c r="AE17" s="3" t="s">
        <v>2552</v>
      </c>
      <c r="AF17" s="4">
        <v>45416</v>
      </c>
    </row>
    <row r="18" spans="1:32" x14ac:dyDescent="0.25">
      <c r="A18" s="4">
        <v>46115</v>
      </c>
      <c r="B18" s="3" t="s">
        <v>195</v>
      </c>
      <c r="C18" s="4">
        <v>45751</v>
      </c>
      <c r="I18" s="3" t="s">
        <v>1394</v>
      </c>
      <c r="J18" s="3" t="s">
        <v>193</v>
      </c>
      <c r="K18" s="3" t="s">
        <v>1393</v>
      </c>
      <c r="M18" s="3" t="s">
        <v>1420</v>
      </c>
      <c r="N18" s="3" t="s">
        <v>1418</v>
      </c>
      <c r="O18" s="3" t="s">
        <v>1419</v>
      </c>
      <c r="Q18" s="3" t="s">
        <v>817</v>
      </c>
      <c r="R18" s="3" t="s">
        <v>224</v>
      </c>
      <c r="S18" s="3" t="s">
        <v>1630</v>
      </c>
      <c r="U18" s="4">
        <v>45754</v>
      </c>
      <c r="V18" s="3" t="s">
        <v>1771</v>
      </c>
      <c r="W18" s="4">
        <v>45389</v>
      </c>
      <c r="AA18" s="12">
        <v>45522</v>
      </c>
      <c r="AB18" s="4" t="s">
        <v>2226</v>
      </c>
      <c r="AC18" s="12">
        <v>45156</v>
      </c>
      <c r="AD18" s="4">
        <v>46146</v>
      </c>
      <c r="AE18" s="3" t="s">
        <v>2553</v>
      </c>
      <c r="AF18" s="4">
        <v>45416</v>
      </c>
    </row>
    <row r="19" spans="1:32" x14ac:dyDescent="0.25">
      <c r="A19" s="4">
        <v>46115</v>
      </c>
      <c r="B19" s="3" t="s">
        <v>196</v>
      </c>
      <c r="C19" s="4">
        <v>45752</v>
      </c>
      <c r="I19" s="3" t="s">
        <v>1394</v>
      </c>
      <c r="J19" s="3" t="s">
        <v>194</v>
      </c>
      <c r="K19" s="3" t="s">
        <v>1393</v>
      </c>
      <c r="U19" s="4">
        <v>45754</v>
      </c>
      <c r="V19" s="3" t="s">
        <v>1772</v>
      </c>
      <c r="W19" s="4">
        <v>45389</v>
      </c>
      <c r="AA19" s="4">
        <v>45522</v>
      </c>
      <c r="AB19" s="4" t="s">
        <v>2527</v>
      </c>
      <c r="AC19" s="12">
        <v>45156</v>
      </c>
      <c r="AD19" s="4">
        <v>46146</v>
      </c>
      <c r="AE19" s="3" t="s">
        <v>2554</v>
      </c>
      <c r="AF19" s="4">
        <v>45416</v>
      </c>
    </row>
    <row r="20" spans="1:32" x14ac:dyDescent="0.25">
      <c r="A20" s="4">
        <v>46115</v>
      </c>
      <c r="B20" s="3" t="s">
        <v>197</v>
      </c>
      <c r="C20" s="4">
        <v>45753</v>
      </c>
      <c r="I20" s="3" t="s">
        <v>1394</v>
      </c>
      <c r="J20" s="3" t="s">
        <v>195</v>
      </c>
      <c r="K20" s="3" t="s">
        <v>1393</v>
      </c>
      <c r="U20" s="4">
        <v>45754</v>
      </c>
      <c r="V20" s="3" t="s">
        <v>1773</v>
      </c>
      <c r="W20" s="4">
        <v>45389</v>
      </c>
      <c r="AA20" s="12">
        <v>45522</v>
      </c>
      <c r="AB20" s="4" t="s">
        <v>2293</v>
      </c>
      <c r="AC20" s="12">
        <v>45156</v>
      </c>
      <c r="AD20" s="4">
        <v>46146</v>
      </c>
      <c r="AE20" s="3" t="s">
        <v>2555</v>
      </c>
      <c r="AF20" s="12">
        <v>45416</v>
      </c>
    </row>
    <row r="21" spans="1:32" x14ac:dyDescent="0.25">
      <c r="A21" s="4">
        <v>46115</v>
      </c>
      <c r="B21" s="3" t="s">
        <v>198</v>
      </c>
      <c r="C21" s="4">
        <v>45754</v>
      </c>
      <c r="I21" s="3" t="s">
        <v>1394</v>
      </c>
      <c r="J21" s="3" t="s">
        <v>196</v>
      </c>
      <c r="K21" s="3" t="s">
        <v>1393</v>
      </c>
      <c r="U21" s="4">
        <v>45754</v>
      </c>
      <c r="V21" s="3" t="s">
        <v>1774</v>
      </c>
      <c r="W21" s="4">
        <v>45389</v>
      </c>
      <c r="AA21" s="4">
        <v>45887</v>
      </c>
      <c r="AB21" s="4" t="s">
        <v>2531</v>
      </c>
      <c r="AC21" s="12">
        <v>45156</v>
      </c>
      <c r="AD21" s="4">
        <v>46146</v>
      </c>
      <c r="AE21" s="3" t="s">
        <v>2556</v>
      </c>
      <c r="AF21" s="4">
        <v>45416</v>
      </c>
    </row>
    <row r="22" spans="1:32" x14ac:dyDescent="0.25">
      <c r="A22" s="4">
        <v>46115</v>
      </c>
      <c r="B22" s="3" t="s">
        <v>199</v>
      </c>
      <c r="C22" s="4">
        <v>45755</v>
      </c>
      <c r="I22" s="3" t="s">
        <v>1394</v>
      </c>
      <c r="J22" s="3" t="s">
        <v>197</v>
      </c>
      <c r="K22" s="3" t="s">
        <v>1393</v>
      </c>
      <c r="U22" s="4">
        <v>45754</v>
      </c>
      <c r="V22" s="3" t="s">
        <v>1775</v>
      </c>
      <c r="W22" s="4">
        <v>45389</v>
      </c>
      <c r="AD22" s="4">
        <v>46146</v>
      </c>
      <c r="AE22" s="3" t="s">
        <v>2557</v>
      </c>
      <c r="AF22" s="12">
        <v>45416</v>
      </c>
    </row>
    <row r="23" spans="1:32" x14ac:dyDescent="0.25">
      <c r="A23" s="4">
        <v>46115</v>
      </c>
      <c r="B23" s="3" t="s">
        <v>200</v>
      </c>
      <c r="C23" s="4">
        <v>45756</v>
      </c>
      <c r="I23" s="3" t="s">
        <v>1394</v>
      </c>
      <c r="J23" s="3" t="s">
        <v>1391</v>
      </c>
      <c r="K23" s="3" t="s">
        <v>1393</v>
      </c>
      <c r="U23" s="4">
        <v>45754</v>
      </c>
      <c r="V23" s="3" t="s">
        <v>1776</v>
      </c>
      <c r="W23" s="4">
        <v>45389</v>
      </c>
      <c r="AD23" s="4">
        <v>46146</v>
      </c>
      <c r="AE23" s="3" t="s">
        <v>2558</v>
      </c>
      <c r="AF23" s="4">
        <v>45416</v>
      </c>
    </row>
    <row r="24" spans="1:32" x14ac:dyDescent="0.25">
      <c r="I24" s="3" t="s">
        <v>1394</v>
      </c>
      <c r="J24" s="3" t="s">
        <v>1392</v>
      </c>
      <c r="K24" s="3" t="s">
        <v>1393</v>
      </c>
      <c r="U24" s="4">
        <v>45754</v>
      </c>
      <c r="V24" s="3" t="s">
        <v>1777</v>
      </c>
      <c r="W24" s="4">
        <v>45389</v>
      </c>
      <c r="AD24" s="4">
        <v>45781</v>
      </c>
      <c r="AE24" s="3" t="s">
        <v>2559</v>
      </c>
      <c r="AF24" s="12">
        <v>45416</v>
      </c>
    </row>
    <row r="25" spans="1:32" x14ac:dyDescent="0.25">
      <c r="U25" s="4">
        <v>45754</v>
      </c>
      <c r="V25" s="3" t="s">
        <v>1778</v>
      </c>
      <c r="W25" s="4">
        <v>45389</v>
      </c>
    </row>
    <row r="26" spans="1:32" x14ac:dyDescent="0.25">
      <c r="U26" s="4">
        <v>45754</v>
      </c>
      <c r="V26" s="3" t="s">
        <v>1779</v>
      </c>
      <c r="W26" s="4">
        <v>45389</v>
      </c>
    </row>
    <row r="27" spans="1:32" x14ac:dyDescent="0.25">
      <c r="U27" s="4">
        <v>45754</v>
      </c>
      <c r="V27" s="3" t="s">
        <v>1733</v>
      </c>
      <c r="W27" s="4">
        <v>45389</v>
      </c>
    </row>
    <row r="28" spans="1:32" x14ac:dyDescent="0.25">
      <c r="U28" s="4">
        <v>45754</v>
      </c>
      <c r="V28" s="3" t="s">
        <v>1780</v>
      </c>
      <c r="W28" s="4">
        <v>45389</v>
      </c>
    </row>
    <row r="29" spans="1:32" x14ac:dyDescent="0.25">
      <c r="U29" s="4">
        <v>45754</v>
      </c>
      <c r="V29" s="3" t="s">
        <v>1781</v>
      </c>
      <c r="W29" s="4">
        <v>45389</v>
      </c>
    </row>
    <row r="30" spans="1:32" x14ac:dyDescent="0.25">
      <c r="U30" s="4">
        <v>45754</v>
      </c>
      <c r="V30" s="3" t="s">
        <v>1782</v>
      </c>
      <c r="W30" s="4">
        <v>45389</v>
      </c>
    </row>
    <row r="31" spans="1:32" x14ac:dyDescent="0.25">
      <c r="U31" s="4">
        <v>45754</v>
      </c>
      <c r="V31" s="3" t="s">
        <v>1783</v>
      </c>
      <c r="W31" s="4">
        <v>45389</v>
      </c>
    </row>
    <row r="32" spans="1:32" x14ac:dyDescent="0.25">
      <c r="U32" s="4">
        <v>45754</v>
      </c>
      <c r="V32" s="3" t="s">
        <v>1784</v>
      </c>
      <c r="W32" s="4">
        <v>45389</v>
      </c>
    </row>
    <row r="33" spans="21:23" x14ac:dyDescent="0.25">
      <c r="U33" s="4">
        <v>45754</v>
      </c>
      <c r="V33" s="3" t="s">
        <v>1785</v>
      </c>
      <c r="W33" s="4">
        <v>45389</v>
      </c>
    </row>
    <row r="34" spans="21:23" x14ac:dyDescent="0.25">
      <c r="U34" s="4">
        <v>45754</v>
      </c>
      <c r="V34" s="3" t="s">
        <v>1786</v>
      </c>
      <c r="W34" s="4">
        <v>45389</v>
      </c>
    </row>
    <row r="35" spans="21:23" x14ac:dyDescent="0.25">
      <c r="V35" s="1"/>
    </row>
    <row r="36" spans="21:23" x14ac:dyDescent="0.25">
      <c r="V36" s="1"/>
    </row>
  </sheetData>
  <mergeCells count="9">
    <mergeCell ref="X1:Z2"/>
    <mergeCell ref="AA1:AC2"/>
    <mergeCell ref="AD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3" sqref="G3"/>
    </sheetView>
  </sheetViews>
  <sheetFormatPr defaultRowHeight="15" x14ac:dyDescent="0.25"/>
  <cols>
    <col min="1" max="1" width="18.42578125" customWidth="1"/>
    <col min="2" max="2" width="36.5703125" customWidth="1"/>
    <col min="3" max="3" width="18.140625" customWidth="1"/>
    <col min="5" max="5" width="15" bestFit="1" customWidth="1"/>
    <col min="6" max="6" width="48" bestFit="1" customWidth="1"/>
    <col min="7" max="7" width="13.140625" bestFit="1" customWidth="1"/>
  </cols>
  <sheetData>
    <row r="1" spans="1:7" x14ac:dyDescent="0.25">
      <c r="A1" s="89"/>
      <c r="B1" s="90"/>
      <c r="C1" s="91"/>
      <c r="E1" s="89"/>
      <c r="F1" s="90"/>
      <c r="G1" s="91"/>
    </row>
    <row r="2" spans="1:7" ht="15.75" thickBot="1" x14ac:dyDescent="0.3">
      <c r="A2" s="92"/>
      <c r="B2" s="93"/>
      <c r="C2" s="94"/>
      <c r="E2" s="100"/>
      <c r="F2" s="101"/>
      <c r="G2" s="102"/>
    </row>
    <row r="3" spans="1:7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</row>
    <row r="4" spans="1:7" x14ac:dyDescent="0.25">
      <c r="A4" s="51" t="s">
        <v>243</v>
      </c>
      <c r="B4" s="51" t="s">
        <v>226</v>
      </c>
      <c r="C4" s="51" t="s">
        <v>242</v>
      </c>
      <c r="E4" s="10" t="s">
        <v>1737</v>
      </c>
      <c r="F4" s="10" t="s">
        <v>106</v>
      </c>
      <c r="G4" s="10" t="s">
        <v>1736</v>
      </c>
    </row>
    <row r="5" spans="1:7" x14ac:dyDescent="0.25">
      <c r="A5" s="5" t="s">
        <v>243</v>
      </c>
      <c r="B5" s="5" t="s">
        <v>227</v>
      </c>
      <c r="C5" s="5" t="s">
        <v>242</v>
      </c>
      <c r="E5" s="3" t="s">
        <v>1737</v>
      </c>
      <c r="F5" s="3" t="s">
        <v>106</v>
      </c>
      <c r="G5" s="3" t="s">
        <v>1736</v>
      </c>
    </row>
    <row r="6" spans="1:7" x14ac:dyDescent="0.25">
      <c r="A6" s="5" t="s">
        <v>243</v>
      </c>
      <c r="B6" s="5" t="s">
        <v>228</v>
      </c>
      <c r="C6" s="5" t="s">
        <v>242</v>
      </c>
      <c r="E6" s="3" t="s">
        <v>1738</v>
      </c>
      <c r="F6" s="3" t="s">
        <v>1734</v>
      </c>
      <c r="G6" s="3" t="s">
        <v>1736</v>
      </c>
    </row>
    <row r="7" spans="1:7" x14ac:dyDescent="0.25">
      <c r="A7" s="5" t="s">
        <v>243</v>
      </c>
      <c r="B7" s="5" t="s">
        <v>155</v>
      </c>
      <c r="C7" s="5" t="s">
        <v>242</v>
      </c>
      <c r="E7" s="3" t="s">
        <v>1738</v>
      </c>
      <c r="F7" s="3" t="s">
        <v>1735</v>
      </c>
      <c r="G7" s="3" t="s">
        <v>1736</v>
      </c>
    </row>
    <row r="8" spans="1:7" x14ac:dyDescent="0.25">
      <c r="A8" s="5" t="s">
        <v>243</v>
      </c>
      <c r="B8" s="5" t="s">
        <v>229</v>
      </c>
      <c r="C8" s="5" t="s">
        <v>242</v>
      </c>
      <c r="E8" s="3" t="s">
        <v>1737</v>
      </c>
      <c r="F8" s="3" t="s">
        <v>230</v>
      </c>
      <c r="G8" s="3" t="s">
        <v>1736</v>
      </c>
    </row>
    <row r="9" spans="1:7" x14ac:dyDescent="0.25">
      <c r="A9" s="5" t="s">
        <v>243</v>
      </c>
      <c r="B9" s="5" t="s">
        <v>179</v>
      </c>
      <c r="C9" s="5" t="s">
        <v>242</v>
      </c>
      <c r="E9" s="3" t="s">
        <v>1737</v>
      </c>
      <c r="F9" s="3" t="s">
        <v>1200</v>
      </c>
      <c r="G9" s="3" t="s">
        <v>1736</v>
      </c>
    </row>
    <row r="10" spans="1:7" x14ac:dyDescent="0.25">
      <c r="A10" s="5" t="s">
        <v>243</v>
      </c>
      <c r="B10" s="5" t="s">
        <v>230</v>
      </c>
      <c r="C10" s="5" t="s">
        <v>242</v>
      </c>
      <c r="E10" s="3" t="s">
        <v>1737</v>
      </c>
      <c r="F10" s="3" t="s">
        <v>326</v>
      </c>
      <c r="G10" s="3" t="s">
        <v>1736</v>
      </c>
    </row>
    <row r="11" spans="1:7" x14ac:dyDescent="0.25">
      <c r="A11" s="5" t="s">
        <v>243</v>
      </c>
      <c r="B11" s="5" t="s">
        <v>231</v>
      </c>
      <c r="C11" s="5" t="s">
        <v>242</v>
      </c>
      <c r="E11" s="3" t="s">
        <v>1737</v>
      </c>
      <c r="F11" s="3" t="s">
        <v>327</v>
      </c>
      <c r="G11" s="3" t="s">
        <v>1736</v>
      </c>
    </row>
    <row r="12" spans="1:7" x14ac:dyDescent="0.25">
      <c r="A12" s="5" t="s">
        <v>243</v>
      </c>
      <c r="B12" s="5" t="s">
        <v>232</v>
      </c>
      <c r="C12" s="5" t="s">
        <v>242</v>
      </c>
    </row>
    <row r="13" spans="1:7" x14ac:dyDescent="0.25">
      <c r="A13" s="5" t="s">
        <v>243</v>
      </c>
      <c r="B13" s="5" t="s">
        <v>233</v>
      </c>
      <c r="C13" s="5" t="s">
        <v>242</v>
      </c>
    </row>
    <row r="14" spans="1:7" x14ac:dyDescent="0.25">
      <c r="A14" s="5" t="s">
        <v>243</v>
      </c>
      <c r="B14" s="5" t="s">
        <v>234</v>
      </c>
      <c r="C14" s="5" t="s">
        <v>242</v>
      </c>
    </row>
    <row r="15" spans="1:7" x14ac:dyDescent="0.25">
      <c r="A15" s="5" t="s">
        <v>243</v>
      </c>
      <c r="B15" s="5" t="s">
        <v>235</v>
      </c>
      <c r="C15" s="5" t="s">
        <v>242</v>
      </c>
    </row>
    <row r="16" spans="1:7" x14ac:dyDescent="0.25">
      <c r="A16" s="5" t="s">
        <v>243</v>
      </c>
      <c r="B16" s="5" t="s">
        <v>236</v>
      </c>
      <c r="C16" s="5" t="s">
        <v>242</v>
      </c>
    </row>
    <row r="17" spans="1:3" x14ac:dyDescent="0.25">
      <c r="A17" s="5" t="s">
        <v>243</v>
      </c>
      <c r="B17" s="5" t="s">
        <v>237</v>
      </c>
      <c r="C17" s="5" t="s">
        <v>242</v>
      </c>
    </row>
    <row r="18" spans="1:3" x14ac:dyDescent="0.25">
      <c r="A18" s="5" t="s">
        <v>243</v>
      </c>
      <c r="B18" s="5" t="s">
        <v>238</v>
      </c>
      <c r="C18" s="5" t="s">
        <v>242</v>
      </c>
    </row>
    <row r="19" spans="1:3" x14ac:dyDescent="0.25">
      <c r="A19" s="5" t="s">
        <v>243</v>
      </c>
      <c r="B19" s="5" t="s">
        <v>239</v>
      </c>
      <c r="C19" s="5" t="s">
        <v>242</v>
      </c>
    </row>
    <row r="20" spans="1:3" x14ac:dyDescent="0.25">
      <c r="A20" s="5" t="s">
        <v>243</v>
      </c>
      <c r="B20" s="5" t="s">
        <v>240</v>
      </c>
      <c r="C20" s="5" t="s">
        <v>242</v>
      </c>
    </row>
    <row r="21" spans="1:3" x14ac:dyDescent="0.25">
      <c r="A21" s="5" t="s">
        <v>243</v>
      </c>
      <c r="B21" s="5" t="s">
        <v>241</v>
      </c>
      <c r="C21" s="5" t="s">
        <v>242</v>
      </c>
    </row>
  </sheetData>
  <mergeCells count="2">
    <mergeCell ref="A1:C2"/>
    <mergeCell ref="E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PT.MAYA AGRO INVESTAMA</vt:lpstr>
      <vt:lpstr>PT.HARAPAN SAWIT LESTARI</vt:lpstr>
      <vt:lpstr>PT.SAWITMAS NUGRAHA PERDANA</vt:lpstr>
      <vt:lpstr>PT.AYU SAWIT LESTARI</vt:lpstr>
      <vt:lpstr>PT.ASIA PALEM LESTARI</vt:lpstr>
      <vt:lpstr>PT.ANDES SAWIT LESTARI</vt:lpstr>
      <vt:lpstr>PT.PARAMITRA INTERNUSA PRATAMA</vt:lpstr>
      <vt:lpstr>PT.POLIPLANT SEJAHTERA</vt:lpstr>
      <vt:lpstr>PT.BUMI PERKASA GEMILANG</vt:lpstr>
      <vt:lpstr>PT.ANDES AGRO INVESTAMA</vt:lpstr>
      <vt:lpstr>PT.HARJOHN TIMBER </vt:lpstr>
      <vt:lpstr>PT.SARI BUMI KUSUMA</vt:lpstr>
      <vt:lpstr>PT.INDO SAWIT KEKAL</vt:lpstr>
      <vt:lpstr>PT.KALIMANTAN AGRO PUSAKA</vt:lpstr>
      <vt:lpstr>PT.SINAR TAYAN INTI MULYA</vt:lpstr>
      <vt:lpstr>PT.KARTIKA PRIMA CIPTA</vt:lpstr>
      <vt:lpstr>PT.PERSADA GRAHA MANDIRI</vt:lpstr>
      <vt:lpstr>PT.PENGUIN ROTAMOULD PONTIANAK</vt:lpstr>
      <vt:lpstr>PT.RIAU AGROTAMA PLANTATION</vt:lpstr>
      <vt:lpstr>PT. PLN ULP SUKADANA</vt:lpstr>
      <vt:lpstr>PT.PLN (PERSERO) UP 3 KETAPANG</vt:lpstr>
      <vt:lpstr>RSUD.ADE MUHAMMAD DJOEN SINTANG</vt:lpstr>
      <vt:lpstr>CV HARMONY IN</vt:lpstr>
      <vt:lpstr>PT.GEMILANG CEMERLANG</vt:lpstr>
      <vt:lpstr>PT.MAKMUR SEJAHTERA WISEA</vt:lpstr>
      <vt:lpstr>PT.MITRA AUSTRAL SEJAHTERA</vt:lpstr>
      <vt:lpstr>PT.SUMATRA JAYA AGRO LESTARI</vt:lpstr>
      <vt:lpstr>PT.USAHA AGRO INDONESIA</vt:lpstr>
      <vt:lpstr>PT.CITRANUSA INTISAWIT</vt:lpstr>
      <vt:lpstr>PT.AGRO ANDALAN</vt:lpstr>
      <vt:lpstr>PT.CIPTA USAHA SEJATI</vt:lpstr>
      <vt:lpstr>PT.LESTARI ABADI PERKASA</vt:lpstr>
      <vt:lpstr>PT.BINTANG HARAPAN DESA</vt:lpstr>
      <vt:lpstr>PT.PENITI SUNGAI PURUN</vt:lpstr>
      <vt:lpstr>PT.SUMATRA JAYA AGROLESTARI</vt:lpstr>
      <vt:lpstr>PT.KALIMANTAN KELAPA JAYA</vt:lpstr>
      <vt:lpstr>PERSADA GRAHA MANDIRI</vt:lpstr>
      <vt:lpstr>PT.ELIZABETH HANJAYA</vt:lpstr>
      <vt:lpstr>PT.GRAHA AGRO NUSANTARA</vt:lpstr>
      <vt:lpstr>PT.PLN (PERSERO) PLTU 3 KALBAR</vt:lpstr>
      <vt:lpstr>PT.KALIMANTAN SANGGAR PUSAKA</vt:lpstr>
      <vt:lpstr>PT.KARYA SUKSES UTAMA PRIMA</vt:lpstr>
      <vt:lpstr>PT.SARANA ESA CITA</vt:lpstr>
      <vt:lpstr>PT.KEBUN GANDA PRIMA</vt:lpstr>
      <vt:lpstr>PT.SINAR TENGGARONG INTI MULYA</vt:lpstr>
      <vt:lpstr>PT.DUTA INDO LESTARI</vt:lpstr>
      <vt:lpstr>PT.PUNDI LAHAN KHATULISTIWA</vt:lpstr>
      <vt:lpstr>PT.KETAPANG ARYO POWER</vt:lpstr>
      <vt:lpstr>PLN PERSERO PLTU 2X10 KETAPANG</vt:lpstr>
      <vt:lpstr>PT CITRA NUSA INTI SAWIT</vt:lpstr>
      <vt:lpstr>GUNUNG SEJAHTERA PUTRI PESONA</vt:lpstr>
      <vt:lpstr>PT.AGRO LESTARI MANDIRI</vt:lpstr>
      <vt:lpstr>PT.GCL INDO TENAGA</vt:lpstr>
      <vt:lpstr>PT.DUTA SURYA PRATAMA</vt:lpstr>
      <vt:lpstr>PT.MULIA INDAH</vt:lpstr>
      <vt:lpstr>PT.SANDIKA NATA PALMA</vt:lpstr>
      <vt:lpstr>PT.RANA WAKTU KENCANA</vt:lpstr>
      <vt:lpstr>PT.HINDOLI</vt:lpstr>
      <vt:lpstr>WELL HARVEST WINNIG ALUMINA </vt:lpstr>
      <vt:lpstr>PT.DRUPADI TIRTA INTAN</vt:lpstr>
      <vt:lpstr>PT.SWADAYA MUKTI PRAKASA</vt:lpstr>
      <vt:lpstr>PT.MITRA INTI SEJATI PLANTATION</vt:lpstr>
      <vt:lpstr>PT.PATIWARE</vt:lpstr>
      <vt:lpstr>PT.PENGUIN INDONESIA</vt:lpstr>
      <vt:lpstr>HOTEL G~2 PONTIANAK</vt:lpstr>
      <vt:lpstr>PT.PERKEBUNAN NUSANTARA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Zara Rizer</cp:lastModifiedBy>
  <dcterms:created xsi:type="dcterms:W3CDTF">2025-08-19T02:39:07Z</dcterms:created>
  <dcterms:modified xsi:type="dcterms:W3CDTF">2025-10-22T07:32:41Z</dcterms:modified>
</cp:coreProperties>
</file>