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ryl\Documents\GitHub\markitzero\"/>
    </mc:Choice>
  </mc:AlternateContent>
  <bookViews>
    <workbookView xWindow="1080" yWindow="0" windowWidth="19410" windowHeight="8340"/>
  </bookViews>
  <sheets>
    <sheet name="BLS" sheetId="1" r:id="rId1"/>
  </sheets>
  <calcPr calcId="152511"/>
</workbook>
</file>

<file path=xl/calcChain.xml><?xml version="1.0" encoding="utf-8"?>
<calcChain xmlns="http://schemas.openxmlformats.org/spreadsheetml/2006/main">
  <c r="K16" i="1" l="1"/>
  <c r="B12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<sst xmlns="http://schemas.openxmlformats.org/spreadsheetml/2006/main" count="3" uniqueCount="3">
  <si>
    <t>Year</t>
  </si>
  <si>
    <t>cpi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</si>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</sst>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#0.0"/>
    <numFmt numFmtId="170" formatCode="#0.000"/>
    <numFmt numFmtId="192" formatCode="_(&quot;$&quot;* #,##0.00000_);_(&quot;$&quot;* \(#,##0.00000\);_(&quot;$&quot;* &quot;-&quot;??_);_(@_)"/>
    <numFmt numFmtId="198" formatCode="_(* #,##0.000000_);_(* \(#,##0.000000\);_(* &quot;-&quot;??_);_(@_)"/>
  </numFmts>
  <fonts count="7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66" fontId="3" fillId="2" borderId="0" xfId="0" applyNumberFormat="1" applyFont="1" applyFill="1" applyAlignment="1">
      <alignment horizontal="right"/>
    </xf>
    <xf numFmtId="170" fontId="4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44" fontId="6" fillId="0" borderId="0" xfId="2" applyFont="1" applyAlignment="1">
      <alignment vertical="center"/>
    </xf>
    <xf numFmtId="192" fontId="0" fillId="0" borderId="0" xfId="0" applyNumberFormat="1"/>
    <xf numFmtId="198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0" customWidth="1"/>
    <col min="2" max="2" width="10" bestFit="1" customWidth="1"/>
    <col min="3" max="4" width="8" customWidth="1"/>
    <col min="5" max="5" width="14.28515625" bestFit="1" customWidth="1"/>
    <col min="6" max="6" width="18.42578125" bestFit="1" customWidth="1"/>
    <col min="7" max="240" width="8" customWidth="1"/>
  </cols>
  <sheetData>
    <row r="1" spans="1:11" ht="15.75" thickBot="1" x14ac:dyDescent="0.3">
      <c r="A1" s="1" t="s">
        <v>0</v>
      </c>
      <c r="B1" s="1" t="s">
        <v>2</v>
      </c>
      <c r="C1" s="1" t="s">
        <v>1</v>
      </c>
    </row>
    <row r="2" spans="1:11" ht="15.75" thickTop="1" x14ac:dyDescent="0.25">
      <c r="A2" s="4">
        <v>1999</v>
      </c>
      <c r="B2" s="8">
        <f>(C$16-C2)/C2+1</f>
        <v>1.3983013205282113</v>
      </c>
      <c r="C2" s="2">
        <v>166.6</v>
      </c>
      <c r="E2" s="5"/>
      <c r="F2" s="6"/>
      <c r="G2" s="7"/>
    </row>
    <row r="3" spans="1:11" x14ac:dyDescent="0.25">
      <c r="A3" s="4">
        <v>2000</v>
      </c>
      <c r="B3" s="8">
        <f>(C$16-C3)/C3+1</f>
        <v>1.3528281068524972</v>
      </c>
      <c r="C3" s="2">
        <v>172.2</v>
      </c>
    </row>
    <row r="4" spans="1:11" x14ac:dyDescent="0.25">
      <c r="A4" s="4">
        <v>2001</v>
      </c>
      <c r="B4" s="8">
        <f>(C$16-C4)/C4+1</f>
        <v>1.3153980801806888</v>
      </c>
      <c r="C4" s="2">
        <v>177.1</v>
      </c>
    </row>
    <row r="5" spans="1:11" x14ac:dyDescent="0.25">
      <c r="A5" s="4">
        <v>2002</v>
      </c>
      <c r="B5" s="8">
        <f>(C$16-C5)/C5+1</f>
        <v>1.2949249583101723</v>
      </c>
      <c r="C5" s="2">
        <v>179.9</v>
      </c>
    </row>
    <row r="6" spans="1:11" x14ac:dyDescent="0.25">
      <c r="A6" s="4">
        <v>2003</v>
      </c>
      <c r="B6" s="8">
        <f>(C$16-C6)/C6+1</f>
        <v>1.2660706521739131</v>
      </c>
      <c r="C6" s="2">
        <v>184</v>
      </c>
    </row>
    <row r="7" spans="1:11" x14ac:dyDescent="0.25">
      <c r="A7" s="4">
        <v>2004</v>
      </c>
      <c r="B7" s="8">
        <f>(C$16-C7)/C7+1</f>
        <v>1.2332292218104817</v>
      </c>
      <c r="C7" s="2">
        <v>188.9</v>
      </c>
    </row>
    <row r="8" spans="1:11" x14ac:dyDescent="0.25">
      <c r="A8" s="4">
        <v>2005</v>
      </c>
      <c r="B8" s="8">
        <f>(C$16-C8)/C8+1</f>
        <v>1.192816180235535</v>
      </c>
      <c r="C8" s="2">
        <v>195.3</v>
      </c>
    </row>
    <row r="9" spans="1:11" x14ac:dyDescent="0.25">
      <c r="A9" s="4">
        <v>2006</v>
      </c>
      <c r="B9" s="8">
        <f>(C$16-C9)/C9+1</f>
        <v>1.1555406746031747</v>
      </c>
      <c r="C9" s="2">
        <v>201.6</v>
      </c>
    </row>
    <row r="10" spans="1:11" x14ac:dyDescent="0.25">
      <c r="A10" s="4">
        <v>2007</v>
      </c>
      <c r="B10" s="8">
        <f>(C$16-C10)/C10+1</f>
        <v>1.1235398520319086</v>
      </c>
      <c r="C10" s="3">
        <v>207.34200000000001</v>
      </c>
    </row>
    <row r="11" spans="1:11" x14ac:dyDescent="0.25">
      <c r="A11" s="4">
        <v>2008</v>
      </c>
      <c r="B11" s="8">
        <f>(C$16-C11)/C11+1</f>
        <v>1.0819960706539156</v>
      </c>
      <c r="C11" s="3">
        <v>215.303</v>
      </c>
    </row>
    <row r="12" spans="1:11" x14ac:dyDescent="0.25">
      <c r="A12" s="4">
        <v>2009</v>
      </c>
      <c r="B12" s="8">
        <f>(C$16-C12)/C12+1</f>
        <v>1.0858593156425231</v>
      </c>
      <c r="C12" s="3">
        <v>214.53700000000001</v>
      </c>
    </row>
    <row r="13" spans="1:11" x14ac:dyDescent="0.25">
      <c r="A13" s="4">
        <v>2010</v>
      </c>
      <c r="B13" s="8">
        <f>(C$16-C13)/C13+1</f>
        <v>1.0683356568954763</v>
      </c>
      <c r="C13" s="3">
        <v>218.05600000000001</v>
      </c>
    </row>
    <row r="14" spans="1:11" x14ac:dyDescent="0.25">
      <c r="A14" s="4">
        <v>2011</v>
      </c>
      <c r="B14" s="8">
        <f>(C$16-C14)/C14+1</f>
        <v>1.035645219370585</v>
      </c>
      <c r="C14" s="3">
        <v>224.93899999999999</v>
      </c>
    </row>
    <row r="15" spans="1:11" x14ac:dyDescent="0.25">
      <c r="A15" s="4">
        <v>2012</v>
      </c>
      <c r="B15" s="8">
        <f>(C$16-C15)/C15+1</f>
        <v>1.0146475953204352</v>
      </c>
      <c r="C15" s="3">
        <v>229.59399999999999</v>
      </c>
    </row>
    <row r="16" spans="1:11" x14ac:dyDescent="0.25">
      <c r="A16" s="4">
        <v>2013</v>
      </c>
      <c r="B16" s="8">
        <f>(C$16-C16)/C16+1</f>
        <v>1</v>
      </c>
      <c r="C16" s="3">
        <v>232.95699999999999</v>
      </c>
      <c r="K16">
        <f>107000/12</f>
        <v>8916.6666666666661</v>
      </c>
    </row>
  </sheetData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May 16, 2015 (03:50:04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Cheryl Bowersox</cp:lastModifiedBy>
  <dcterms:created xsi:type="dcterms:W3CDTF">2015-05-16T19:50:04Z</dcterms:created>
  <dcterms:modified xsi:type="dcterms:W3CDTF">2015-05-18T04:55:22Z</dcterms:modified>
</cp:coreProperties>
</file>