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cm-bug-rep-for-poor\files\"/>
    </mc:Choice>
  </mc:AlternateContent>
  <xr:revisionPtr revIDLastSave="0" documentId="13_ncr:1_{5173CF1B-E4EB-462D-B91B-9031887D395B}" xr6:coauthVersionLast="45" xr6:coauthVersionMax="45" xr10:uidLastSave="{00000000-0000-0000-0000-000000000000}"/>
  <bookViews>
    <workbookView xWindow="-110" yWindow="350" windowWidth="22780" windowHeight="14800" tabRatio="683" xr2:uid="{260924DB-3BB9-4622-90F4-6025E610FF4E}"/>
  </bookViews>
  <sheets>
    <sheet name="test cases" sheetId="1" r:id="rId1"/>
    <sheet name="bug-report template" sheetId="28" state="hidden" r:id="rId2"/>
    <sheet name="srvc_project" sheetId="38" r:id="rId3"/>
    <sheet name="site pages" sheetId="27" r:id="rId4"/>
    <sheet name="dict" sheetId="2" r:id="rId5"/>
    <sheet name="local" sheetId="49" r:id="rId6"/>
    <sheet name="email_templates" sheetId="48" state="hidden" r:id="rId7"/>
  </sheets>
  <definedNames>
    <definedName name="APP_NAME">srvc_project!$B$1</definedName>
    <definedName name="ATTCH_PATH">email_templates!$B$43:$J$43</definedName>
    <definedName name="BODY_MSG">email_templates!$B$19</definedName>
    <definedName name="BUG_REP_ID">email_templates!$B$11</definedName>
    <definedName name="CLIENT_EMAIL">srvc_project!$B$3</definedName>
    <definedName name="CLIENT_FNAME">srvc_project!$B$4</definedName>
    <definedName name="CLIENT_NAME">srvc_project!$B$2</definedName>
    <definedName name="CV_PATH">email_templates!#REF!</definedName>
    <definedName name="FOOTER_MSG">email_templates!$B$31</definedName>
    <definedName name="HEADER_MSG">email_templates!$B$7</definedName>
    <definedName name="ISSUE_BRIEF_DESCRIPTION">email_templates!$B$15</definedName>
    <definedName name="LIST_COMPONENTS">'site pages'!$A$1:$A$50</definedName>
    <definedName name="MAIL_ACCOUNT">email_templates!$B$45</definedName>
    <definedName name="MSG_SUBJECT">email_templates!$B$47</definedName>
    <definedName name="PRJ_LANG">dict!$H$1:$H$6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TEST_CASES_SHEET">srvc_project!$B$5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M4" i="1"/>
  <c r="Q3" i="1"/>
  <c r="Q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B19" i="48"/>
  <c r="M2" i="1" l="1"/>
  <c r="B2" i="28" l="1"/>
  <c r="B3" i="48"/>
  <c r="B7" i="48" s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<sst xmlns="http://schemas.openxmlformats.org/spreadsheetml/2006/main" count="131" uniqueCount="101">
  <si>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</si>
  <si>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</si>
  <si>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</si>
  <si>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</si>
  <si>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</si>
  <si>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</si>
  <si>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</si>
  <si>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</si>
  <si>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</si>
  <si>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</si>
  <si>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</si>
  <si>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</si>
  <si>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</si>
  <si>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</si>
  <si>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</si>
  <si>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</si>
  <si>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</si>
  <si>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</si>
  <si>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</si>
  <si>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</si>
  <si>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</si>
  <si>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</si>
  <si>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</si>
  <si>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</si>
  <si>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</si>
  <si>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</si>
  <si>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</si>
  <si>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</si>
  <si>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</si>
  <si>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</si>
  <si>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</si>
  <si>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</si>
  <si>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</si>
  <si>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</si>
  <si>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</si>
  <si>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</si>
  <si>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</si>
  <si>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email to use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</si>
  <si>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</si>
  <si>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</si>
  <si>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</si>
  <si>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</si>
  <si>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</si>
  <si>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</si>
  <si>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</si>
  <si>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</si>
  <si>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</si>
  <si>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</si>
  <si>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</si>
  <si>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</si>
  <si>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</si>
  <si>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</si>
  <si>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</si>
  <si>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</si>
  <si>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</si>
  <si>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</si>
  <si>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</si>
  <si>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</si>
  <si>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</si>
  <si>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Each paragraph should be surrounded by &lt;p&gt; text here &lt;/p&gt;</t>
  </si>
  <si>
    <t>what are you</t>
  </si>
  <si>
    <t>what are you looking for</t>
  </si>
  <si>
    <t>Signature</t>
  </si>
  <si>
    <t>full or part of mailbox account name in Outlook</t>
  </si>
  <si>
    <t>message subject: up to you</t>
  </si>
  <si>
    <t>&lt;p&gt;</t>
  </si>
  <si>
    <t>&lt;/p&gt;</t>
  </si>
  <si>
    <t xml:space="preserve">&lt;br/&gt;Regards&lt;br/&gt;
Egor&lt;br/&gt;
&lt;b&gt;Egor Ivanov&lt;/b&gt;&lt;br/&gt;
e.: egor.v.ivanov@outlook.com&lt;br/&gt;
M +7 916 914-48-45&lt;br/&gt;
M +44.7937.246.086&lt;br/&gt;
</t>
  </si>
  <si>
    <t>&lt;&lt;&lt; bug report range here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</si>
  <si>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</si>
  <si>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</si>
  <si>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</si>
  <si>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</si>
  <si>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</si>
  <si>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</si>
  <si>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</si>
  <si>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</si>
  <si>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netnet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</si>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</sst>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9" borderId="0" xfId="0" quotePrefix="1" applyFill="1" applyAlignment="1">
      <alignment vertical="top" wrapText="1"/>
    </xf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9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9" borderId="0" xfId="0" quotePrefix="1" applyFill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1" xfId="1" applyFill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7" borderId="1" xfId="2" applyBorder="1" applyAlignment="1">
      <alignment horizontal="center" vertical="center" wrapText="1"/>
    </xf>
    <xf numFmtId="0" fontId="0" fillId="0" borderId="0" xfId="0" applyFill="1"/>
    <xf numFmtId="0" fontId="2" fillId="10" borderId="1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center"/>
    </xf>
    <xf numFmtId="0" fontId="0" fillId="9" borderId="0" xfId="0" quotePrefix="1" applyFill="1" applyAlignment="1">
      <alignment vertical="top" wrapText="1"/>
    </xf>
    <xf numFmtId="0" fontId="0" fillId="9" borderId="1" xfId="0" quotePrefix="1" applyFill="1" applyBorder="1" applyAlignment="1">
      <alignment vertical="top" wrapText="1"/>
    </xf>
    <xf numFmtId="0" fontId="0" fillId="9" borderId="0" xfId="0" applyFill="1"/>
    <xf numFmtId="0" fontId="0" fillId="9" borderId="0" xfId="0" applyFill="1" applyAlignment="1">
      <alignment horizontal="left" vertical="top" wrapText="1"/>
    </xf>
    <xf numFmtId="0" fontId="0" fillId="9" borderId="4" xfId="0" quotePrefix="1" applyFill="1" applyBorder="1" applyAlignment="1">
      <alignment horizontal="left" vertical="top" wrapText="1"/>
    </xf>
    <xf numFmtId="0" fontId="0" fillId="9" borderId="0" xfId="0" quotePrefix="1" applyFill="1" applyAlignment="1">
      <alignment horizontal="left" vertical="top" wrapText="1"/>
    </xf>
    <xf numFmtId="0" fontId="2" fillId="7" borderId="1" xfId="2" applyBorder="1" applyAlignment="1">
      <alignment horizontal="left" vertical="center" wrapText="1"/>
    </xf>
    <xf numFmtId="0" fontId="4" fillId="0" borderId="0" xfId="0" applyFont="1" applyFill="1" applyAlignment="1">
      <alignment vertical="top" wrapText="1"/>
    </xf>
    <xf numFmtId="0" fontId="4" fillId="0" borderId="1" xfId="0" applyFont="1" applyBorder="1" applyAlignment="1">
      <alignment vertical="top" wrapText="1"/>
    </xf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nningthehear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Q1001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14.54296875" bestFit="1" customWidth="1"/>
    <col min="2" max="2" width="18.54296875" customWidth="1"/>
    <col min="3" max="5" width="18.54296875" style="4" customWidth="1"/>
    <col min="6" max="14" width="18.54296875" customWidth="1"/>
    <col min="17" max="17" width="31.26953125" customWidth="1"/>
  </cols>
  <sheetData>
    <row r="1" spans="1:17" s="35" customFormat="1" ht="29" x14ac:dyDescent="0.35">
      <c r="A1" s="39" t="s">
        <v>33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30</v>
      </c>
      <c r="G1" s="39" t="s">
        <v>4</v>
      </c>
      <c r="H1" s="39" t="s">
        <v>5</v>
      </c>
      <c r="I1" s="39" t="s">
        <v>6</v>
      </c>
      <c r="J1" s="39" t="s">
        <v>7</v>
      </c>
      <c r="K1" s="39" t="s">
        <v>8</v>
      </c>
      <c r="L1" s="39" t="s">
        <v>53</v>
      </c>
      <c r="M1" s="39" t="s">
        <v>37</v>
      </c>
      <c r="N1" s="39" t="s">
        <v>79</v>
      </c>
    </row>
    <row r="2" spans="1:17" s="35" customFormat="1" x14ac:dyDescent="0.35">
      <c r="A2" s="50" t="str">
        <f>IF(B2&lt;&gt;"",_xlfn.TEXTJOIN("-",1,COUNTIF($B$2:$B2,B2),B2:E2),"")</f>
        <v/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6"/>
      <c r="M2" s="31" t="str">
        <f>IF(B2="FN",_xlfn.CONCAT("egor.v.ivanov+",LEFT(C2,1),"_",LEFT(D2,2),"_",E2,"@outlook.com"),"")</f>
        <v/>
      </c>
      <c r="N2" s="31"/>
      <c r="Q2" s="35" t="str">
        <f>IF(B2="FN",_xlfn.CONCAT("egor.v.ivanov+",LEFT(C2,1),"_",LEFT(D2,2),"_",E2,"@outlook.com"),"")</f>
        <v/>
      </c>
    </row>
    <row r="3" spans="1:17" s="35" customFormat="1" x14ac:dyDescent="0.35">
      <c r="A3" s="51" t="str">
        <f>IF(B3&lt;&gt;"",_xlfn.TEXTJOIN("-",1,COUNTIF($B$2:$B3,B3),B3:E3),"")</f>
        <v/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7"/>
      <c r="M3" s="31" t="str">
        <f t="shared" ref="M3:M66" si="0">IF(B3="FN",_xlfn.CONCAT("egor.v.ivanov+",LEFT(C3,1),"_",LEFT(D3,2),"_",E3,"@outlook.com"),"")</f>
        <v/>
      </c>
      <c r="N3" s="31"/>
      <c r="Q3" s="35" t="str">
        <f t="shared" ref="Q3" si="1">IF(B3="FN",_xlfn.CONCAT("egor.v.ivanov+",LEFT(C3,1),"_",LEFT(D3,2),"_",E3,"@outlook.com"),"")</f>
        <v/>
      </c>
    </row>
    <row r="4" spans="1:17" s="35" customFormat="1" x14ac:dyDescent="0.35">
      <c r="A4" s="51" t="str">
        <f>IF(B4&lt;&gt;"",_xlfn.TEXTJOIN("-",1,COUNTIF($B$2:$B4,B4),B4:E4),"")</f>
        <v/>
      </c>
      <c r="B4" s="31"/>
      <c r="C4" s="31"/>
      <c r="D4" s="31"/>
      <c r="E4" s="31"/>
      <c r="F4" s="31"/>
      <c r="G4" s="37"/>
      <c r="H4" s="31"/>
      <c r="I4" s="31"/>
      <c r="J4" s="31"/>
      <c r="K4" s="37"/>
      <c r="L4" s="37"/>
      <c r="M4" s="31" t="str">
        <f>IF(B4="FN",_xlfn.CONCAT("egor.v.ivanov+",LEFT(C4,1),"_",LEFT(D4,2),"_",E4,"@outlook.com"),"")</f>
        <v/>
      </c>
      <c r="N4" s="31"/>
      <c r="Q4" s="35" t="str">
        <f>IF(B4="FN",_xlfn.TEXTJOIN("",TRUE,"egor.v.ivanov+",LEFT(C4,1)&amp;IF(C4&lt;&gt;"","_",""),LEFT(D4,2)&amp;IF(D4&lt;&gt;"","_",""),,E4,"@outlook.com"),"")</f>
        <v/>
      </c>
    </row>
    <row r="5" spans="1:17" s="35" customFormat="1" x14ac:dyDescent="0.35">
      <c r="A5" s="51" t="str">
        <f>IF(B5&lt;&gt;"",_xlfn.TEXTJOIN("-",1,COUNTIF($B$2:$B5,B5),B5:E5),"")</f>
        <v/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8"/>
      <c r="M5" s="31" t="str">
        <f t="shared" si="0"/>
        <v/>
      </c>
      <c r="N5" s="31"/>
    </row>
    <row r="6" spans="1:17" s="35" customFormat="1" x14ac:dyDescent="0.35">
      <c r="A6" s="51" t="str">
        <f>IF(B6&lt;&gt;"",_xlfn.TEXTJOIN("-",1,COUNTIF($B$2:$B6,B6),B6:E6),"")</f>
        <v/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8"/>
      <c r="M6" s="31" t="str">
        <f t="shared" si="0"/>
        <v/>
      </c>
      <c r="N6" s="31"/>
    </row>
    <row r="7" spans="1:17" s="35" customFormat="1" x14ac:dyDescent="0.35">
      <c r="A7" s="51" t="str">
        <f>IF(B7&lt;&gt;"",_xlfn.TEXTJOIN("-",1,COUNTIF($B$2:$B7,B7),B7:E7),"")</f>
        <v/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8"/>
      <c r="M7" s="31" t="str">
        <f t="shared" si="0"/>
        <v/>
      </c>
      <c r="N7" s="31"/>
    </row>
    <row r="8" spans="1:17" s="35" customFormat="1" x14ac:dyDescent="0.35">
      <c r="A8" s="51" t="str">
        <f>IF(B8&lt;&gt;"",_xlfn.TEXTJOIN("-",1,COUNTIF($B$2:$B8,B8),B8:E8),"")</f>
        <v/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8"/>
      <c r="M8" s="31" t="str">
        <f t="shared" si="0"/>
        <v/>
      </c>
      <c r="N8" s="31"/>
    </row>
    <row r="9" spans="1:17" s="35" customFormat="1" x14ac:dyDescent="0.35">
      <c r="A9" s="51" t="str">
        <f>IF(B9&lt;&gt;"",_xlfn.TEXTJOIN("-",1,COUNTIF($B$2:$B9,B9),B9:E9),"")</f>
        <v/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8"/>
      <c r="M9" s="31" t="str">
        <f t="shared" si="0"/>
        <v/>
      </c>
      <c r="N9" s="31"/>
    </row>
    <row r="10" spans="1:17" s="35" customFormat="1" x14ac:dyDescent="0.35">
      <c r="A10" s="51" t="str">
        <f>IF(B10&lt;&gt;"",_xlfn.TEXTJOIN("-",1,COUNTIF($B$2:$B10,B10),B10:E10),"")</f>
        <v/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8"/>
      <c r="M10" s="31" t="str">
        <f t="shared" si="0"/>
        <v/>
      </c>
      <c r="N10" s="31"/>
    </row>
    <row r="11" spans="1:17" s="35" customFormat="1" x14ac:dyDescent="0.35">
      <c r="A11" s="51" t="str">
        <f>IF(B11&lt;&gt;"",_xlfn.TEXTJOIN("-",1,COUNTIF($B$2:$B11,B11),B11:E11),"")</f>
        <v/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8"/>
      <c r="M11" s="31" t="str">
        <f t="shared" si="0"/>
        <v/>
      </c>
      <c r="N11" s="31"/>
    </row>
    <row r="12" spans="1:17" s="35" customFormat="1" x14ac:dyDescent="0.35">
      <c r="A12" s="51" t="str">
        <f>IF(B12&lt;&gt;"",_xlfn.TEXTJOIN("-",1,COUNTIF($B$2:$B12,B12),B12:E12),"")</f>
        <v/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8"/>
      <c r="M12" s="31" t="str">
        <f t="shared" si="0"/>
        <v/>
      </c>
      <c r="N12" s="31"/>
    </row>
    <row r="13" spans="1:17" s="35" customFormat="1" x14ac:dyDescent="0.35">
      <c r="A13" s="51" t="str">
        <f>IF(B13&lt;&gt;"",_xlfn.TEXTJOIN("-",1,COUNTIF($B$2:$B13,B13),B13:E13),"")</f>
        <v/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8"/>
      <c r="M13" s="31" t="str">
        <f t="shared" si="0"/>
        <v/>
      </c>
      <c r="N13" s="31"/>
    </row>
    <row r="14" spans="1:17" s="35" customFormat="1" x14ac:dyDescent="0.35">
      <c r="A14" s="51" t="str">
        <f>IF(B14&lt;&gt;"",_xlfn.TEXTJOIN("-",1,COUNTIF($B$2:$B14,B14),B14:E14),"")</f>
        <v/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8"/>
      <c r="M14" s="31" t="str">
        <f t="shared" si="0"/>
        <v/>
      </c>
      <c r="N14" s="31"/>
    </row>
    <row r="15" spans="1:17" s="35" customFormat="1" x14ac:dyDescent="0.35">
      <c r="A15" s="51" t="str">
        <f>IF(B15&lt;&gt;"",_xlfn.TEXTJOIN("-",1,COUNTIF($B$2:$B15,B15),B15:E15),"")</f>
        <v/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8"/>
      <c r="M15" s="31" t="str">
        <f t="shared" si="0"/>
        <v/>
      </c>
      <c r="N15" s="31"/>
    </row>
    <row r="16" spans="1:17" s="35" customFormat="1" x14ac:dyDescent="0.35">
      <c r="A16" s="51" t="str">
        <f>IF(B16&lt;&gt;"",_xlfn.TEXTJOIN("-",1,COUNTIF($B$2:$B16,B16),B16:E16),"")</f>
        <v/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8"/>
      <c r="M16" s="31" t="str">
        <f t="shared" si="0"/>
        <v/>
      </c>
      <c r="N16" s="31"/>
    </row>
    <row r="17" spans="1:14" s="35" customFormat="1" x14ac:dyDescent="0.35">
      <c r="A17" s="51" t="str">
        <f>IF(B17&lt;&gt;"",_xlfn.TEXTJOIN("-",1,COUNTIF($B$2:$B17,B17),B17:E17),"")</f>
        <v/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8"/>
      <c r="M17" s="31" t="str">
        <f t="shared" si="0"/>
        <v/>
      </c>
      <c r="N17" s="31"/>
    </row>
    <row r="18" spans="1:14" s="35" customFormat="1" x14ac:dyDescent="0.35">
      <c r="A18" s="51" t="str">
        <f>IF(B18&lt;&gt;"",_xlfn.TEXTJOIN("-",1,COUNTIF($B$2:$B18,B18),B18:E18),"")</f>
        <v/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8"/>
      <c r="M18" s="31" t="str">
        <f t="shared" si="0"/>
        <v/>
      </c>
      <c r="N18" s="31"/>
    </row>
    <row r="19" spans="1:14" s="35" customFormat="1" x14ac:dyDescent="0.35">
      <c r="A19" s="51" t="str">
        <f>IF(B19&lt;&gt;"",_xlfn.TEXTJOIN("-",1,COUNTIF($B$2:$B19,B19),B19:E19),"")</f>
        <v/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8"/>
      <c r="M19" s="31" t="str">
        <f t="shared" si="0"/>
        <v/>
      </c>
      <c r="N19" s="31"/>
    </row>
    <row r="20" spans="1:14" s="35" customFormat="1" x14ac:dyDescent="0.35">
      <c r="A20" s="51" t="str">
        <f>IF(B20&lt;&gt;"",_xlfn.TEXTJOIN("-",1,COUNTIF($B$2:$B20,B20),B20:E20),"")</f>
        <v/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8"/>
      <c r="M20" s="31" t="str">
        <f t="shared" si="0"/>
        <v/>
      </c>
      <c r="N20" s="31"/>
    </row>
    <row r="21" spans="1:14" s="35" customFormat="1" x14ac:dyDescent="0.35">
      <c r="A21" s="51" t="str">
        <f>IF(B21&lt;&gt;"",_xlfn.TEXTJOIN("-",1,COUNTIF($B$2:$B21,B21),B21:E21),"")</f>
        <v/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8"/>
      <c r="M21" s="31" t="str">
        <f t="shared" si="0"/>
        <v/>
      </c>
      <c r="N21" s="31"/>
    </row>
    <row r="22" spans="1:14" s="35" customFormat="1" x14ac:dyDescent="0.35">
      <c r="A22" s="51" t="str">
        <f>IF(B22&lt;&gt;"",_xlfn.TEXTJOIN("-",1,COUNTIF($B$2:$B22,B22),B22:E22),"")</f>
        <v/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8"/>
      <c r="M22" s="31" t="str">
        <f t="shared" si="0"/>
        <v/>
      </c>
      <c r="N22" s="31"/>
    </row>
    <row r="23" spans="1:14" s="35" customFormat="1" x14ac:dyDescent="0.35">
      <c r="A23" s="51" t="str">
        <f>IF(B23&lt;&gt;"",_xlfn.TEXTJOIN("-",1,COUNTIF($B$2:$B23,B23),B23:E23),"")</f>
        <v/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8"/>
      <c r="M23" s="31" t="str">
        <f t="shared" si="0"/>
        <v/>
      </c>
      <c r="N23" s="31"/>
    </row>
    <row r="24" spans="1:14" s="35" customFormat="1" x14ac:dyDescent="0.35">
      <c r="A24" s="51" t="str">
        <f>IF(B24&lt;&gt;"",_xlfn.TEXTJOIN("-",1,COUNTIF($B$2:$B24,B24),B24:E24),"")</f>
        <v/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8"/>
      <c r="M24" s="31" t="str">
        <f t="shared" si="0"/>
        <v/>
      </c>
      <c r="N24" s="31"/>
    </row>
    <row r="25" spans="1:14" s="35" customFormat="1" x14ac:dyDescent="0.35">
      <c r="A25" s="51" t="str">
        <f>IF(B25&lt;&gt;"",_xlfn.TEXTJOIN("-",1,COUNTIF($B$2:$B25,B25),B25:E25),"")</f>
        <v/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8"/>
      <c r="M25" s="31" t="str">
        <f t="shared" si="0"/>
        <v/>
      </c>
      <c r="N25" s="31"/>
    </row>
    <row r="26" spans="1:14" s="35" customFormat="1" x14ac:dyDescent="0.35">
      <c r="A26" s="51" t="str">
        <f>IF(B26&lt;&gt;"",_xlfn.TEXTJOIN("-",1,COUNTIF($B$2:$B26,B26),B26:E26),"")</f>
        <v/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8"/>
      <c r="M26" s="31" t="str">
        <f t="shared" si="0"/>
        <v/>
      </c>
      <c r="N26" s="31"/>
    </row>
    <row r="27" spans="1:14" s="35" customFormat="1" x14ac:dyDescent="0.35">
      <c r="A27" s="51" t="str">
        <f>IF(B27&lt;&gt;"",_xlfn.TEXTJOIN("-",1,COUNTIF($B$2:$B27,B27),B27:E27),"")</f>
        <v/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8"/>
      <c r="M27" s="31" t="str">
        <f t="shared" si="0"/>
        <v/>
      </c>
      <c r="N27" s="31"/>
    </row>
    <row r="28" spans="1:14" s="35" customFormat="1" x14ac:dyDescent="0.35">
      <c r="A28" s="51" t="str">
        <f>IF(B28&lt;&gt;"",_xlfn.TEXTJOIN("-",1,COUNTIF($B$2:$B28,B28),B28:E28),"")</f>
        <v/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8"/>
      <c r="M28" s="31" t="str">
        <f t="shared" si="0"/>
        <v/>
      </c>
      <c r="N28" s="31"/>
    </row>
    <row r="29" spans="1:14" s="35" customFormat="1" x14ac:dyDescent="0.35">
      <c r="A29" s="51" t="str">
        <f>IF(B29&lt;&gt;"",_xlfn.TEXTJOIN("-",1,COUNTIF($B$2:$B29,B29),B29:E29),"")</f>
        <v/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8"/>
      <c r="M29" s="31" t="str">
        <f t="shared" si="0"/>
        <v/>
      </c>
      <c r="N29" s="31"/>
    </row>
    <row r="30" spans="1:14" s="35" customFormat="1" x14ac:dyDescent="0.35">
      <c r="A30" s="51" t="str">
        <f>IF(B30&lt;&gt;"",_xlfn.TEXTJOIN("-",1,COUNTIF($B$2:$B30,B30),B30:E30),"")</f>
        <v/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8"/>
      <c r="M30" s="31" t="str">
        <f t="shared" si="0"/>
        <v/>
      </c>
      <c r="N30" s="31"/>
    </row>
    <row r="31" spans="1:14" s="35" customFormat="1" x14ac:dyDescent="0.35">
      <c r="A31" s="51" t="str">
        <f>IF(B31&lt;&gt;"",_xlfn.TEXTJOIN("-",1,COUNTIF($B$2:$B31,B31),B31:E31),"")</f>
        <v/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8"/>
      <c r="M31" s="31" t="str">
        <f t="shared" si="0"/>
        <v/>
      </c>
      <c r="N31" s="31"/>
    </row>
    <row r="32" spans="1:14" s="35" customFormat="1" x14ac:dyDescent="0.35">
      <c r="A32" s="51" t="str">
        <f>IF(B32&lt;&gt;"",_xlfn.TEXTJOIN("-",1,COUNTIF($B$2:$B32,B32),B32:E32),"")</f>
        <v/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8"/>
      <c r="M32" s="31" t="str">
        <f t="shared" si="0"/>
        <v/>
      </c>
      <c r="N32" s="31"/>
    </row>
    <row r="33" spans="1:14" s="35" customFormat="1" x14ac:dyDescent="0.35">
      <c r="A33" s="51" t="str">
        <f>IF(B33&lt;&gt;"",_xlfn.TEXTJOIN("-",1,COUNTIF($B$2:$B33,B33),B33:E33),"")</f>
        <v/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8"/>
      <c r="M33" s="31" t="str">
        <f t="shared" si="0"/>
        <v/>
      </c>
      <c r="N33" s="31"/>
    </row>
    <row r="34" spans="1:14" s="35" customFormat="1" x14ac:dyDescent="0.35">
      <c r="A34" s="51" t="str">
        <f>IF(B34&lt;&gt;"",_xlfn.TEXTJOIN("-",1,COUNTIF($B$2:$B34,B34),B34:E34),"")</f>
        <v/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8"/>
      <c r="M34" s="31" t="str">
        <f t="shared" si="0"/>
        <v/>
      </c>
      <c r="N34" s="31"/>
    </row>
    <row r="35" spans="1:14" s="35" customFormat="1" x14ac:dyDescent="0.35">
      <c r="A35" s="51" t="str">
        <f>IF(B35&lt;&gt;"",_xlfn.TEXTJOIN("-",1,COUNTIF($B$2:$B35,B35),B35:E35),"")</f>
        <v/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8"/>
      <c r="M35" s="31" t="str">
        <f t="shared" si="0"/>
        <v/>
      </c>
      <c r="N35" s="31"/>
    </row>
    <row r="36" spans="1:14" s="35" customFormat="1" x14ac:dyDescent="0.35">
      <c r="A36" s="51" t="str">
        <f>IF(B36&lt;&gt;"",_xlfn.TEXTJOIN("-",1,COUNTIF($B$2:$B36,B36),B36:E36),"")</f>
        <v/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8"/>
      <c r="M36" s="31" t="str">
        <f t="shared" si="0"/>
        <v/>
      </c>
      <c r="N36" s="31"/>
    </row>
    <row r="37" spans="1:14" s="35" customFormat="1" x14ac:dyDescent="0.35">
      <c r="A37" s="51" t="str">
        <f>IF(B37&lt;&gt;"",_xlfn.TEXTJOIN("-",1,COUNTIF($B$2:$B37,B37),B37:E37),"")</f>
        <v/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8"/>
      <c r="M37" s="31" t="str">
        <f t="shared" si="0"/>
        <v/>
      </c>
      <c r="N37" s="31"/>
    </row>
    <row r="38" spans="1:14" s="35" customFormat="1" x14ac:dyDescent="0.35">
      <c r="A38" s="51" t="str">
        <f>IF(B38&lt;&gt;"",_xlfn.TEXTJOIN("-",1,COUNTIF($B$2:$B38,B38),B38:E38),"")</f>
        <v/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8"/>
      <c r="M38" s="31" t="str">
        <f t="shared" si="0"/>
        <v/>
      </c>
      <c r="N38" s="31"/>
    </row>
    <row r="39" spans="1:14" s="35" customFormat="1" x14ac:dyDescent="0.35">
      <c r="A39" s="51" t="str">
        <f>IF(B39&lt;&gt;"",_xlfn.TEXTJOIN("-",1,COUNTIF($B$2:$B39,B39),B39:E39),"")</f>
        <v/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8"/>
      <c r="M39" s="31" t="str">
        <f t="shared" si="0"/>
        <v/>
      </c>
      <c r="N39" s="31"/>
    </row>
    <row r="40" spans="1:14" s="35" customFormat="1" x14ac:dyDescent="0.35">
      <c r="A40" s="51" t="str">
        <f>IF(B40&lt;&gt;"",_xlfn.TEXTJOIN("-",1,COUNTIF($B$2:$B40,B40),B40:E40),"")</f>
        <v/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8"/>
      <c r="M40" s="31" t="str">
        <f t="shared" si="0"/>
        <v/>
      </c>
      <c r="N40" s="31"/>
    </row>
    <row r="41" spans="1:14" s="35" customFormat="1" x14ac:dyDescent="0.35">
      <c r="A41" s="51" t="str">
        <f>IF(B41&lt;&gt;"",_xlfn.TEXTJOIN("-",1,COUNTIF($B$2:$B41,B41),B41:E41),"")</f>
        <v/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8"/>
      <c r="M41" s="31" t="str">
        <f t="shared" si="0"/>
        <v/>
      </c>
      <c r="N41" s="31"/>
    </row>
    <row r="42" spans="1:14" s="35" customFormat="1" x14ac:dyDescent="0.35">
      <c r="A42" s="51" t="str">
        <f>IF(B42&lt;&gt;"",_xlfn.TEXTJOIN("-",1,COUNTIF($B$2:$B42,B42),B42:E42),"")</f>
        <v/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8"/>
      <c r="M42" s="31" t="str">
        <f t="shared" si="0"/>
        <v/>
      </c>
      <c r="N42" s="31"/>
    </row>
    <row r="43" spans="1:14" s="35" customFormat="1" x14ac:dyDescent="0.35">
      <c r="A43" s="51" t="str">
        <f>IF(B43&lt;&gt;"",_xlfn.TEXTJOIN("-",1,COUNTIF($B$2:$B43,B43),B43:E43),"")</f>
        <v/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8"/>
      <c r="M43" s="31" t="str">
        <f t="shared" si="0"/>
        <v/>
      </c>
      <c r="N43" s="31"/>
    </row>
    <row r="44" spans="1:14" s="35" customFormat="1" x14ac:dyDescent="0.35">
      <c r="A44" s="51" t="str">
        <f>IF(B44&lt;&gt;"",_xlfn.TEXTJOIN("-",1,COUNTIF($B$2:$B44,B44),B44:E44),"")</f>
        <v/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8"/>
      <c r="M44" s="31" t="str">
        <f t="shared" si="0"/>
        <v/>
      </c>
      <c r="N44" s="31"/>
    </row>
    <row r="45" spans="1:14" s="35" customFormat="1" x14ac:dyDescent="0.35">
      <c r="A45" s="51" t="str">
        <f>IF(B45&lt;&gt;"",_xlfn.TEXTJOIN("-",1,COUNTIF($B$2:$B45,B45),B45:E45),"")</f>
        <v/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8"/>
      <c r="M45" s="31" t="str">
        <f t="shared" si="0"/>
        <v/>
      </c>
      <c r="N45" s="31"/>
    </row>
    <row r="46" spans="1:14" s="35" customFormat="1" x14ac:dyDescent="0.35">
      <c r="A46" s="51" t="str">
        <f>IF(B46&lt;&gt;"",_xlfn.TEXTJOIN("-",1,COUNTIF($B$2:$B46,B46),B46:E46),"")</f>
        <v/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8"/>
      <c r="M46" s="31" t="str">
        <f t="shared" si="0"/>
        <v/>
      </c>
      <c r="N46" s="31"/>
    </row>
    <row r="47" spans="1:14" s="35" customFormat="1" x14ac:dyDescent="0.35">
      <c r="A47" s="51" t="str">
        <f>IF(B47&lt;&gt;"",_xlfn.TEXTJOIN("-",1,COUNTIF($B$2:$B47,B47),B47:E47),"")</f>
        <v/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8"/>
      <c r="M47" s="31" t="str">
        <f t="shared" si="0"/>
        <v/>
      </c>
      <c r="N47" s="31"/>
    </row>
    <row r="48" spans="1:14" s="35" customFormat="1" x14ac:dyDescent="0.35">
      <c r="A48" s="51" t="str">
        <f>IF(B48&lt;&gt;"",_xlfn.TEXTJOIN("-",1,COUNTIF($B$2:$B48,B48),B48:E48),"")</f>
        <v/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8"/>
      <c r="M48" s="31" t="str">
        <f t="shared" si="0"/>
        <v/>
      </c>
      <c r="N48" s="31"/>
    </row>
    <row r="49" spans="1:14" s="35" customFormat="1" x14ac:dyDescent="0.35">
      <c r="A49" s="51" t="str">
        <f>IF(B49&lt;&gt;"",_xlfn.TEXTJOIN("-",1,COUNTIF($B$2:$B49,B49),B49:E49),"")</f>
        <v/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8"/>
      <c r="M49" s="31" t="str">
        <f t="shared" si="0"/>
        <v/>
      </c>
      <c r="N49" s="31"/>
    </row>
    <row r="50" spans="1:14" s="35" customFormat="1" x14ac:dyDescent="0.35">
      <c r="A50" s="51" t="str">
        <f>IF(B50&lt;&gt;"",_xlfn.TEXTJOIN("-",1,COUNTIF($B$2:$B50,B50),B50:E50),"")</f>
        <v/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8"/>
      <c r="M50" s="31" t="str">
        <f t="shared" si="0"/>
        <v/>
      </c>
      <c r="N50" s="31"/>
    </row>
    <row r="51" spans="1:14" s="35" customFormat="1" x14ac:dyDescent="0.35">
      <c r="A51" s="51" t="str">
        <f>IF(B51&lt;&gt;"",_xlfn.TEXTJOIN("-",1,COUNTIF($B$2:$B51,B51),B51:E51),"")</f>
        <v/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8"/>
      <c r="M51" s="31" t="str">
        <f t="shared" si="0"/>
        <v/>
      </c>
      <c r="N51" s="31"/>
    </row>
    <row r="52" spans="1:14" s="35" customFormat="1" x14ac:dyDescent="0.35">
      <c r="A52" s="51" t="str">
        <f>IF(B52&lt;&gt;"",_xlfn.TEXTJOIN("-",1,COUNTIF($B$2:$B52,B52),B52:E52),"")</f>
        <v/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8"/>
      <c r="M52" s="31" t="str">
        <f t="shared" si="0"/>
        <v/>
      </c>
      <c r="N52" s="31"/>
    </row>
    <row r="53" spans="1:14" s="35" customFormat="1" x14ac:dyDescent="0.35">
      <c r="A53" s="51" t="str">
        <f>IF(B53&lt;&gt;"",_xlfn.TEXTJOIN("-",1,COUNTIF($B$2:$B53,B53),B53:E53),"")</f>
        <v/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8"/>
      <c r="M53" s="31" t="str">
        <f t="shared" si="0"/>
        <v/>
      </c>
      <c r="N53" s="31"/>
    </row>
    <row r="54" spans="1:14" s="35" customFormat="1" x14ac:dyDescent="0.35">
      <c r="A54" s="51" t="str">
        <f>IF(B54&lt;&gt;"",_xlfn.TEXTJOIN("-",1,COUNTIF($B$2:$B54,B54),B54:E54),"")</f>
        <v/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8"/>
      <c r="M54" s="31" t="str">
        <f t="shared" si="0"/>
        <v/>
      </c>
      <c r="N54" s="31"/>
    </row>
    <row r="55" spans="1:14" s="35" customFormat="1" x14ac:dyDescent="0.35">
      <c r="A55" s="51" t="str">
        <f>IF(B55&lt;&gt;"",_xlfn.TEXTJOIN("-",1,COUNTIF($B$2:$B55,B55),B55:E55),"")</f>
        <v/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8"/>
      <c r="M55" s="31" t="str">
        <f t="shared" si="0"/>
        <v/>
      </c>
      <c r="N55" s="31"/>
    </row>
    <row r="56" spans="1:14" s="35" customFormat="1" x14ac:dyDescent="0.35">
      <c r="A56" s="51" t="str">
        <f>IF(B56&lt;&gt;"",_xlfn.TEXTJOIN("-",1,COUNTIF($B$2:$B56,B56),B56:E56),"")</f>
        <v/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8"/>
      <c r="M56" s="31" t="str">
        <f t="shared" si="0"/>
        <v/>
      </c>
      <c r="N56" s="31"/>
    </row>
    <row r="57" spans="1:14" s="35" customFormat="1" x14ac:dyDescent="0.35">
      <c r="A57" s="51" t="str">
        <f>IF(B57&lt;&gt;"",_xlfn.TEXTJOIN("-",1,COUNTIF($B$2:$B57,B57),B57:E57),"")</f>
        <v/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8"/>
      <c r="M57" s="31" t="str">
        <f t="shared" si="0"/>
        <v/>
      </c>
      <c r="N57" s="31"/>
    </row>
    <row r="58" spans="1:14" s="35" customFormat="1" x14ac:dyDescent="0.35">
      <c r="A58" s="51" t="str">
        <f>IF(B58&lt;&gt;"",_xlfn.TEXTJOIN("-",1,COUNTIF($B$2:$B58,B58),B58:E58),"")</f>
        <v/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8"/>
      <c r="M58" s="31" t="str">
        <f t="shared" si="0"/>
        <v/>
      </c>
      <c r="N58" s="31"/>
    </row>
    <row r="59" spans="1:14" s="35" customFormat="1" x14ac:dyDescent="0.35">
      <c r="A59" s="51" t="str">
        <f>IF(B59&lt;&gt;"",_xlfn.TEXTJOIN("-",1,COUNTIF($B$2:$B59,B59),B59:E59),"")</f>
        <v/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8"/>
      <c r="M59" s="31" t="str">
        <f t="shared" si="0"/>
        <v/>
      </c>
      <c r="N59" s="31"/>
    </row>
    <row r="60" spans="1:14" s="35" customFormat="1" x14ac:dyDescent="0.35">
      <c r="A60" s="51" t="str">
        <f>IF(B60&lt;&gt;"",_xlfn.TEXTJOIN("-",1,COUNTIF($B$2:$B60,B60),B60:E60),"")</f>
        <v/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8"/>
      <c r="M60" s="31" t="str">
        <f t="shared" si="0"/>
        <v/>
      </c>
      <c r="N60" s="31"/>
    </row>
    <row r="61" spans="1:14" s="35" customFormat="1" x14ac:dyDescent="0.35">
      <c r="A61" s="51" t="str">
        <f>IF(B61&lt;&gt;"",_xlfn.TEXTJOIN("-",1,COUNTIF($B$2:$B61,B61),B61:E61),"")</f>
        <v/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8"/>
      <c r="M61" s="31" t="str">
        <f t="shared" si="0"/>
        <v/>
      </c>
      <c r="N61" s="31"/>
    </row>
    <row r="62" spans="1:14" s="35" customFormat="1" x14ac:dyDescent="0.35">
      <c r="A62" s="51" t="str">
        <f>IF(B62&lt;&gt;"",_xlfn.TEXTJOIN("-",1,COUNTIF($B$2:$B62,B62),B62:E62),"")</f>
        <v/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8"/>
      <c r="M62" s="31" t="str">
        <f t="shared" si="0"/>
        <v/>
      </c>
      <c r="N62" s="31"/>
    </row>
    <row r="63" spans="1:14" s="35" customFormat="1" x14ac:dyDescent="0.35">
      <c r="A63" s="51" t="str">
        <f>IF(B63&lt;&gt;"",_xlfn.TEXTJOIN("-",1,COUNTIF($B$2:$B63,B63),B63:E63),"")</f>
        <v/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8"/>
      <c r="M63" s="31" t="str">
        <f t="shared" si="0"/>
        <v/>
      </c>
      <c r="N63" s="31"/>
    </row>
    <row r="64" spans="1:14" s="35" customFormat="1" x14ac:dyDescent="0.35">
      <c r="A64" s="51" t="str">
        <f>IF(B64&lt;&gt;"",_xlfn.TEXTJOIN("-",1,COUNTIF($B$2:$B64,B64),B64:E64),"")</f>
        <v/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8"/>
      <c r="M64" s="31" t="str">
        <f t="shared" si="0"/>
        <v/>
      </c>
      <c r="N64" s="31"/>
    </row>
    <row r="65" spans="1:14" s="35" customFormat="1" x14ac:dyDescent="0.35">
      <c r="A65" s="51" t="str">
        <f>IF(B65&lt;&gt;"",_xlfn.TEXTJOIN("-",1,COUNTIF($B$2:$B65,B65),B65:E65),"")</f>
        <v/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8"/>
      <c r="M65" s="31" t="str">
        <f t="shared" si="0"/>
        <v/>
      </c>
      <c r="N65" s="31"/>
    </row>
    <row r="66" spans="1:14" s="35" customFormat="1" x14ac:dyDescent="0.35">
      <c r="A66" s="51" t="str">
        <f>IF(B66&lt;&gt;"",_xlfn.TEXTJOIN("-",1,COUNTIF($B$2:$B66,B66),B66:E66),"")</f>
        <v/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8"/>
      <c r="M66" s="31" t="str">
        <f t="shared" si="0"/>
        <v/>
      </c>
      <c r="N66" s="31"/>
    </row>
    <row r="67" spans="1:14" s="35" customFormat="1" x14ac:dyDescent="0.35">
      <c r="A67" s="51" t="str">
        <f>IF(B67&lt;&gt;"",_xlfn.TEXTJOIN("-",1,COUNTIF($B$2:$B67,B67),B67:E67),"")</f>
        <v/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8"/>
      <c r="M67" s="31" t="str">
        <f t="shared" ref="M67:M130" si="2">IF(B67="FN",_xlfn.CONCAT("egor.v.ivanov+",LEFT(C67,1),"_",LEFT(D67,2),"_",E67,"@outlook.com"),"")</f>
        <v/>
      </c>
      <c r="N67" s="31"/>
    </row>
    <row r="68" spans="1:14" s="35" customFormat="1" x14ac:dyDescent="0.35">
      <c r="A68" s="51" t="str">
        <f>IF(B68&lt;&gt;"",_xlfn.TEXTJOIN("-",1,COUNTIF($B$2:$B68,B68),B68:E68),"")</f>
        <v/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8"/>
      <c r="M68" s="31" t="str">
        <f t="shared" si="2"/>
        <v/>
      </c>
      <c r="N68" s="31"/>
    </row>
    <row r="69" spans="1:14" s="35" customFormat="1" x14ac:dyDescent="0.35">
      <c r="A69" s="51" t="str">
        <f>IF(B69&lt;&gt;"",_xlfn.TEXTJOIN("-",1,COUNTIF($B$2:$B69,B69),B69:E69),"")</f>
        <v/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8"/>
      <c r="M69" s="31" t="str">
        <f t="shared" si="2"/>
        <v/>
      </c>
      <c r="N69" s="31"/>
    </row>
    <row r="70" spans="1:14" s="35" customFormat="1" x14ac:dyDescent="0.35">
      <c r="A70" s="51" t="str">
        <f>IF(B70&lt;&gt;"",_xlfn.TEXTJOIN("-",1,COUNTIF($B$2:$B70,B70),B70:E70),"")</f>
        <v/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8"/>
      <c r="M70" s="31" t="str">
        <f t="shared" si="2"/>
        <v/>
      </c>
      <c r="N70" s="31"/>
    </row>
    <row r="71" spans="1:14" s="35" customFormat="1" x14ac:dyDescent="0.35">
      <c r="A71" s="51" t="str">
        <f>IF(B71&lt;&gt;"",_xlfn.TEXTJOIN("-",1,COUNTIF($B$2:$B71,B71),B71:E71),"")</f>
        <v/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8"/>
      <c r="M71" s="31" t="str">
        <f t="shared" si="2"/>
        <v/>
      </c>
      <c r="N71" s="31"/>
    </row>
    <row r="72" spans="1:14" s="35" customFormat="1" x14ac:dyDescent="0.35">
      <c r="A72" s="51" t="str">
        <f>IF(B72&lt;&gt;"",_xlfn.TEXTJOIN("-",1,COUNTIF($B$2:$B72,B72),B72:E72),"")</f>
        <v/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8"/>
      <c r="M72" s="31" t="str">
        <f t="shared" si="2"/>
        <v/>
      </c>
      <c r="N72" s="31"/>
    </row>
    <row r="73" spans="1:14" s="35" customFormat="1" x14ac:dyDescent="0.35">
      <c r="A73" s="51" t="str">
        <f>IF(B73&lt;&gt;"",_xlfn.TEXTJOIN("-",1,COUNTIF($B$2:$B73,B73),B73:E73),"")</f>
        <v/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8"/>
      <c r="M73" s="31" t="str">
        <f t="shared" si="2"/>
        <v/>
      </c>
      <c r="N73" s="31"/>
    </row>
    <row r="74" spans="1:14" s="35" customFormat="1" x14ac:dyDescent="0.35">
      <c r="A74" s="51" t="str">
        <f>IF(B74&lt;&gt;"",_xlfn.TEXTJOIN("-",1,COUNTIF($B$2:$B74,B74),B74:E74),"")</f>
        <v/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8"/>
      <c r="M74" s="31" t="str">
        <f t="shared" si="2"/>
        <v/>
      </c>
      <c r="N74" s="31"/>
    </row>
    <row r="75" spans="1:14" s="35" customFormat="1" x14ac:dyDescent="0.35">
      <c r="A75" s="51" t="str">
        <f>IF(B75&lt;&gt;"",_xlfn.TEXTJOIN("-",1,COUNTIF($B$2:$B75,B75),B75:E75),"")</f>
        <v/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8"/>
      <c r="M75" s="31" t="str">
        <f t="shared" si="2"/>
        <v/>
      </c>
      <c r="N75" s="31"/>
    </row>
    <row r="76" spans="1:14" s="35" customFormat="1" x14ac:dyDescent="0.35">
      <c r="A76" s="51" t="str">
        <f>IF(B76&lt;&gt;"",_xlfn.TEXTJOIN("-",1,COUNTIF($B$2:$B76,B76),B76:E76),"")</f>
        <v/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8"/>
      <c r="M76" s="31" t="str">
        <f t="shared" si="2"/>
        <v/>
      </c>
      <c r="N76" s="31"/>
    </row>
    <row r="77" spans="1:14" s="35" customFormat="1" x14ac:dyDescent="0.35">
      <c r="A77" s="51" t="str">
        <f>IF(B77&lt;&gt;"",_xlfn.TEXTJOIN("-",1,COUNTIF($B$2:$B77,B77),B77:E77),"")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8"/>
      <c r="M77" s="31" t="str">
        <f t="shared" si="2"/>
        <v/>
      </c>
      <c r="N77" s="31"/>
    </row>
    <row r="78" spans="1:14" s="35" customFormat="1" x14ac:dyDescent="0.35">
      <c r="A78" s="51" t="str">
        <f>IF(B78&lt;&gt;"",_xlfn.TEXTJOIN("-",1,COUNTIF($B$2:$B78,B78),B78:E78),"")</f>
        <v/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8"/>
      <c r="M78" s="31" t="str">
        <f t="shared" si="2"/>
        <v/>
      </c>
      <c r="N78" s="31"/>
    </row>
    <row r="79" spans="1:14" s="35" customFormat="1" x14ac:dyDescent="0.35">
      <c r="A79" s="51" t="str">
        <f>IF(B79&lt;&gt;"",_xlfn.TEXTJOIN("-",1,COUNTIF($B$2:$B79,B79),B79:E79),"")</f>
        <v/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8"/>
      <c r="M79" s="31" t="str">
        <f t="shared" si="2"/>
        <v/>
      </c>
      <c r="N79" s="31"/>
    </row>
    <row r="80" spans="1:14" s="35" customFormat="1" x14ac:dyDescent="0.35">
      <c r="A80" s="51" t="str">
        <f>IF(B80&lt;&gt;"",_xlfn.TEXTJOIN("-",1,COUNTIF($B$2:$B80,B80),B80:E80),"")</f>
        <v/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8"/>
      <c r="M80" s="31" t="str">
        <f t="shared" si="2"/>
        <v/>
      </c>
      <c r="N80" s="31"/>
    </row>
    <row r="81" spans="1:14" s="35" customFormat="1" x14ac:dyDescent="0.35">
      <c r="A81" s="51" t="str">
        <f>IF(B81&lt;&gt;"",_xlfn.TEXTJOIN("-",1,COUNTIF($B$2:$B81,B81),B81:E81),"")</f>
        <v/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8"/>
      <c r="M81" s="31" t="str">
        <f t="shared" si="2"/>
        <v/>
      </c>
      <c r="N81" s="31"/>
    </row>
    <row r="82" spans="1:14" s="35" customFormat="1" x14ac:dyDescent="0.35">
      <c r="A82" s="51" t="str">
        <f>IF(B82&lt;&gt;"",_xlfn.TEXTJOIN("-",1,COUNTIF($B$2:$B82,B82),B82:E82),"")</f>
        <v/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8"/>
      <c r="M82" s="31" t="str">
        <f t="shared" si="2"/>
        <v/>
      </c>
      <c r="N82" s="31"/>
    </row>
    <row r="83" spans="1:14" s="35" customFormat="1" x14ac:dyDescent="0.35">
      <c r="A83" s="51" t="str">
        <f>IF(B83&lt;&gt;"",_xlfn.TEXTJOIN("-",1,COUNTIF($B$2:$B83,B83),B83:E83),"")</f>
        <v/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8"/>
      <c r="M83" s="31" t="str">
        <f t="shared" si="2"/>
        <v/>
      </c>
      <c r="N83" s="31"/>
    </row>
    <row r="84" spans="1:14" s="35" customFormat="1" x14ac:dyDescent="0.35">
      <c r="A84" s="51" t="str">
        <f>IF(B84&lt;&gt;"",_xlfn.TEXTJOIN("-",1,COUNTIF($B$2:$B84,B84),B84:E84),"")</f>
        <v/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8"/>
      <c r="M84" s="31" t="str">
        <f t="shared" si="2"/>
        <v/>
      </c>
      <c r="N84" s="31"/>
    </row>
    <row r="85" spans="1:14" s="35" customFormat="1" x14ac:dyDescent="0.35">
      <c r="A85" s="51" t="str">
        <f>IF(B85&lt;&gt;"",_xlfn.TEXTJOIN("-",1,COUNTIF($B$2:$B85,B85),B85:E85),"")</f>
        <v/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8"/>
      <c r="M85" s="31" t="str">
        <f t="shared" si="2"/>
        <v/>
      </c>
      <c r="N85" s="31"/>
    </row>
    <row r="86" spans="1:14" s="35" customFormat="1" x14ac:dyDescent="0.35">
      <c r="A86" s="51" t="str">
        <f>IF(B86&lt;&gt;"",_xlfn.TEXTJOIN("-",1,COUNTIF($B$2:$B86,B86),B86:E86),"")</f>
        <v/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8"/>
      <c r="M86" s="31" t="str">
        <f t="shared" si="2"/>
        <v/>
      </c>
      <c r="N86" s="31"/>
    </row>
    <row r="87" spans="1:14" s="35" customFormat="1" x14ac:dyDescent="0.35">
      <c r="A87" s="51" t="str">
        <f>IF(B87&lt;&gt;"",_xlfn.TEXTJOIN("-",1,COUNTIF($B$2:$B87,B87),B87:E87),"")</f>
        <v/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8"/>
      <c r="M87" s="31" t="str">
        <f t="shared" si="2"/>
        <v/>
      </c>
      <c r="N87" s="31"/>
    </row>
    <row r="88" spans="1:14" s="35" customFormat="1" x14ac:dyDescent="0.35">
      <c r="A88" s="51" t="str">
        <f>IF(B88&lt;&gt;"",_xlfn.TEXTJOIN("-",1,COUNTIF($B$2:$B88,B88),B88:E88),"")</f>
        <v/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8"/>
      <c r="M88" s="31" t="str">
        <f t="shared" si="2"/>
        <v/>
      </c>
      <c r="N88" s="31"/>
    </row>
    <row r="89" spans="1:14" s="35" customFormat="1" x14ac:dyDescent="0.35">
      <c r="A89" s="51" t="str">
        <f>IF(B89&lt;&gt;"",_xlfn.TEXTJOIN("-",1,COUNTIF($B$2:$B89,B89),B89:E89),"")</f>
        <v/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8"/>
      <c r="M89" s="31" t="str">
        <f t="shared" si="2"/>
        <v/>
      </c>
      <c r="N89" s="31"/>
    </row>
    <row r="90" spans="1:14" s="35" customFormat="1" x14ac:dyDescent="0.35">
      <c r="A90" s="51" t="str">
        <f>IF(B90&lt;&gt;"",_xlfn.TEXTJOIN("-",1,COUNTIF($B$2:$B90,B90),B90:E90),"")</f>
        <v/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8"/>
      <c r="M90" s="31" t="str">
        <f t="shared" si="2"/>
        <v/>
      </c>
      <c r="N90" s="31"/>
    </row>
    <row r="91" spans="1:14" s="35" customFormat="1" x14ac:dyDescent="0.35">
      <c r="A91" s="51" t="str">
        <f>IF(B91&lt;&gt;"",_xlfn.TEXTJOIN("-",1,COUNTIF($B$2:$B91,B91),B91:E91),"")</f>
        <v/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8"/>
      <c r="M91" s="31" t="str">
        <f t="shared" si="2"/>
        <v/>
      </c>
      <c r="N91" s="31"/>
    </row>
    <row r="92" spans="1:14" s="35" customFormat="1" x14ac:dyDescent="0.35">
      <c r="A92" s="51" t="str">
        <f>IF(B92&lt;&gt;"",_xlfn.TEXTJOIN("-",1,COUNTIF($B$2:$B92,B92),B92:E92),"")</f>
        <v/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 t="str">
        <f t="shared" si="2"/>
        <v/>
      </c>
      <c r="N92" s="31"/>
    </row>
    <row r="93" spans="1:14" s="35" customFormat="1" x14ac:dyDescent="0.35">
      <c r="A93" s="51" t="str">
        <f>IF(B93&lt;&gt;"",_xlfn.TEXTJOIN("-",1,COUNTIF($B$2:$B93,B93),B93:E93),"")</f>
        <v/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 t="str">
        <f t="shared" si="2"/>
        <v/>
      </c>
      <c r="N93" s="31"/>
    </row>
    <row r="94" spans="1:14" s="35" customFormat="1" x14ac:dyDescent="0.35">
      <c r="A94" s="51" t="str">
        <f>IF(B94&lt;&gt;"",_xlfn.TEXTJOIN("-",1,COUNTIF($B$2:$B94,B94),B94:E94),"")</f>
        <v/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 t="str">
        <f t="shared" si="2"/>
        <v/>
      </c>
      <c r="N94" s="31"/>
    </row>
    <row r="95" spans="1:14" s="35" customFormat="1" x14ac:dyDescent="0.35">
      <c r="A95" s="51" t="str">
        <f>IF(B95&lt;&gt;"",_xlfn.TEXTJOIN("-",1,COUNTIF($B$2:$B95,B95),B95:E95),"")</f>
        <v/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 t="str">
        <f t="shared" si="2"/>
        <v/>
      </c>
      <c r="N95" s="31"/>
    </row>
    <row r="96" spans="1:14" s="35" customFormat="1" x14ac:dyDescent="0.35">
      <c r="A96" s="51" t="str">
        <f>IF(B96&lt;&gt;"",_xlfn.TEXTJOIN("-",1,COUNTIF($B$2:$B96,B96),B96:E96),"")</f>
        <v/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 t="str">
        <f t="shared" si="2"/>
        <v/>
      </c>
      <c r="N96" s="31"/>
    </row>
    <row r="97" spans="1:14" s="35" customFormat="1" x14ac:dyDescent="0.35">
      <c r="A97" s="51" t="str">
        <f>IF(B97&lt;&gt;"",_xlfn.TEXTJOIN("-",1,COUNTIF($B$2:$B97,B97),B97:E97),"")</f>
        <v/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 t="str">
        <f t="shared" si="2"/>
        <v/>
      </c>
      <c r="N97" s="31"/>
    </row>
    <row r="98" spans="1:14" s="35" customFormat="1" x14ac:dyDescent="0.35">
      <c r="A98" s="51" t="str">
        <f>IF(B98&lt;&gt;"",_xlfn.TEXTJOIN("-",1,COUNTIF($B$2:$B98,B98),B98:E98),"")</f>
        <v/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 t="str">
        <f t="shared" si="2"/>
        <v/>
      </c>
      <c r="N98" s="31"/>
    </row>
    <row r="99" spans="1:14" s="35" customFormat="1" x14ac:dyDescent="0.35">
      <c r="A99" s="51" t="str">
        <f>IF(B99&lt;&gt;"",_xlfn.TEXTJOIN("-",1,COUNTIF($B$2:$B99,B99),B99:E99),"")</f>
        <v/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 t="str">
        <f t="shared" si="2"/>
        <v/>
      </c>
      <c r="N99" s="31"/>
    </row>
    <row r="100" spans="1:14" s="35" customFormat="1" x14ac:dyDescent="0.35">
      <c r="A100" s="51" t="str">
        <f>IF(B100&lt;&gt;"",_xlfn.TEXTJOIN("-",1,COUNTIF($B$2:$B100,B100),B100:E100),"")</f>
        <v/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 t="str">
        <f t="shared" si="2"/>
        <v/>
      </c>
      <c r="N100" s="31"/>
    </row>
    <row r="101" spans="1:14" s="35" customFormat="1" ht="14.15" customHeight="1" x14ac:dyDescent="0.35">
      <c r="A101" s="51" t="str">
        <f>IF(B101&lt;&gt;"",_xlfn.TEXTJOIN("-",1,COUNTIF($B$2:$B101,B101),B101:E101),"")</f>
        <v/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 t="str">
        <f t="shared" si="2"/>
        <v/>
      </c>
      <c r="N101" s="31"/>
    </row>
    <row r="102" spans="1:14" s="35" customFormat="1" ht="14.15" customHeight="1" x14ac:dyDescent="0.35">
      <c r="A102" s="51" t="str">
        <f>IF(B102&lt;&gt;"",_xlfn.TEXTJOIN("-",1,COUNTIF($B$2:$B102,B102),B102:E102),"")</f>
        <v/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 t="str">
        <f t="shared" si="2"/>
        <v/>
      </c>
      <c r="N102" s="31"/>
    </row>
    <row r="103" spans="1:14" s="35" customFormat="1" ht="14.15" customHeight="1" x14ac:dyDescent="0.35">
      <c r="A103" s="51" t="str">
        <f>IF(B103&lt;&gt;"",_xlfn.TEXTJOIN("-",1,COUNTIF($B$2:$B103,B103),B103:E103),"")</f>
        <v/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 t="str">
        <f t="shared" si="2"/>
        <v/>
      </c>
      <c r="N103" s="31"/>
    </row>
    <row r="104" spans="1:14" s="35" customFormat="1" ht="14.15" customHeight="1" x14ac:dyDescent="0.35">
      <c r="A104" s="51" t="str">
        <f>IF(B104&lt;&gt;"",_xlfn.TEXTJOIN("-",1,COUNTIF($B$2:$B104,B104),B104:E104),"")</f>
        <v/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 t="str">
        <f t="shared" si="2"/>
        <v/>
      </c>
      <c r="N104" s="31"/>
    </row>
    <row r="105" spans="1:14" s="35" customFormat="1" ht="14.15" customHeight="1" x14ac:dyDescent="0.35">
      <c r="A105" s="51" t="str">
        <f>IF(B105&lt;&gt;"",_xlfn.TEXTJOIN("-",1,COUNTIF($B$2:$B105,B105),B105:E105),"")</f>
        <v/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 t="str">
        <f t="shared" si="2"/>
        <v/>
      </c>
      <c r="N105" s="31"/>
    </row>
    <row r="106" spans="1:14" s="35" customFormat="1" ht="14.15" customHeight="1" x14ac:dyDescent="0.35">
      <c r="A106" s="51" t="str">
        <f>IF(B106&lt;&gt;"",_xlfn.TEXTJOIN("-",1,COUNTIF($B$2:$B106,B106),B106:E106),"")</f>
        <v/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 t="str">
        <f t="shared" si="2"/>
        <v/>
      </c>
      <c r="N106" s="31"/>
    </row>
    <row r="107" spans="1:14" s="35" customFormat="1" ht="14.15" customHeight="1" x14ac:dyDescent="0.35">
      <c r="A107" s="51" t="str">
        <f>IF(B107&lt;&gt;"",_xlfn.TEXTJOIN("-",1,COUNTIF($B$2:$B107,B107),B107:E107),"")</f>
        <v/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 t="str">
        <f t="shared" si="2"/>
        <v/>
      </c>
      <c r="N107" s="31"/>
    </row>
    <row r="108" spans="1:14" s="35" customFormat="1" ht="14.15" customHeight="1" x14ac:dyDescent="0.35">
      <c r="A108" s="51" t="str">
        <f>IF(B108&lt;&gt;"",_xlfn.TEXTJOIN("-",1,COUNTIF($B$2:$B108,B108),B108:E108),"")</f>
        <v/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 t="str">
        <f t="shared" si="2"/>
        <v/>
      </c>
      <c r="N108" s="31"/>
    </row>
    <row r="109" spans="1:14" s="35" customFormat="1" ht="14.15" customHeight="1" x14ac:dyDescent="0.35">
      <c r="A109" s="51" t="str">
        <f>IF(B109&lt;&gt;"",_xlfn.TEXTJOIN("-",1,COUNTIF($B$2:$B109,B109),B109:E109),"")</f>
        <v/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 t="str">
        <f t="shared" si="2"/>
        <v/>
      </c>
      <c r="N109" s="31"/>
    </row>
    <row r="110" spans="1:14" s="35" customFormat="1" ht="14.15" customHeight="1" x14ac:dyDescent="0.35">
      <c r="A110" s="51" t="str">
        <f>IF(B110&lt;&gt;"",_xlfn.TEXTJOIN("-",1,COUNTIF($B$2:$B110,B110),B110:E110),"")</f>
        <v/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 t="str">
        <f t="shared" si="2"/>
        <v/>
      </c>
      <c r="N110" s="31"/>
    </row>
    <row r="111" spans="1:14" s="35" customFormat="1" ht="14.15" customHeight="1" x14ac:dyDescent="0.35">
      <c r="A111" s="51" t="str">
        <f>IF(B111&lt;&gt;"",_xlfn.TEXTJOIN("-",1,COUNTIF($B$2:$B111,B111),B111:E111),"")</f>
        <v/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 t="str">
        <f t="shared" si="2"/>
        <v/>
      </c>
      <c r="N111" s="31"/>
    </row>
    <row r="112" spans="1:14" s="35" customFormat="1" ht="14.15" customHeight="1" x14ac:dyDescent="0.35">
      <c r="A112" s="51" t="str">
        <f>IF(B112&lt;&gt;"",_xlfn.TEXTJOIN("-",1,COUNTIF($B$2:$B112,B112),B112:E112),"")</f>
        <v/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 t="str">
        <f t="shared" si="2"/>
        <v/>
      </c>
      <c r="N112" s="31"/>
    </row>
    <row r="113" spans="1:14" s="35" customFormat="1" ht="14.15" customHeight="1" x14ac:dyDescent="0.35">
      <c r="A113" s="51" t="str">
        <f>IF(B113&lt;&gt;"",_xlfn.TEXTJOIN("-",1,COUNTIF($B$2:$B113,B113),B113:E113),"")</f>
        <v/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 t="str">
        <f t="shared" si="2"/>
        <v/>
      </c>
      <c r="N113" s="31"/>
    </row>
    <row r="114" spans="1:14" s="35" customFormat="1" ht="14.15" customHeight="1" x14ac:dyDescent="0.35">
      <c r="A114" s="51" t="str">
        <f>IF(B114&lt;&gt;"",_xlfn.TEXTJOIN("-",1,COUNTIF($B$2:$B114,B114),B114:E114),"")</f>
        <v/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 t="str">
        <f t="shared" si="2"/>
        <v/>
      </c>
      <c r="N114" s="31"/>
    </row>
    <row r="115" spans="1:14" s="35" customFormat="1" ht="14.15" customHeight="1" x14ac:dyDescent="0.35">
      <c r="A115" s="51" t="str">
        <f>IF(B115&lt;&gt;"",_xlfn.TEXTJOIN("-",1,COUNTIF($B$2:$B115,B115),B115:E115),"")</f>
        <v/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 t="str">
        <f t="shared" si="2"/>
        <v/>
      </c>
      <c r="N115" s="31"/>
    </row>
    <row r="116" spans="1:14" s="35" customFormat="1" ht="14.15" customHeight="1" x14ac:dyDescent="0.35">
      <c r="A116" s="51" t="str">
        <f>IF(B116&lt;&gt;"",_xlfn.TEXTJOIN("-",1,COUNTIF($B$2:$B116,B116),B116:E116),"")</f>
        <v/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 t="str">
        <f t="shared" si="2"/>
        <v/>
      </c>
      <c r="N116" s="31"/>
    </row>
    <row r="117" spans="1:14" s="35" customFormat="1" ht="14.15" customHeight="1" x14ac:dyDescent="0.35">
      <c r="A117" s="51" t="str">
        <f>IF(B117&lt;&gt;"",_xlfn.TEXTJOIN("-",1,COUNTIF($B$2:$B117,B117),B117:E117),"")</f>
        <v/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 t="str">
        <f t="shared" si="2"/>
        <v/>
      </c>
      <c r="N117" s="31"/>
    </row>
    <row r="118" spans="1:14" s="35" customFormat="1" ht="14.15" customHeight="1" x14ac:dyDescent="0.35">
      <c r="A118" s="51" t="str">
        <f>IF(B118&lt;&gt;"",_xlfn.TEXTJOIN("-",1,COUNTIF($B$2:$B118,B118),B118:E118),"")</f>
        <v/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 t="str">
        <f t="shared" si="2"/>
        <v/>
      </c>
      <c r="N118" s="31"/>
    </row>
    <row r="119" spans="1:14" s="35" customFormat="1" ht="14.15" customHeight="1" x14ac:dyDescent="0.35">
      <c r="A119" s="51" t="str">
        <f>IF(B119&lt;&gt;"",_xlfn.TEXTJOIN("-",1,COUNTIF($B$2:$B119,B119),B119:E119),"")</f>
        <v/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 t="str">
        <f t="shared" si="2"/>
        <v/>
      </c>
      <c r="N119" s="31"/>
    </row>
    <row r="120" spans="1:14" s="35" customFormat="1" ht="14.15" customHeight="1" x14ac:dyDescent="0.35">
      <c r="A120" s="51" t="str">
        <f>IF(B120&lt;&gt;"",_xlfn.TEXTJOIN("-",1,COUNTIF($B$2:$B120,B120),B120:E120),"")</f>
        <v/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 t="str">
        <f t="shared" si="2"/>
        <v/>
      </c>
      <c r="N120" s="31"/>
    </row>
    <row r="121" spans="1:14" s="35" customFormat="1" ht="14.15" customHeight="1" x14ac:dyDescent="0.35">
      <c r="A121" s="51" t="str">
        <f>IF(B121&lt;&gt;"",_xlfn.TEXTJOIN("-",1,COUNTIF($B$2:$B121,B121),B121:E121),"")</f>
        <v/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 t="str">
        <f t="shared" si="2"/>
        <v/>
      </c>
      <c r="N121" s="31"/>
    </row>
    <row r="122" spans="1:14" s="35" customFormat="1" ht="14.15" customHeight="1" x14ac:dyDescent="0.35">
      <c r="A122" s="51" t="str">
        <f>IF(B122&lt;&gt;"",_xlfn.TEXTJOIN("-",1,COUNTIF($B$2:$B122,B122),B122:E122),"")</f>
        <v/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 t="str">
        <f t="shared" si="2"/>
        <v/>
      </c>
      <c r="N122" s="31"/>
    </row>
    <row r="123" spans="1:14" s="35" customFormat="1" ht="14.15" customHeight="1" x14ac:dyDescent="0.35">
      <c r="A123" s="51" t="str">
        <f>IF(B123&lt;&gt;"",_xlfn.TEXTJOIN("-",1,COUNTIF($B$2:$B123,B123),B123:E123),"")</f>
        <v/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 t="str">
        <f t="shared" si="2"/>
        <v/>
      </c>
      <c r="N123" s="31"/>
    </row>
    <row r="124" spans="1:14" s="35" customFormat="1" ht="14.15" customHeight="1" x14ac:dyDescent="0.35">
      <c r="A124" s="51" t="str">
        <f>IF(B124&lt;&gt;"",_xlfn.TEXTJOIN("-",1,COUNTIF($B$2:$B124,B124),B124:E124),"")</f>
        <v/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 t="str">
        <f t="shared" si="2"/>
        <v/>
      </c>
      <c r="N124" s="31"/>
    </row>
    <row r="125" spans="1:14" s="35" customFormat="1" ht="14.15" customHeight="1" x14ac:dyDescent="0.35">
      <c r="A125" s="51" t="str">
        <f>IF(B125&lt;&gt;"",_xlfn.TEXTJOIN("-",1,COUNTIF($B$2:$B125,B125),B125:E125),"")</f>
        <v/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 t="str">
        <f t="shared" si="2"/>
        <v/>
      </c>
      <c r="N125" s="31"/>
    </row>
    <row r="126" spans="1:14" s="35" customFormat="1" ht="14.15" customHeight="1" x14ac:dyDescent="0.35">
      <c r="A126" s="51" t="str">
        <f>IF(B126&lt;&gt;"",_xlfn.TEXTJOIN("-",1,COUNTIF($B$2:$B126,B126),B126:E126),"")</f>
        <v/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 t="str">
        <f t="shared" si="2"/>
        <v/>
      </c>
      <c r="N126" s="31"/>
    </row>
    <row r="127" spans="1:14" s="35" customFormat="1" ht="14.15" customHeight="1" x14ac:dyDescent="0.35">
      <c r="A127" s="51" t="str">
        <f>IF(B127&lt;&gt;"",_xlfn.TEXTJOIN("-",1,COUNTIF($B$2:$B127,B127),B127:E127),"")</f>
        <v/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 t="str">
        <f t="shared" si="2"/>
        <v/>
      </c>
      <c r="N127" s="31"/>
    </row>
    <row r="128" spans="1:14" s="35" customFormat="1" ht="14.15" customHeight="1" x14ac:dyDescent="0.35">
      <c r="A128" s="51" t="str">
        <f>IF(B128&lt;&gt;"",_xlfn.TEXTJOIN("-",1,COUNTIF($B$2:$B128,B128),B128:E128),"")</f>
        <v/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 t="str">
        <f t="shared" si="2"/>
        <v/>
      </c>
      <c r="N128" s="31"/>
    </row>
    <row r="129" spans="1:14" s="35" customFormat="1" ht="14.15" customHeight="1" x14ac:dyDescent="0.35">
      <c r="A129" s="51" t="str">
        <f>IF(B129&lt;&gt;"",_xlfn.TEXTJOIN("-",1,COUNTIF($B$2:$B129,B129),B129:E129),"")</f>
        <v/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 t="str">
        <f t="shared" si="2"/>
        <v/>
      </c>
      <c r="N129" s="31"/>
    </row>
    <row r="130" spans="1:14" s="35" customFormat="1" ht="14.15" customHeight="1" x14ac:dyDescent="0.35">
      <c r="A130" s="51" t="str">
        <f>IF(B130&lt;&gt;"",_xlfn.TEXTJOIN("-",1,COUNTIF($B$2:$B130,B130),B130:E130),"")</f>
        <v/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 t="str">
        <f t="shared" si="2"/>
        <v/>
      </c>
      <c r="N130" s="31"/>
    </row>
    <row r="131" spans="1:14" s="35" customFormat="1" ht="14.15" customHeight="1" x14ac:dyDescent="0.35">
      <c r="A131" s="51" t="str">
        <f>IF(B131&lt;&gt;"",_xlfn.TEXTJOIN("-",1,COUNTIF($B$2:$B131,B131),B131:E131),"")</f>
        <v/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 t="str">
        <f t="shared" ref="M131:M194" si="3">IF(B131="FN",_xlfn.CONCAT("egor.v.ivanov+",LEFT(C131,1),"_",LEFT(D131,2),"_",E131,"@outlook.com"),"")</f>
        <v/>
      </c>
      <c r="N131" s="31"/>
    </row>
    <row r="132" spans="1:14" s="35" customFormat="1" ht="14.15" customHeight="1" x14ac:dyDescent="0.35">
      <c r="A132" s="51" t="str">
        <f>IF(B132&lt;&gt;"",_xlfn.TEXTJOIN("-",1,COUNTIF($B$2:$B132,B132),B132:E132),"")</f>
        <v/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 t="str">
        <f t="shared" si="3"/>
        <v/>
      </c>
      <c r="N132" s="31"/>
    </row>
    <row r="133" spans="1:14" s="35" customFormat="1" ht="14.15" customHeight="1" x14ac:dyDescent="0.35">
      <c r="A133" s="51" t="str">
        <f>IF(B133&lt;&gt;"",_xlfn.TEXTJOIN("-",1,COUNTIF($B$2:$B133,B133),B133:E133),"")</f>
        <v/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 t="str">
        <f t="shared" si="3"/>
        <v/>
      </c>
      <c r="N133" s="31"/>
    </row>
    <row r="134" spans="1:14" s="35" customFormat="1" ht="14.15" customHeight="1" x14ac:dyDescent="0.35">
      <c r="A134" s="51" t="str">
        <f>IF(B134&lt;&gt;"",_xlfn.TEXTJOIN("-",1,COUNTIF($B$2:$B134,B134),B134:E134),"")</f>
        <v/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 t="str">
        <f t="shared" si="3"/>
        <v/>
      </c>
      <c r="N134" s="31"/>
    </row>
    <row r="135" spans="1:14" s="35" customFormat="1" ht="14.15" customHeight="1" x14ac:dyDescent="0.35">
      <c r="A135" s="51" t="str">
        <f>IF(B135&lt;&gt;"",_xlfn.TEXTJOIN("-",1,COUNTIF($B$2:$B135,B135),B135:E135),"")</f>
        <v/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 t="str">
        <f t="shared" si="3"/>
        <v/>
      </c>
      <c r="N135" s="31"/>
    </row>
    <row r="136" spans="1:14" s="35" customFormat="1" ht="14.15" customHeight="1" x14ac:dyDescent="0.35">
      <c r="A136" s="51" t="str">
        <f>IF(B136&lt;&gt;"",_xlfn.TEXTJOIN("-",1,COUNTIF($B$2:$B136,B136),B136:E136),"")</f>
        <v/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 t="str">
        <f t="shared" si="3"/>
        <v/>
      </c>
      <c r="N136" s="31"/>
    </row>
    <row r="137" spans="1:14" s="35" customFormat="1" ht="14.15" customHeight="1" x14ac:dyDescent="0.35">
      <c r="A137" s="51" t="str">
        <f>IF(B137&lt;&gt;"",_xlfn.TEXTJOIN("-",1,COUNTIF($B$2:$B137,B137),B137:E137),"")</f>
        <v/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 t="str">
        <f t="shared" si="3"/>
        <v/>
      </c>
      <c r="N137" s="31"/>
    </row>
    <row r="138" spans="1:14" s="35" customFormat="1" ht="14.15" customHeight="1" x14ac:dyDescent="0.35">
      <c r="A138" s="51" t="str">
        <f>IF(B138&lt;&gt;"",_xlfn.TEXTJOIN("-",1,COUNTIF($B$2:$B138,B138),B138:E138),"")</f>
        <v/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 t="str">
        <f t="shared" si="3"/>
        <v/>
      </c>
      <c r="N138" s="31"/>
    </row>
    <row r="139" spans="1:14" s="35" customFormat="1" ht="14.15" customHeight="1" x14ac:dyDescent="0.35">
      <c r="A139" s="51" t="str">
        <f>IF(B139&lt;&gt;"",_xlfn.TEXTJOIN("-",1,COUNTIF($B$2:$B139,B139),B139:E139),"")</f>
        <v/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 t="str">
        <f t="shared" si="3"/>
        <v/>
      </c>
      <c r="N139" s="31"/>
    </row>
    <row r="140" spans="1:14" s="35" customFormat="1" ht="14.15" customHeight="1" x14ac:dyDescent="0.35">
      <c r="A140" s="51" t="str">
        <f>IF(B140&lt;&gt;"",_xlfn.TEXTJOIN("-",1,COUNTIF($B$2:$B140,B140),B140:E140),"")</f>
        <v/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 t="str">
        <f t="shared" si="3"/>
        <v/>
      </c>
      <c r="N140" s="31"/>
    </row>
    <row r="141" spans="1:14" s="35" customFormat="1" ht="14.15" customHeight="1" x14ac:dyDescent="0.35">
      <c r="A141" s="51" t="str">
        <f>IF(B141&lt;&gt;"",_xlfn.TEXTJOIN("-",1,COUNTIF($B$2:$B141,B141),B141:E141),"")</f>
        <v/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 t="str">
        <f t="shared" si="3"/>
        <v/>
      </c>
      <c r="N141" s="31"/>
    </row>
    <row r="142" spans="1:14" s="35" customFormat="1" ht="14.15" customHeight="1" x14ac:dyDescent="0.35">
      <c r="A142" s="51" t="str">
        <f>IF(B142&lt;&gt;"",_xlfn.TEXTJOIN("-",1,COUNTIF($B$2:$B142,B142),B142:E142),"")</f>
        <v/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 t="str">
        <f t="shared" si="3"/>
        <v/>
      </c>
      <c r="N142" s="31"/>
    </row>
    <row r="143" spans="1:14" s="35" customFormat="1" ht="14.15" customHeight="1" x14ac:dyDescent="0.35">
      <c r="A143" s="51" t="str">
        <f>IF(B143&lt;&gt;"",_xlfn.TEXTJOIN("-",1,COUNTIF($B$2:$B143,B143),B143:E143),"")</f>
        <v/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 t="str">
        <f t="shared" si="3"/>
        <v/>
      </c>
      <c r="N143" s="31"/>
    </row>
    <row r="144" spans="1:14" s="35" customFormat="1" ht="14.15" customHeight="1" x14ac:dyDescent="0.35">
      <c r="A144" s="51" t="str">
        <f>IF(B144&lt;&gt;"",_xlfn.TEXTJOIN("-",1,COUNTIF($B$2:$B144,B144),B144:E144),"")</f>
        <v/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 t="str">
        <f t="shared" si="3"/>
        <v/>
      </c>
      <c r="N144" s="31"/>
    </row>
    <row r="145" spans="1:14" s="35" customFormat="1" ht="14.15" customHeight="1" x14ac:dyDescent="0.35">
      <c r="A145" s="51" t="str">
        <f>IF(B145&lt;&gt;"",_xlfn.TEXTJOIN("-",1,COUNTIF($B$2:$B145,B145),B145:E145),"")</f>
        <v/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 t="str">
        <f t="shared" si="3"/>
        <v/>
      </c>
      <c r="N145" s="31"/>
    </row>
    <row r="146" spans="1:14" s="35" customFormat="1" ht="14.15" customHeight="1" x14ac:dyDescent="0.35">
      <c r="A146" s="51" t="str">
        <f>IF(B146&lt;&gt;"",_xlfn.TEXTJOIN("-",1,COUNTIF($B$2:$B146,B146),B146:E146),"")</f>
        <v/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 t="str">
        <f t="shared" si="3"/>
        <v/>
      </c>
      <c r="N146" s="31"/>
    </row>
    <row r="147" spans="1:14" s="35" customFormat="1" ht="14.15" customHeight="1" x14ac:dyDescent="0.35">
      <c r="A147" s="51" t="str">
        <f>IF(B147&lt;&gt;"",_xlfn.TEXTJOIN("-",1,COUNTIF($B$2:$B147,B147),B147:E147),"")</f>
        <v/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 t="str">
        <f t="shared" si="3"/>
        <v/>
      </c>
      <c r="N147" s="31"/>
    </row>
    <row r="148" spans="1:14" s="35" customFormat="1" ht="14.15" customHeight="1" x14ac:dyDescent="0.35">
      <c r="A148" s="51" t="str">
        <f>IF(B148&lt;&gt;"",_xlfn.TEXTJOIN("-",1,COUNTIF($B$2:$B148,B148),B148:E148),"")</f>
        <v/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 t="str">
        <f t="shared" si="3"/>
        <v/>
      </c>
      <c r="N148" s="31"/>
    </row>
    <row r="149" spans="1:14" s="35" customFormat="1" ht="14.15" customHeight="1" x14ac:dyDescent="0.35">
      <c r="A149" s="51" t="str">
        <f>IF(B149&lt;&gt;"",_xlfn.TEXTJOIN("-",1,COUNTIF($B$2:$B149,B149),B149:E149),"")</f>
        <v/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 t="str">
        <f t="shared" si="3"/>
        <v/>
      </c>
      <c r="N149" s="31"/>
    </row>
    <row r="150" spans="1:14" s="35" customFormat="1" ht="14.15" customHeight="1" x14ac:dyDescent="0.35">
      <c r="A150" s="51" t="str">
        <f>IF(B150&lt;&gt;"",_xlfn.TEXTJOIN("-",1,COUNTIF($B$2:$B150,B150),B150:E150),"")</f>
        <v/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 t="str">
        <f t="shared" si="3"/>
        <v/>
      </c>
      <c r="N150" s="31"/>
    </row>
    <row r="151" spans="1:14" s="35" customFormat="1" ht="14.15" customHeight="1" x14ac:dyDescent="0.35">
      <c r="A151" s="51" t="str">
        <f>IF(B151&lt;&gt;"",_xlfn.TEXTJOIN("-",1,COUNTIF($B$2:$B151,B151),B151:E151),"")</f>
        <v/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 t="str">
        <f t="shared" si="3"/>
        <v/>
      </c>
      <c r="N151" s="31"/>
    </row>
    <row r="152" spans="1:14" s="35" customFormat="1" ht="14.15" customHeight="1" x14ac:dyDescent="0.35">
      <c r="A152" s="51" t="str">
        <f>IF(B152&lt;&gt;"",_xlfn.TEXTJOIN("-",1,COUNTIF($B$2:$B152,B152),B152:E152),"")</f>
        <v/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 t="str">
        <f t="shared" si="3"/>
        <v/>
      </c>
      <c r="N152" s="31"/>
    </row>
    <row r="153" spans="1:14" s="35" customFormat="1" ht="14.15" customHeight="1" x14ac:dyDescent="0.35">
      <c r="A153" s="51" t="str">
        <f>IF(B153&lt;&gt;"",_xlfn.TEXTJOIN("-",1,COUNTIF($B$2:$B153,B153),B153:E153),"")</f>
        <v/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 t="str">
        <f t="shared" si="3"/>
        <v/>
      </c>
      <c r="N153" s="31"/>
    </row>
    <row r="154" spans="1:14" s="35" customFormat="1" ht="14.15" customHeight="1" x14ac:dyDescent="0.35">
      <c r="A154" s="51" t="str">
        <f>IF(B154&lt;&gt;"",_xlfn.TEXTJOIN("-",1,COUNTIF($B$2:$B154,B154),B154:E154),"")</f>
        <v/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 t="str">
        <f t="shared" si="3"/>
        <v/>
      </c>
      <c r="N154" s="31"/>
    </row>
    <row r="155" spans="1:14" s="35" customFormat="1" ht="14.15" customHeight="1" x14ac:dyDescent="0.35">
      <c r="A155" s="51" t="str">
        <f>IF(B155&lt;&gt;"",_xlfn.TEXTJOIN("-",1,COUNTIF($B$2:$B155,B155),B155:E155),"")</f>
        <v/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 t="str">
        <f t="shared" si="3"/>
        <v/>
      </c>
      <c r="N155" s="31"/>
    </row>
    <row r="156" spans="1:14" s="35" customFormat="1" ht="14.15" customHeight="1" x14ac:dyDescent="0.35">
      <c r="A156" s="51" t="str">
        <f>IF(B156&lt;&gt;"",_xlfn.TEXTJOIN("-",1,COUNTIF($B$2:$B156,B156),B156:E156),"")</f>
        <v/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 t="str">
        <f t="shared" si="3"/>
        <v/>
      </c>
      <c r="N156" s="31"/>
    </row>
    <row r="157" spans="1:14" s="35" customFormat="1" ht="14.15" customHeight="1" x14ac:dyDescent="0.35">
      <c r="A157" s="51" t="str">
        <f>IF(B157&lt;&gt;"",_xlfn.TEXTJOIN("-",1,COUNTIF($B$2:$B157,B157),B157:E157),"")</f>
        <v/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 t="str">
        <f t="shared" si="3"/>
        <v/>
      </c>
      <c r="N157" s="31"/>
    </row>
    <row r="158" spans="1:14" s="35" customFormat="1" ht="14.15" customHeight="1" x14ac:dyDescent="0.35">
      <c r="A158" s="51" t="str">
        <f>IF(B158&lt;&gt;"",_xlfn.TEXTJOIN("-",1,COUNTIF($B$2:$B158,B158),B158:E158),"")</f>
        <v/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 t="str">
        <f t="shared" si="3"/>
        <v/>
      </c>
      <c r="N158" s="31"/>
    </row>
    <row r="159" spans="1:14" s="35" customFormat="1" ht="14.15" customHeight="1" x14ac:dyDescent="0.35">
      <c r="A159" s="51" t="str">
        <f>IF(B159&lt;&gt;"",_xlfn.TEXTJOIN("-",1,COUNTIF($B$2:$B159,B159),B159:E159),"")</f>
        <v/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 t="str">
        <f t="shared" si="3"/>
        <v/>
      </c>
      <c r="N159" s="31"/>
    </row>
    <row r="160" spans="1:14" s="35" customFormat="1" ht="14.15" customHeight="1" x14ac:dyDescent="0.35">
      <c r="A160" s="51" t="str">
        <f>IF(B160&lt;&gt;"",_xlfn.TEXTJOIN("-",1,COUNTIF($B$2:$B160,B160),B160:E160),"")</f>
        <v/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 t="str">
        <f t="shared" si="3"/>
        <v/>
      </c>
      <c r="N160" s="31"/>
    </row>
    <row r="161" spans="1:14" s="35" customFormat="1" ht="14.15" customHeight="1" x14ac:dyDescent="0.35">
      <c r="A161" s="51" t="str">
        <f>IF(B161&lt;&gt;"",_xlfn.TEXTJOIN("-",1,COUNTIF($B$2:$B161,B161),B161:E161),"")</f>
        <v/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 t="str">
        <f t="shared" si="3"/>
        <v/>
      </c>
      <c r="N161" s="31"/>
    </row>
    <row r="162" spans="1:14" s="35" customFormat="1" ht="14.15" customHeight="1" x14ac:dyDescent="0.35">
      <c r="A162" s="51" t="str">
        <f>IF(B162&lt;&gt;"",_xlfn.TEXTJOIN("-",1,COUNTIF($B$2:$B162,B162),B162:E162),"")</f>
        <v/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 t="str">
        <f t="shared" si="3"/>
        <v/>
      </c>
      <c r="N162" s="31"/>
    </row>
    <row r="163" spans="1:14" s="35" customFormat="1" ht="14.15" customHeight="1" x14ac:dyDescent="0.35">
      <c r="A163" s="51" t="str">
        <f>IF(B163&lt;&gt;"",_xlfn.TEXTJOIN("-",1,COUNTIF($B$2:$B163,B163),B163:E163),"")</f>
        <v/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 t="str">
        <f t="shared" si="3"/>
        <v/>
      </c>
      <c r="N163" s="31"/>
    </row>
    <row r="164" spans="1:14" s="35" customFormat="1" ht="14.15" customHeight="1" x14ac:dyDescent="0.35">
      <c r="A164" s="51" t="str">
        <f>IF(B164&lt;&gt;"",_xlfn.TEXTJOIN("-",1,COUNTIF($B$2:$B164,B164),B164:E164),"")</f>
        <v/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 t="str">
        <f t="shared" si="3"/>
        <v/>
      </c>
      <c r="N164" s="31"/>
    </row>
    <row r="165" spans="1:14" s="35" customFormat="1" ht="14.15" customHeight="1" x14ac:dyDescent="0.35">
      <c r="A165" s="51" t="str">
        <f>IF(B165&lt;&gt;"",_xlfn.TEXTJOIN("-",1,COUNTIF($B$2:$B165,B165),B165:E165),"")</f>
        <v/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 t="str">
        <f t="shared" si="3"/>
        <v/>
      </c>
      <c r="N165" s="31"/>
    </row>
    <row r="166" spans="1:14" s="35" customFormat="1" ht="14.15" customHeight="1" x14ac:dyDescent="0.35">
      <c r="A166" s="51" t="str">
        <f>IF(B166&lt;&gt;"",_xlfn.TEXTJOIN("-",1,COUNTIF($B$2:$B166,B166),B166:E166),"")</f>
        <v/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 t="str">
        <f t="shared" si="3"/>
        <v/>
      </c>
      <c r="N166" s="31"/>
    </row>
    <row r="167" spans="1:14" s="35" customFormat="1" ht="14.15" customHeight="1" x14ac:dyDescent="0.35">
      <c r="A167" s="51" t="str">
        <f>IF(B167&lt;&gt;"",_xlfn.TEXTJOIN("-",1,COUNTIF($B$2:$B167,B167),B167:E167),"")</f>
        <v/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 t="str">
        <f t="shared" si="3"/>
        <v/>
      </c>
      <c r="N167" s="31"/>
    </row>
    <row r="168" spans="1:14" s="35" customFormat="1" ht="14.15" customHeight="1" x14ac:dyDescent="0.35">
      <c r="A168" s="51" t="str">
        <f>IF(B168&lt;&gt;"",_xlfn.TEXTJOIN("-",1,COUNTIF($B$2:$B168,B168),B168:E168),"")</f>
        <v/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 t="str">
        <f t="shared" si="3"/>
        <v/>
      </c>
      <c r="N168" s="31"/>
    </row>
    <row r="169" spans="1:14" s="35" customFormat="1" ht="14.15" customHeight="1" x14ac:dyDescent="0.35">
      <c r="A169" s="51" t="str">
        <f>IF(B169&lt;&gt;"",_xlfn.TEXTJOIN("-",1,COUNTIF($B$2:$B169,B169),B169:E169),"")</f>
        <v/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 t="str">
        <f t="shared" si="3"/>
        <v/>
      </c>
      <c r="N169" s="31"/>
    </row>
    <row r="170" spans="1:14" s="35" customFormat="1" ht="14.15" customHeight="1" x14ac:dyDescent="0.35">
      <c r="A170" s="51" t="str">
        <f>IF(B170&lt;&gt;"",_xlfn.TEXTJOIN("-",1,COUNTIF($B$2:$B170,B170),B170:E170),"")</f>
        <v/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 t="str">
        <f t="shared" si="3"/>
        <v/>
      </c>
      <c r="N170" s="31"/>
    </row>
    <row r="171" spans="1:14" s="35" customFormat="1" ht="14.15" customHeight="1" x14ac:dyDescent="0.35">
      <c r="A171" s="51" t="str">
        <f>IF(B171&lt;&gt;"",_xlfn.TEXTJOIN("-",1,COUNTIF($B$2:$B171,B171),B171:E171),"")</f>
        <v/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 t="str">
        <f t="shared" si="3"/>
        <v/>
      </c>
      <c r="N171" s="31"/>
    </row>
    <row r="172" spans="1:14" s="35" customFormat="1" ht="14.15" customHeight="1" x14ac:dyDescent="0.35">
      <c r="A172" s="51" t="str">
        <f>IF(B172&lt;&gt;"",_xlfn.TEXTJOIN("-",1,COUNTIF($B$2:$B172,B172),B172:E172),"")</f>
        <v/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 t="str">
        <f t="shared" si="3"/>
        <v/>
      </c>
      <c r="N172" s="31"/>
    </row>
    <row r="173" spans="1:14" s="35" customFormat="1" ht="14.15" customHeight="1" x14ac:dyDescent="0.35">
      <c r="A173" s="51" t="str">
        <f>IF(B173&lt;&gt;"",_xlfn.TEXTJOIN("-",1,COUNTIF($B$2:$B173,B173),B173:E173),"")</f>
        <v/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 t="str">
        <f t="shared" si="3"/>
        <v/>
      </c>
      <c r="N173" s="31"/>
    </row>
    <row r="174" spans="1:14" s="35" customFormat="1" ht="14.15" customHeight="1" x14ac:dyDescent="0.35">
      <c r="A174" s="51" t="str">
        <f>IF(B174&lt;&gt;"",_xlfn.TEXTJOIN("-",1,COUNTIF($B$2:$B174,B174),B174:E174),"")</f>
        <v/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 t="str">
        <f t="shared" si="3"/>
        <v/>
      </c>
      <c r="N174" s="31"/>
    </row>
    <row r="175" spans="1:14" s="35" customFormat="1" ht="14.15" customHeight="1" x14ac:dyDescent="0.35">
      <c r="A175" s="51" t="str">
        <f>IF(B175&lt;&gt;"",_xlfn.TEXTJOIN("-",1,COUNTIF($B$2:$B175,B175),B175:E175),"")</f>
        <v/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 t="str">
        <f t="shared" si="3"/>
        <v/>
      </c>
      <c r="N175" s="31"/>
    </row>
    <row r="176" spans="1:14" s="35" customFormat="1" ht="14.15" customHeight="1" x14ac:dyDescent="0.35">
      <c r="A176" s="51" t="str">
        <f>IF(B176&lt;&gt;"",_xlfn.TEXTJOIN("-",1,COUNTIF($B$2:$B176,B176),B176:E176),"")</f>
        <v/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 t="str">
        <f t="shared" si="3"/>
        <v/>
      </c>
      <c r="N176" s="31"/>
    </row>
    <row r="177" spans="1:14" s="35" customFormat="1" ht="14.15" customHeight="1" x14ac:dyDescent="0.35">
      <c r="A177" s="51" t="str">
        <f>IF(B177&lt;&gt;"",_xlfn.TEXTJOIN("-",1,COUNTIF($B$2:$B177,B177),B177:E177),"")</f>
        <v/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 t="str">
        <f t="shared" si="3"/>
        <v/>
      </c>
      <c r="N177" s="31"/>
    </row>
    <row r="178" spans="1:14" s="35" customFormat="1" ht="14.15" customHeight="1" x14ac:dyDescent="0.35">
      <c r="A178" s="51" t="str">
        <f>IF(B178&lt;&gt;"",_xlfn.TEXTJOIN("-",1,COUNTIF($B$2:$B178,B178),B178:E178),"")</f>
        <v/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 t="str">
        <f t="shared" si="3"/>
        <v/>
      </c>
      <c r="N178" s="31"/>
    </row>
    <row r="179" spans="1:14" s="35" customFormat="1" ht="14.15" customHeight="1" x14ac:dyDescent="0.35">
      <c r="A179" s="51" t="str">
        <f>IF(B179&lt;&gt;"",_xlfn.TEXTJOIN("-",1,COUNTIF($B$2:$B179,B179),B179:E179),"")</f>
        <v/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 t="str">
        <f t="shared" si="3"/>
        <v/>
      </c>
      <c r="N179" s="31"/>
    </row>
    <row r="180" spans="1:14" s="35" customFormat="1" ht="14.15" customHeight="1" x14ac:dyDescent="0.35">
      <c r="A180" s="51" t="str">
        <f>IF(B180&lt;&gt;"",_xlfn.TEXTJOIN("-",1,COUNTIF($B$2:$B180,B180),B180:E180),"")</f>
        <v/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 t="str">
        <f t="shared" si="3"/>
        <v/>
      </c>
      <c r="N180" s="31"/>
    </row>
    <row r="181" spans="1:14" s="35" customFormat="1" ht="14.15" customHeight="1" x14ac:dyDescent="0.35">
      <c r="A181" s="51" t="str">
        <f>IF(B181&lt;&gt;"",_xlfn.TEXTJOIN("-",1,COUNTIF($B$2:$B181,B181),B181:E181),"")</f>
        <v/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 t="str">
        <f t="shared" si="3"/>
        <v/>
      </c>
      <c r="N181" s="31"/>
    </row>
    <row r="182" spans="1:14" s="35" customFormat="1" ht="14.15" customHeight="1" x14ac:dyDescent="0.35">
      <c r="A182" s="51" t="str">
        <f>IF(B182&lt;&gt;"",_xlfn.TEXTJOIN("-",1,COUNTIF($B$2:$B182,B182),B182:E182),"")</f>
        <v/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 t="str">
        <f t="shared" si="3"/>
        <v/>
      </c>
      <c r="N182" s="31"/>
    </row>
    <row r="183" spans="1:14" s="35" customFormat="1" ht="14.15" customHeight="1" x14ac:dyDescent="0.35">
      <c r="A183" s="51" t="str">
        <f>IF(B183&lt;&gt;"",_xlfn.TEXTJOIN("-",1,COUNTIF($B$2:$B183,B183),B183:E183),"")</f>
        <v/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 t="str">
        <f t="shared" si="3"/>
        <v/>
      </c>
      <c r="N183" s="31"/>
    </row>
    <row r="184" spans="1:14" s="35" customFormat="1" ht="14.15" customHeight="1" x14ac:dyDescent="0.35">
      <c r="A184" s="51" t="str">
        <f>IF(B184&lt;&gt;"",_xlfn.TEXTJOIN("-",1,COUNTIF($B$2:$B184,B184),B184:E184),"")</f>
        <v/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 t="str">
        <f t="shared" si="3"/>
        <v/>
      </c>
      <c r="N184" s="31"/>
    </row>
    <row r="185" spans="1:14" s="35" customFormat="1" ht="14.15" customHeight="1" x14ac:dyDescent="0.35">
      <c r="A185" s="51" t="str">
        <f>IF(B185&lt;&gt;"",_xlfn.TEXTJOIN("-",1,COUNTIF($B$2:$B185,B185),B185:E185),"")</f>
        <v/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 t="str">
        <f t="shared" si="3"/>
        <v/>
      </c>
      <c r="N185" s="31"/>
    </row>
    <row r="186" spans="1:14" s="35" customFormat="1" ht="14.15" customHeight="1" x14ac:dyDescent="0.35">
      <c r="A186" s="51" t="str">
        <f>IF(B186&lt;&gt;"",_xlfn.TEXTJOIN("-",1,COUNTIF($B$2:$B186,B186),B186:E186),"")</f>
        <v/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 t="str">
        <f t="shared" si="3"/>
        <v/>
      </c>
      <c r="N186" s="31"/>
    </row>
    <row r="187" spans="1:14" s="35" customFormat="1" ht="14.15" customHeight="1" x14ac:dyDescent="0.35">
      <c r="A187" s="51" t="str">
        <f>IF(B187&lt;&gt;"",_xlfn.TEXTJOIN("-",1,COUNTIF($B$2:$B187,B187),B187:E187),"")</f>
        <v/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 t="str">
        <f t="shared" si="3"/>
        <v/>
      </c>
      <c r="N187" s="31"/>
    </row>
    <row r="188" spans="1:14" s="35" customFormat="1" ht="14.15" customHeight="1" x14ac:dyDescent="0.35">
      <c r="A188" s="51" t="str">
        <f>IF(B188&lt;&gt;"",_xlfn.TEXTJOIN("-",1,COUNTIF($B$2:$B188,B188),B188:E188),"")</f>
        <v/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 t="str">
        <f t="shared" si="3"/>
        <v/>
      </c>
      <c r="N188" s="31"/>
    </row>
    <row r="189" spans="1:14" s="35" customFormat="1" ht="14.15" customHeight="1" x14ac:dyDescent="0.35">
      <c r="A189" s="51" t="str">
        <f>IF(B189&lt;&gt;"",_xlfn.TEXTJOIN("-",1,COUNTIF($B$2:$B189,B189),B189:E189),"")</f>
        <v/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 t="str">
        <f t="shared" si="3"/>
        <v/>
      </c>
      <c r="N189" s="31"/>
    </row>
    <row r="190" spans="1:14" s="35" customFormat="1" ht="14.15" customHeight="1" x14ac:dyDescent="0.35">
      <c r="A190" s="51" t="str">
        <f>IF(B190&lt;&gt;"",_xlfn.TEXTJOIN("-",1,COUNTIF($B$2:$B190,B190),B190:E190),"")</f>
        <v/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 t="str">
        <f t="shared" si="3"/>
        <v/>
      </c>
      <c r="N190" s="31"/>
    </row>
    <row r="191" spans="1:14" s="35" customFormat="1" ht="14.15" customHeight="1" x14ac:dyDescent="0.35">
      <c r="A191" s="51" t="str">
        <f>IF(B191&lt;&gt;"",_xlfn.TEXTJOIN("-",1,COUNTIF($B$2:$B191,B191),B191:E191),"")</f>
        <v/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 t="str">
        <f t="shared" si="3"/>
        <v/>
      </c>
      <c r="N191" s="31"/>
    </row>
    <row r="192" spans="1:14" s="35" customFormat="1" ht="14.15" customHeight="1" x14ac:dyDescent="0.35">
      <c r="A192" s="51" t="str">
        <f>IF(B192&lt;&gt;"",_xlfn.TEXTJOIN("-",1,COUNTIF($B$2:$B192,B192),B192:E192),"")</f>
        <v/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 t="str">
        <f t="shared" si="3"/>
        <v/>
      </c>
      <c r="N192" s="31"/>
    </row>
    <row r="193" spans="1:14" s="35" customFormat="1" ht="14.15" customHeight="1" x14ac:dyDescent="0.35">
      <c r="A193" s="51" t="str">
        <f>IF(B193&lt;&gt;"",_xlfn.TEXTJOIN("-",1,COUNTIF($B$2:$B193,B193),B193:E193),"")</f>
        <v/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 t="str">
        <f t="shared" si="3"/>
        <v/>
      </c>
      <c r="N193" s="31"/>
    </row>
    <row r="194" spans="1:14" s="35" customFormat="1" ht="14.15" customHeight="1" x14ac:dyDescent="0.35">
      <c r="A194" s="51" t="str">
        <f>IF(B194&lt;&gt;"",_xlfn.TEXTJOIN("-",1,COUNTIF($B$2:$B194,B194),B194:E194),"")</f>
        <v/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 t="str">
        <f t="shared" si="3"/>
        <v/>
      </c>
      <c r="N194" s="31"/>
    </row>
    <row r="195" spans="1:14" s="35" customFormat="1" ht="14.15" customHeight="1" x14ac:dyDescent="0.35">
      <c r="A195" s="51" t="str">
        <f>IF(B195&lt;&gt;"",_xlfn.TEXTJOIN("-",1,COUNTIF($B$2:$B195,B195),B195:E195),"")</f>
        <v/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 t="str">
        <f t="shared" ref="M195:M258" si="4">IF(B195="FN",_xlfn.CONCAT("egor.v.ivanov+",LEFT(C195,1),"_",LEFT(D195,2),"_",E195,"@outlook.com"),"")</f>
        <v/>
      </c>
      <c r="N195" s="31"/>
    </row>
    <row r="196" spans="1:14" s="35" customFormat="1" ht="14.15" customHeight="1" x14ac:dyDescent="0.35">
      <c r="A196" s="51" t="str">
        <f>IF(B196&lt;&gt;"",_xlfn.TEXTJOIN("-",1,COUNTIF($B$2:$B196,B196),B196:E196),"")</f>
        <v/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 t="str">
        <f t="shared" si="4"/>
        <v/>
      </c>
      <c r="N196" s="31"/>
    </row>
    <row r="197" spans="1:14" s="35" customFormat="1" ht="14.15" customHeight="1" x14ac:dyDescent="0.35">
      <c r="A197" s="51" t="str">
        <f>IF(B197&lt;&gt;"",_xlfn.TEXTJOIN("-",1,COUNTIF($B$2:$B197,B197),B197:E197),"")</f>
        <v/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 t="str">
        <f t="shared" si="4"/>
        <v/>
      </c>
      <c r="N197" s="31"/>
    </row>
    <row r="198" spans="1:14" s="35" customFormat="1" ht="14.15" customHeight="1" x14ac:dyDescent="0.35">
      <c r="A198" s="51" t="str">
        <f>IF(B198&lt;&gt;"",_xlfn.TEXTJOIN("-",1,COUNTIF($B$2:$B198,B198),B198:E198),"")</f>
        <v/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 t="str">
        <f t="shared" si="4"/>
        <v/>
      </c>
      <c r="N198" s="31"/>
    </row>
    <row r="199" spans="1:14" s="35" customFormat="1" ht="14.15" customHeight="1" x14ac:dyDescent="0.35">
      <c r="A199" s="51" t="str">
        <f>IF(B199&lt;&gt;"",_xlfn.TEXTJOIN("-",1,COUNTIF($B$2:$B199,B199),B199:E199),"")</f>
        <v/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 t="str">
        <f t="shared" si="4"/>
        <v/>
      </c>
      <c r="N199" s="31"/>
    </row>
    <row r="200" spans="1:14" s="35" customFormat="1" ht="14.15" customHeight="1" x14ac:dyDescent="0.35">
      <c r="A200" s="51" t="str">
        <f>IF(B200&lt;&gt;"",_xlfn.TEXTJOIN("-",1,COUNTIF($B$2:$B200,B200),B200:E200),"")</f>
        <v/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 t="str">
        <f t="shared" si="4"/>
        <v/>
      </c>
      <c r="N200" s="31"/>
    </row>
    <row r="201" spans="1:14" s="35" customFormat="1" ht="14.15" customHeight="1" x14ac:dyDescent="0.35">
      <c r="A201" s="51" t="str">
        <f>IF(B201&lt;&gt;"",_xlfn.TEXTJOIN("-",1,COUNTIF($B$2:$B201,B201),B201:E201),"")</f>
        <v/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 t="str">
        <f t="shared" si="4"/>
        <v/>
      </c>
      <c r="N201" s="31"/>
    </row>
    <row r="202" spans="1:14" s="35" customFormat="1" ht="14.15" customHeight="1" x14ac:dyDescent="0.35">
      <c r="A202" s="51" t="str">
        <f>IF(B202&lt;&gt;"",_xlfn.TEXTJOIN("-",1,COUNTIF($B$2:$B202,B202),B202:E202),"")</f>
        <v/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 t="str">
        <f t="shared" si="4"/>
        <v/>
      </c>
      <c r="N202" s="31"/>
    </row>
    <row r="203" spans="1:14" s="35" customFormat="1" ht="14.15" customHeight="1" x14ac:dyDescent="0.35">
      <c r="A203" s="51" t="str">
        <f>IF(B203&lt;&gt;"",_xlfn.TEXTJOIN("-",1,COUNTIF($B$2:$B203,B203),B203:E203),"")</f>
        <v/>
      </c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 t="str">
        <f t="shared" si="4"/>
        <v/>
      </c>
      <c r="N203" s="31"/>
    </row>
    <row r="204" spans="1:14" s="35" customFormat="1" ht="14.15" customHeight="1" x14ac:dyDescent="0.35">
      <c r="A204" s="51" t="str">
        <f>IF(B204&lt;&gt;"",_xlfn.TEXTJOIN("-",1,COUNTIF($B$2:$B204,B204),B204:E204),"")</f>
        <v/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 t="str">
        <f t="shared" si="4"/>
        <v/>
      </c>
      <c r="N204" s="31"/>
    </row>
    <row r="205" spans="1:14" s="35" customFormat="1" ht="14.15" customHeight="1" x14ac:dyDescent="0.35">
      <c r="A205" s="51" t="str">
        <f>IF(B205&lt;&gt;"",_xlfn.TEXTJOIN("-",1,COUNTIF($B$2:$B205,B205),B205:E205),"")</f>
        <v/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 t="str">
        <f t="shared" si="4"/>
        <v/>
      </c>
      <c r="N205" s="31"/>
    </row>
    <row r="206" spans="1:14" s="35" customFormat="1" ht="14.15" customHeight="1" x14ac:dyDescent="0.35">
      <c r="A206" s="51" t="str">
        <f>IF(B206&lt;&gt;"",_xlfn.TEXTJOIN("-",1,COUNTIF($B$2:$B206,B206),B206:E206),"")</f>
        <v/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 t="str">
        <f t="shared" si="4"/>
        <v/>
      </c>
      <c r="N206" s="31"/>
    </row>
    <row r="207" spans="1:14" s="35" customFormat="1" ht="14.15" customHeight="1" x14ac:dyDescent="0.35">
      <c r="A207" s="51" t="str">
        <f>IF(B207&lt;&gt;"",_xlfn.TEXTJOIN("-",1,COUNTIF($B$2:$B207,B207),B207:E207),"")</f>
        <v/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 t="str">
        <f t="shared" si="4"/>
        <v/>
      </c>
      <c r="N207" s="31"/>
    </row>
    <row r="208" spans="1:14" s="35" customFormat="1" ht="14.15" customHeight="1" x14ac:dyDescent="0.35">
      <c r="A208" s="51" t="str">
        <f>IF(B208&lt;&gt;"",_xlfn.TEXTJOIN("-",1,COUNTIF($B$2:$B208,B208),B208:E208),"")</f>
        <v/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 t="str">
        <f t="shared" si="4"/>
        <v/>
      </c>
      <c r="N208" s="31"/>
    </row>
    <row r="209" spans="1:14" s="35" customFormat="1" ht="14.15" customHeight="1" x14ac:dyDescent="0.35">
      <c r="A209" s="51" t="str">
        <f>IF(B209&lt;&gt;"",_xlfn.TEXTJOIN("-",1,COUNTIF($B$2:$B209,B209),B209:E209),"")</f>
        <v/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 t="str">
        <f t="shared" si="4"/>
        <v/>
      </c>
      <c r="N209" s="31"/>
    </row>
    <row r="210" spans="1:14" s="35" customFormat="1" ht="14.15" customHeight="1" x14ac:dyDescent="0.35">
      <c r="A210" s="51" t="str">
        <f>IF(B210&lt;&gt;"",_xlfn.TEXTJOIN("-",1,COUNTIF($B$2:$B210,B210),B210:E210),"")</f>
        <v/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 t="str">
        <f t="shared" si="4"/>
        <v/>
      </c>
      <c r="N210" s="31"/>
    </row>
    <row r="211" spans="1:14" s="35" customFormat="1" ht="14.15" customHeight="1" x14ac:dyDescent="0.35">
      <c r="A211" s="51" t="str">
        <f>IF(B211&lt;&gt;"",_xlfn.TEXTJOIN("-",1,COUNTIF($B$2:$B211,B211),B211:E211),"")</f>
        <v/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 t="str">
        <f t="shared" si="4"/>
        <v/>
      </c>
      <c r="N211" s="31"/>
    </row>
    <row r="212" spans="1:14" s="35" customFormat="1" ht="14.15" customHeight="1" x14ac:dyDescent="0.35">
      <c r="A212" s="51" t="str">
        <f>IF(B212&lt;&gt;"",_xlfn.TEXTJOIN("-",1,COUNTIF($B$2:$B212,B212),B212:E212),"")</f>
        <v/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 t="str">
        <f t="shared" si="4"/>
        <v/>
      </c>
      <c r="N212" s="31"/>
    </row>
    <row r="213" spans="1:14" s="35" customFormat="1" ht="14.15" customHeight="1" x14ac:dyDescent="0.35">
      <c r="A213" s="51" t="str">
        <f>IF(B213&lt;&gt;"",_xlfn.TEXTJOIN("-",1,COUNTIF($B$2:$B213,B213),B213:E213),"")</f>
        <v/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 t="str">
        <f t="shared" si="4"/>
        <v/>
      </c>
      <c r="N213" s="31"/>
    </row>
    <row r="214" spans="1:14" s="35" customFormat="1" ht="14.15" customHeight="1" x14ac:dyDescent="0.35">
      <c r="A214" s="51" t="str">
        <f>IF(B214&lt;&gt;"",_xlfn.TEXTJOIN("-",1,COUNTIF($B$2:$B214,B214),B214:E214),"")</f>
        <v/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 t="str">
        <f t="shared" si="4"/>
        <v/>
      </c>
      <c r="N214" s="31"/>
    </row>
    <row r="215" spans="1:14" s="35" customFormat="1" ht="14.15" customHeight="1" x14ac:dyDescent="0.35">
      <c r="A215" s="51" t="str">
        <f>IF(B215&lt;&gt;"",_xlfn.TEXTJOIN("-",1,COUNTIF($B$2:$B215,B215),B215:E215),"")</f>
        <v/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 t="str">
        <f t="shared" si="4"/>
        <v/>
      </c>
      <c r="N215" s="31"/>
    </row>
    <row r="216" spans="1:14" s="35" customFormat="1" ht="14.15" customHeight="1" x14ac:dyDescent="0.35">
      <c r="A216" s="51" t="str">
        <f>IF(B216&lt;&gt;"",_xlfn.TEXTJOIN("-",1,COUNTIF($B$2:$B216,B216),B216:E216),"")</f>
        <v/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 t="str">
        <f t="shared" si="4"/>
        <v/>
      </c>
      <c r="N216" s="31"/>
    </row>
    <row r="217" spans="1:14" s="35" customFormat="1" ht="14.15" customHeight="1" x14ac:dyDescent="0.35">
      <c r="A217" s="51" t="str">
        <f>IF(B217&lt;&gt;"",_xlfn.TEXTJOIN("-",1,COUNTIF($B$2:$B217,B217),B217:E217),"")</f>
        <v/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 t="str">
        <f t="shared" si="4"/>
        <v/>
      </c>
      <c r="N217" s="31"/>
    </row>
    <row r="218" spans="1:14" s="35" customFormat="1" ht="14.15" customHeight="1" x14ac:dyDescent="0.35">
      <c r="A218" s="51" t="str">
        <f>IF(B218&lt;&gt;"",_xlfn.TEXTJOIN("-",1,COUNTIF($B$2:$B218,B218),B218:E218),"")</f>
        <v/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 t="str">
        <f t="shared" si="4"/>
        <v/>
      </c>
      <c r="N218" s="31"/>
    </row>
    <row r="219" spans="1:14" s="35" customFormat="1" ht="14.15" customHeight="1" x14ac:dyDescent="0.35">
      <c r="A219" s="51" t="str">
        <f>IF(B219&lt;&gt;"",_xlfn.TEXTJOIN("-",1,COUNTIF($B$2:$B219,B219),B219:E219),"")</f>
        <v/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 t="str">
        <f t="shared" si="4"/>
        <v/>
      </c>
      <c r="N219" s="31"/>
    </row>
    <row r="220" spans="1:14" s="35" customFormat="1" ht="14.15" customHeight="1" x14ac:dyDescent="0.35">
      <c r="A220" s="51" t="str">
        <f>IF(B220&lt;&gt;"",_xlfn.TEXTJOIN("-",1,COUNTIF($B$2:$B220,B220),B220:E220),"")</f>
        <v/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 t="str">
        <f t="shared" si="4"/>
        <v/>
      </c>
      <c r="N220" s="31"/>
    </row>
    <row r="221" spans="1:14" s="35" customFormat="1" ht="14.15" customHeight="1" x14ac:dyDescent="0.35">
      <c r="A221" s="51" t="str">
        <f>IF(B221&lt;&gt;"",_xlfn.TEXTJOIN("-",1,COUNTIF($B$2:$B221,B221),B221:E221),"")</f>
        <v/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 t="str">
        <f t="shared" si="4"/>
        <v/>
      </c>
      <c r="N221" s="31"/>
    </row>
    <row r="222" spans="1:14" s="35" customFormat="1" ht="14.15" customHeight="1" x14ac:dyDescent="0.35">
      <c r="A222" s="51" t="str">
        <f>IF(B222&lt;&gt;"",_xlfn.TEXTJOIN("-",1,COUNTIF($B$2:$B222,B222),B222:E222),"")</f>
        <v/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 t="str">
        <f t="shared" si="4"/>
        <v/>
      </c>
      <c r="N222" s="31"/>
    </row>
    <row r="223" spans="1:14" s="35" customFormat="1" ht="14.15" customHeight="1" x14ac:dyDescent="0.35">
      <c r="A223" s="51" t="str">
        <f>IF(B223&lt;&gt;"",_xlfn.TEXTJOIN("-",1,COUNTIF($B$2:$B223,B223),B223:E223),"")</f>
        <v/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 t="str">
        <f t="shared" si="4"/>
        <v/>
      </c>
      <c r="N223" s="31"/>
    </row>
    <row r="224" spans="1:14" s="35" customFormat="1" ht="14.15" customHeight="1" x14ac:dyDescent="0.35">
      <c r="A224" s="51" t="str">
        <f>IF(B224&lt;&gt;"",_xlfn.TEXTJOIN("-",1,COUNTIF($B$2:$B224,B224),B224:E224),"")</f>
        <v/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 t="str">
        <f t="shared" si="4"/>
        <v/>
      </c>
      <c r="N224" s="31"/>
    </row>
    <row r="225" spans="1:14" s="35" customFormat="1" ht="14.15" customHeight="1" x14ac:dyDescent="0.35">
      <c r="A225" s="51" t="str">
        <f>IF(B225&lt;&gt;"",_xlfn.TEXTJOIN("-",1,COUNTIF($B$2:$B225,B225),B225:E225),"")</f>
        <v/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 t="str">
        <f t="shared" si="4"/>
        <v/>
      </c>
      <c r="N225" s="31"/>
    </row>
    <row r="226" spans="1:14" s="35" customFormat="1" ht="14.15" customHeight="1" x14ac:dyDescent="0.35">
      <c r="A226" s="51" t="str">
        <f>IF(B226&lt;&gt;"",_xlfn.TEXTJOIN("-",1,COUNTIF($B$2:$B226,B226),B226:E226),"")</f>
        <v/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 t="str">
        <f t="shared" si="4"/>
        <v/>
      </c>
      <c r="N226" s="31"/>
    </row>
    <row r="227" spans="1:14" s="35" customFormat="1" ht="14.15" customHeight="1" x14ac:dyDescent="0.35">
      <c r="A227" s="51" t="str">
        <f>IF(B227&lt;&gt;"",_xlfn.TEXTJOIN("-",1,COUNTIF($B$2:$B227,B227),B227:E227),"")</f>
        <v/>
      </c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 t="str">
        <f t="shared" si="4"/>
        <v/>
      </c>
      <c r="N227" s="31"/>
    </row>
    <row r="228" spans="1:14" s="35" customFormat="1" ht="14.15" customHeight="1" x14ac:dyDescent="0.35">
      <c r="A228" s="51" t="str">
        <f>IF(B228&lt;&gt;"",_xlfn.TEXTJOIN("-",1,COUNTIF($B$2:$B228,B228),B228:E228),"")</f>
        <v/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 t="str">
        <f t="shared" si="4"/>
        <v/>
      </c>
      <c r="N228" s="31"/>
    </row>
    <row r="229" spans="1:14" s="35" customFormat="1" ht="14.15" customHeight="1" x14ac:dyDescent="0.35">
      <c r="A229" s="51" t="str">
        <f>IF(B229&lt;&gt;"",_xlfn.TEXTJOIN("-",1,COUNTIF($B$2:$B229,B229),B229:E229),"")</f>
        <v/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 t="str">
        <f t="shared" si="4"/>
        <v/>
      </c>
      <c r="N229" s="31"/>
    </row>
    <row r="230" spans="1:14" s="35" customFormat="1" ht="14.15" customHeight="1" x14ac:dyDescent="0.35">
      <c r="A230" s="51" t="str">
        <f>IF(B230&lt;&gt;"",_xlfn.TEXTJOIN("-",1,COUNTIF($B$2:$B230,B230),B230:E230),"")</f>
        <v/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 t="str">
        <f t="shared" si="4"/>
        <v/>
      </c>
      <c r="N230" s="31"/>
    </row>
    <row r="231" spans="1:14" s="35" customFormat="1" ht="14.15" customHeight="1" x14ac:dyDescent="0.35">
      <c r="A231" s="51" t="str">
        <f>IF(B231&lt;&gt;"",_xlfn.TEXTJOIN("-",1,COUNTIF($B$2:$B231,B231),B231:E231),"")</f>
        <v/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 t="str">
        <f t="shared" si="4"/>
        <v/>
      </c>
      <c r="N231" s="31"/>
    </row>
    <row r="232" spans="1:14" s="35" customFormat="1" ht="14.15" customHeight="1" x14ac:dyDescent="0.35">
      <c r="A232" s="51" t="str">
        <f>IF(B232&lt;&gt;"",_xlfn.TEXTJOIN("-",1,COUNTIF($B$2:$B232,B232),B232:E232),"")</f>
        <v/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 t="str">
        <f t="shared" si="4"/>
        <v/>
      </c>
      <c r="N232" s="31"/>
    </row>
    <row r="233" spans="1:14" s="35" customFormat="1" ht="14.15" customHeight="1" x14ac:dyDescent="0.35">
      <c r="A233" s="51" t="str">
        <f>IF(B233&lt;&gt;"",_xlfn.TEXTJOIN("-",1,COUNTIF($B$2:$B233,B233),B233:E233),"")</f>
        <v/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 t="str">
        <f t="shared" si="4"/>
        <v/>
      </c>
      <c r="N233" s="31"/>
    </row>
    <row r="234" spans="1:14" s="35" customFormat="1" ht="14.15" customHeight="1" x14ac:dyDescent="0.35">
      <c r="A234" s="51" t="str">
        <f>IF(B234&lt;&gt;"",_xlfn.TEXTJOIN("-",1,COUNTIF($B$2:$B234,B234),B234:E234),"")</f>
        <v/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 t="str">
        <f t="shared" si="4"/>
        <v/>
      </c>
      <c r="N234" s="31"/>
    </row>
    <row r="235" spans="1:14" s="35" customFormat="1" ht="14.15" customHeight="1" x14ac:dyDescent="0.35">
      <c r="A235" s="51" t="str">
        <f>IF(B235&lt;&gt;"",_xlfn.TEXTJOIN("-",1,COUNTIF($B$2:$B235,B235),B235:E235),"")</f>
        <v/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 t="str">
        <f t="shared" si="4"/>
        <v/>
      </c>
      <c r="N235" s="31"/>
    </row>
    <row r="236" spans="1:14" s="35" customFormat="1" ht="14.15" customHeight="1" x14ac:dyDescent="0.35">
      <c r="A236" s="51" t="str">
        <f>IF(B236&lt;&gt;"",_xlfn.TEXTJOIN("-",1,COUNTIF($B$2:$B236,B236),B236:E236),"")</f>
        <v/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 t="str">
        <f t="shared" si="4"/>
        <v/>
      </c>
      <c r="N236" s="31"/>
    </row>
    <row r="237" spans="1:14" s="35" customFormat="1" ht="14.15" customHeight="1" x14ac:dyDescent="0.35">
      <c r="A237" s="51" t="str">
        <f>IF(B237&lt;&gt;"",_xlfn.TEXTJOIN("-",1,COUNTIF($B$2:$B237,B237),B237:E237),"")</f>
        <v/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 t="str">
        <f t="shared" si="4"/>
        <v/>
      </c>
      <c r="N237" s="31"/>
    </row>
    <row r="238" spans="1:14" s="35" customFormat="1" ht="14.15" customHeight="1" x14ac:dyDescent="0.35">
      <c r="A238" s="51" t="str">
        <f>IF(B238&lt;&gt;"",_xlfn.TEXTJOIN("-",1,COUNTIF($B$2:$B238,B238),B238:E238),"")</f>
        <v/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 t="str">
        <f t="shared" si="4"/>
        <v/>
      </c>
      <c r="N238" s="31"/>
    </row>
    <row r="239" spans="1:14" s="35" customFormat="1" ht="14.15" customHeight="1" x14ac:dyDescent="0.35">
      <c r="A239" s="51" t="str">
        <f>IF(B239&lt;&gt;"",_xlfn.TEXTJOIN("-",1,COUNTIF($B$2:$B239,B239),B239:E239),"")</f>
        <v/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 t="str">
        <f t="shared" si="4"/>
        <v/>
      </c>
      <c r="N239" s="31"/>
    </row>
    <row r="240" spans="1:14" s="35" customFormat="1" ht="14.15" customHeight="1" x14ac:dyDescent="0.35">
      <c r="A240" s="51" t="str">
        <f>IF(B240&lt;&gt;"",_xlfn.TEXTJOIN("-",1,COUNTIF($B$2:$B240,B240),B240:E240),"")</f>
        <v/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 t="str">
        <f t="shared" si="4"/>
        <v/>
      </c>
      <c r="N240" s="31"/>
    </row>
    <row r="241" spans="1:14" s="35" customFormat="1" ht="14.15" customHeight="1" x14ac:dyDescent="0.35">
      <c r="A241" s="51" t="str">
        <f>IF(B241&lt;&gt;"",_xlfn.TEXTJOIN("-",1,COUNTIF($B$2:$B241,B241),B241:E241),"")</f>
        <v/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 t="str">
        <f t="shared" si="4"/>
        <v/>
      </c>
      <c r="N241" s="31"/>
    </row>
    <row r="242" spans="1:14" s="35" customFormat="1" ht="14.15" customHeight="1" x14ac:dyDescent="0.35">
      <c r="A242" s="51" t="str">
        <f>IF(B242&lt;&gt;"",_xlfn.TEXTJOIN("-",1,COUNTIF($B$2:$B242,B242),B242:E242),"")</f>
        <v/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 t="str">
        <f t="shared" si="4"/>
        <v/>
      </c>
      <c r="N242" s="31"/>
    </row>
    <row r="243" spans="1:14" s="35" customFormat="1" ht="14.15" customHeight="1" x14ac:dyDescent="0.35">
      <c r="A243" s="51" t="str">
        <f>IF(B243&lt;&gt;"",_xlfn.TEXTJOIN("-",1,COUNTIF($B$2:$B243,B243),B243:E243),"")</f>
        <v/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 t="str">
        <f t="shared" si="4"/>
        <v/>
      </c>
      <c r="N243" s="31"/>
    </row>
    <row r="244" spans="1:14" s="35" customFormat="1" ht="14.15" customHeight="1" x14ac:dyDescent="0.35">
      <c r="A244" s="51" t="str">
        <f>IF(B244&lt;&gt;"",_xlfn.TEXTJOIN("-",1,COUNTIF($B$2:$B244,B244),B244:E244),"")</f>
        <v/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 t="str">
        <f t="shared" si="4"/>
        <v/>
      </c>
      <c r="N244" s="31"/>
    </row>
    <row r="245" spans="1:14" s="35" customFormat="1" ht="14.15" customHeight="1" x14ac:dyDescent="0.35">
      <c r="A245" s="51" t="str">
        <f>IF(B245&lt;&gt;"",_xlfn.TEXTJOIN("-",1,COUNTIF($B$2:$B245,B245),B245:E245),"")</f>
        <v/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 t="str">
        <f t="shared" si="4"/>
        <v/>
      </c>
      <c r="N245" s="31"/>
    </row>
    <row r="246" spans="1:14" s="35" customFormat="1" ht="14.15" customHeight="1" x14ac:dyDescent="0.35">
      <c r="A246" s="51" t="str">
        <f>IF(B246&lt;&gt;"",_xlfn.TEXTJOIN("-",1,COUNTIF($B$2:$B246,B246),B246:E246),"")</f>
        <v/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 t="str">
        <f t="shared" si="4"/>
        <v/>
      </c>
      <c r="N246" s="31"/>
    </row>
    <row r="247" spans="1:14" s="35" customFormat="1" ht="14.15" customHeight="1" x14ac:dyDescent="0.35">
      <c r="A247" s="51" t="str">
        <f>IF(B247&lt;&gt;"",_xlfn.TEXTJOIN("-",1,COUNTIF($B$2:$B247,B247),B247:E247),"")</f>
        <v/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 t="str">
        <f t="shared" si="4"/>
        <v/>
      </c>
      <c r="N247" s="31"/>
    </row>
    <row r="248" spans="1:14" s="35" customFormat="1" ht="14.15" customHeight="1" x14ac:dyDescent="0.35">
      <c r="A248" s="51" t="str">
        <f>IF(B248&lt;&gt;"",_xlfn.TEXTJOIN("-",1,COUNTIF($B$2:$B248,B248),B248:E248),"")</f>
        <v/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 t="str">
        <f t="shared" si="4"/>
        <v/>
      </c>
      <c r="N248" s="31"/>
    </row>
    <row r="249" spans="1:14" s="35" customFormat="1" ht="14.15" customHeight="1" x14ac:dyDescent="0.35">
      <c r="A249" s="51" t="str">
        <f>IF(B249&lt;&gt;"",_xlfn.TEXTJOIN("-",1,COUNTIF($B$2:$B249,B249),B249:E249),"")</f>
        <v/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 t="str">
        <f t="shared" si="4"/>
        <v/>
      </c>
      <c r="N249" s="31"/>
    </row>
    <row r="250" spans="1:14" s="35" customFormat="1" ht="14.15" customHeight="1" x14ac:dyDescent="0.35">
      <c r="A250" s="51" t="str">
        <f>IF(B250&lt;&gt;"",_xlfn.TEXTJOIN("-",1,COUNTIF($B$2:$B250,B250),B250:E250),"")</f>
        <v/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 t="str">
        <f t="shared" si="4"/>
        <v/>
      </c>
      <c r="N250" s="31"/>
    </row>
    <row r="251" spans="1:14" s="35" customFormat="1" ht="14.15" customHeight="1" x14ac:dyDescent="0.35">
      <c r="A251" s="51" t="str">
        <f>IF(B251&lt;&gt;"",_xlfn.TEXTJOIN("-",1,COUNTIF($B$2:$B251,B251),B251:E251),"")</f>
        <v/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 t="str">
        <f t="shared" si="4"/>
        <v/>
      </c>
      <c r="N251" s="31"/>
    </row>
    <row r="252" spans="1:14" s="35" customFormat="1" ht="14.15" customHeight="1" x14ac:dyDescent="0.35">
      <c r="A252" s="51" t="str">
        <f>IF(B252&lt;&gt;"",_xlfn.TEXTJOIN("-",1,COUNTIF($B$2:$B252,B252),B252:E252),"")</f>
        <v/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 t="str">
        <f t="shared" si="4"/>
        <v/>
      </c>
      <c r="N252" s="31"/>
    </row>
    <row r="253" spans="1:14" s="35" customFormat="1" ht="14.15" customHeight="1" x14ac:dyDescent="0.35">
      <c r="A253" s="51" t="str">
        <f>IF(B253&lt;&gt;"",_xlfn.TEXTJOIN("-",1,COUNTIF($B$2:$B253,B253),B253:E253),"")</f>
        <v/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 t="str">
        <f t="shared" si="4"/>
        <v/>
      </c>
      <c r="N253" s="31"/>
    </row>
    <row r="254" spans="1:14" s="35" customFormat="1" ht="14.15" customHeight="1" x14ac:dyDescent="0.35">
      <c r="A254" s="51" t="str">
        <f>IF(B254&lt;&gt;"",_xlfn.TEXTJOIN("-",1,COUNTIF($B$2:$B254,B254),B254:E254),"")</f>
        <v/>
      </c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 t="str">
        <f t="shared" si="4"/>
        <v/>
      </c>
      <c r="N254" s="31"/>
    </row>
    <row r="255" spans="1:14" s="35" customFormat="1" ht="14.15" customHeight="1" x14ac:dyDescent="0.35">
      <c r="A255" s="51" t="str">
        <f>IF(B255&lt;&gt;"",_xlfn.TEXTJOIN("-",1,COUNTIF($B$2:$B255,B255),B255:E255),"")</f>
        <v/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 t="str">
        <f t="shared" si="4"/>
        <v/>
      </c>
      <c r="N255" s="31"/>
    </row>
    <row r="256" spans="1:14" s="35" customFormat="1" ht="14.15" customHeight="1" x14ac:dyDescent="0.35">
      <c r="A256" s="51" t="str">
        <f>IF(B256&lt;&gt;"",_xlfn.TEXTJOIN("-",1,COUNTIF($B$2:$B256,B256),B256:E256),"")</f>
        <v/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 t="str">
        <f t="shared" si="4"/>
        <v/>
      </c>
      <c r="N256" s="31"/>
    </row>
    <row r="257" spans="1:14" s="35" customFormat="1" ht="14.15" customHeight="1" x14ac:dyDescent="0.35">
      <c r="A257" s="51" t="str">
        <f>IF(B257&lt;&gt;"",_xlfn.TEXTJOIN("-",1,COUNTIF($B$2:$B257,B257),B257:E257),"")</f>
        <v/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 t="str">
        <f t="shared" si="4"/>
        <v/>
      </c>
      <c r="N257" s="31"/>
    </row>
    <row r="258" spans="1:14" s="35" customFormat="1" ht="14.15" customHeight="1" x14ac:dyDescent="0.35">
      <c r="A258" s="51" t="str">
        <f>IF(B258&lt;&gt;"",_xlfn.TEXTJOIN("-",1,COUNTIF($B$2:$B258,B258),B258:E258),"")</f>
        <v/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 t="str">
        <f t="shared" si="4"/>
        <v/>
      </c>
      <c r="N258" s="31"/>
    </row>
    <row r="259" spans="1:14" s="35" customFormat="1" ht="14.15" customHeight="1" x14ac:dyDescent="0.35">
      <c r="A259" s="51" t="str">
        <f>IF(B259&lt;&gt;"",_xlfn.TEXTJOIN("-",1,COUNTIF($B$2:$B259,B259),B259:E259),"")</f>
        <v/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 t="str">
        <f t="shared" ref="M259:M322" si="5">IF(B259="FN",_xlfn.CONCAT("egor.v.ivanov+",LEFT(C259,1),"_",LEFT(D259,2),"_",E259,"@outlook.com"),"")</f>
        <v/>
      </c>
      <c r="N259" s="31"/>
    </row>
    <row r="260" spans="1:14" s="35" customFormat="1" ht="14.15" customHeight="1" x14ac:dyDescent="0.35">
      <c r="A260" s="51" t="str">
        <f>IF(B260&lt;&gt;"",_xlfn.TEXTJOIN("-",1,COUNTIF($B$2:$B260,B260),B260:E260),"")</f>
        <v/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 t="str">
        <f t="shared" si="5"/>
        <v/>
      </c>
      <c r="N260" s="31"/>
    </row>
    <row r="261" spans="1:14" s="35" customFormat="1" ht="14.15" customHeight="1" x14ac:dyDescent="0.35">
      <c r="A261" s="51" t="str">
        <f>IF(B261&lt;&gt;"",_xlfn.TEXTJOIN("-",1,COUNTIF($B$2:$B261,B261),B261:E261),"")</f>
        <v/>
      </c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 t="str">
        <f t="shared" si="5"/>
        <v/>
      </c>
      <c r="N261" s="31"/>
    </row>
    <row r="262" spans="1:14" s="35" customFormat="1" ht="14.15" customHeight="1" x14ac:dyDescent="0.35">
      <c r="A262" s="51" t="str">
        <f>IF(B262&lt;&gt;"",_xlfn.TEXTJOIN("-",1,COUNTIF($B$2:$B262,B262),B262:E262),"")</f>
        <v/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 t="str">
        <f t="shared" si="5"/>
        <v/>
      </c>
      <c r="N262" s="31"/>
    </row>
    <row r="263" spans="1:14" s="35" customFormat="1" ht="14.15" customHeight="1" x14ac:dyDescent="0.35">
      <c r="A263" s="51" t="str">
        <f>IF(B263&lt;&gt;"",_xlfn.TEXTJOIN("-",1,COUNTIF($B$2:$B263,B263),B263:E263),"")</f>
        <v/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 t="str">
        <f t="shared" si="5"/>
        <v/>
      </c>
      <c r="N263" s="31"/>
    </row>
    <row r="264" spans="1:14" s="35" customFormat="1" ht="14.15" customHeight="1" x14ac:dyDescent="0.35">
      <c r="A264" s="51" t="str">
        <f>IF(B264&lt;&gt;"",_xlfn.TEXTJOIN("-",1,COUNTIF($B$2:$B264,B264),B264:E264),"")</f>
        <v/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 t="str">
        <f t="shared" si="5"/>
        <v/>
      </c>
      <c r="N264" s="31"/>
    </row>
    <row r="265" spans="1:14" s="35" customFormat="1" ht="14.15" customHeight="1" x14ac:dyDescent="0.35">
      <c r="A265" s="51" t="str">
        <f>IF(B265&lt;&gt;"",_xlfn.TEXTJOIN("-",1,COUNTIF($B$2:$B265,B265),B265:E265),"")</f>
        <v/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 t="str">
        <f t="shared" si="5"/>
        <v/>
      </c>
      <c r="N265" s="31"/>
    </row>
    <row r="266" spans="1:14" s="35" customFormat="1" ht="14.15" customHeight="1" x14ac:dyDescent="0.35">
      <c r="A266" s="51" t="str">
        <f>IF(B266&lt;&gt;"",_xlfn.TEXTJOIN("-",1,COUNTIF($B$2:$B266,B266),B266:E266),"")</f>
        <v/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 t="str">
        <f t="shared" si="5"/>
        <v/>
      </c>
      <c r="N266" s="31"/>
    </row>
    <row r="267" spans="1:14" s="35" customFormat="1" ht="14.15" customHeight="1" x14ac:dyDescent="0.35">
      <c r="A267" s="51" t="str">
        <f>IF(B267&lt;&gt;"",_xlfn.TEXTJOIN("-",1,COUNTIF($B$2:$B267,B267),B267:E267),"")</f>
        <v/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 t="str">
        <f t="shared" si="5"/>
        <v/>
      </c>
      <c r="N267" s="31"/>
    </row>
    <row r="268" spans="1:14" s="35" customFormat="1" ht="14.15" customHeight="1" x14ac:dyDescent="0.35">
      <c r="A268" s="51" t="str">
        <f>IF(B268&lt;&gt;"",_xlfn.TEXTJOIN("-",1,COUNTIF($B$2:$B268,B268),B268:E268),"")</f>
        <v/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 t="str">
        <f t="shared" si="5"/>
        <v/>
      </c>
      <c r="N268" s="31"/>
    </row>
    <row r="269" spans="1:14" s="35" customFormat="1" ht="14.15" customHeight="1" x14ac:dyDescent="0.35">
      <c r="A269" s="51" t="str">
        <f>IF(B269&lt;&gt;"",_xlfn.TEXTJOIN("-",1,COUNTIF($B$2:$B269,B269),B269:E269),"")</f>
        <v/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 t="str">
        <f t="shared" si="5"/>
        <v/>
      </c>
      <c r="N269" s="31"/>
    </row>
    <row r="270" spans="1:14" s="35" customFormat="1" ht="14.15" customHeight="1" x14ac:dyDescent="0.35">
      <c r="A270" s="51" t="str">
        <f>IF(B270&lt;&gt;"",_xlfn.TEXTJOIN("-",1,COUNTIF($B$2:$B270,B270),B270:E270),"")</f>
        <v/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 t="str">
        <f t="shared" si="5"/>
        <v/>
      </c>
      <c r="N270" s="31"/>
    </row>
    <row r="271" spans="1:14" s="35" customFormat="1" ht="14.15" customHeight="1" x14ac:dyDescent="0.35">
      <c r="A271" s="51" t="str">
        <f>IF(B271&lt;&gt;"",_xlfn.TEXTJOIN("-",1,COUNTIF($B$2:$B271,B271),B271:E271),"")</f>
        <v/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 t="str">
        <f t="shared" si="5"/>
        <v/>
      </c>
      <c r="N271" s="31"/>
    </row>
    <row r="272" spans="1:14" s="35" customFormat="1" ht="14.15" customHeight="1" x14ac:dyDescent="0.35">
      <c r="A272" s="51" t="str">
        <f>IF(B272&lt;&gt;"",_xlfn.TEXTJOIN("-",1,COUNTIF($B$2:$B272,B272),B272:E272),"")</f>
        <v/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 t="str">
        <f t="shared" si="5"/>
        <v/>
      </c>
      <c r="N272" s="31"/>
    </row>
    <row r="273" spans="1:14" s="35" customFormat="1" ht="14.15" customHeight="1" x14ac:dyDescent="0.35">
      <c r="A273" s="51" t="str">
        <f>IF(B273&lt;&gt;"",_xlfn.TEXTJOIN("-",1,COUNTIF($B$2:$B273,B273),B273:E273),"")</f>
        <v/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 t="str">
        <f t="shared" si="5"/>
        <v/>
      </c>
      <c r="N273" s="31"/>
    </row>
    <row r="274" spans="1:14" s="35" customFormat="1" ht="14.15" customHeight="1" x14ac:dyDescent="0.35">
      <c r="A274" s="51" t="str">
        <f>IF(B274&lt;&gt;"",_xlfn.TEXTJOIN("-",1,COUNTIF($B$2:$B274,B274),B274:E274),"")</f>
        <v/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 t="str">
        <f t="shared" si="5"/>
        <v/>
      </c>
      <c r="N274" s="31"/>
    </row>
    <row r="275" spans="1:14" s="35" customFormat="1" ht="14.15" customHeight="1" x14ac:dyDescent="0.35">
      <c r="A275" s="51" t="str">
        <f>IF(B275&lt;&gt;"",_xlfn.TEXTJOIN("-",1,COUNTIF($B$2:$B275,B275),B275:E275),"")</f>
        <v/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 t="str">
        <f t="shared" si="5"/>
        <v/>
      </c>
      <c r="N275" s="31"/>
    </row>
    <row r="276" spans="1:14" s="35" customFormat="1" ht="14.15" customHeight="1" x14ac:dyDescent="0.35">
      <c r="A276" s="51" t="str">
        <f>IF(B276&lt;&gt;"",_xlfn.TEXTJOIN("-",1,COUNTIF($B$2:$B276,B276),B276:E276),"")</f>
        <v/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 t="str">
        <f t="shared" si="5"/>
        <v/>
      </c>
      <c r="N276" s="31"/>
    </row>
    <row r="277" spans="1:14" s="35" customFormat="1" ht="14.15" customHeight="1" x14ac:dyDescent="0.35">
      <c r="A277" s="51" t="str">
        <f>IF(B277&lt;&gt;"",_xlfn.TEXTJOIN("-",1,COUNTIF($B$2:$B277,B277),B277:E277),"")</f>
        <v/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 t="str">
        <f t="shared" si="5"/>
        <v/>
      </c>
      <c r="N277" s="31"/>
    </row>
    <row r="278" spans="1:14" s="35" customFormat="1" ht="14.15" customHeight="1" x14ac:dyDescent="0.35">
      <c r="A278" s="51" t="str">
        <f>IF(B278&lt;&gt;"",_xlfn.TEXTJOIN("-",1,COUNTIF($B$2:$B278,B278),B278:E278),"")</f>
        <v/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 t="str">
        <f t="shared" si="5"/>
        <v/>
      </c>
      <c r="N278" s="31"/>
    </row>
    <row r="279" spans="1:14" s="35" customFormat="1" ht="14.15" customHeight="1" x14ac:dyDescent="0.35">
      <c r="A279" s="51" t="str">
        <f>IF(B279&lt;&gt;"",_xlfn.TEXTJOIN("-",1,COUNTIF($B$2:$B279,B279),B279:E279),"")</f>
        <v/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 t="str">
        <f t="shared" si="5"/>
        <v/>
      </c>
      <c r="N279" s="31"/>
    </row>
    <row r="280" spans="1:14" s="35" customFormat="1" ht="14.15" customHeight="1" x14ac:dyDescent="0.35">
      <c r="A280" s="51" t="str">
        <f>IF(B280&lt;&gt;"",_xlfn.TEXTJOIN("-",1,COUNTIF($B$2:$B280,B280),B280:E280),"")</f>
        <v/>
      </c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 t="str">
        <f t="shared" si="5"/>
        <v/>
      </c>
      <c r="N280" s="31"/>
    </row>
    <row r="281" spans="1:14" s="35" customFormat="1" ht="14.15" customHeight="1" x14ac:dyDescent="0.35">
      <c r="A281" s="51" t="str">
        <f>IF(B281&lt;&gt;"",_xlfn.TEXTJOIN("-",1,COUNTIF($B$2:$B281,B281),B281:E281),"")</f>
        <v/>
      </c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 t="str">
        <f t="shared" si="5"/>
        <v/>
      </c>
      <c r="N281" s="31"/>
    </row>
    <row r="282" spans="1:14" s="35" customFormat="1" ht="14.15" customHeight="1" x14ac:dyDescent="0.35">
      <c r="A282" s="51" t="str">
        <f>IF(B282&lt;&gt;"",_xlfn.TEXTJOIN("-",1,COUNTIF($B$2:$B282,B282),B282:E282),"")</f>
        <v/>
      </c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 t="str">
        <f t="shared" si="5"/>
        <v/>
      </c>
      <c r="N282" s="31"/>
    </row>
    <row r="283" spans="1:14" s="35" customFormat="1" ht="14.15" customHeight="1" x14ac:dyDescent="0.35">
      <c r="A283" s="51" t="str">
        <f>IF(B283&lt;&gt;"",_xlfn.TEXTJOIN("-",1,COUNTIF($B$2:$B283,B283),B283:E283),"")</f>
        <v/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 t="str">
        <f t="shared" si="5"/>
        <v/>
      </c>
      <c r="N283" s="31"/>
    </row>
    <row r="284" spans="1:14" s="35" customFormat="1" ht="14.15" customHeight="1" x14ac:dyDescent="0.35">
      <c r="A284" s="51" t="str">
        <f>IF(B284&lt;&gt;"",_xlfn.TEXTJOIN("-",1,COUNTIF($B$2:$B284,B284),B284:E284),"")</f>
        <v/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 t="str">
        <f t="shared" si="5"/>
        <v/>
      </c>
      <c r="N284" s="31"/>
    </row>
    <row r="285" spans="1:14" s="35" customFormat="1" ht="14.15" customHeight="1" x14ac:dyDescent="0.35">
      <c r="A285" s="51" t="str">
        <f>IF(B285&lt;&gt;"",_xlfn.TEXTJOIN("-",1,COUNTIF($B$2:$B285,B285),B285:E285),"")</f>
        <v/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 t="str">
        <f t="shared" si="5"/>
        <v/>
      </c>
      <c r="N285" s="31"/>
    </row>
    <row r="286" spans="1:14" s="35" customFormat="1" ht="14.15" customHeight="1" x14ac:dyDescent="0.35">
      <c r="A286" s="51" t="str">
        <f>IF(B286&lt;&gt;"",_xlfn.TEXTJOIN("-",1,COUNTIF($B$2:$B286,B286),B286:E286),"")</f>
        <v/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 t="str">
        <f t="shared" si="5"/>
        <v/>
      </c>
      <c r="N286" s="31"/>
    </row>
    <row r="287" spans="1:14" s="35" customFormat="1" ht="14.15" customHeight="1" x14ac:dyDescent="0.35">
      <c r="A287" s="51" t="str">
        <f>IF(B287&lt;&gt;"",_xlfn.TEXTJOIN("-",1,COUNTIF($B$2:$B287,B287),B287:E287),"")</f>
        <v/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 t="str">
        <f t="shared" si="5"/>
        <v/>
      </c>
      <c r="N287" s="31"/>
    </row>
    <row r="288" spans="1:14" s="35" customFormat="1" ht="14.15" customHeight="1" x14ac:dyDescent="0.35">
      <c r="A288" s="51" t="str">
        <f>IF(B288&lt;&gt;"",_xlfn.TEXTJOIN("-",1,COUNTIF($B$2:$B288,B288),B288:E288),"")</f>
        <v/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 t="str">
        <f t="shared" si="5"/>
        <v/>
      </c>
      <c r="N288" s="31"/>
    </row>
    <row r="289" spans="1:14" s="35" customFormat="1" ht="14.15" customHeight="1" x14ac:dyDescent="0.35">
      <c r="A289" s="51" t="str">
        <f>IF(B289&lt;&gt;"",_xlfn.TEXTJOIN("-",1,COUNTIF($B$2:$B289,B289),B289:E289),"")</f>
        <v/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 t="str">
        <f t="shared" si="5"/>
        <v/>
      </c>
      <c r="N289" s="31"/>
    </row>
    <row r="290" spans="1:14" s="35" customFormat="1" ht="14.15" customHeight="1" x14ac:dyDescent="0.35">
      <c r="A290" s="51" t="str">
        <f>IF(B290&lt;&gt;"",_xlfn.TEXTJOIN("-",1,COUNTIF($B$2:$B290,B290),B290:E290),"")</f>
        <v/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 t="str">
        <f t="shared" si="5"/>
        <v/>
      </c>
      <c r="N290" s="31"/>
    </row>
    <row r="291" spans="1:14" s="35" customFormat="1" ht="14.15" customHeight="1" x14ac:dyDescent="0.35">
      <c r="A291" s="51" t="str">
        <f>IF(B291&lt;&gt;"",_xlfn.TEXTJOIN("-",1,COUNTIF($B$2:$B291,B291),B291:E291),"")</f>
        <v/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 t="str">
        <f t="shared" si="5"/>
        <v/>
      </c>
      <c r="N291" s="31"/>
    </row>
    <row r="292" spans="1:14" s="35" customFormat="1" ht="14.15" customHeight="1" x14ac:dyDescent="0.35">
      <c r="A292" s="51" t="str">
        <f>IF(B292&lt;&gt;"",_xlfn.TEXTJOIN("-",1,COUNTIF($B$2:$B292,B292),B292:E292),"")</f>
        <v/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 t="str">
        <f t="shared" si="5"/>
        <v/>
      </c>
      <c r="N292" s="31"/>
    </row>
    <row r="293" spans="1:14" s="35" customFormat="1" ht="14.15" customHeight="1" x14ac:dyDescent="0.35">
      <c r="A293" s="51" t="str">
        <f>IF(B293&lt;&gt;"",_xlfn.TEXTJOIN("-",1,COUNTIF($B$2:$B293,B293),B293:E293),"")</f>
        <v/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 t="str">
        <f t="shared" si="5"/>
        <v/>
      </c>
      <c r="N293" s="31"/>
    </row>
    <row r="294" spans="1:14" s="35" customFormat="1" ht="14.15" customHeight="1" x14ac:dyDescent="0.35">
      <c r="A294" s="51" t="str">
        <f>IF(B294&lt;&gt;"",_xlfn.TEXTJOIN("-",1,COUNTIF($B$2:$B294,B294),B294:E294),"")</f>
        <v/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 t="str">
        <f t="shared" si="5"/>
        <v/>
      </c>
      <c r="N294" s="31"/>
    </row>
    <row r="295" spans="1:14" s="35" customFormat="1" ht="14.15" customHeight="1" x14ac:dyDescent="0.35">
      <c r="A295" s="51" t="str">
        <f>IF(B295&lt;&gt;"",_xlfn.TEXTJOIN("-",1,COUNTIF($B$2:$B295,B295),B295:E295),"")</f>
        <v/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 t="str">
        <f t="shared" si="5"/>
        <v/>
      </c>
      <c r="N295" s="31"/>
    </row>
    <row r="296" spans="1:14" s="35" customFormat="1" ht="14.15" customHeight="1" x14ac:dyDescent="0.35">
      <c r="A296" s="51" t="str">
        <f>IF(B296&lt;&gt;"",_xlfn.TEXTJOIN("-",1,COUNTIF($B$2:$B296,B296),B296:E296),"")</f>
        <v/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 t="str">
        <f t="shared" si="5"/>
        <v/>
      </c>
      <c r="N296" s="31"/>
    </row>
    <row r="297" spans="1:14" s="35" customFormat="1" ht="14.15" customHeight="1" x14ac:dyDescent="0.35">
      <c r="A297" s="51" t="str">
        <f>IF(B297&lt;&gt;"",_xlfn.TEXTJOIN("-",1,COUNTIF($B$2:$B297,B297),B297:E297),"")</f>
        <v/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 t="str">
        <f t="shared" si="5"/>
        <v/>
      </c>
      <c r="N297" s="31"/>
    </row>
    <row r="298" spans="1:14" s="35" customFormat="1" ht="14.15" customHeight="1" x14ac:dyDescent="0.35">
      <c r="A298" s="51" t="str">
        <f>IF(B298&lt;&gt;"",_xlfn.TEXTJOIN("-",1,COUNTIF($B$2:$B298,B298),B298:E298),"")</f>
        <v/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 t="str">
        <f t="shared" si="5"/>
        <v/>
      </c>
      <c r="N298" s="31"/>
    </row>
    <row r="299" spans="1:14" s="35" customFormat="1" ht="14.15" customHeight="1" x14ac:dyDescent="0.35">
      <c r="A299" s="51" t="str">
        <f>IF(B299&lt;&gt;"",_xlfn.TEXTJOIN("-",1,COUNTIF($B$2:$B299,B299),B299:E299),"")</f>
        <v/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 t="str">
        <f t="shared" si="5"/>
        <v/>
      </c>
      <c r="N299" s="31"/>
    </row>
    <row r="300" spans="1:14" s="35" customFormat="1" ht="14.15" customHeight="1" x14ac:dyDescent="0.35">
      <c r="A300" s="51" t="str">
        <f>IF(B300&lt;&gt;"",_xlfn.TEXTJOIN("-",1,COUNTIF($B$2:$B300,B300),B300:E300),"")</f>
        <v/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 t="str">
        <f t="shared" si="5"/>
        <v/>
      </c>
      <c r="N300" s="31"/>
    </row>
    <row r="301" spans="1:14" s="35" customFormat="1" ht="14.15" customHeight="1" x14ac:dyDescent="0.35">
      <c r="A301" s="51" t="str">
        <f>IF(B301&lt;&gt;"",_xlfn.TEXTJOIN("-",1,COUNTIF($B$2:$B301,B301),B301:E301),"")</f>
        <v/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 t="str">
        <f t="shared" si="5"/>
        <v/>
      </c>
      <c r="N301" s="31"/>
    </row>
    <row r="302" spans="1:14" s="35" customFormat="1" ht="14.15" customHeight="1" x14ac:dyDescent="0.35">
      <c r="A302" s="51" t="str">
        <f>IF(B302&lt;&gt;"",_xlfn.TEXTJOIN("-",1,COUNTIF($B$2:$B302,B302),B302:E302),"")</f>
        <v/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 t="str">
        <f t="shared" si="5"/>
        <v/>
      </c>
      <c r="N302" s="31"/>
    </row>
    <row r="303" spans="1:14" s="35" customFormat="1" ht="14.15" customHeight="1" x14ac:dyDescent="0.35">
      <c r="A303" s="51" t="str">
        <f>IF(B303&lt;&gt;"",_xlfn.TEXTJOIN("-",1,COUNTIF($B$2:$B303,B303),B303:E303),"")</f>
        <v/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 t="str">
        <f t="shared" si="5"/>
        <v/>
      </c>
      <c r="N303" s="31"/>
    </row>
    <row r="304" spans="1:14" s="35" customFormat="1" ht="14.15" customHeight="1" x14ac:dyDescent="0.35">
      <c r="A304" s="51" t="str">
        <f>IF(B304&lt;&gt;"",_xlfn.TEXTJOIN("-",1,COUNTIF($B$2:$B304,B304),B304:E304),"")</f>
        <v/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 t="str">
        <f t="shared" si="5"/>
        <v/>
      </c>
      <c r="N304" s="31"/>
    </row>
    <row r="305" spans="1:14" s="35" customFormat="1" ht="14.15" customHeight="1" x14ac:dyDescent="0.35">
      <c r="A305" s="51" t="str">
        <f>IF(B305&lt;&gt;"",_xlfn.TEXTJOIN("-",1,COUNTIF($B$2:$B305,B305),B305:E305),"")</f>
        <v/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 t="str">
        <f t="shared" si="5"/>
        <v/>
      </c>
      <c r="N305" s="31"/>
    </row>
    <row r="306" spans="1:14" s="35" customFormat="1" ht="14.15" customHeight="1" x14ac:dyDescent="0.35">
      <c r="A306" s="51" t="str">
        <f>IF(B306&lt;&gt;"",_xlfn.TEXTJOIN("-",1,COUNTIF($B$2:$B306,B306),B306:E306),"")</f>
        <v/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 t="str">
        <f t="shared" si="5"/>
        <v/>
      </c>
      <c r="N306" s="31"/>
    </row>
    <row r="307" spans="1:14" s="35" customFormat="1" ht="14.15" customHeight="1" x14ac:dyDescent="0.35">
      <c r="A307" s="51" t="str">
        <f>IF(B307&lt;&gt;"",_xlfn.TEXTJOIN("-",1,COUNTIF($B$2:$B307,B307),B307:E307),"")</f>
        <v/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 t="str">
        <f t="shared" si="5"/>
        <v/>
      </c>
      <c r="N307" s="31"/>
    </row>
    <row r="308" spans="1:14" s="35" customFormat="1" ht="14.15" customHeight="1" x14ac:dyDescent="0.35">
      <c r="A308" s="51" t="str">
        <f>IF(B308&lt;&gt;"",_xlfn.TEXTJOIN("-",1,COUNTIF($B$2:$B308,B308),B308:E308),"")</f>
        <v/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 t="str">
        <f t="shared" si="5"/>
        <v/>
      </c>
      <c r="N308" s="31"/>
    </row>
    <row r="309" spans="1:14" s="35" customFormat="1" ht="14.15" customHeight="1" x14ac:dyDescent="0.35">
      <c r="A309" s="51" t="str">
        <f>IF(B309&lt;&gt;"",_xlfn.TEXTJOIN("-",1,COUNTIF($B$2:$B309,B309),B309:E309),"")</f>
        <v/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 t="str">
        <f t="shared" si="5"/>
        <v/>
      </c>
      <c r="N309" s="31"/>
    </row>
    <row r="310" spans="1:14" s="35" customFormat="1" ht="14.15" customHeight="1" x14ac:dyDescent="0.35">
      <c r="A310" s="51" t="str">
        <f>IF(B310&lt;&gt;"",_xlfn.TEXTJOIN("-",1,COUNTIF($B$2:$B310,B310),B310:E310),"")</f>
        <v/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 t="str">
        <f t="shared" si="5"/>
        <v/>
      </c>
      <c r="N310" s="31"/>
    </row>
    <row r="311" spans="1:14" s="35" customFormat="1" ht="14.15" customHeight="1" x14ac:dyDescent="0.35">
      <c r="A311" s="51" t="str">
        <f>IF(B311&lt;&gt;"",_xlfn.TEXTJOIN("-",1,COUNTIF($B$2:$B311,B311),B311:E311),"")</f>
        <v/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 t="str">
        <f t="shared" si="5"/>
        <v/>
      </c>
      <c r="N311" s="31"/>
    </row>
    <row r="312" spans="1:14" s="35" customFormat="1" ht="14.15" customHeight="1" x14ac:dyDescent="0.35">
      <c r="A312" s="51" t="str">
        <f>IF(B312&lt;&gt;"",_xlfn.TEXTJOIN("-",1,COUNTIF($B$2:$B312,B312),B312:E312),"")</f>
        <v/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 t="str">
        <f t="shared" si="5"/>
        <v/>
      </c>
      <c r="N312" s="31"/>
    </row>
    <row r="313" spans="1:14" s="35" customFormat="1" ht="14.15" customHeight="1" x14ac:dyDescent="0.35">
      <c r="A313" s="51" t="str">
        <f>IF(B313&lt;&gt;"",_xlfn.TEXTJOIN("-",1,COUNTIF($B$2:$B313,B313),B313:E313),"")</f>
        <v/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 t="str">
        <f t="shared" si="5"/>
        <v/>
      </c>
      <c r="N313" s="31"/>
    </row>
    <row r="314" spans="1:14" s="35" customFormat="1" ht="14.15" customHeight="1" x14ac:dyDescent="0.35">
      <c r="A314" s="51" t="str">
        <f>IF(B314&lt;&gt;"",_xlfn.TEXTJOIN("-",1,COUNTIF($B$2:$B314,B314),B314:E314),"")</f>
        <v/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 t="str">
        <f t="shared" si="5"/>
        <v/>
      </c>
      <c r="N314" s="31"/>
    </row>
    <row r="315" spans="1:14" s="35" customFormat="1" ht="14.15" customHeight="1" x14ac:dyDescent="0.35">
      <c r="A315" s="51" t="str">
        <f>IF(B315&lt;&gt;"",_xlfn.TEXTJOIN("-",1,COUNTIF($B$2:$B315,B315),B315:E315),"")</f>
        <v/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 t="str">
        <f t="shared" si="5"/>
        <v/>
      </c>
      <c r="N315" s="31"/>
    </row>
    <row r="316" spans="1:14" s="35" customFormat="1" ht="14.15" customHeight="1" x14ac:dyDescent="0.35">
      <c r="A316" s="51" t="str">
        <f>IF(B316&lt;&gt;"",_xlfn.TEXTJOIN("-",1,COUNTIF($B$2:$B316,B316),B316:E316),"")</f>
        <v/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 t="str">
        <f t="shared" si="5"/>
        <v/>
      </c>
      <c r="N316" s="31"/>
    </row>
    <row r="317" spans="1:14" s="35" customFormat="1" ht="14.15" customHeight="1" x14ac:dyDescent="0.35">
      <c r="A317" s="51" t="str">
        <f>IF(B317&lt;&gt;"",_xlfn.TEXTJOIN("-",1,COUNTIF($B$2:$B317,B317),B317:E317),"")</f>
        <v/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 t="str">
        <f t="shared" si="5"/>
        <v/>
      </c>
      <c r="N317" s="31"/>
    </row>
    <row r="318" spans="1:14" s="35" customFormat="1" ht="14.15" customHeight="1" x14ac:dyDescent="0.35">
      <c r="A318" s="51" t="str">
        <f>IF(B318&lt;&gt;"",_xlfn.TEXTJOIN("-",1,COUNTIF($B$2:$B318,B318),B318:E318),"")</f>
        <v/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 t="str">
        <f t="shared" si="5"/>
        <v/>
      </c>
      <c r="N318" s="31"/>
    </row>
    <row r="319" spans="1:14" s="35" customFormat="1" ht="14.15" customHeight="1" x14ac:dyDescent="0.35">
      <c r="A319" s="51" t="str">
        <f>IF(B319&lt;&gt;"",_xlfn.TEXTJOIN("-",1,COUNTIF($B$2:$B319,B319),B319:E319),"")</f>
        <v/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 t="str">
        <f t="shared" si="5"/>
        <v/>
      </c>
      <c r="N319" s="31"/>
    </row>
    <row r="320" spans="1:14" s="35" customFormat="1" ht="14.15" customHeight="1" x14ac:dyDescent="0.35">
      <c r="A320" s="51" t="str">
        <f>IF(B320&lt;&gt;"",_xlfn.TEXTJOIN("-",1,COUNTIF($B$2:$B320,B320),B320:E320),"")</f>
        <v/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 t="str">
        <f t="shared" si="5"/>
        <v/>
      </c>
      <c r="N320" s="31"/>
    </row>
    <row r="321" spans="1:14" s="35" customFormat="1" ht="14.15" customHeight="1" x14ac:dyDescent="0.35">
      <c r="A321" s="51" t="str">
        <f>IF(B321&lt;&gt;"",_xlfn.TEXTJOIN("-",1,COUNTIF($B$2:$B321,B321),B321:E321),"")</f>
        <v/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 t="str">
        <f t="shared" si="5"/>
        <v/>
      </c>
      <c r="N321" s="31"/>
    </row>
    <row r="322" spans="1:14" s="35" customFormat="1" ht="14.15" customHeight="1" x14ac:dyDescent="0.35">
      <c r="A322" s="51" t="str">
        <f>IF(B322&lt;&gt;"",_xlfn.TEXTJOIN("-",1,COUNTIF($B$2:$B322,B322),B322:E322),"")</f>
        <v/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 t="str">
        <f t="shared" si="5"/>
        <v/>
      </c>
      <c r="N322" s="31"/>
    </row>
    <row r="323" spans="1:14" s="35" customFormat="1" ht="14.15" customHeight="1" x14ac:dyDescent="0.35">
      <c r="A323" s="51" t="str">
        <f>IF(B323&lt;&gt;"",_xlfn.TEXTJOIN("-",1,COUNTIF($B$2:$B323,B323),B323:E323),"")</f>
        <v/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 t="str">
        <f t="shared" ref="M323:M386" si="6">IF(B323="FN",_xlfn.CONCAT("egor.v.ivanov+",LEFT(C323,1),"_",LEFT(D323,2),"_",E323,"@outlook.com"),"")</f>
        <v/>
      </c>
      <c r="N323" s="31"/>
    </row>
    <row r="324" spans="1:14" s="35" customFormat="1" ht="14.15" customHeight="1" x14ac:dyDescent="0.35">
      <c r="A324" s="51" t="str">
        <f>IF(B324&lt;&gt;"",_xlfn.TEXTJOIN("-",1,COUNTIF($B$2:$B324,B324),B324:E324),"")</f>
        <v/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 t="str">
        <f t="shared" si="6"/>
        <v/>
      </c>
      <c r="N324" s="31"/>
    </row>
    <row r="325" spans="1:14" s="35" customFormat="1" ht="14.15" customHeight="1" x14ac:dyDescent="0.35">
      <c r="A325" s="51" t="str">
        <f>IF(B325&lt;&gt;"",_xlfn.TEXTJOIN("-",1,COUNTIF($B$2:$B325,B325),B325:E325),"")</f>
        <v/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 t="str">
        <f t="shared" si="6"/>
        <v/>
      </c>
      <c r="N325" s="31"/>
    </row>
    <row r="326" spans="1:14" s="35" customFormat="1" ht="14.15" customHeight="1" x14ac:dyDescent="0.35">
      <c r="A326" s="51" t="str">
        <f>IF(B326&lt;&gt;"",_xlfn.TEXTJOIN("-",1,COUNTIF($B$2:$B326,B326),B326:E326),"")</f>
        <v/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 t="str">
        <f t="shared" si="6"/>
        <v/>
      </c>
      <c r="N326" s="31"/>
    </row>
    <row r="327" spans="1:14" s="35" customFormat="1" ht="14.15" customHeight="1" x14ac:dyDescent="0.35">
      <c r="A327" s="51" t="str">
        <f>IF(B327&lt;&gt;"",_xlfn.TEXTJOIN("-",1,COUNTIF($B$2:$B327,B327),B327:E327),"")</f>
        <v/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 t="str">
        <f t="shared" si="6"/>
        <v/>
      </c>
      <c r="N327" s="31"/>
    </row>
    <row r="328" spans="1:14" s="35" customFormat="1" ht="14.15" customHeight="1" x14ac:dyDescent="0.35">
      <c r="A328" s="51" t="str">
        <f>IF(B328&lt;&gt;"",_xlfn.TEXTJOIN("-",1,COUNTIF($B$2:$B328,B328),B328:E328),"")</f>
        <v/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 t="str">
        <f t="shared" si="6"/>
        <v/>
      </c>
      <c r="N328" s="31"/>
    </row>
    <row r="329" spans="1:14" s="35" customFormat="1" ht="14.15" customHeight="1" x14ac:dyDescent="0.35">
      <c r="A329" s="51" t="str">
        <f>IF(B329&lt;&gt;"",_xlfn.TEXTJOIN("-",1,COUNTIF($B$2:$B329,B329),B329:E329),"")</f>
        <v/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 t="str">
        <f t="shared" si="6"/>
        <v/>
      </c>
      <c r="N329" s="31"/>
    </row>
    <row r="330" spans="1:14" s="35" customFormat="1" ht="14.15" customHeight="1" x14ac:dyDescent="0.35">
      <c r="A330" s="51" t="str">
        <f>IF(B330&lt;&gt;"",_xlfn.TEXTJOIN("-",1,COUNTIF($B$2:$B330,B330),B330:E330),"")</f>
        <v/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 t="str">
        <f t="shared" si="6"/>
        <v/>
      </c>
      <c r="N330" s="31"/>
    </row>
    <row r="331" spans="1:14" s="35" customFormat="1" ht="14.15" customHeight="1" x14ac:dyDescent="0.35">
      <c r="A331" s="51" t="str">
        <f>IF(B331&lt;&gt;"",_xlfn.TEXTJOIN("-",1,COUNTIF($B$2:$B331,B331),B331:E331),"")</f>
        <v/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 t="str">
        <f t="shared" si="6"/>
        <v/>
      </c>
      <c r="N331" s="31"/>
    </row>
    <row r="332" spans="1:14" s="35" customFormat="1" ht="14.15" customHeight="1" x14ac:dyDescent="0.35">
      <c r="A332" s="51" t="str">
        <f>IF(B332&lt;&gt;"",_xlfn.TEXTJOIN("-",1,COUNTIF($B$2:$B332,B332),B332:E332),"")</f>
        <v/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 t="str">
        <f t="shared" si="6"/>
        <v/>
      </c>
      <c r="N332" s="31"/>
    </row>
    <row r="333" spans="1:14" s="35" customFormat="1" ht="14.15" customHeight="1" x14ac:dyDescent="0.35">
      <c r="A333" s="51" t="str">
        <f>IF(B333&lt;&gt;"",_xlfn.TEXTJOIN("-",1,COUNTIF($B$2:$B333,B333),B333:E333),"")</f>
        <v/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 t="str">
        <f t="shared" si="6"/>
        <v/>
      </c>
      <c r="N333" s="31"/>
    </row>
    <row r="334" spans="1:14" s="35" customFormat="1" ht="14.15" customHeight="1" x14ac:dyDescent="0.35">
      <c r="A334" s="51" t="str">
        <f>IF(B334&lt;&gt;"",_xlfn.TEXTJOIN("-",1,COUNTIF($B$2:$B334,B334),B334:E334),"")</f>
        <v/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 t="str">
        <f t="shared" si="6"/>
        <v/>
      </c>
      <c r="N334" s="31"/>
    </row>
    <row r="335" spans="1:14" s="35" customFormat="1" ht="14.15" customHeight="1" x14ac:dyDescent="0.35">
      <c r="A335" s="51" t="str">
        <f>IF(B335&lt;&gt;"",_xlfn.TEXTJOIN("-",1,COUNTIF($B$2:$B335,B335),B335:E335),"")</f>
        <v/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 t="str">
        <f t="shared" si="6"/>
        <v/>
      </c>
      <c r="N335" s="31"/>
    </row>
    <row r="336" spans="1:14" s="35" customFormat="1" ht="14.15" customHeight="1" x14ac:dyDescent="0.35">
      <c r="A336" s="51" t="str">
        <f>IF(B336&lt;&gt;"",_xlfn.TEXTJOIN("-",1,COUNTIF($B$2:$B336,B336),B336:E336),"")</f>
        <v/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 t="str">
        <f t="shared" si="6"/>
        <v/>
      </c>
      <c r="N336" s="31"/>
    </row>
    <row r="337" spans="1:14" s="35" customFormat="1" ht="14.15" customHeight="1" x14ac:dyDescent="0.35">
      <c r="A337" s="51" t="str">
        <f>IF(B337&lt;&gt;"",_xlfn.TEXTJOIN("-",1,COUNTIF($B$2:$B337,B337),B337:E337),"")</f>
        <v/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 t="str">
        <f t="shared" si="6"/>
        <v/>
      </c>
      <c r="N337" s="31"/>
    </row>
    <row r="338" spans="1:14" s="35" customFormat="1" ht="14.15" customHeight="1" x14ac:dyDescent="0.35">
      <c r="A338" s="51" t="str">
        <f>IF(B338&lt;&gt;"",_xlfn.TEXTJOIN("-",1,COUNTIF($B$2:$B338,B338),B338:E338),"")</f>
        <v/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 t="str">
        <f t="shared" si="6"/>
        <v/>
      </c>
      <c r="N338" s="31"/>
    </row>
    <row r="339" spans="1:14" s="35" customFormat="1" ht="14.15" customHeight="1" x14ac:dyDescent="0.35">
      <c r="A339" s="51" t="str">
        <f>IF(B339&lt;&gt;"",_xlfn.TEXTJOIN("-",1,COUNTIF($B$2:$B339,B339),B339:E339),"")</f>
        <v/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 t="str">
        <f t="shared" si="6"/>
        <v/>
      </c>
      <c r="N339" s="31"/>
    </row>
    <row r="340" spans="1:14" s="35" customFormat="1" ht="14.15" customHeight="1" x14ac:dyDescent="0.35">
      <c r="A340" s="51" t="str">
        <f>IF(B340&lt;&gt;"",_xlfn.TEXTJOIN("-",1,COUNTIF($B$2:$B340,B340),B340:E340),"")</f>
        <v/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 t="str">
        <f t="shared" si="6"/>
        <v/>
      </c>
      <c r="N340" s="31"/>
    </row>
    <row r="341" spans="1:14" s="35" customFormat="1" ht="14.15" customHeight="1" x14ac:dyDescent="0.35">
      <c r="A341" s="51" t="str">
        <f>IF(B341&lt;&gt;"",_xlfn.TEXTJOIN("-",1,COUNTIF($B$2:$B341,B341),B341:E341),"")</f>
        <v/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 t="str">
        <f t="shared" si="6"/>
        <v/>
      </c>
      <c r="N341" s="31"/>
    </row>
    <row r="342" spans="1:14" s="35" customFormat="1" ht="14.15" customHeight="1" x14ac:dyDescent="0.35">
      <c r="A342" s="51" t="str">
        <f>IF(B342&lt;&gt;"",_xlfn.TEXTJOIN("-",1,COUNTIF($B$2:$B342,B342),B342:E342),"")</f>
        <v/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 t="str">
        <f t="shared" si="6"/>
        <v/>
      </c>
      <c r="N342" s="31"/>
    </row>
    <row r="343" spans="1:14" s="35" customFormat="1" ht="14.15" customHeight="1" x14ac:dyDescent="0.35">
      <c r="A343" s="51" t="str">
        <f>IF(B343&lt;&gt;"",_xlfn.TEXTJOIN("-",1,COUNTIF($B$2:$B343,B343),B343:E343),"")</f>
        <v/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 t="str">
        <f t="shared" si="6"/>
        <v/>
      </c>
      <c r="N343" s="31"/>
    </row>
    <row r="344" spans="1:14" s="35" customFormat="1" ht="14.15" customHeight="1" x14ac:dyDescent="0.35">
      <c r="A344" s="51" t="str">
        <f>IF(B344&lt;&gt;"",_xlfn.TEXTJOIN("-",1,COUNTIF($B$2:$B344,B344),B344:E344),"")</f>
        <v/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 t="str">
        <f t="shared" si="6"/>
        <v/>
      </c>
      <c r="N344" s="31"/>
    </row>
    <row r="345" spans="1:14" s="35" customFormat="1" ht="14.15" customHeight="1" x14ac:dyDescent="0.35">
      <c r="A345" s="51" t="str">
        <f>IF(B345&lt;&gt;"",_xlfn.TEXTJOIN("-",1,COUNTIF($B$2:$B345,B345),B345:E345),"")</f>
        <v/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 t="str">
        <f t="shared" si="6"/>
        <v/>
      </c>
      <c r="N345" s="31"/>
    </row>
    <row r="346" spans="1:14" s="35" customFormat="1" ht="14.15" customHeight="1" x14ac:dyDescent="0.35">
      <c r="A346" s="51" t="str">
        <f>IF(B346&lt;&gt;"",_xlfn.TEXTJOIN("-",1,COUNTIF($B$2:$B346,B346),B346:E346),"")</f>
        <v/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 t="str">
        <f t="shared" si="6"/>
        <v/>
      </c>
      <c r="N346" s="31"/>
    </row>
    <row r="347" spans="1:14" s="35" customFormat="1" ht="14.15" customHeight="1" x14ac:dyDescent="0.35">
      <c r="A347" s="51" t="str">
        <f>IF(B347&lt;&gt;"",_xlfn.TEXTJOIN("-",1,COUNTIF($B$2:$B347,B347),B347:E347),"")</f>
        <v/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 t="str">
        <f t="shared" si="6"/>
        <v/>
      </c>
      <c r="N347" s="31"/>
    </row>
    <row r="348" spans="1:14" s="35" customFormat="1" ht="14.15" customHeight="1" x14ac:dyDescent="0.35">
      <c r="A348" s="51" t="str">
        <f>IF(B348&lt;&gt;"",_xlfn.TEXTJOIN("-",1,COUNTIF($B$2:$B348,B348),B348:E348),"")</f>
        <v/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 t="str">
        <f t="shared" si="6"/>
        <v/>
      </c>
      <c r="N348" s="31"/>
    </row>
    <row r="349" spans="1:14" s="35" customFormat="1" ht="14.15" customHeight="1" x14ac:dyDescent="0.35">
      <c r="A349" s="51" t="str">
        <f>IF(B349&lt;&gt;"",_xlfn.TEXTJOIN("-",1,COUNTIF($B$2:$B349,B349),B349:E349),"")</f>
        <v/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 t="str">
        <f t="shared" si="6"/>
        <v/>
      </c>
      <c r="N349" s="31"/>
    </row>
    <row r="350" spans="1:14" s="35" customFormat="1" ht="14.15" customHeight="1" x14ac:dyDescent="0.35">
      <c r="A350" s="51" t="str">
        <f>IF(B350&lt;&gt;"",_xlfn.TEXTJOIN("-",1,COUNTIF($B$2:$B350,B350),B350:E350),"")</f>
        <v/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 t="str">
        <f t="shared" si="6"/>
        <v/>
      </c>
      <c r="N350" s="31"/>
    </row>
    <row r="351" spans="1:14" s="35" customFormat="1" ht="14.15" customHeight="1" x14ac:dyDescent="0.35">
      <c r="A351" s="51" t="str">
        <f>IF(B351&lt;&gt;"",_xlfn.TEXTJOIN("-",1,COUNTIF($B$2:$B351,B351),B351:E351),"")</f>
        <v/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 t="str">
        <f t="shared" si="6"/>
        <v/>
      </c>
      <c r="N351" s="31"/>
    </row>
    <row r="352" spans="1:14" s="35" customFormat="1" ht="14.15" customHeight="1" x14ac:dyDescent="0.35">
      <c r="A352" s="51" t="str">
        <f>IF(B352&lt;&gt;"",_xlfn.TEXTJOIN("-",1,COUNTIF($B$2:$B352,B352),B352:E352),"")</f>
        <v/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 t="str">
        <f t="shared" si="6"/>
        <v/>
      </c>
      <c r="N352" s="31"/>
    </row>
    <row r="353" spans="1:14" s="35" customFormat="1" ht="14.15" customHeight="1" x14ac:dyDescent="0.35">
      <c r="A353" s="51" t="str">
        <f>IF(B353&lt;&gt;"",_xlfn.TEXTJOIN("-",1,COUNTIF($B$2:$B353,B353),B353:E353),"")</f>
        <v/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 t="str">
        <f t="shared" si="6"/>
        <v/>
      </c>
      <c r="N353" s="31"/>
    </row>
    <row r="354" spans="1:14" s="35" customFormat="1" ht="14.15" customHeight="1" x14ac:dyDescent="0.35">
      <c r="A354" s="51" t="str">
        <f>IF(B354&lt;&gt;"",_xlfn.TEXTJOIN("-",1,COUNTIF($B$2:$B354,B354),B354:E354),"")</f>
        <v/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 t="str">
        <f t="shared" si="6"/>
        <v/>
      </c>
      <c r="N354" s="31"/>
    </row>
    <row r="355" spans="1:14" s="35" customFormat="1" ht="14.15" customHeight="1" x14ac:dyDescent="0.35">
      <c r="A355" s="51" t="str">
        <f>IF(B355&lt;&gt;"",_xlfn.TEXTJOIN("-",1,COUNTIF($B$2:$B355,B355),B355:E355),"")</f>
        <v/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 t="str">
        <f t="shared" si="6"/>
        <v/>
      </c>
      <c r="N355" s="31"/>
    </row>
    <row r="356" spans="1:14" s="35" customFormat="1" ht="14.15" customHeight="1" x14ac:dyDescent="0.35">
      <c r="A356" s="51" t="str">
        <f>IF(B356&lt;&gt;"",_xlfn.TEXTJOIN("-",1,COUNTIF($B$2:$B356,B356),B356:E356),"")</f>
        <v/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 t="str">
        <f t="shared" si="6"/>
        <v/>
      </c>
      <c r="N356" s="31"/>
    </row>
    <row r="357" spans="1:14" s="35" customFormat="1" ht="14.15" customHeight="1" x14ac:dyDescent="0.35">
      <c r="A357" s="51" t="str">
        <f>IF(B357&lt;&gt;"",_xlfn.TEXTJOIN("-",1,COUNTIF($B$2:$B357,B357),B357:E357),"")</f>
        <v/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 t="str">
        <f t="shared" si="6"/>
        <v/>
      </c>
      <c r="N357" s="31"/>
    </row>
    <row r="358" spans="1:14" s="35" customFormat="1" ht="14.15" customHeight="1" x14ac:dyDescent="0.35">
      <c r="A358" s="51" t="str">
        <f>IF(B358&lt;&gt;"",_xlfn.TEXTJOIN("-",1,COUNTIF($B$2:$B358,B358),B358:E358),"")</f>
        <v/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 t="str">
        <f t="shared" si="6"/>
        <v/>
      </c>
      <c r="N358" s="31"/>
    </row>
    <row r="359" spans="1:14" s="35" customFormat="1" ht="14.15" customHeight="1" x14ac:dyDescent="0.35">
      <c r="A359" s="51" t="str">
        <f>IF(B359&lt;&gt;"",_xlfn.TEXTJOIN("-",1,COUNTIF($B$2:$B359,B359),B359:E359),"")</f>
        <v/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 t="str">
        <f t="shared" si="6"/>
        <v/>
      </c>
      <c r="N359" s="31"/>
    </row>
    <row r="360" spans="1:14" s="35" customFormat="1" ht="14.15" customHeight="1" x14ac:dyDescent="0.35">
      <c r="A360" s="51" t="str">
        <f>IF(B360&lt;&gt;"",_xlfn.TEXTJOIN("-",1,COUNTIF($B$2:$B360,B360),B360:E360),"")</f>
        <v/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 t="str">
        <f t="shared" si="6"/>
        <v/>
      </c>
      <c r="N360" s="31"/>
    </row>
    <row r="361" spans="1:14" s="35" customFormat="1" ht="14.15" customHeight="1" x14ac:dyDescent="0.35">
      <c r="A361" s="51" t="str">
        <f>IF(B361&lt;&gt;"",_xlfn.TEXTJOIN("-",1,COUNTIF($B$2:$B361,B361),B361:E361),"")</f>
        <v/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 t="str">
        <f t="shared" si="6"/>
        <v/>
      </c>
      <c r="N361" s="31"/>
    </row>
    <row r="362" spans="1:14" s="35" customFormat="1" ht="14.15" customHeight="1" x14ac:dyDescent="0.35">
      <c r="A362" s="51" t="str">
        <f>IF(B362&lt;&gt;"",_xlfn.TEXTJOIN("-",1,COUNTIF($B$2:$B362,B362),B362:E362),"")</f>
        <v/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 t="str">
        <f t="shared" si="6"/>
        <v/>
      </c>
      <c r="N362" s="31"/>
    </row>
    <row r="363" spans="1:14" s="35" customFormat="1" ht="14.15" customHeight="1" x14ac:dyDescent="0.35">
      <c r="A363" s="51" t="str">
        <f>IF(B363&lt;&gt;"",_xlfn.TEXTJOIN("-",1,COUNTIF($B$2:$B363,B363),B363:E363),"")</f>
        <v/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 t="str">
        <f t="shared" si="6"/>
        <v/>
      </c>
      <c r="N363" s="31"/>
    </row>
    <row r="364" spans="1:14" s="35" customFormat="1" ht="14.15" customHeight="1" x14ac:dyDescent="0.35">
      <c r="A364" s="51" t="str">
        <f>IF(B364&lt;&gt;"",_xlfn.TEXTJOIN("-",1,COUNTIF($B$2:$B364,B364),B364:E364),"")</f>
        <v/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 t="str">
        <f t="shared" si="6"/>
        <v/>
      </c>
      <c r="N364" s="31"/>
    </row>
    <row r="365" spans="1:14" s="35" customFormat="1" ht="14.15" customHeight="1" x14ac:dyDescent="0.35">
      <c r="A365" s="51" t="str">
        <f>IF(B365&lt;&gt;"",_xlfn.TEXTJOIN("-",1,COUNTIF($B$2:$B365,B365),B365:E365),"")</f>
        <v/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 t="str">
        <f t="shared" si="6"/>
        <v/>
      </c>
      <c r="N365" s="31"/>
    </row>
    <row r="366" spans="1:14" s="35" customFormat="1" ht="14.15" customHeight="1" x14ac:dyDescent="0.35">
      <c r="A366" s="51" t="str">
        <f>IF(B366&lt;&gt;"",_xlfn.TEXTJOIN("-",1,COUNTIF($B$2:$B366,B366),B366:E366),"")</f>
        <v/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 t="str">
        <f t="shared" si="6"/>
        <v/>
      </c>
      <c r="N366" s="31"/>
    </row>
    <row r="367" spans="1:14" s="35" customFormat="1" ht="14.15" customHeight="1" x14ac:dyDescent="0.35">
      <c r="A367" s="51" t="str">
        <f>IF(B367&lt;&gt;"",_xlfn.TEXTJOIN("-",1,COUNTIF($B$2:$B367,B367),B367:E367),"")</f>
        <v/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 t="str">
        <f t="shared" si="6"/>
        <v/>
      </c>
      <c r="N367" s="31"/>
    </row>
    <row r="368" spans="1:14" s="35" customFormat="1" ht="14.15" customHeight="1" x14ac:dyDescent="0.35">
      <c r="A368" s="51" t="str">
        <f>IF(B368&lt;&gt;"",_xlfn.TEXTJOIN("-",1,COUNTIF($B$2:$B368,B368),B368:E368),"")</f>
        <v/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 t="str">
        <f t="shared" si="6"/>
        <v/>
      </c>
      <c r="N368" s="31"/>
    </row>
    <row r="369" spans="1:14" s="35" customFormat="1" ht="14.15" customHeight="1" x14ac:dyDescent="0.35">
      <c r="A369" s="51" t="str">
        <f>IF(B369&lt;&gt;"",_xlfn.TEXTJOIN("-",1,COUNTIF($B$2:$B369,B369),B369:E369),"")</f>
        <v/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 t="str">
        <f t="shared" si="6"/>
        <v/>
      </c>
      <c r="N369" s="31"/>
    </row>
    <row r="370" spans="1:14" s="35" customFormat="1" ht="14.15" customHeight="1" x14ac:dyDescent="0.35">
      <c r="A370" s="51" t="str">
        <f>IF(B370&lt;&gt;"",_xlfn.TEXTJOIN("-",1,COUNTIF($B$2:$B370,B370),B370:E370),"")</f>
        <v/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 t="str">
        <f t="shared" si="6"/>
        <v/>
      </c>
      <c r="N370" s="31"/>
    </row>
    <row r="371" spans="1:14" s="35" customFormat="1" ht="14.15" customHeight="1" x14ac:dyDescent="0.35">
      <c r="A371" s="51" t="str">
        <f>IF(B371&lt;&gt;"",_xlfn.TEXTJOIN("-",1,COUNTIF($B$2:$B371,B371),B371:E371),"")</f>
        <v/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 t="str">
        <f t="shared" si="6"/>
        <v/>
      </c>
      <c r="N371" s="31"/>
    </row>
    <row r="372" spans="1:14" s="35" customFormat="1" ht="14.15" customHeight="1" x14ac:dyDescent="0.35">
      <c r="A372" s="51" t="str">
        <f>IF(B372&lt;&gt;"",_xlfn.TEXTJOIN("-",1,COUNTIF($B$2:$B372,B372),B372:E372),"")</f>
        <v/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 t="str">
        <f t="shared" si="6"/>
        <v/>
      </c>
      <c r="N372" s="31"/>
    </row>
    <row r="373" spans="1:14" s="35" customFormat="1" ht="14.15" customHeight="1" x14ac:dyDescent="0.35">
      <c r="A373" s="51" t="str">
        <f>IF(B373&lt;&gt;"",_xlfn.TEXTJOIN("-",1,COUNTIF($B$2:$B373,B373),B373:E373),"")</f>
        <v/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 t="str">
        <f t="shared" si="6"/>
        <v/>
      </c>
      <c r="N373" s="31"/>
    </row>
    <row r="374" spans="1:14" s="35" customFormat="1" ht="14.15" customHeight="1" x14ac:dyDescent="0.35">
      <c r="A374" s="51" t="str">
        <f>IF(B374&lt;&gt;"",_xlfn.TEXTJOIN("-",1,COUNTIF($B$2:$B374,B374),B374:E374),"")</f>
        <v/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 t="str">
        <f t="shared" si="6"/>
        <v/>
      </c>
      <c r="N374" s="31"/>
    </row>
    <row r="375" spans="1:14" s="35" customFormat="1" ht="14.15" customHeight="1" x14ac:dyDescent="0.35">
      <c r="A375" s="51" t="str">
        <f>IF(B375&lt;&gt;"",_xlfn.TEXTJOIN("-",1,COUNTIF($B$2:$B375,B375),B375:E375),"")</f>
        <v/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 t="str">
        <f t="shared" si="6"/>
        <v/>
      </c>
      <c r="N375" s="31"/>
    </row>
    <row r="376" spans="1:14" s="35" customFormat="1" ht="14.15" customHeight="1" x14ac:dyDescent="0.35">
      <c r="A376" s="51" t="str">
        <f>IF(B376&lt;&gt;"",_xlfn.TEXTJOIN("-",1,COUNTIF($B$2:$B376,B376),B376:E376),"")</f>
        <v/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 t="str">
        <f t="shared" si="6"/>
        <v/>
      </c>
      <c r="N376" s="31"/>
    </row>
    <row r="377" spans="1:14" s="35" customFormat="1" ht="14.15" customHeight="1" x14ac:dyDescent="0.35">
      <c r="A377" s="51" t="str">
        <f>IF(B377&lt;&gt;"",_xlfn.TEXTJOIN("-",1,COUNTIF($B$2:$B377,B377),B377:E377),"")</f>
        <v/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 t="str">
        <f t="shared" si="6"/>
        <v/>
      </c>
      <c r="N377" s="31"/>
    </row>
    <row r="378" spans="1:14" s="35" customFormat="1" ht="14.15" customHeight="1" x14ac:dyDescent="0.35">
      <c r="A378" s="51" t="str">
        <f>IF(B378&lt;&gt;"",_xlfn.TEXTJOIN("-",1,COUNTIF($B$2:$B378,B378),B378:E378),"")</f>
        <v/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 t="str">
        <f t="shared" si="6"/>
        <v/>
      </c>
      <c r="N378" s="31"/>
    </row>
    <row r="379" spans="1:14" s="35" customFormat="1" ht="14.15" customHeight="1" x14ac:dyDescent="0.35">
      <c r="A379" s="51" t="str">
        <f>IF(B379&lt;&gt;"",_xlfn.TEXTJOIN("-",1,COUNTIF($B$2:$B379,B379),B379:E379),"")</f>
        <v/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 t="str">
        <f t="shared" si="6"/>
        <v/>
      </c>
      <c r="N379" s="31"/>
    </row>
    <row r="380" spans="1:14" s="35" customFormat="1" ht="14.15" customHeight="1" x14ac:dyDescent="0.35">
      <c r="A380" s="51" t="str">
        <f>IF(B380&lt;&gt;"",_xlfn.TEXTJOIN("-",1,COUNTIF($B$2:$B380,B380),B380:E380),"")</f>
        <v/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 t="str">
        <f t="shared" si="6"/>
        <v/>
      </c>
      <c r="N380" s="31"/>
    </row>
    <row r="381" spans="1:14" s="35" customFormat="1" ht="14.15" customHeight="1" x14ac:dyDescent="0.35">
      <c r="A381" s="51" t="str">
        <f>IF(B381&lt;&gt;"",_xlfn.TEXTJOIN("-",1,COUNTIF($B$2:$B381,B381),B381:E381),"")</f>
        <v/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 t="str">
        <f t="shared" si="6"/>
        <v/>
      </c>
      <c r="N381" s="31"/>
    </row>
    <row r="382" spans="1:14" s="35" customFormat="1" ht="14.15" customHeight="1" x14ac:dyDescent="0.35">
      <c r="A382" s="51" t="str">
        <f>IF(B382&lt;&gt;"",_xlfn.TEXTJOIN("-",1,COUNTIF($B$2:$B382,B382),B382:E382),"")</f>
        <v/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 t="str">
        <f t="shared" si="6"/>
        <v/>
      </c>
      <c r="N382" s="31"/>
    </row>
    <row r="383" spans="1:14" s="35" customFormat="1" ht="14.15" customHeight="1" x14ac:dyDescent="0.35">
      <c r="A383" s="51" t="str">
        <f>IF(B383&lt;&gt;"",_xlfn.TEXTJOIN("-",1,COUNTIF($B$2:$B383,B383),B383:E383),"")</f>
        <v/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 t="str">
        <f t="shared" si="6"/>
        <v/>
      </c>
      <c r="N383" s="31"/>
    </row>
    <row r="384" spans="1:14" s="35" customFormat="1" ht="14.15" customHeight="1" x14ac:dyDescent="0.35">
      <c r="A384" s="51" t="str">
        <f>IF(B384&lt;&gt;"",_xlfn.TEXTJOIN("-",1,COUNTIF($B$2:$B384,B384),B384:E384),"")</f>
        <v/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 t="str">
        <f t="shared" si="6"/>
        <v/>
      </c>
      <c r="N384" s="31"/>
    </row>
    <row r="385" spans="1:14" s="35" customFormat="1" ht="14.15" customHeight="1" x14ac:dyDescent="0.35">
      <c r="A385" s="51" t="str">
        <f>IF(B385&lt;&gt;"",_xlfn.TEXTJOIN("-",1,COUNTIF($B$2:$B385,B385),B385:E385),"")</f>
        <v/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 t="str">
        <f t="shared" si="6"/>
        <v/>
      </c>
      <c r="N385" s="31"/>
    </row>
    <row r="386" spans="1:14" s="35" customFormat="1" ht="14.15" customHeight="1" x14ac:dyDescent="0.35">
      <c r="A386" s="51" t="str">
        <f>IF(B386&lt;&gt;"",_xlfn.TEXTJOIN("-",1,COUNTIF($B$2:$B386,B386),B386:E386),"")</f>
        <v/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 t="str">
        <f t="shared" si="6"/>
        <v/>
      </c>
      <c r="N386" s="31"/>
    </row>
    <row r="387" spans="1:14" s="35" customFormat="1" ht="14.15" customHeight="1" x14ac:dyDescent="0.35">
      <c r="A387" s="51" t="str">
        <f>IF(B387&lt;&gt;"",_xlfn.TEXTJOIN("-",1,COUNTIF($B$2:$B387,B387),B387:E387),"")</f>
        <v/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 t="str">
        <f t="shared" ref="M387:M450" si="7">IF(B387="FN",_xlfn.CONCAT("egor.v.ivanov+",LEFT(C387,1),"_",LEFT(D387,2),"_",E387,"@outlook.com"),"")</f>
        <v/>
      </c>
      <c r="N387" s="31"/>
    </row>
    <row r="388" spans="1:14" s="35" customFormat="1" ht="14.15" customHeight="1" x14ac:dyDescent="0.35">
      <c r="A388" s="51" t="str">
        <f>IF(B388&lt;&gt;"",_xlfn.TEXTJOIN("-",1,COUNTIF($B$2:$B388,B388),B388:E388),"")</f>
        <v/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 t="str">
        <f t="shared" si="7"/>
        <v/>
      </c>
      <c r="N388" s="31"/>
    </row>
    <row r="389" spans="1:14" s="35" customFormat="1" ht="14.15" customHeight="1" x14ac:dyDescent="0.35">
      <c r="A389" s="51" t="str">
        <f>IF(B389&lt;&gt;"",_xlfn.TEXTJOIN("-",1,COUNTIF($B$2:$B389,B389),B389:E389),"")</f>
        <v/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 t="str">
        <f t="shared" si="7"/>
        <v/>
      </c>
      <c r="N389" s="31"/>
    </row>
    <row r="390" spans="1:14" s="35" customFormat="1" ht="14.15" customHeight="1" x14ac:dyDescent="0.35">
      <c r="A390" s="51" t="str">
        <f>IF(B390&lt;&gt;"",_xlfn.TEXTJOIN("-",1,COUNTIF($B$2:$B390,B390),B390:E390),"")</f>
        <v/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 t="str">
        <f t="shared" si="7"/>
        <v/>
      </c>
      <c r="N390" s="31"/>
    </row>
    <row r="391" spans="1:14" s="35" customFormat="1" ht="14.15" customHeight="1" x14ac:dyDescent="0.35">
      <c r="A391" s="51" t="str">
        <f>IF(B391&lt;&gt;"",_xlfn.TEXTJOIN("-",1,COUNTIF($B$2:$B391,B391),B391:E391),"")</f>
        <v/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 t="str">
        <f t="shared" si="7"/>
        <v/>
      </c>
      <c r="N391" s="31"/>
    </row>
    <row r="392" spans="1:14" s="35" customFormat="1" ht="14.15" customHeight="1" x14ac:dyDescent="0.35">
      <c r="A392" s="51" t="str">
        <f>IF(B392&lt;&gt;"",_xlfn.TEXTJOIN("-",1,COUNTIF($B$2:$B392,B392),B392:E392),"")</f>
        <v/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 t="str">
        <f t="shared" si="7"/>
        <v/>
      </c>
      <c r="N392" s="31"/>
    </row>
    <row r="393" spans="1:14" s="35" customFormat="1" ht="14.15" customHeight="1" x14ac:dyDescent="0.35">
      <c r="A393" s="51" t="str">
        <f>IF(B393&lt;&gt;"",_xlfn.TEXTJOIN("-",1,COUNTIF($B$2:$B393,B393),B393:E393),"")</f>
        <v/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 t="str">
        <f t="shared" si="7"/>
        <v/>
      </c>
      <c r="N393" s="31"/>
    </row>
    <row r="394" spans="1:14" s="35" customFormat="1" ht="14.15" customHeight="1" x14ac:dyDescent="0.35">
      <c r="A394" s="51" t="str">
        <f>IF(B394&lt;&gt;"",_xlfn.TEXTJOIN("-",1,COUNTIF($B$2:$B394,B394),B394:E394),"")</f>
        <v/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 t="str">
        <f t="shared" si="7"/>
        <v/>
      </c>
      <c r="N394" s="31"/>
    </row>
    <row r="395" spans="1:14" s="35" customFormat="1" ht="14.15" customHeight="1" x14ac:dyDescent="0.35">
      <c r="A395" s="51" t="str">
        <f>IF(B395&lt;&gt;"",_xlfn.TEXTJOIN("-",1,COUNTIF($B$2:$B395,B395),B395:E395),"")</f>
        <v/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 t="str">
        <f t="shared" si="7"/>
        <v/>
      </c>
      <c r="N395" s="31"/>
    </row>
    <row r="396" spans="1:14" s="35" customFormat="1" ht="14.15" customHeight="1" x14ac:dyDescent="0.35">
      <c r="A396" s="51" t="str">
        <f>IF(B396&lt;&gt;"",_xlfn.TEXTJOIN("-",1,COUNTIF($B$2:$B396,B396),B396:E396),"")</f>
        <v/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 t="str">
        <f t="shared" si="7"/>
        <v/>
      </c>
      <c r="N396" s="31"/>
    </row>
    <row r="397" spans="1:14" s="35" customFormat="1" ht="14.15" customHeight="1" x14ac:dyDescent="0.35">
      <c r="A397" s="51" t="str">
        <f>IF(B397&lt;&gt;"",_xlfn.TEXTJOIN("-",1,COUNTIF($B$2:$B397,B397),B397:E397),"")</f>
        <v/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 t="str">
        <f t="shared" si="7"/>
        <v/>
      </c>
      <c r="N397" s="31"/>
    </row>
    <row r="398" spans="1:14" s="35" customFormat="1" ht="14.15" customHeight="1" x14ac:dyDescent="0.35">
      <c r="A398" s="51" t="str">
        <f>IF(B398&lt;&gt;"",_xlfn.TEXTJOIN("-",1,COUNTIF($B$2:$B398,B398),B398:E398),"")</f>
        <v/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 t="str">
        <f t="shared" si="7"/>
        <v/>
      </c>
      <c r="N398" s="31"/>
    </row>
    <row r="399" spans="1:14" s="35" customFormat="1" ht="14.15" customHeight="1" x14ac:dyDescent="0.35">
      <c r="A399" s="51" t="str">
        <f>IF(B399&lt;&gt;"",_xlfn.TEXTJOIN("-",1,COUNTIF($B$2:$B399,B399),B399:E399),"")</f>
        <v/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 t="str">
        <f t="shared" si="7"/>
        <v/>
      </c>
      <c r="N399" s="31"/>
    </row>
    <row r="400" spans="1:14" s="35" customFormat="1" ht="14.15" customHeight="1" x14ac:dyDescent="0.35">
      <c r="A400" s="51" t="str">
        <f>IF(B400&lt;&gt;"",_xlfn.TEXTJOIN("-",1,COUNTIF($B$2:$B400,B400),B400:E400),"")</f>
        <v/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 t="str">
        <f t="shared" si="7"/>
        <v/>
      </c>
      <c r="N400" s="31"/>
    </row>
    <row r="401" spans="1:14" s="35" customFormat="1" ht="14.15" customHeight="1" x14ac:dyDescent="0.35">
      <c r="A401" s="51" t="str">
        <f>IF(B401&lt;&gt;"",_xlfn.TEXTJOIN("-",1,COUNTIF($B$2:$B401,B401),B401:E401),"")</f>
        <v/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 t="str">
        <f t="shared" si="7"/>
        <v/>
      </c>
      <c r="N401" s="31"/>
    </row>
    <row r="402" spans="1:14" s="35" customFormat="1" ht="14.15" customHeight="1" x14ac:dyDescent="0.35">
      <c r="A402" s="51" t="str">
        <f>IF(B402&lt;&gt;"",_xlfn.TEXTJOIN("-",1,COUNTIF($B$2:$B402,B402),B402:E402),"")</f>
        <v/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 t="str">
        <f t="shared" si="7"/>
        <v/>
      </c>
      <c r="N402" s="31"/>
    </row>
    <row r="403" spans="1:14" s="35" customFormat="1" ht="14.15" customHeight="1" x14ac:dyDescent="0.35">
      <c r="A403" s="51" t="str">
        <f>IF(B403&lt;&gt;"",_xlfn.TEXTJOIN("-",1,COUNTIF($B$2:$B403,B403),B403:E403),"")</f>
        <v/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 t="str">
        <f t="shared" si="7"/>
        <v/>
      </c>
      <c r="N403" s="31"/>
    </row>
    <row r="404" spans="1:14" s="35" customFormat="1" ht="14.15" customHeight="1" x14ac:dyDescent="0.35">
      <c r="A404" s="51" t="str">
        <f>IF(B404&lt;&gt;"",_xlfn.TEXTJOIN("-",1,COUNTIF($B$2:$B404,B404),B404:E404),"")</f>
        <v/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 t="str">
        <f t="shared" si="7"/>
        <v/>
      </c>
      <c r="N404" s="31"/>
    </row>
    <row r="405" spans="1:14" s="35" customFormat="1" ht="14.15" customHeight="1" x14ac:dyDescent="0.35">
      <c r="A405" s="51" t="str">
        <f>IF(B405&lt;&gt;"",_xlfn.TEXTJOIN("-",1,COUNTIF($B$2:$B405,B405),B405:E405),"")</f>
        <v/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 t="str">
        <f t="shared" si="7"/>
        <v/>
      </c>
      <c r="N405" s="31"/>
    </row>
    <row r="406" spans="1:14" s="35" customFormat="1" ht="14.15" customHeight="1" x14ac:dyDescent="0.35">
      <c r="A406" s="51" t="str">
        <f>IF(B406&lt;&gt;"",_xlfn.TEXTJOIN("-",1,COUNTIF($B$2:$B406,B406),B406:E406),"")</f>
        <v/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 t="str">
        <f t="shared" si="7"/>
        <v/>
      </c>
      <c r="N406" s="31"/>
    </row>
    <row r="407" spans="1:14" s="35" customFormat="1" ht="14.15" customHeight="1" x14ac:dyDescent="0.35">
      <c r="A407" s="51" t="str">
        <f>IF(B407&lt;&gt;"",_xlfn.TEXTJOIN("-",1,COUNTIF($B$2:$B407,B407),B407:E407),"")</f>
        <v/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 t="str">
        <f t="shared" si="7"/>
        <v/>
      </c>
      <c r="N407" s="31"/>
    </row>
    <row r="408" spans="1:14" s="35" customFormat="1" ht="14.15" customHeight="1" x14ac:dyDescent="0.35">
      <c r="A408" s="51" t="str">
        <f>IF(B408&lt;&gt;"",_xlfn.TEXTJOIN("-",1,COUNTIF($B$2:$B408,B408),B408:E408),"")</f>
        <v/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 t="str">
        <f t="shared" si="7"/>
        <v/>
      </c>
      <c r="N408" s="31"/>
    </row>
    <row r="409" spans="1:14" s="35" customFormat="1" ht="14.15" customHeight="1" x14ac:dyDescent="0.35">
      <c r="A409" s="51" t="str">
        <f>IF(B409&lt;&gt;"",_xlfn.TEXTJOIN("-",1,COUNTIF($B$2:$B409,B409),B409:E409),"")</f>
        <v/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 t="str">
        <f t="shared" si="7"/>
        <v/>
      </c>
      <c r="N409" s="31"/>
    </row>
    <row r="410" spans="1:14" s="35" customFormat="1" ht="14.15" customHeight="1" x14ac:dyDescent="0.35">
      <c r="A410" s="51" t="str">
        <f>IF(B410&lt;&gt;"",_xlfn.TEXTJOIN("-",1,COUNTIF($B$2:$B410,B410),B410:E410),"")</f>
        <v/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 t="str">
        <f t="shared" si="7"/>
        <v/>
      </c>
      <c r="N410" s="31"/>
    </row>
    <row r="411" spans="1:14" s="35" customFormat="1" ht="14.15" customHeight="1" x14ac:dyDescent="0.35">
      <c r="A411" s="51" t="str">
        <f>IF(B411&lt;&gt;"",_xlfn.TEXTJOIN("-",1,COUNTIF($B$2:$B411,B411),B411:E411),"")</f>
        <v/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 t="str">
        <f t="shared" si="7"/>
        <v/>
      </c>
      <c r="N411" s="31"/>
    </row>
    <row r="412" spans="1:14" s="35" customFormat="1" ht="14.15" customHeight="1" x14ac:dyDescent="0.35">
      <c r="A412" s="51" t="str">
        <f>IF(B412&lt;&gt;"",_xlfn.TEXTJOIN("-",1,COUNTIF($B$2:$B412,B412),B412:E412),"")</f>
        <v/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 t="str">
        <f t="shared" si="7"/>
        <v/>
      </c>
      <c r="N412" s="31"/>
    </row>
    <row r="413" spans="1:14" s="35" customFormat="1" ht="14.15" customHeight="1" x14ac:dyDescent="0.35">
      <c r="A413" s="51" t="str">
        <f>IF(B413&lt;&gt;"",_xlfn.TEXTJOIN("-",1,COUNTIF($B$2:$B413,B413),B413:E413),"")</f>
        <v/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 t="str">
        <f t="shared" si="7"/>
        <v/>
      </c>
      <c r="N413" s="31"/>
    </row>
    <row r="414" spans="1:14" s="35" customFormat="1" ht="14.15" customHeight="1" x14ac:dyDescent="0.35">
      <c r="A414" s="51" t="str">
        <f>IF(B414&lt;&gt;"",_xlfn.TEXTJOIN("-",1,COUNTIF($B$2:$B414,B414),B414:E414),"")</f>
        <v/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 t="str">
        <f t="shared" si="7"/>
        <v/>
      </c>
      <c r="N414" s="31"/>
    </row>
    <row r="415" spans="1:14" s="35" customFormat="1" ht="14.15" customHeight="1" x14ac:dyDescent="0.35">
      <c r="A415" s="51" t="str">
        <f>IF(B415&lt;&gt;"",_xlfn.TEXTJOIN("-",1,COUNTIF($B$2:$B415,B415),B415:E415),"")</f>
        <v/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 t="str">
        <f t="shared" si="7"/>
        <v/>
      </c>
      <c r="N415" s="31"/>
    </row>
    <row r="416" spans="1:14" s="35" customFormat="1" ht="14.15" customHeight="1" x14ac:dyDescent="0.35">
      <c r="A416" s="51" t="str">
        <f>IF(B416&lt;&gt;"",_xlfn.TEXTJOIN("-",1,COUNTIF($B$2:$B416,B416),B416:E416),"")</f>
        <v/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 t="str">
        <f t="shared" si="7"/>
        <v/>
      </c>
      <c r="N416" s="31"/>
    </row>
    <row r="417" spans="1:14" s="35" customFormat="1" ht="14.15" customHeight="1" x14ac:dyDescent="0.35">
      <c r="A417" s="51" t="str">
        <f>IF(B417&lt;&gt;"",_xlfn.TEXTJOIN("-",1,COUNTIF($B$2:$B417,B417),B417:E417),"")</f>
        <v/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 t="str">
        <f t="shared" si="7"/>
        <v/>
      </c>
      <c r="N417" s="31"/>
    </row>
    <row r="418" spans="1:14" s="35" customFormat="1" ht="14.15" customHeight="1" x14ac:dyDescent="0.35">
      <c r="A418" s="51" t="str">
        <f>IF(B418&lt;&gt;"",_xlfn.TEXTJOIN("-",1,COUNTIF($B$2:$B418,B418),B418:E418),"")</f>
        <v/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 t="str">
        <f t="shared" si="7"/>
        <v/>
      </c>
      <c r="N418" s="31"/>
    </row>
    <row r="419" spans="1:14" s="35" customFormat="1" ht="14.15" customHeight="1" x14ac:dyDescent="0.35">
      <c r="A419" s="51" t="str">
        <f>IF(B419&lt;&gt;"",_xlfn.TEXTJOIN("-",1,COUNTIF($B$2:$B419,B419),B419:E419),"")</f>
        <v/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 t="str">
        <f t="shared" si="7"/>
        <v/>
      </c>
      <c r="N419" s="31"/>
    </row>
    <row r="420" spans="1:14" s="35" customFormat="1" ht="14.15" customHeight="1" x14ac:dyDescent="0.35">
      <c r="A420" s="51" t="str">
        <f>IF(B420&lt;&gt;"",_xlfn.TEXTJOIN("-",1,COUNTIF($B$2:$B420,B420),B420:E420),"")</f>
        <v/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 t="str">
        <f t="shared" si="7"/>
        <v/>
      </c>
      <c r="N420" s="31"/>
    </row>
    <row r="421" spans="1:14" s="35" customFormat="1" ht="14.15" customHeight="1" x14ac:dyDescent="0.35">
      <c r="A421" s="51" t="str">
        <f>IF(B421&lt;&gt;"",_xlfn.TEXTJOIN("-",1,COUNTIF($B$2:$B421,B421),B421:E421),"")</f>
        <v/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 t="str">
        <f t="shared" si="7"/>
        <v/>
      </c>
      <c r="N421" s="31"/>
    </row>
    <row r="422" spans="1:14" s="35" customFormat="1" ht="14.15" customHeight="1" x14ac:dyDescent="0.35">
      <c r="A422" s="51" t="str">
        <f>IF(B422&lt;&gt;"",_xlfn.TEXTJOIN("-",1,COUNTIF($B$2:$B422,B422),B422:E422),"")</f>
        <v/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 t="str">
        <f t="shared" si="7"/>
        <v/>
      </c>
      <c r="N422" s="31"/>
    </row>
    <row r="423" spans="1:14" s="35" customFormat="1" ht="14.15" customHeight="1" x14ac:dyDescent="0.35">
      <c r="A423" s="51" t="str">
        <f>IF(B423&lt;&gt;"",_xlfn.TEXTJOIN("-",1,COUNTIF($B$2:$B423,B423),B423:E423),"")</f>
        <v/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 t="str">
        <f t="shared" si="7"/>
        <v/>
      </c>
      <c r="N423" s="31"/>
    </row>
    <row r="424" spans="1:14" s="35" customFormat="1" ht="14.15" customHeight="1" x14ac:dyDescent="0.35">
      <c r="A424" s="51" t="str">
        <f>IF(B424&lt;&gt;"",_xlfn.TEXTJOIN("-",1,COUNTIF($B$2:$B424,B424),B424:E424),"")</f>
        <v/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 t="str">
        <f t="shared" si="7"/>
        <v/>
      </c>
      <c r="N424" s="31"/>
    </row>
    <row r="425" spans="1:14" s="35" customFormat="1" ht="14.15" customHeight="1" x14ac:dyDescent="0.35">
      <c r="A425" s="51" t="str">
        <f>IF(B425&lt;&gt;"",_xlfn.TEXTJOIN("-",1,COUNTIF($B$2:$B425,B425),B425:E425),"")</f>
        <v/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 t="str">
        <f t="shared" si="7"/>
        <v/>
      </c>
      <c r="N425" s="31"/>
    </row>
    <row r="426" spans="1:14" s="35" customFormat="1" ht="14.15" customHeight="1" x14ac:dyDescent="0.35">
      <c r="A426" s="51" t="str">
        <f>IF(B426&lt;&gt;"",_xlfn.TEXTJOIN("-",1,COUNTIF($B$2:$B426,B426),B426:E426),"")</f>
        <v/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 t="str">
        <f t="shared" si="7"/>
        <v/>
      </c>
      <c r="N426" s="31"/>
    </row>
    <row r="427" spans="1:14" s="35" customFormat="1" ht="14.15" customHeight="1" x14ac:dyDescent="0.35">
      <c r="A427" s="51" t="str">
        <f>IF(B427&lt;&gt;"",_xlfn.TEXTJOIN("-",1,COUNTIF($B$2:$B427,B427),B427:E427),"")</f>
        <v/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 t="str">
        <f t="shared" si="7"/>
        <v/>
      </c>
      <c r="N427" s="31"/>
    </row>
    <row r="428" spans="1:14" s="35" customFormat="1" ht="14.15" customHeight="1" x14ac:dyDescent="0.35">
      <c r="A428" s="51" t="str">
        <f>IF(B428&lt;&gt;"",_xlfn.TEXTJOIN("-",1,COUNTIF($B$2:$B428,B428),B428:E428),"")</f>
        <v/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 t="str">
        <f t="shared" si="7"/>
        <v/>
      </c>
      <c r="N428" s="31"/>
    </row>
    <row r="429" spans="1:14" s="35" customFormat="1" ht="14.15" customHeight="1" x14ac:dyDescent="0.35">
      <c r="A429" s="51" t="str">
        <f>IF(B429&lt;&gt;"",_xlfn.TEXTJOIN("-",1,COUNTIF($B$2:$B429,B429),B429:E429),"")</f>
        <v/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 t="str">
        <f t="shared" si="7"/>
        <v/>
      </c>
      <c r="N429" s="31"/>
    </row>
    <row r="430" spans="1:14" s="35" customFormat="1" ht="14.15" customHeight="1" x14ac:dyDescent="0.35">
      <c r="A430" s="51" t="str">
        <f>IF(B430&lt;&gt;"",_xlfn.TEXTJOIN("-",1,COUNTIF($B$2:$B430,B430),B430:E430),"")</f>
        <v/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 t="str">
        <f t="shared" si="7"/>
        <v/>
      </c>
      <c r="N430" s="31"/>
    </row>
    <row r="431" spans="1:14" s="35" customFormat="1" ht="14.15" customHeight="1" x14ac:dyDescent="0.35">
      <c r="A431" s="51" t="str">
        <f>IF(B431&lt;&gt;"",_xlfn.TEXTJOIN("-",1,COUNTIF($B$2:$B431,B431),B431:E431),"")</f>
        <v/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 t="str">
        <f t="shared" si="7"/>
        <v/>
      </c>
      <c r="N431" s="31"/>
    </row>
    <row r="432" spans="1:14" s="35" customFormat="1" ht="14.15" customHeight="1" x14ac:dyDescent="0.35">
      <c r="A432" s="51" t="str">
        <f>IF(B432&lt;&gt;"",_xlfn.TEXTJOIN("-",1,COUNTIF($B$2:$B432,B432),B432:E432),"")</f>
        <v/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 t="str">
        <f t="shared" si="7"/>
        <v/>
      </c>
      <c r="N432" s="31"/>
    </row>
    <row r="433" spans="1:14" s="35" customFormat="1" ht="14.15" customHeight="1" x14ac:dyDescent="0.35">
      <c r="A433" s="51" t="str">
        <f>IF(B433&lt;&gt;"",_xlfn.TEXTJOIN("-",1,COUNTIF($B$2:$B433,B433),B433:E433),"")</f>
        <v/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 t="str">
        <f t="shared" si="7"/>
        <v/>
      </c>
      <c r="N433" s="31"/>
    </row>
    <row r="434" spans="1:14" s="35" customFormat="1" ht="14.15" customHeight="1" x14ac:dyDescent="0.35">
      <c r="A434" s="51" t="str">
        <f>IF(B434&lt;&gt;"",_xlfn.TEXTJOIN("-",1,COUNTIF($B$2:$B434,B434),B434:E434),"")</f>
        <v/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 t="str">
        <f t="shared" si="7"/>
        <v/>
      </c>
      <c r="N434" s="31"/>
    </row>
    <row r="435" spans="1:14" s="35" customFormat="1" ht="14.15" customHeight="1" x14ac:dyDescent="0.35">
      <c r="A435" s="51" t="str">
        <f>IF(B435&lt;&gt;"",_xlfn.TEXTJOIN("-",1,COUNTIF($B$2:$B435,B435),B435:E435),"")</f>
        <v/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 t="str">
        <f t="shared" si="7"/>
        <v/>
      </c>
      <c r="N435" s="31"/>
    </row>
    <row r="436" spans="1:14" s="35" customFormat="1" ht="14.15" customHeight="1" x14ac:dyDescent="0.35">
      <c r="A436" s="51" t="str">
        <f>IF(B436&lt;&gt;"",_xlfn.TEXTJOIN("-",1,COUNTIF($B$2:$B436,B436),B436:E436),"")</f>
        <v/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 t="str">
        <f t="shared" si="7"/>
        <v/>
      </c>
      <c r="N436" s="31"/>
    </row>
    <row r="437" spans="1:14" s="35" customFormat="1" ht="14.15" customHeight="1" x14ac:dyDescent="0.35">
      <c r="A437" s="51" t="str">
        <f>IF(B437&lt;&gt;"",_xlfn.TEXTJOIN("-",1,COUNTIF($B$2:$B437,B437),B437:E437),"")</f>
        <v/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 t="str">
        <f t="shared" si="7"/>
        <v/>
      </c>
      <c r="N437" s="31"/>
    </row>
    <row r="438" spans="1:14" s="35" customFormat="1" ht="14.15" customHeight="1" x14ac:dyDescent="0.35">
      <c r="A438" s="51" t="str">
        <f>IF(B438&lt;&gt;"",_xlfn.TEXTJOIN("-",1,COUNTIF($B$2:$B438,B438),B438:E438),"")</f>
        <v/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 t="str">
        <f t="shared" si="7"/>
        <v/>
      </c>
      <c r="N438" s="31"/>
    </row>
    <row r="439" spans="1:14" s="35" customFormat="1" ht="14.15" customHeight="1" x14ac:dyDescent="0.35">
      <c r="A439" s="51" t="str">
        <f>IF(B439&lt;&gt;"",_xlfn.TEXTJOIN("-",1,COUNTIF($B$2:$B439,B439),B439:E439),"")</f>
        <v/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 t="str">
        <f t="shared" si="7"/>
        <v/>
      </c>
      <c r="N439" s="31"/>
    </row>
    <row r="440" spans="1:14" s="35" customFormat="1" ht="14.15" customHeight="1" x14ac:dyDescent="0.35">
      <c r="A440" s="51" t="str">
        <f>IF(B440&lt;&gt;"",_xlfn.TEXTJOIN("-",1,COUNTIF($B$2:$B440,B440),B440:E440),"")</f>
        <v/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 t="str">
        <f t="shared" si="7"/>
        <v/>
      </c>
      <c r="N440" s="31"/>
    </row>
    <row r="441" spans="1:14" s="35" customFormat="1" ht="14.15" customHeight="1" x14ac:dyDescent="0.35">
      <c r="A441" s="51" t="str">
        <f>IF(B441&lt;&gt;"",_xlfn.TEXTJOIN("-",1,COUNTIF($B$2:$B441,B441),B441:E441),"")</f>
        <v/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 t="str">
        <f t="shared" si="7"/>
        <v/>
      </c>
      <c r="N441" s="31"/>
    </row>
    <row r="442" spans="1:14" s="35" customFormat="1" ht="14.15" customHeight="1" x14ac:dyDescent="0.35">
      <c r="A442" s="51" t="str">
        <f>IF(B442&lt;&gt;"",_xlfn.TEXTJOIN("-",1,COUNTIF($B$2:$B442,B442),B442:E442),"")</f>
        <v/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 t="str">
        <f t="shared" si="7"/>
        <v/>
      </c>
      <c r="N442" s="31"/>
    </row>
    <row r="443" spans="1:14" s="35" customFormat="1" ht="14.15" customHeight="1" x14ac:dyDescent="0.35">
      <c r="A443" s="51" t="str">
        <f>IF(B443&lt;&gt;"",_xlfn.TEXTJOIN("-",1,COUNTIF($B$2:$B443,B443),B443:E443),"")</f>
        <v/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 t="str">
        <f t="shared" si="7"/>
        <v/>
      </c>
      <c r="N443" s="31"/>
    </row>
    <row r="444" spans="1:14" s="35" customFormat="1" ht="14.15" customHeight="1" x14ac:dyDescent="0.35">
      <c r="A444" s="51" t="str">
        <f>IF(B444&lt;&gt;"",_xlfn.TEXTJOIN("-",1,COUNTIF($B$2:$B444,B444),B444:E444),"")</f>
        <v/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 t="str">
        <f t="shared" si="7"/>
        <v/>
      </c>
      <c r="N444" s="31"/>
    </row>
    <row r="445" spans="1:14" s="35" customFormat="1" ht="14.15" customHeight="1" x14ac:dyDescent="0.35">
      <c r="A445" s="51" t="str">
        <f>IF(B445&lt;&gt;"",_xlfn.TEXTJOIN("-",1,COUNTIF($B$2:$B445,B445),B445:E445),"")</f>
        <v/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 t="str">
        <f t="shared" si="7"/>
        <v/>
      </c>
      <c r="N445" s="31"/>
    </row>
    <row r="446" spans="1:14" s="35" customFormat="1" ht="14.15" customHeight="1" x14ac:dyDescent="0.35">
      <c r="A446" s="51" t="str">
        <f>IF(B446&lt;&gt;"",_xlfn.TEXTJOIN("-",1,COUNTIF($B$2:$B446,B446),B446:E446),"")</f>
        <v/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 t="str">
        <f t="shared" si="7"/>
        <v/>
      </c>
      <c r="N446" s="31"/>
    </row>
    <row r="447" spans="1:14" s="35" customFormat="1" ht="14.15" customHeight="1" x14ac:dyDescent="0.35">
      <c r="A447" s="51" t="str">
        <f>IF(B447&lt;&gt;"",_xlfn.TEXTJOIN("-",1,COUNTIF($B$2:$B447,B447),B447:E447),"")</f>
        <v/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 t="str">
        <f t="shared" si="7"/>
        <v/>
      </c>
      <c r="N447" s="31"/>
    </row>
    <row r="448" spans="1:14" s="35" customFormat="1" ht="14.15" customHeight="1" x14ac:dyDescent="0.35">
      <c r="A448" s="51" t="str">
        <f>IF(B448&lt;&gt;"",_xlfn.TEXTJOIN("-",1,COUNTIF($B$2:$B448,B448),B448:E448),"")</f>
        <v/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 t="str">
        <f t="shared" si="7"/>
        <v/>
      </c>
      <c r="N448" s="31"/>
    </row>
    <row r="449" spans="1:14" s="35" customFormat="1" ht="14.15" customHeight="1" x14ac:dyDescent="0.35">
      <c r="A449" s="51" t="str">
        <f>IF(B449&lt;&gt;"",_xlfn.TEXTJOIN("-",1,COUNTIF($B$2:$B449,B449),B449:E449),"")</f>
        <v/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 t="str">
        <f t="shared" si="7"/>
        <v/>
      </c>
      <c r="N449" s="31"/>
    </row>
    <row r="450" spans="1:14" s="35" customFormat="1" ht="14.15" customHeight="1" x14ac:dyDescent="0.35">
      <c r="A450" s="51" t="str">
        <f>IF(B450&lt;&gt;"",_xlfn.TEXTJOIN("-",1,COUNTIF($B$2:$B450,B450),B450:E450),"")</f>
        <v/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 t="str">
        <f t="shared" si="7"/>
        <v/>
      </c>
      <c r="N450" s="31"/>
    </row>
    <row r="451" spans="1:14" s="35" customFormat="1" ht="14.15" customHeight="1" x14ac:dyDescent="0.35">
      <c r="A451" s="51" t="str">
        <f>IF(B451&lt;&gt;"",_xlfn.TEXTJOIN("-",1,COUNTIF($B$2:$B451,B451),B451:E451),"")</f>
        <v/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 t="str">
        <f t="shared" ref="M451:M514" si="8">IF(B451="FN",_xlfn.CONCAT("egor.v.ivanov+",LEFT(C451,1),"_",LEFT(D451,2),"_",E451,"@outlook.com"),"")</f>
        <v/>
      </c>
      <c r="N451" s="31"/>
    </row>
    <row r="452" spans="1:14" s="35" customFormat="1" ht="14.15" customHeight="1" x14ac:dyDescent="0.35">
      <c r="A452" s="51" t="str">
        <f>IF(B452&lt;&gt;"",_xlfn.TEXTJOIN("-",1,COUNTIF($B$2:$B452,B452),B452:E452),"")</f>
        <v/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 t="str">
        <f t="shared" si="8"/>
        <v/>
      </c>
      <c r="N452" s="31"/>
    </row>
    <row r="453" spans="1:14" s="35" customFormat="1" ht="14.15" customHeight="1" x14ac:dyDescent="0.35">
      <c r="A453" s="51" t="str">
        <f>IF(B453&lt;&gt;"",_xlfn.TEXTJOIN("-",1,COUNTIF($B$2:$B453,B453),B453:E453),"")</f>
        <v/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 t="str">
        <f t="shared" si="8"/>
        <v/>
      </c>
      <c r="N453" s="31"/>
    </row>
    <row r="454" spans="1:14" s="35" customFormat="1" ht="14.15" customHeight="1" x14ac:dyDescent="0.35">
      <c r="A454" s="51" t="str">
        <f>IF(B454&lt;&gt;"",_xlfn.TEXTJOIN("-",1,COUNTIF($B$2:$B454,B454),B454:E454),"")</f>
        <v/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 t="str">
        <f t="shared" si="8"/>
        <v/>
      </c>
      <c r="N454" s="31"/>
    </row>
    <row r="455" spans="1:14" s="35" customFormat="1" ht="14.15" customHeight="1" x14ac:dyDescent="0.35">
      <c r="A455" s="51" t="str">
        <f>IF(B455&lt;&gt;"",_xlfn.TEXTJOIN("-",1,COUNTIF($B$2:$B455,B455),B455:E455),"")</f>
        <v/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 t="str">
        <f t="shared" si="8"/>
        <v/>
      </c>
      <c r="N455" s="31"/>
    </row>
    <row r="456" spans="1:14" s="35" customFormat="1" ht="14.15" customHeight="1" x14ac:dyDescent="0.35">
      <c r="A456" s="51" t="str">
        <f>IF(B456&lt;&gt;"",_xlfn.TEXTJOIN("-",1,COUNTIF($B$2:$B456,B456),B456:E456),"")</f>
        <v/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 t="str">
        <f t="shared" si="8"/>
        <v/>
      </c>
      <c r="N456" s="31"/>
    </row>
    <row r="457" spans="1:14" s="35" customFormat="1" ht="14.15" customHeight="1" x14ac:dyDescent="0.35">
      <c r="A457" s="51" t="str">
        <f>IF(B457&lt;&gt;"",_xlfn.TEXTJOIN("-",1,COUNTIF($B$2:$B457,B457),B457:E457),"")</f>
        <v/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 t="str">
        <f t="shared" si="8"/>
        <v/>
      </c>
      <c r="N457" s="31"/>
    </row>
    <row r="458" spans="1:14" s="35" customFormat="1" ht="14.15" customHeight="1" x14ac:dyDescent="0.35">
      <c r="A458" s="51" t="str">
        <f>IF(B458&lt;&gt;"",_xlfn.TEXTJOIN("-",1,COUNTIF($B$2:$B458,B458),B458:E458),"")</f>
        <v/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 t="str">
        <f t="shared" si="8"/>
        <v/>
      </c>
      <c r="N458" s="31"/>
    </row>
    <row r="459" spans="1:14" s="35" customFormat="1" ht="14.15" customHeight="1" x14ac:dyDescent="0.35">
      <c r="A459" s="51" t="str">
        <f>IF(B459&lt;&gt;"",_xlfn.TEXTJOIN("-",1,COUNTIF($B$2:$B459,B459),B459:E459),"")</f>
        <v/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 t="str">
        <f t="shared" si="8"/>
        <v/>
      </c>
      <c r="N459" s="31"/>
    </row>
    <row r="460" spans="1:14" s="35" customFormat="1" ht="14.15" customHeight="1" x14ac:dyDescent="0.35">
      <c r="A460" s="51" t="str">
        <f>IF(B460&lt;&gt;"",_xlfn.TEXTJOIN("-",1,COUNTIF($B$2:$B460,B460),B460:E460),"")</f>
        <v/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 t="str">
        <f t="shared" si="8"/>
        <v/>
      </c>
      <c r="N460" s="31"/>
    </row>
    <row r="461" spans="1:14" s="35" customFormat="1" ht="14.15" customHeight="1" x14ac:dyDescent="0.35">
      <c r="A461" s="51" t="str">
        <f>IF(B461&lt;&gt;"",_xlfn.TEXTJOIN("-",1,COUNTIF($B$2:$B461,B461),B461:E461),"")</f>
        <v/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 t="str">
        <f t="shared" si="8"/>
        <v/>
      </c>
      <c r="N461" s="31"/>
    </row>
    <row r="462" spans="1:14" s="35" customFormat="1" ht="14.15" customHeight="1" x14ac:dyDescent="0.35">
      <c r="A462" s="51" t="str">
        <f>IF(B462&lt;&gt;"",_xlfn.TEXTJOIN("-",1,COUNTIF($B$2:$B462,B462),B462:E462),"")</f>
        <v/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 t="str">
        <f t="shared" si="8"/>
        <v/>
      </c>
      <c r="N462" s="31"/>
    </row>
    <row r="463" spans="1:14" s="35" customFormat="1" ht="14.15" customHeight="1" x14ac:dyDescent="0.35">
      <c r="A463" s="51" t="str">
        <f>IF(B463&lt;&gt;"",_xlfn.TEXTJOIN("-",1,COUNTIF($B$2:$B463,B463),B463:E463),"")</f>
        <v/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 t="str">
        <f t="shared" si="8"/>
        <v/>
      </c>
      <c r="N463" s="31"/>
    </row>
    <row r="464" spans="1:14" s="35" customFormat="1" ht="14.15" customHeight="1" x14ac:dyDescent="0.35">
      <c r="A464" s="51" t="str">
        <f>IF(B464&lt;&gt;"",_xlfn.TEXTJOIN("-",1,COUNTIF($B$2:$B464,B464),B464:E464),"")</f>
        <v/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 t="str">
        <f t="shared" si="8"/>
        <v/>
      </c>
      <c r="N464" s="31"/>
    </row>
    <row r="465" spans="1:14" s="35" customFormat="1" ht="14.15" customHeight="1" x14ac:dyDescent="0.35">
      <c r="A465" s="51" t="str">
        <f>IF(B465&lt;&gt;"",_xlfn.TEXTJOIN("-",1,COUNTIF($B$2:$B465,B465),B465:E465),"")</f>
        <v/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 t="str">
        <f t="shared" si="8"/>
        <v/>
      </c>
      <c r="N465" s="31"/>
    </row>
    <row r="466" spans="1:14" s="35" customFormat="1" ht="14.15" customHeight="1" x14ac:dyDescent="0.35">
      <c r="A466" s="51" t="str">
        <f>IF(B466&lt;&gt;"",_xlfn.TEXTJOIN("-",1,COUNTIF($B$2:$B466,B466),B466:E466),"")</f>
        <v/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 t="str">
        <f t="shared" si="8"/>
        <v/>
      </c>
      <c r="N466" s="31"/>
    </row>
    <row r="467" spans="1:14" s="35" customFormat="1" ht="14.15" customHeight="1" x14ac:dyDescent="0.35">
      <c r="A467" s="51" t="str">
        <f>IF(B467&lt;&gt;"",_xlfn.TEXTJOIN("-",1,COUNTIF($B$2:$B467,B467),B467:E467),"")</f>
        <v/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 t="str">
        <f t="shared" si="8"/>
        <v/>
      </c>
      <c r="N467" s="31"/>
    </row>
    <row r="468" spans="1:14" s="35" customFormat="1" ht="14.15" customHeight="1" x14ac:dyDescent="0.35">
      <c r="A468" s="51" t="str">
        <f>IF(B468&lt;&gt;"",_xlfn.TEXTJOIN("-",1,COUNTIF($B$2:$B468,B468),B468:E468),"")</f>
        <v/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 t="str">
        <f t="shared" si="8"/>
        <v/>
      </c>
      <c r="N468" s="31"/>
    </row>
    <row r="469" spans="1:14" s="35" customFormat="1" ht="14.15" customHeight="1" x14ac:dyDescent="0.35">
      <c r="A469" s="51" t="str">
        <f>IF(B469&lt;&gt;"",_xlfn.TEXTJOIN("-",1,COUNTIF($B$2:$B469,B469),B469:E469),"")</f>
        <v/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 t="str">
        <f t="shared" si="8"/>
        <v/>
      </c>
      <c r="N469" s="31"/>
    </row>
    <row r="470" spans="1:14" s="35" customFormat="1" ht="14.15" customHeight="1" x14ac:dyDescent="0.35">
      <c r="A470" s="51" t="str">
        <f>IF(B470&lt;&gt;"",_xlfn.TEXTJOIN("-",1,COUNTIF($B$2:$B470,B470),B470:E470),"")</f>
        <v/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 t="str">
        <f t="shared" si="8"/>
        <v/>
      </c>
      <c r="N470" s="31"/>
    </row>
    <row r="471" spans="1:14" s="35" customFormat="1" ht="14.15" customHeight="1" x14ac:dyDescent="0.35">
      <c r="A471" s="51" t="str">
        <f>IF(B471&lt;&gt;"",_xlfn.TEXTJOIN("-",1,COUNTIF($B$2:$B471,B471),B471:E471),"")</f>
        <v/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 t="str">
        <f t="shared" si="8"/>
        <v/>
      </c>
      <c r="N471" s="31"/>
    </row>
    <row r="472" spans="1:14" s="35" customFormat="1" ht="14.15" customHeight="1" x14ac:dyDescent="0.35">
      <c r="A472" s="51" t="str">
        <f>IF(B472&lt;&gt;"",_xlfn.TEXTJOIN("-",1,COUNTIF($B$2:$B472,B472),B472:E472),"")</f>
        <v/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 t="str">
        <f t="shared" si="8"/>
        <v/>
      </c>
      <c r="N472" s="31"/>
    </row>
    <row r="473" spans="1:14" s="35" customFormat="1" ht="14.15" customHeight="1" x14ac:dyDescent="0.35">
      <c r="A473" s="51" t="str">
        <f>IF(B473&lt;&gt;"",_xlfn.TEXTJOIN("-",1,COUNTIF($B$2:$B473,B473),B473:E473),"")</f>
        <v/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 t="str">
        <f t="shared" si="8"/>
        <v/>
      </c>
      <c r="N473" s="31"/>
    </row>
    <row r="474" spans="1:14" s="35" customFormat="1" ht="14.15" customHeight="1" x14ac:dyDescent="0.35">
      <c r="A474" s="51" t="str">
        <f>IF(B474&lt;&gt;"",_xlfn.TEXTJOIN("-",1,COUNTIF($B$2:$B474,B474),B474:E474),"")</f>
        <v/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 t="str">
        <f t="shared" si="8"/>
        <v/>
      </c>
      <c r="N474" s="31"/>
    </row>
    <row r="475" spans="1:14" s="35" customFormat="1" ht="14.15" customHeight="1" x14ac:dyDescent="0.35">
      <c r="A475" s="51" t="str">
        <f>IF(B475&lt;&gt;"",_xlfn.TEXTJOIN("-",1,COUNTIF($B$2:$B475,B475),B475:E475),"")</f>
        <v/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 t="str">
        <f t="shared" si="8"/>
        <v/>
      </c>
      <c r="N475" s="31"/>
    </row>
    <row r="476" spans="1:14" s="35" customFormat="1" ht="14.15" customHeight="1" x14ac:dyDescent="0.35">
      <c r="A476" s="51" t="str">
        <f>IF(B476&lt;&gt;"",_xlfn.TEXTJOIN("-",1,COUNTIF($B$2:$B476,B476),B476:E476),"")</f>
        <v/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 t="str">
        <f t="shared" si="8"/>
        <v/>
      </c>
      <c r="N476" s="31"/>
    </row>
    <row r="477" spans="1:14" s="35" customFormat="1" ht="14.15" customHeight="1" x14ac:dyDescent="0.35">
      <c r="A477" s="51" t="str">
        <f>IF(B477&lt;&gt;"",_xlfn.TEXTJOIN("-",1,COUNTIF($B$2:$B477,B477),B477:E477),"")</f>
        <v/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 t="str">
        <f t="shared" si="8"/>
        <v/>
      </c>
      <c r="N477" s="31"/>
    </row>
    <row r="478" spans="1:14" s="35" customFormat="1" ht="14.15" customHeight="1" x14ac:dyDescent="0.35">
      <c r="A478" s="51" t="str">
        <f>IF(B478&lt;&gt;"",_xlfn.TEXTJOIN("-",1,COUNTIF($B$2:$B478,B478),B478:E478),"")</f>
        <v/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 t="str">
        <f t="shared" si="8"/>
        <v/>
      </c>
      <c r="N478" s="31"/>
    </row>
    <row r="479" spans="1:14" s="35" customFormat="1" ht="14.15" customHeight="1" x14ac:dyDescent="0.35">
      <c r="A479" s="51" t="str">
        <f>IF(B479&lt;&gt;"",_xlfn.TEXTJOIN("-",1,COUNTIF($B$2:$B479,B479),B479:E479),"")</f>
        <v/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 t="str">
        <f t="shared" si="8"/>
        <v/>
      </c>
      <c r="N479" s="31"/>
    </row>
    <row r="480" spans="1:14" s="35" customFormat="1" ht="14.15" customHeight="1" x14ac:dyDescent="0.35">
      <c r="A480" s="51" t="str">
        <f>IF(B480&lt;&gt;"",_xlfn.TEXTJOIN("-",1,COUNTIF($B$2:$B480,B480),B480:E480),"")</f>
        <v/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 t="str">
        <f t="shared" si="8"/>
        <v/>
      </c>
      <c r="N480" s="31"/>
    </row>
    <row r="481" spans="1:14" s="35" customFormat="1" ht="14.15" customHeight="1" x14ac:dyDescent="0.35">
      <c r="A481" s="51" t="str">
        <f>IF(B481&lt;&gt;"",_xlfn.TEXTJOIN("-",1,COUNTIF($B$2:$B481,B481),B481:E481),"")</f>
        <v/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 t="str">
        <f t="shared" si="8"/>
        <v/>
      </c>
      <c r="N481" s="31"/>
    </row>
    <row r="482" spans="1:14" s="35" customFormat="1" ht="14.15" customHeight="1" x14ac:dyDescent="0.35">
      <c r="A482" s="51" t="str">
        <f>IF(B482&lt;&gt;"",_xlfn.TEXTJOIN("-",1,COUNTIF($B$2:$B482,B482),B482:E482),"")</f>
        <v/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 t="str">
        <f t="shared" si="8"/>
        <v/>
      </c>
      <c r="N482" s="31"/>
    </row>
    <row r="483" spans="1:14" s="35" customFormat="1" ht="14.15" customHeight="1" x14ac:dyDescent="0.35">
      <c r="A483" s="51" t="str">
        <f>IF(B483&lt;&gt;"",_xlfn.TEXTJOIN("-",1,COUNTIF($B$2:$B483,B483),B483:E483),"")</f>
        <v/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 t="str">
        <f t="shared" si="8"/>
        <v/>
      </c>
      <c r="N483" s="31"/>
    </row>
    <row r="484" spans="1:14" s="35" customFormat="1" ht="14.15" customHeight="1" x14ac:dyDescent="0.35">
      <c r="A484" s="51" t="str">
        <f>IF(B484&lt;&gt;"",_xlfn.TEXTJOIN("-",1,COUNTIF($B$2:$B484,B484),B484:E484),"")</f>
        <v/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 t="str">
        <f t="shared" si="8"/>
        <v/>
      </c>
      <c r="N484" s="31"/>
    </row>
    <row r="485" spans="1:14" s="35" customFormat="1" ht="14.15" customHeight="1" x14ac:dyDescent="0.35">
      <c r="A485" s="51" t="str">
        <f>IF(B485&lt;&gt;"",_xlfn.TEXTJOIN("-",1,COUNTIF($B$2:$B485,B485),B485:E485),"")</f>
        <v/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 t="str">
        <f t="shared" si="8"/>
        <v/>
      </c>
      <c r="N485" s="31"/>
    </row>
    <row r="486" spans="1:14" s="35" customFormat="1" ht="14.15" customHeight="1" x14ac:dyDescent="0.35">
      <c r="A486" s="51" t="str">
        <f>IF(B486&lt;&gt;"",_xlfn.TEXTJOIN("-",1,COUNTIF($B$2:$B486,B486),B486:E486),"")</f>
        <v/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 t="str">
        <f t="shared" si="8"/>
        <v/>
      </c>
      <c r="N486" s="31"/>
    </row>
    <row r="487" spans="1:14" s="35" customFormat="1" ht="14.15" customHeight="1" x14ac:dyDescent="0.35">
      <c r="A487" s="51" t="str">
        <f>IF(B487&lt;&gt;"",_xlfn.TEXTJOIN("-",1,COUNTIF($B$2:$B487,B487),B487:E487),"")</f>
        <v/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 t="str">
        <f t="shared" si="8"/>
        <v/>
      </c>
      <c r="N487" s="31"/>
    </row>
    <row r="488" spans="1:14" s="35" customFormat="1" ht="14.15" customHeight="1" x14ac:dyDescent="0.35">
      <c r="A488" s="51" t="str">
        <f>IF(B488&lt;&gt;"",_xlfn.TEXTJOIN("-",1,COUNTIF($B$2:$B488,B488),B488:E488),"")</f>
        <v/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 t="str">
        <f t="shared" si="8"/>
        <v/>
      </c>
      <c r="N488" s="31"/>
    </row>
    <row r="489" spans="1:14" s="35" customFormat="1" ht="14.15" customHeight="1" x14ac:dyDescent="0.35">
      <c r="A489" s="51" t="str">
        <f>IF(B489&lt;&gt;"",_xlfn.TEXTJOIN("-",1,COUNTIF($B$2:$B489,B489),B489:E489),"")</f>
        <v/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 t="str">
        <f t="shared" si="8"/>
        <v/>
      </c>
      <c r="N489" s="31"/>
    </row>
    <row r="490" spans="1:14" s="35" customFormat="1" ht="14.15" customHeight="1" x14ac:dyDescent="0.35">
      <c r="A490" s="51" t="str">
        <f>IF(B490&lt;&gt;"",_xlfn.TEXTJOIN("-",1,COUNTIF($B$2:$B490,B490),B490:E490),"")</f>
        <v/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 t="str">
        <f t="shared" si="8"/>
        <v/>
      </c>
      <c r="N490" s="31"/>
    </row>
    <row r="491" spans="1:14" s="35" customFormat="1" ht="14.15" customHeight="1" x14ac:dyDescent="0.35">
      <c r="A491" s="51" t="str">
        <f>IF(B491&lt;&gt;"",_xlfn.TEXTJOIN("-",1,COUNTIF($B$2:$B491,B491),B491:E491),"")</f>
        <v/>
      </c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 t="str">
        <f t="shared" si="8"/>
        <v/>
      </c>
      <c r="N491" s="31"/>
    </row>
    <row r="492" spans="1:14" s="35" customFormat="1" ht="14.15" customHeight="1" x14ac:dyDescent="0.35">
      <c r="A492" s="51" t="str">
        <f>IF(B492&lt;&gt;"",_xlfn.TEXTJOIN("-",1,COUNTIF($B$2:$B492,B492),B492:E492),"")</f>
        <v/>
      </c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 t="str">
        <f t="shared" si="8"/>
        <v/>
      </c>
      <c r="N492" s="31"/>
    </row>
    <row r="493" spans="1:14" s="35" customFormat="1" ht="14.15" customHeight="1" x14ac:dyDescent="0.35">
      <c r="A493" s="51" t="str">
        <f>IF(B493&lt;&gt;"",_xlfn.TEXTJOIN("-",1,COUNTIF($B$2:$B493,B493),B493:E493),"")</f>
        <v/>
      </c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 t="str">
        <f t="shared" si="8"/>
        <v/>
      </c>
      <c r="N493" s="31"/>
    </row>
    <row r="494" spans="1:14" s="35" customFormat="1" ht="14.15" customHeight="1" x14ac:dyDescent="0.35">
      <c r="A494" s="51" t="str">
        <f>IF(B494&lt;&gt;"",_xlfn.TEXTJOIN("-",1,COUNTIF($B$2:$B494,B494),B494:E494),"")</f>
        <v/>
      </c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 t="str">
        <f t="shared" si="8"/>
        <v/>
      </c>
      <c r="N494" s="31"/>
    </row>
    <row r="495" spans="1:14" s="35" customFormat="1" ht="14.15" customHeight="1" x14ac:dyDescent="0.35">
      <c r="A495" s="51" t="str">
        <f>IF(B495&lt;&gt;"",_xlfn.TEXTJOIN("-",1,COUNTIF($B$2:$B495,B495),B495:E495),"")</f>
        <v/>
      </c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 t="str">
        <f t="shared" si="8"/>
        <v/>
      </c>
      <c r="N495" s="31"/>
    </row>
    <row r="496" spans="1:14" s="35" customFormat="1" ht="14.15" customHeight="1" x14ac:dyDescent="0.35">
      <c r="A496" s="51" t="str">
        <f>IF(B496&lt;&gt;"",_xlfn.TEXTJOIN("-",1,COUNTIF($B$2:$B496,B496),B496:E496),"")</f>
        <v/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 t="str">
        <f t="shared" si="8"/>
        <v/>
      </c>
      <c r="N496" s="31"/>
    </row>
    <row r="497" spans="1:14" s="35" customFormat="1" ht="14.15" customHeight="1" x14ac:dyDescent="0.35">
      <c r="A497" s="51" t="str">
        <f>IF(B497&lt;&gt;"",_xlfn.TEXTJOIN("-",1,COUNTIF($B$2:$B497,B497),B497:E497),"")</f>
        <v/>
      </c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 t="str">
        <f t="shared" si="8"/>
        <v/>
      </c>
      <c r="N497" s="31"/>
    </row>
    <row r="498" spans="1:14" s="35" customFormat="1" ht="14.15" customHeight="1" x14ac:dyDescent="0.35">
      <c r="A498" s="51" t="str">
        <f>IF(B498&lt;&gt;"",_xlfn.TEXTJOIN("-",1,COUNTIF($B$2:$B498,B498),B498:E498),"")</f>
        <v/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 t="str">
        <f t="shared" si="8"/>
        <v/>
      </c>
      <c r="N498" s="31"/>
    </row>
    <row r="499" spans="1:14" s="35" customFormat="1" ht="14.15" customHeight="1" x14ac:dyDescent="0.35">
      <c r="A499" s="51" t="str">
        <f>IF(B499&lt;&gt;"",_xlfn.TEXTJOIN("-",1,COUNTIF($B$2:$B499,B499),B499:E499),"")</f>
        <v/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 t="str">
        <f t="shared" si="8"/>
        <v/>
      </c>
      <c r="N499" s="31"/>
    </row>
    <row r="500" spans="1:14" s="35" customFormat="1" ht="14.15" customHeight="1" x14ac:dyDescent="0.35">
      <c r="A500" s="51" t="str">
        <f>IF(B500&lt;&gt;"",_xlfn.TEXTJOIN("-",1,COUNTIF($B$2:$B500,B500),B500:E500),"")</f>
        <v/>
      </c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 t="str">
        <f t="shared" si="8"/>
        <v/>
      </c>
      <c r="N500" s="31"/>
    </row>
    <row r="501" spans="1:14" s="35" customFormat="1" ht="14.15" customHeight="1" x14ac:dyDescent="0.35">
      <c r="A501" s="51" t="str">
        <f>IF(B501&lt;&gt;"",_xlfn.TEXTJOIN("-",1,COUNTIF($B$2:$B501,B501),B501:E501),"")</f>
        <v/>
      </c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 t="str">
        <f t="shared" si="8"/>
        <v/>
      </c>
      <c r="N501" s="31"/>
    </row>
    <row r="502" spans="1:14" s="35" customFormat="1" ht="14.15" customHeight="1" x14ac:dyDescent="0.35">
      <c r="A502" s="51" t="str">
        <f>IF(B502&lt;&gt;"",_xlfn.TEXTJOIN("-",1,COUNTIF($B$2:$B502,B502),B502:E502),"")</f>
        <v/>
      </c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 t="str">
        <f t="shared" si="8"/>
        <v/>
      </c>
      <c r="N502" s="31"/>
    </row>
    <row r="503" spans="1:14" s="35" customFormat="1" ht="14.15" customHeight="1" x14ac:dyDescent="0.35">
      <c r="A503" s="51" t="str">
        <f>IF(B503&lt;&gt;"",_xlfn.TEXTJOIN("-",1,COUNTIF($B$2:$B503,B503),B503:E503),"")</f>
        <v/>
      </c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 t="str">
        <f t="shared" si="8"/>
        <v/>
      </c>
      <c r="N503" s="31"/>
    </row>
    <row r="504" spans="1:14" s="35" customFormat="1" ht="14.15" customHeight="1" x14ac:dyDescent="0.35">
      <c r="A504" s="51" t="str">
        <f>IF(B504&lt;&gt;"",_xlfn.TEXTJOIN("-",1,COUNTIF($B$2:$B504,B504),B504:E504),"")</f>
        <v/>
      </c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 t="str">
        <f t="shared" si="8"/>
        <v/>
      </c>
      <c r="N504" s="31"/>
    </row>
    <row r="505" spans="1:14" s="35" customFormat="1" ht="14.15" customHeight="1" x14ac:dyDescent="0.35">
      <c r="A505" s="51" t="str">
        <f>IF(B505&lt;&gt;"",_xlfn.TEXTJOIN("-",1,COUNTIF($B$2:$B505,B505),B505:E505),"")</f>
        <v/>
      </c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 t="str">
        <f t="shared" si="8"/>
        <v/>
      </c>
      <c r="N505" s="31"/>
    </row>
    <row r="506" spans="1:14" s="35" customFormat="1" ht="14.15" customHeight="1" x14ac:dyDescent="0.35">
      <c r="A506" s="51" t="str">
        <f>IF(B506&lt;&gt;"",_xlfn.TEXTJOIN("-",1,COUNTIF($B$2:$B506,B506),B506:E506),"")</f>
        <v/>
      </c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 t="str">
        <f t="shared" si="8"/>
        <v/>
      </c>
      <c r="N506" s="31"/>
    </row>
    <row r="507" spans="1:14" s="35" customFormat="1" ht="14.15" customHeight="1" x14ac:dyDescent="0.35">
      <c r="A507" s="51" t="str">
        <f>IF(B507&lt;&gt;"",_xlfn.TEXTJOIN("-",1,COUNTIF($B$2:$B507,B507),B507:E507),"")</f>
        <v/>
      </c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 t="str">
        <f t="shared" si="8"/>
        <v/>
      </c>
      <c r="N507" s="31"/>
    </row>
    <row r="508" spans="1:14" s="35" customFormat="1" ht="14.15" customHeight="1" x14ac:dyDescent="0.35">
      <c r="A508" s="51" t="str">
        <f>IF(B508&lt;&gt;"",_xlfn.TEXTJOIN("-",1,COUNTIF($B$2:$B508,B508),B508:E508),"")</f>
        <v/>
      </c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 t="str">
        <f t="shared" si="8"/>
        <v/>
      </c>
      <c r="N508" s="31"/>
    </row>
    <row r="509" spans="1:14" s="35" customFormat="1" ht="14.15" customHeight="1" x14ac:dyDescent="0.35">
      <c r="A509" s="51" t="str">
        <f>IF(B509&lt;&gt;"",_xlfn.TEXTJOIN("-",1,COUNTIF($B$2:$B509,B509),B509:E509),"")</f>
        <v/>
      </c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 t="str">
        <f t="shared" si="8"/>
        <v/>
      </c>
      <c r="N509" s="31"/>
    </row>
    <row r="510" spans="1:14" s="35" customFormat="1" ht="14.15" customHeight="1" x14ac:dyDescent="0.35">
      <c r="A510" s="51" t="str">
        <f>IF(B510&lt;&gt;"",_xlfn.TEXTJOIN("-",1,COUNTIF($B$2:$B510,B510),B510:E510),"")</f>
        <v/>
      </c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 t="str">
        <f t="shared" si="8"/>
        <v/>
      </c>
      <c r="N510" s="31"/>
    </row>
    <row r="511" spans="1:14" s="35" customFormat="1" ht="14.15" customHeight="1" x14ac:dyDescent="0.35">
      <c r="A511" s="51" t="str">
        <f>IF(B511&lt;&gt;"",_xlfn.TEXTJOIN("-",1,COUNTIF($B$2:$B511,B511),B511:E511),"")</f>
        <v/>
      </c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 t="str">
        <f t="shared" si="8"/>
        <v/>
      </c>
      <c r="N511" s="31"/>
    </row>
    <row r="512" spans="1:14" s="35" customFormat="1" ht="14.15" customHeight="1" x14ac:dyDescent="0.35">
      <c r="A512" s="51" t="str">
        <f>IF(B512&lt;&gt;"",_xlfn.TEXTJOIN("-",1,COUNTIF($B$2:$B512,B512),B512:E512),"")</f>
        <v/>
      </c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 t="str">
        <f t="shared" si="8"/>
        <v/>
      </c>
      <c r="N512" s="31"/>
    </row>
    <row r="513" spans="1:14" s="35" customFormat="1" ht="14.15" customHeight="1" x14ac:dyDescent="0.35">
      <c r="A513" s="51" t="str">
        <f>IF(B513&lt;&gt;"",_xlfn.TEXTJOIN("-",1,COUNTIF($B$2:$B513,B513),B513:E513),"")</f>
        <v/>
      </c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 t="str">
        <f t="shared" si="8"/>
        <v/>
      </c>
      <c r="N513" s="31"/>
    </row>
    <row r="514" spans="1:14" s="35" customFormat="1" ht="14.15" customHeight="1" x14ac:dyDescent="0.35">
      <c r="A514" s="51" t="str">
        <f>IF(B514&lt;&gt;"",_xlfn.TEXTJOIN("-",1,COUNTIF($B$2:$B514,B514),B514:E514),"")</f>
        <v/>
      </c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 t="str">
        <f t="shared" si="8"/>
        <v/>
      </c>
      <c r="N514" s="31"/>
    </row>
    <row r="515" spans="1:14" s="35" customFormat="1" ht="14.15" customHeight="1" x14ac:dyDescent="0.35">
      <c r="A515" s="51" t="str">
        <f>IF(B515&lt;&gt;"",_xlfn.TEXTJOIN("-",1,COUNTIF($B$2:$B515,B515),B515:E515),"")</f>
        <v/>
      </c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 t="str">
        <f t="shared" ref="M515:M578" si="9">IF(B515="FN",_xlfn.CONCAT("egor.v.ivanov+",LEFT(C515,1),"_",LEFT(D515,2),"_",E515,"@outlook.com"),"")</f>
        <v/>
      </c>
      <c r="N515" s="31"/>
    </row>
    <row r="516" spans="1:14" s="35" customFormat="1" ht="14.15" customHeight="1" x14ac:dyDescent="0.35">
      <c r="A516" s="51" t="str">
        <f>IF(B516&lt;&gt;"",_xlfn.TEXTJOIN("-",1,COUNTIF($B$2:$B516,B516),B516:E516),"")</f>
        <v/>
      </c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 t="str">
        <f t="shared" si="9"/>
        <v/>
      </c>
      <c r="N516" s="31"/>
    </row>
    <row r="517" spans="1:14" s="35" customFormat="1" ht="14.15" customHeight="1" x14ac:dyDescent="0.35">
      <c r="A517" s="51" t="str">
        <f>IF(B517&lt;&gt;"",_xlfn.TEXTJOIN("-",1,COUNTIF($B$2:$B517,B517),B517:E517),"")</f>
        <v/>
      </c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 t="str">
        <f t="shared" si="9"/>
        <v/>
      </c>
      <c r="N517" s="31"/>
    </row>
    <row r="518" spans="1:14" s="35" customFormat="1" ht="14.15" customHeight="1" x14ac:dyDescent="0.35">
      <c r="A518" s="51" t="str">
        <f>IF(B518&lt;&gt;"",_xlfn.TEXTJOIN("-",1,COUNTIF($B$2:$B518,B518),B518:E518),"")</f>
        <v/>
      </c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 t="str">
        <f t="shared" si="9"/>
        <v/>
      </c>
      <c r="N518" s="31"/>
    </row>
    <row r="519" spans="1:14" s="35" customFormat="1" ht="14.15" customHeight="1" x14ac:dyDescent="0.35">
      <c r="A519" s="51" t="str">
        <f>IF(B519&lt;&gt;"",_xlfn.TEXTJOIN("-",1,COUNTIF($B$2:$B519,B519),B519:E519),"")</f>
        <v/>
      </c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 t="str">
        <f t="shared" si="9"/>
        <v/>
      </c>
      <c r="N519" s="31"/>
    </row>
    <row r="520" spans="1:14" s="35" customFormat="1" ht="14.15" customHeight="1" x14ac:dyDescent="0.35">
      <c r="A520" s="51" t="str">
        <f>IF(B520&lt;&gt;"",_xlfn.TEXTJOIN("-",1,COUNTIF($B$2:$B520,B520),B520:E520),"")</f>
        <v/>
      </c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 t="str">
        <f t="shared" si="9"/>
        <v/>
      </c>
      <c r="N520" s="31"/>
    </row>
    <row r="521" spans="1:14" s="35" customFormat="1" ht="14.15" customHeight="1" x14ac:dyDescent="0.35">
      <c r="A521" s="51" t="str">
        <f>IF(B521&lt;&gt;"",_xlfn.TEXTJOIN("-",1,COUNTIF($B$2:$B521,B521),B521:E521),"")</f>
        <v/>
      </c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 t="str">
        <f t="shared" si="9"/>
        <v/>
      </c>
      <c r="N521" s="31"/>
    </row>
    <row r="522" spans="1:14" s="35" customFormat="1" ht="14.15" customHeight="1" x14ac:dyDescent="0.35">
      <c r="A522" s="51" t="str">
        <f>IF(B522&lt;&gt;"",_xlfn.TEXTJOIN("-",1,COUNTIF($B$2:$B522,B522),B522:E522),"")</f>
        <v/>
      </c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 t="str">
        <f t="shared" si="9"/>
        <v/>
      </c>
      <c r="N522" s="31"/>
    </row>
    <row r="523" spans="1:14" s="35" customFormat="1" ht="14.15" customHeight="1" x14ac:dyDescent="0.35">
      <c r="A523" s="51" t="str">
        <f>IF(B523&lt;&gt;"",_xlfn.TEXTJOIN("-",1,COUNTIF($B$2:$B523,B523),B523:E523),"")</f>
        <v/>
      </c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 t="str">
        <f t="shared" si="9"/>
        <v/>
      </c>
      <c r="N523" s="31"/>
    </row>
    <row r="524" spans="1:14" s="35" customFormat="1" ht="14.15" customHeight="1" x14ac:dyDescent="0.35">
      <c r="A524" s="51" t="str">
        <f>IF(B524&lt;&gt;"",_xlfn.TEXTJOIN("-",1,COUNTIF($B$2:$B524,B524),B524:E524),"")</f>
        <v/>
      </c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 t="str">
        <f t="shared" si="9"/>
        <v/>
      </c>
      <c r="N524" s="31"/>
    </row>
    <row r="525" spans="1:14" s="35" customFormat="1" ht="14.15" customHeight="1" x14ac:dyDescent="0.35">
      <c r="A525" s="51" t="str">
        <f>IF(B525&lt;&gt;"",_xlfn.TEXTJOIN("-",1,COUNTIF($B$2:$B525,B525),B525:E525),"")</f>
        <v/>
      </c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 t="str">
        <f t="shared" si="9"/>
        <v/>
      </c>
      <c r="N525" s="31"/>
    </row>
    <row r="526" spans="1:14" s="35" customFormat="1" ht="14.15" customHeight="1" x14ac:dyDescent="0.35">
      <c r="A526" s="51" t="str">
        <f>IF(B526&lt;&gt;"",_xlfn.TEXTJOIN("-",1,COUNTIF($B$2:$B526,B526),B526:E526),"")</f>
        <v/>
      </c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 t="str">
        <f t="shared" si="9"/>
        <v/>
      </c>
      <c r="N526" s="31"/>
    </row>
    <row r="527" spans="1:14" s="35" customFormat="1" ht="14.15" customHeight="1" x14ac:dyDescent="0.35">
      <c r="A527" s="51" t="str">
        <f>IF(B527&lt;&gt;"",_xlfn.TEXTJOIN("-",1,COUNTIF($B$2:$B527,B527),B527:E527),"")</f>
        <v/>
      </c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 t="str">
        <f t="shared" si="9"/>
        <v/>
      </c>
      <c r="N527" s="31"/>
    </row>
    <row r="528" spans="1:14" s="35" customFormat="1" ht="14.15" customHeight="1" x14ac:dyDescent="0.35">
      <c r="A528" s="51" t="str">
        <f>IF(B528&lt;&gt;"",_xlfn.TEXTJOIN("-",1,COUNTIF($B$2:$B528,B528),B528:E528),"")</f>
        <v/>
      </c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 t="str">
        <f t="shared" si="9"/>
        <v/>
      </c>
      <c r="N528" s="31"/>
    </row>
    <row r="529" spans="1:14" s="35" customFormat="1" ht="14.15" customHeight="1" x14ac:dyDescent="0.35">
      <c r="A529" s="51" t="str">
        <f>IF(B529&lt;&gt;"",_xlfn.TEXTJOIN("-",1,COUNTIF($B$2:$B529,B529),B529:E529),"")</f>
        <v/>
      </c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 t="str">
        <f t="shared" si="9"/>
        <v/>
      </c>
      <c r="N529" s="31"/>
    </row>
    <row r="530" spans="1:14" s="35" customFormat="1" ht="14.15" customHeight="1" x14ac:dyDescent="0.35">
      <c r="A530" s="51" t="str">
        <f>IF(B530&lt;&gt;"",_xlfn.TEXTJOIN("-",1,COUNTIF($B$2:$B530,B530),B530:E530),"")</f>
        <v/>
      </c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 t="str">
        <f t="shared" si="9"/>
        <v/>
      </c>
      <c r="N530" s="31"/>
    </row>
    <row r="531" spans="1:14" s="35" customFormat="1" ht="14.15" customHeight="1" x14ac:dyDescent="0.35">
      <c r="A531" s="51" t="str">
        <f>IF(B531&lt;&gt;"",_xlfn.TEXTJOIN("-",1,COUNTIF($B$2:$B531,B531),B531:E531),"")</f>
        <v/>
      </c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 t="str">
        <f t="shared" si="9"/>
        <v/>
      </c>
      <c r="N531" s="31"/>
    </row>
    <row r="532" spans="1:14" s="35" customFormat="1" ht="14.15" customHeight="1" x14ac:dyDescent="0.35">
      <c r="A532" s="51" t="str">
        <f>IF(B532&lt;&gt;"",_xlfn.TEXTJOIN("-",1,COUNTIF($B$2:$B532,B532),B532:E532),"")</f>
        <v/>
      </c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 t="str">
        <f t="shared" si="9"/>
        <v/>
      </c>
      <c r="N532" s="31"/>
    </row>
    <row r="533" spans="1:14" s="35" customFormat="1" ht="14.15" customHeight="1" x14ac:dyDescent="0.35">
      <c r="A533" s="51" t="str">
        <f>IF(B533&lt;&gt;"",_xlfn.TEXTJOIN("-",1,COUNTIF($B$2:$B533,B533),B533:E533),"")</f>
        <v/>
      </c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 t="str">
        <f t="shared" si="9"/>
        <v/>
      </c>
      <c r="N533" s="31"/>
    </row>
    <row r="534" spans="1:14" s="35" customFormat="1" ht="14.15" customHeight="1" x14ac:dyDescent="0.35">
      <c r="A534" s="51" t="str">
        <f>IF(B534&lt;&gt;"",_xlfn.TEXTJOIN("-",1,COUNTIF($B$2:$B534,B534),B534:E534),"")</f>
        <v/>
      </c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 t="str">
        <f t="shared" si="9"/>
        <v/>
      </c>
      <c r="N534" s="31"/>
    </row>
    <row r="535" spans="1:14" s="35" customFormat="1" ht="14.15" customHeight="1" x14ac:dyDescent="0.35">
      <c r="A535" s="51" t="str">
        <f>IF(B535&lt;&gt;"",_xlfn.TEXTJOIN("-",1,COUNTIF($B$2:$B535,B535),B535:E535),"")</f>
        <v/>
      </c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 t="str">
        <f t="shared" si="9"/>
        <v/>
      </c>
      <c r="N535" s="31"/>
    </row>
    <row r="536" spans="1:14" s="35" customFormat="1" ht="14.15" customHeight="1" x14ac:dyDescent="0.35">
      <c r="A536" s="51" t="str">
        <f>IF(B536&lt;&gt;"",_xlfn.TEXTJOIN("-",1,COUNTIF($B$2:$B536,B536),B536:E536),"")</f>
        <v/>
      </c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 t="str">
        <f t="shared" si="9"/>
        <v/>
      </c>
      <c r="N536" s="31"/>
    </row>
    <row r="537" spans="1:14" s="35" customFormat="1" ht="14.15" customHeight="1" x14ac:dyDescent="0.35">
      <c r="A537" s="51" t="str">
        <f>IF(B537&lt;&gt;"",_xlfn.TEXTJOIN("-",1,COUNTIF($B$2:$B537,B537),B537:E537),"")</f>
        <v/>
      </c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 t="str">
        <f t="shared" si="9"/>
        <v/>
      </c>
      <c r="N537" s="31"/>
    </row>
    <row r="538" spans="1:14" s="35" customFormat="1" ht="14.15" customHeight="1" x14ac:dyDescent="0.35">
      <c r="A538" s="51" t="str">
        <f>IF(B538&lt;&gt;"",_xlfn.TEXTJOIN("-",1,COUNTIF($B$2:$B538,B538),B538:E538),"")</f>
        <v/>
      </c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 t="str">
        <f t="shared" si="9"/>
        <v/>
      </c>
      <c r="N538" s="31"/>
    </row>
    <row r="539" spans="1:14" s="35" customFormat="1" ht="14.15" customHeight="1" x14ac:dyDescent="0.35">
      <c r="A539" s="51" t="str">
        <f>IF(B539&lt;&gt;"",_xlfn.TEXTJOIN("-",1,COUNTIF($B$2:$B539,B539),B539:E539),"")</f>
        <v/>
      </c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 t="str">
        <f t="shared" si="9"/>
        <v/>
      </c>
      <c r="N539" s="31"/>
    </row>
    <row r="540" spans="1:14" s="35" customFormat="1" ht="14.15" customHeight="1" x14ac:dyDescent="0.35">
      <c r="A540" s="51" t="str">
        <f>IF(B540&lt;&gt;"",_xlfn.TEXTJOIN("-",1,COUNTIF($B$2:$B540,B540),B540:E540),"")</f>
        <v/>
      </c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 t="str">
        <f t="shared" si="9"/>
        <v/>
      </c>
      <c r="N540" s="31"/>
    </row>
    <row r="541" spans="1:14" s="35" customFormat="1" ht="14.15" customHeight="1" x14ac:dyDescent="0.35">
      <c r="A541" s="51" t="str">
        <f>IF(B541&lt;&gt;"",_xlfn.TEXTJOIN("-",1,COUNTIF($B$2:$B541,B541),B541:E541),"")</f>
        <v/>
      </c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 t="str">
        <f t="shared" si="9"/>
        <v/>
      </c>
      <c r="N541" s="31"/>
    </row>
    <row r="542" spans="1:14" s="35" customFormat="1" ht="14.15" customHeight="1" x14ac:dyDescent="0.35">
      <c r="A542" s="51" t="str">
        <f>IF(B542&lt;&gt;"",_xlfn.TEXTJOIN("-",1,COUNTIF($B$2:$B542,B542),B542:E542),"")</f>
        <v/>
      </c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 t="str">
        <f t="shared" si="9"/>
        <v/>
      </c>
      <c r="N542" s="31"/>
    </row>
    <row r="543" spans="1:14" s="35" customFormat="1" ht="14.15" customHeight="1" x14ac:dyDescent="0.35">
      <c r="A543" s="51" t="str">
        <f>IF(B543&lt;&gt;"",_xlfn.TEXTJOIN("-",1,COUNTIF($B$2:$B543,B543),B543:E543),"")</f>
        <v/>
      </c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 t="str">
        <f t="shared" si="9"/>
        <v/>
      </c>
      <c r="N543" s="31"/>
    </row>
    <row r="544" spans="1:14" s="35" customFormat="1" ht="14.15" customHeight="1" x14ac:dyDescent="0.35">
      <c r="A544" s="51" t="str">
        <f>IF(B544&lt;&gt;"",_xlfn.TEXTJOIN("-",1,COUNTIF($B$2:$B544,B544),B544:E544),"")</f>
        <v/>
      </c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 t="str">
        <f t="shared" si="9"/>
        <v/>
      </c>
      <c r="N544" s="31"/>
    </row>
    <row r="545" spans="1:14" s="35" customFormat="1" ht="14.15" customHeight="1" x14ac:dyDescent="0.35">
      <c r="A545" s="51" t="str">
        <f>IF(B545&lt;&gt;"",_xlfn.TEXTJOIN("-",1,COUNTIF($B$2:$B545,B545),B545:E545),"")</f>
        <v/>
      </c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 t="str">
        <f t="shared" si="9"/>
        <v/>
      </c>
      <c r="N545" s="31"/>
    </row>
    <row r="546" spans="1:14" s="35" customFormat="1" ht="14.15" customHeight="1" x14ac:dyDescent="0.35">
      <c r="A546" s="51" t="str">
        <f>IF(B546&lt;&gt;"",_xlfn.TEXTJOIN("-",1,COUNTIF($B$2:$B546,B546),B546:E546),"")</f>
        <v/>
      </c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 t="str">
        <f t="shared" si="9"/>
        <v/>
      </c>
      <c r="N546" s="31"/>
    </row>
    <row r="547" spans="1:14" s="35" customFormat="1" ht="14.15" customHeight="1" x14ac:dyDescent="0.35">
      <c r="A547" s="51" t="str">
        <f>IF(B547&lt;&gt;"",_xlfn.TEXTJOIN("-",1,COUNTIF($B$2:$B547,B547),B547:E547),"")</f>
        <v/>
      </c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 t="str">
        <f t="shared" si="9"/>
        <v/>
      </c>
      <c r="N547" s="31"/>
    </row>
    <row r="548" spans="1:14" s="35" customFormat="1" ht="14.15" customHeight="1" x14ac:dyDescent="0.35">
      <c r="A548" s="51" t="str">
        <f>IF(B548&lt;&gt;"",_xlfn.TEXTJOIN("-",1,COUNTIF($B$2:$B548,B548),B548:E548),"")</f>
        <v/>
      </c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 t="str">
        <f t="shared" si="9"/>
        <v/>
      </c>
      <c r="N548" s="31"/>
    </row>
    <row r="549" spans="1:14" s="35" customFormat="1" ht="14.15" customHeight="1" x14ac:dyDescent="0.35">
      <c r="A549" s="51" t="str">
        <f>IF(B549&lt;&gt;"",_xlfn.TEXTJOIN("-",1,COUNTIF($B$2:$B549,B549),B549:E549),"")</f>
        <v/>
      </c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 t="str">
        <f t="shared" si="9"/>
        <v/>
      </c>
      <c r="N549" s="31"/>
    </row>
    <row r="550" spans="1:14" s="35" customFormat="1" ht="14.15" customHeight="1" x14ac:dyDescent="0.35">
      <c r="A550" s="51" t="str">
        <f>IF(B550&lt;&gt;"",_xlfn.TEXTJOIN("-",1,COUNTIF($B$2:$B550,B550),B550:E550),"")</f>
        <v/>
      </c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 t="str">
        <f t="shared" si="9"/>
        <v/>
      </c>
      <c r="N550" s="31"/>
    </row>
    <row r="551" spans="1:14" s="35" customFormat="1" ht="14.15" customHeight="1" x14ac:dyDescent="0.35">
      <c r="A551" s="51" t="str">
        <f>IF(B551&lt;&gt;"",_xlfn.TEXTJOIN("-",1,COUNTIF($B$2:$B551,B551),B551:E551),"")</f>
        <v/>
      </c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 t="str">
        <f t="shared" si="9"/>
        <v/>
      </c>
      <c r="N551" s="31"/>
    </row>
    <row r="552" spans="1:14" s="35" customFormat="1" ht="14.15" customHeight="1" x14ac:dyDescent="0.35">
      <c r="A552" s="51" t="str">
        <f>IF(B552&lt;&gt;"",_xlfn.TEXTJOIN("-",1,COUNTIF($B$2:$B552,B552),B552:E552),"")</f>
        <v/>
      </c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 t="str">
        <f t="shared" si="9"/>
        <v/>
      </c>
      <c r="N552" s="31"/>
    </row>
    <row r="553" spans="1:14" s="35" customFormat="1" ht="14.15" customHeight="1" x14ac:dyDescent="0.35">
      <c r="A553" s="51" t="str">
        <f>IF(B553&lt;&gt;"",_xlfn.TEXTJOIN("-",1,COUNTIF($B$2:$B553,B553),B553:E553),"")</f>
        <v/>
      </c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 t="str">
        <f t="shared" si="9"/>
        <v/>
      </c>
      <c r="N553" s="31"/>
    </row>
    <row r="554" spans="1:14" s="35" customFormat="1" ht="14.15" customHeight="1" x14ac:dyDescent="0.35">
      <c r="A554" s="51" t="str">
        <f>IF(B554&lt;&gt;"",_xlfn.TEXTJOIN("-",1,COUNTIF($B$2:$B554,B554),B554:E554),"")</f>
        <v/>
      </c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 t="str">
        <f t="shared" si="9"/>
        <v/>
      </c>
      <c r="N554" s="31"/>
    </row>
    <row r="555" spans="1:14" s="35" customFormat="1" ht="14.15" customHeight="1" x14ac:dyDescent="0.35">
      <c r="A555" s="51" t="str">
        <f>IF(B555&lt;&gt;"",_xlfn.TEXTJOIN("-",1,COUNTIF($B$2:$B555,B555),B555:E555),"")</f>
        <v/>
      </c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 t="str">
        <f t="shared" si="9"/>
        <v/>
      </c>
      <c r="N555" s="31"/>
    </row>
    <row r="556" spans="1:14" s="35" customFormat="1" ht="14.15" customHeight="1" x14ac:dyDescent="0.35">
      <c r="A556" s="51" t="str">
        <f>IF(B556&lt;&gt;"",_xlfn.TEXTJOIN("-",1,COUNTIF($B$2:$B556,B556),B556:E556),"")</f>
        <v/>
      </c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 t="str">
        <f t="shared" si="9"/>
        <v/>
      </c>
      <c r="N556" s="31"/>
    </row>
    <row r="557" spans="1:14" s="35" customFormat="1" ht="14.15" customHeight="1" x14ac:dyDescent="0.35">
      <c r="A557" s="51" t="str">
        <f>IF(B557&lt;&gt;"",_xlfn.TEXTJOIN("-",1,COUNTIF($B$2:$B557,B557),B557:E557),"")</f>
        <v/>
      </c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 t="str">
        <f t="shared" si="9"/>
        <v/>
      </c>
      <c r="N557" s="31"/>
    </row>
    <row r="558" spans="1:14" s="35" customFormat="1" ht="14.15" customHeight="1" x14ac:dyDescent="0.35">
      <c r="A558" s="51" t="str">
        <f>IF(B558&lt;&gt;"",_xlfn.TEXTJOIN("-",1,COUNTIF($B$2:$B558,B558),B558:E558),"")</f>
        <v/>
      </c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 t="str">
        <f t="shared" si="9"/>
        <v/>
      </c>
      <c r="N558" s="31"/>
    </row>
    <row r="559" spans="1:14" s="35" customFormat="1" ht="14.15" customHeight="1" x14ac:dyDescent="0.35">
      <c r="A559" s="51" t="str">
        <f>IF(B559&lt;&gt;"",_xlfn.TEXTJOIN("-",1,COUNTIF($B$2:$B559,B559),B559:E559),"")</f>
        <v/>
      </c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 t="str">
        <f t="shared" si="9"/>
        <v/>
      </c>
      <c r="N559" s="31"/>
    </row>
    <row r="560" spans="1:14" s="35" customFormat="1" ht="14.15" customHeight="1" x14ac:dyDescent="0.35">
      <c r="A560" s="51" t="str">
        <f>IF(B560&lt;&gt;"",_xlfn.TEXTJOIN("-",1,COUNTIF($B$2:$B560,B560),B560:E560),"")</f>
        <v/>
      </c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 t="str">
        <f t="shared" si="9"/>
        <v/>
      </c>
      <c r="N560" s="31"/>
    </row>
    <row r="561" spans="1:14" s="35" customFormat="1" ht="14.15" customHeight="1" x14ac:dyDescent="0.35">
      <c r="A561" s="51" t="str">
        <f>IF(B561&lt;&gt;"",_xlfn.TEXTJOIN("-",1,COUNTIF($B$2:$B561,B561),B561:E561),"")</f>
        <v/>
      </c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 t="str">
        <f t="shared" si="9"/>
        <v/>
      </c>
      <c r="N561" s="31"/>
    </row>
    <row r="562" spans="1:14" s="35" customFormat="1" ht="14.15" customHeight="1" x14ac:dyDescent="0.35">
      <c r="A562" s="51" t="str">
        <f>IF(B562&lt;&gt;"",_xlfn.TEXTJOIN("-",1,COUNTIF($B$2:$B562,B562),B562:E562),"")</f>
        <v/>
      </c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 t="str">
        <f t="shared" si="9"/>
        <v/>
      </c>
      <c r="N562" s="31"/>
    </row>
    <row r="563" spans="1:14" s="35" customFormat="1" ht="14.15" customHeight="1" x14ac:dyDescent="0.35">
      <c r="A563" s="51" t="str">
        <f>IF(B563&lt;&gt;"",_xlfn.TEXTJOIN("-",1,COUNTIF($B$2:$B563,B563),B563:E563),"")</f>
        <v/>
      </c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 t="str">
        <f t="shared" si="9"/>
        <v/>
      </c>
      <c r="N563" s="31"/>
    </row>
    <row r="564" spans="1:14" s="35" customFormat="1" ht="14.15" customHeight="1" x14ac:dyDescent="0.35">
      <c r="A564" s="51" t="str">
        <f>IF(B564&lt;&gt;"",_xlfn.TEXTJOIN("-",1,COUNTIF($B$2:$B564,B564),B564:E564),"")</f>
        <v/>
      </c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 t="str">
        <f t="shared" si="9"/>
        <v/>
      </c>
      <c r="N564" s="31"/>
    </row>
    <row r="565" spans="1:14" s="35" customFormat="1" ht="14.15" customHeight="1" x14ac:dyDescent="0.35">
      <c r="A565" s="51" t="str">
        <f>IF(B565&lt;&gt;"",_xlfn.TEXTJOIN("-",1,COUNTIF($B$2:$B565,B565),B565:E565),"")</f>
        <v/>
      </c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 t="str">
        <f t="shared" si="9"/>
        <v/>
      </c>
      <c r="N565" s="31"/>
    </row>
    <row r="566" spans="1:14" s="35" customFormat="1" ht="14.15" customHeight="1" x14ac:dyDescent="0.35">
      <c r="A566" s="51" t="str">
        <f>IF(B566&lt;&gt;"",_xlfn.TEXTJOIN("-",1,COUNTIF($B$2:$B566,B566),B566:E566),"")</f>
        <v/>
      </c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 t="str">
        <f t="shared" si="9"/>
        <v/>
      </c>
      <c r="N566" s="31"/>
    </row>
    <row r="567" spans="1:14" s="35" customFormat="1" ht="14.15" customHeight="1" x14ac:dyDescent="0.35">
      <c r="A567" s="51" t="str">
        <f>IF(B567&lt;&gt;"",_xlfn.TEXTJOIN("-",1,COUNTIF($B$2:$B567,B567),B567:E567),"")</f>
        <v/>
      </c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 t="str">
        <f t="shared" si="9"/>
        <v/>
      </c>
      <c r="N567" s="31"/>
    </row>
    <row r="568" spans="1:14" s="35" customFormat="1" ht="14.15" customHeight="1" x14ac:dyDescent="0.35">
      <c r="A568" s="51" t="str">
        <f>IF(B568&lt;&gt;"",_xlfn.TEXTJOIN("-",1,COUNTIF($B$2:$B568,B568),B568:E568),"")</f>
        <v/>
      </c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 t="str">
        <f t="shared" si="9"/>
        <v/>
      </c>
      <c r="N568" s="31"/>
    </row>
    <row r="569" spans="1:14" s="35" customFormat="1" ht="14.15" customHeight="1" x14ac:dyDescent="0.35">
      <c r="A569" s="51" t="str">
        <f>IF(B569&lt;&gt;"",_xlfn.TEXTJOIN("-",1,COUNTIF($B$2:$B569,B569),B569:E569),"")</f>
        <v/>
      </c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 t="str">
        <f t="shared" si="9"/>
        <v/>
      </c>
      <c r="N569" s="31"/>
    </row>
    <row r="570" spans="1:14" s="35" customFormat="1" ht="14.15" customHeight="1" x14ac:dyDescent="0.35">
      <c r="A570" s="51" t="str">
        <f>IF(B570&lt;&gt;"",_xlfn.TEXTJOIN("-",1,COUNTIF($B$2:$B570,B570),B570:E570),"")</f>
        <v/>
      </c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 t="str">
        <f t="shared" si="9"/>
        <v/>
      </c>
      <c r="N570" s="31"/>
    </row>
    <row r="571" spans="1:14" s="35" customFormat="1" ht="14.15" customHeight="1" x14ac:dyDescent="0.35">
      <c r="A571" s="51" t="str">
        <f>IF(B571&lt;&gt;"",_xlfn.TEXTJOIN("-",1,COUNTIF($B$2:$B571,B571),B571:E571),"")</f>
        <v/>
      </c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 t="str">
        <f t="shared" si="9"/>
        <v/>
      </c>
      <c r="N571" s="31"/>
    </row>
    <row r="572" spans="1:14" s="35" customFormat="1" ht="14.15" customHeight="1" x14ac:dyDescent="0.35">
      <c r="A572" s="51" t="str">
        <f>IF(B572&lt;&gt;"",_xlfn.TEXTJOIN("-",1,COUNTIF($B$2:$B572,B572),B572:E572),"")</f>
        <v/>
      </c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 t="str">
        <f t="shared" si="9"/>
        <v/>
      </c>
      <c r="N572" s="31"/>
    </row>
    <row r="573" spans="1:14" s="35" customFormat="1" ht="14.15" customHeight="1" x14ac:dyDescent="0.35">
      <c r="A573" s="51" t="str">
        <f>IF(B573&lt;&gt;"",_xlfn.TEXTJOIN("-",1,COUNTIF($B$2:$B573,B573),B573:E573),"")</f>
        <v/>
      </c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 t="str">
        <f t="shared" si="9"/>
        <v/>
      </c>
      <c r="N573" s="31"/>
    </row>
    <row r="574" spans="1:14" s="35" customFormat="1" ht="14.15" customHeight="1" x14ac:dyDescent="0.35">
      <c r="A574" s="51" t="str">
        <f>IF(B574&lt;&gt;"",_xlfn.TEXTJOIN("-",1,COUNTIF($B$2:$B574,B574),B574:E574),"")</f>
        <v/>
      </c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 t="str">
        <f t="shared" si="9"/>
        <v/>
      </c>
      <c r="N574" s="31"/>
    </row>
    <row r="575" spans="1:14" s="35" customFormat="1" ht="14.15" customHeight="1" x14ac:dyDescent="0.35">
      <c r="A575" s="51" t="str">
        <f>IF(B575&lt;&gt;"",_xlfn.TEXTJOIN("-",1,COUNTIF($B$2:$B575,B575),B575:E575),"")</f>
        <v/>
      </c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 t="str">
        <f t="shared" si="9"/>
        <v/>
      </c>
      <c r="N575" s="31"/>
    </row>
    <row r="576" spans="1:14" s="35" customFormat="1" ht="14.15" customHeight="1" x14ac:dyDescent="0.35">
      <c r="A576" s="51" t="str">
        <f>IF(B576&lt;&gt;"",_xlfn.TEXTJOIN("-",1,COUNTIF($B$2:$B576,B576),B576:E576),"")</f>
        <v/>
      </c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 t="str">
        <f t="shared" si="9"/>
        <v/>
      </c>
      <c r="N576" s="31"/>
    </row>
    <row r="577" spans="1:14" s="35" customFormat="1" ht="14.15" customHeight="1" x14ac:dyDescent="0.35">
      <c r="A577" s="51" t="str">
        <f>IF(B577&lt;&gt;"",_xlfn.TEXTJOIN("-",1,COUNTIF($B$2:$B577,B577),B577:E577),"")</f>
        <v/>
      </c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 t="str">
        <f t="shared" si="9"/>
        <v/>
      </c>
      <c r="N577" s="31"/>
    </row>
    <row r="578" spans="1:14" s="35" customFormat="1" ht="14.15" customHeight="1" x14ac:dyDescent="0.35">
      <c r="A578" s="51" t="str">
        <f>IF(B578&lt;&gt;"",_xlfn.TEXTJOIN("-",1,COUNTIF($B$2:$B578,B578),B578:E578),"")</f>
        <v/>
      </c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 t="str">
        <f t="shared" si="9"/>
        <v/>
      </c>
      <c r="N578" s="31"/>
    </row>
    <row r="579" spans="1:14" s="35" customFormat="1" ht="14.15" customHeight="1" x14ac:dyDescent="0.35">
      <c r="A579" s="51" t="str">
        <f>IF(B579&lt;&gt;"",_xlfn.TEXTJOIN("-",1,COUNTIF($B$2:$B579,B579),B579:E579),"")</f>
        <v/>
      </c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 t="str">
        <f t="shared" ref="M579:M642" si="10">IF(B579="FN",_xlfn.CONCAT("egor.v.ivanov+",LEFT(C579,1),"_",LEFT(D579,2),"_",E579,"@outlook.com"),"")</f>
        <v/>
      </c>
      <c r="N579" s="31"/>
    </row>
    <row r="580" spans="1:14" s="35" customFormat="1" ht="14.15" customHeight="1" x14ac:dyDescent="0.35">
      <c r="A580" s="51" t="str">
        <f>IF(B580&lt;&gt;"",_xlfn.TEXTJOIN("-",1,COUNTIF($B$2:$B580,B580),B580:E580),"")</f>
        <v/>
      </c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 t="str">
        <f t="shared" si="10"/>
        <v/>
      </c>
      <c r="N580" s="31"/>
    </row>
    <row r="581" spans="1:14" s="35" customFormat="1" ht="14.15" customHeight="1" x14ac:dyDescent="0.35">
      <c r="A581" s="51" t="str">
        <f>IF(B581&lt;&gt;"",_xlfn.TEXTJOIN("-",1,COUNTIF($B$2:$B581,B581),B581:E581),"")</f>
        <v/>
      </c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 t="str">
        <f t="shared" si="10"/>
        <v/>
      </c>
      <c r="N581" s="31"/>
    </row>
    <row r="582" spans="1:14" s="35" customFormat="1" ht="14.15" customHeight="1" x14ac:dyDescent="0.35">
      <c r="A582" s="51" t="str">
        <f>IF(B582&lt;&gt;"",_xlfn.TEXTJOIN("-",1,COUNTIF($B$2:$B582,B582),B582:E582),"")</f>
        <v/>
      </c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 t="str">
        <f t="shared" si="10"/>
        <v/>
      </c>
      <c r="N582" s="31"/>
    </row>
    <row r="583" spans="1:14" s="35" customFormat="1" ht="14.15" customHeight="1" x14ac:dyDescent="0.35">
      <c r="A583" s="51" t="str">
        <f>IF(B583&lt;&gt;"",_xlfn.TEXTJOIN("-",1,COUNTIF($B$2:$B583,B583),B583:E583),"")</f>
        <v/>
      </c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 t="str">
        <f t="shared" si="10"/>
        <v/>
      </c>
      <c r="N583" s="31"/>
    </row>
    <row r="584" spans="1:14" s="35" customFormat="1" ht="14.15" customHeight="1" x14ac:dyDescent="0.35">
      <c r="A584" s="51" t="str">
        <f>IF(B584&lt;&gt;"",_xlfn.TEXTJOIN("-",1,COUNTIF($B$2:$B584,B584),B584:E584),"")</f>
        <v/>
      </c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 t="str">
        <f t="shared" si="10"/>
        <v/>
      </c>
      <c r="N584" s="31"/>
    </row>
    <row r="585" spans="1:14" s="35" customFormat="1" ht="14.15" customHeight="1" x14ac:dyDescent="0.35">
      <c r="A585" s="51" t="str">
        <f>IF(B585&lt;&gt;"",_xlfn.TEXTJOIN("-",1,COUNTIF($B$2:$B585,B585),B585:E585),"")</f>
        <v/>
      </c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 t="str">
        <f t="shared" si="10"/>
        <v/>
      </c>
      <c r="N585" s="31"/>
    </row>
    <row r="586" spans="1:14" s="35" customFormat="1" ht="14.15" customHeight="1" x14ac:dyDescent="0.35">
      <c r="A586" s="51" t="str">
        <f>IF(B586&lt;&gt;"",_xlfn.TEXTJOIN("-",1,COUNTIF($B$2:$B586,B586),B586:E586),"")</f>
        <v/>
      </c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 t="str">
        <f t="shared" si="10"/>
        <v/>
      </c>
      <c r="N586" s="31"/>
    </row>
    <row r="587" spans="1:14" s="35" customFormat="1" ht="14.15" customHeight="1" x14ac:dyDescent="0.35">
      <c r="A587" s="51" t="str">
        <f>IF(B587&lt;&gt;"",_xlfn.TEXTJOIN("-",1,COUNTIF($B$2:$B587,B587),B587:E587),"")</f>
        <v/>
      </c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 t="str">
        <f t="shared" si="10"/>
        <v/>
      </c>
      <c r="N587" s="31"/>
    </row>
    <row r="588" spans="1:14" s="35" customFormat="1" ht="14.15" customHeight="1" x14ac:dyDescent="0.35">
      <c r="A588" s="51" t="str">
        <f>IF(B588&lt;&gt;"",_xlfn.TEXTJOIN("-",1,COUNTIF($B$2:$B588,B588),B588:E588),"")</f>
        <v/>
      </c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 t="str">
        <f t="shared" si="10"/>
        <v/>
      </c>
      <c r="N588" s="31"/>
    </row>
    <row r="589" spans="1:14" s="35" customFormat="1" ht="14.15" customHeight="1" x14ac:dyDescent="0.35">
      <c r="A589" s="51" t="str">
        <f>IF(B589&lt;&gt;"",_xlfn.TEXTJOIN("-",1,COUNTIF($B$2:$B589,B589),B589:E589),"")</f>
        <v/>
      </c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 t="str">
        <f t="shared" si="10"/>
        <v/>
      </c>
      <c r="N589" s="31"/>
    </row>
    <row r="590" spans="1:14" s="35" customFormat="1" ht="14.15" customHeight="1" x14ac:dyDescent="0.35">
      <c r="A590" s="51" t="str">
        <f>IF(B590&lt;&gt;"",_xlfn.TEXTJOIN("-",1,COUNTIF($B$2:$B590,B590),B590:E590),"")</f>
        <v/>
      </c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 t="str">
        <f t="shared" si="10"/>
        <v/>
      </c>
      <c r="N590" s="31"/>
    </row>
    <row r="591" spans="1:14" s="35" customFormat="1" ht="14.15" customHeight="1" x14ac:dyDescent="0.35">
      <c r="A591" s="51" t="str">
        <f>IF(B591&lt;&gt;"",_xlfn.TEXTJOIN("-",1,COUNTIF($B$2:$B591,B591),B591:E591),"")</f>
        <v/>
      </c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 t="str">
        <f t="shared" si="10"/>
        <v/>
      </c>
      <c r="N591" s="31"/>
    </row>
    <row r="592" spans="1:14" s="35" customFormat="1" ht="14.15" customHeight="1" x14ac:dyDescent="0.35">
      <c r="A592" s="51" t="str">
        <f>IF(B592&lt;&gt;"",_xlfn.TEXTJOIN("-",1,COUNTIF($B$2:$B592,B592),B592:E592),"")</f>
        <v/>
      </c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 t="str">
        <f t="shared" si="10"/>
        <v/>
      </c>
      <c r="N592" s="31"/>
    </row>
    <row r="593" spans="1:14" s="35" customFormat="1" ht="14.15" customHeight="1" x14ac:dyDescent="0.35">
      <c r="A593" s="51" t="str">
        <f>IF(B593&lt;&gt;"",_xlfn.TEXTJOIN("-",1,COUNTIF($B$2:$B593,B593),B593:E593),"")</f>
        <v/>
      </c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 t="str">
        <f t="shared" si="10"/>
        <v/>
      </c>
      <c r="N593" s="31"/>
    </row>
    <row r="594" spans="1:14" s="35" customFormat="1" ht="14.15" customHeight="1" x14ac:dyDescent="0.35">
      <c r="A594" s="51" t="str">
        <f>IF(B594&lt;&gt;"",_xlfn.TEXTJOIN("-",1,COUNTIF($B$2:$B594,B594),B594:E594),"")</f>
        <v/>
      </c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 t="str">
        <f t="shared" si="10"/>
        <v/>
      </c>
      <c r="N594" s="31"/>
    </row>
    <row r="595" spans="1:14" s="35" customFormat="1" ht="14.15" customHeight="1" x14ac:dyDescent="0.35">
      <c r="A595" s="51" t="str">
        <f>IF(B595&lt;&gt;"",_xlfn.TEXTJOIN("-",1,COUNTIF($B$2:$B595,B595),B595:E595),"")</f>
        <v/>
      </c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 t="str">
        <f t="shared" si="10"/>
        <v/>
      </c>
      <c r="N595" s="31"/>
    </row>
    <row r="596" spans="1:14" s="35" customFormat="1" ht="14.15" customHeight="1" x14ac:dyDescent="0.35">
      <c r="A596" s="51" t="str">
        <f>IF(B596&lt;&gt;"",_xlfn.TEXTJOIN("-",1,COUNTIF($B$2:$B596,B596),B596:E596),"")</f>
        <v/>
      </c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 t="str">
        <f t="shared" si="10"/>
        <v/>
      </c>
      <c r="N596" s="31"/>
    </row>
    <row r="597" spans="1:14" s="35" customFormat="1" ht="14.15" customHeight="1" x14ac:dyDescent="0.35">
      <c r="A597" s="51" t="str">
        <f>IF(B597&lt;&gt;"",_xlfn.TEXTJOIN("-",1,COUNTIF($B$2:$B597,B597),B597:E597),"")</f>
        <v/>
      </c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 t="str">
        <f t="shared" si="10"/>
        <v/>
      </c>
      <c r="N597" s="31"/>
    </row>
    <row r="598" spans="1:14" s="35" customFormat="1" ht="14.15" customHeight="1" x14ac:dyDescent="0.35">
      <c r="A598" s="51" t="str">
        <f>IF(B598&lt;&gt;"",_xlfn.TEXTJOIN("-",1,COUNTIF($B$2:$B598,B598),B598:E598),"")</f>
        <v/>
      </c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 t="str">
        <f t="shared" si="10"/>
        <v/>
      </c>
      <c r="N598" s="31"/>
    </row>
    <row r="599" spans="1:14" s="35" customFormat="1" ht="14.15" customHeight="1" x14ac:dyDescent="0.35">
      <c r="A599" s="51" t="str">
        <f>IF(B599&lt;&gt;"",_xlfn.TEXTJOIN("-",1,COUNTIF($B$2:$B599,B599),B599:E599),"")</f>
        <v/>
      </c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 t="str">
        <f t="shared" si="10"/>
        <v/>
      </c>
      <c r="N599" s="31"/>
    </row>
    <row r="600" spans="1:14" s="35" customFormat="1" ht="14.15" customHeight="1" x14ac:dyDescent="0.35">
      <c r="A600" s="51" t="str">
        <f>IF(B600&lt;&gt;"",_xlfn.TEXTJOIN("-",1,COUNTIF($B$2:$B600,B600),B600:E600),"")</f>
        <v/>
      </c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 t="str">
        <f t="shared" si="10"/>
        <v/>
      </c>
      <c r="N600" s="31"/>
    </row>
    <row r="601" spans="1:14" s="35" customFormat="1" ht="14.15" customHeight="1" x14ac:dyDescent="0.35">
      <c r="A601" s="51" t="str">
        <f>IF(B601&lt;&gt;"",_xlfn.TEXTJOIN("-",1,COUNTIF($B$2:$B601,B601),B601:E601),"")</f>
        <v/>
      </c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 t="str">
        <f t="shared" si="10"/>
        <v/>
      </c>
      <c r="N601" s="31"/>
    </row>
    <row r="602" spans="1:14" s="35" customFormat="1" ht="14.15" customHeight="1" x14ac:dyDescent="0.35">
      <c r="A602" s="51" t="str">
        <f>IF(B602&lt;&gt;"",_xlfn.TEXTJOIN("-",1,COUNTIF($B$2:$B602,B602),B602:E602),"")</f>
        <v/>
      </c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 t="str">
        <f t="shared" si="10"/>
        <v/>
      </c>
      <c r="N602" s="31"/>
    </row>
    <row r="603" spans="1:14" s="35" customFormat="1" ht="14.15" customHeight="1" x14ac:dyDescent="0.35">
      <c r="A603" s="51" t="str">
        <f>IF(B603&lt;&gt;"",_xlfn.TEXTJOIN("-",1,COUNTIF($B$2:$B603,B603),B603:E603),"")</f>
        <v/>
      </c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 t="str">
        <f t="shared" si="10"/>
        <v/>
      </c>
      <c r="N603" s="31"/>
    </row>
    <row r="604" spans="1:14" s="35" customFormat="1" ht="14.15" customHeight="1" x14ac:dyDescent="0.35">
      <c r="A604" s="51" t="str">
        <f>IF(B604&lt;&gt;"",_xlfn.TEXTJOIN("-",1,COUNTIF($B$2:$B604,B604),B604:E604),"")</f>
        <v/>
      </c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 t="str">
        <f t="shared" si="10"/>
        <v/>
      </c>
      <c r="N604" s="31"/>
    </row>
    <row r="605" spans="1:14" s="35" customFormat="1" ht="14.15" customHeight="1" x14ac:dyDescent="0.35">
      <c r="A605" s="51" t="str">
        <f>IF(B605&lt;&gt;"",_xlfn.TEXTJOIN("-",1,COUNTIF($B$2:$B605,B605),B605:E605),"")</f>
        <v/>
      </c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 t="str">
        <f t="shared" si="10"/>
        <v/>
      </c>
      <c r="N605" s="31"/>
    </row>
    <row r="606" spans="1:14" s="35" customFormat="1" ht="14.15" customHeight="1" x14ac:dyDescent="0.35">
      <c r="A606" s="51" t="str">
        <f>IF(B606&lt;&gt;"",_xlfn.TEXTJOIN("-",1,COUNTIF($B$2:$B606,B606),B606:E606),"")</f>
        <v/>
      </c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 t="str">
        <f t="shared" si="10"/>
        <v/>
      </c>
      <c r="N606" s="31"/>
    </row>
    <row r="607" spans="1:14" s="35" customFormat="1" ht="14.15" customHeight="1" x14ac:dyDescent="0.35">
      <c r="A607" s="51" t="str">
        <f>IF(B607&lt;&gt;"",_xlfn.TEXTJOIN("-",1,COUNTIF($B$2:$B607,B607),B607:E607),"")</f>
        <v/>
      </c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 t="str">
        <f t="shared" si="10"/>
        <v/>
      </c>
      <c r="N607" s="31"/>
    </row>
    <row r="608" spans="1:14" s="35" customFormat="1" ht="14.15" customHeight="1" x14ac:dyDescent="0.35">
      <c r="A608" s="51" t="str">
        <f>IF(B608&lt;&gt;"",_xlfn.TEXTJOIN("-",1,COUNTIF($B$2:$B608,B608),B608:E608),"")</f>
        <v/>
      </c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 t="str">
        <f t="shared" si="10"/>
        <v/>
      </c>
      <c r="N608" s="31"/>
    </row>
    <row r="609" spans="1:14" s="35" customFormat="1" ht="14.15" customHeight="1" x14ac:dyDescent="0.35">
      <c r="A609" s="51" t="str">
        <f>IF(B609&lt;&gt;"",_xlfn.TEXTJOIN("-",1,COUNTIF($B$2:$B609,B609),B609:E609),"")</f>
        <v/>
      </c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 t="str">
        <f t="shared" si="10"/>
        <v/>
      </c>
      <c r="N609" s="31"/>
    </row>
    <row r="610" spans="1:14" s="35" customFormat="1" ht="14.15" customHeight="1" x14ac:dyDescent="0.35">
      <c r="A610" s="51" t="str">
        <f>IF(B610&lt;&gt;"",_xlfn.TEXTJOIN("-",1,COUNTIF($B$2:$B610,B610),B610:E610),"")</f>
        <v/>
      </c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 t="str">
        <f t="shared" si="10"/>
        <v/>
      </c>
      <c r="N610" s="31"/>
    </row>
    <row r="611" spans="1:14" s="35" customFormat="1" ht="14.15" customHeight="1" x14ac:dyDescent="0.35">
      <c r="A611" s="51" t="str">
        <f>IF(B611&lt;&gt;"",_xlfn.TEXTJOIN("-",1,COUNTIF($B$2:$B611,B611),B611:E611),"")</f>
        <v/>
      </c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 t="str">
        <f t="shared" si="10"/>
        <v/>
      </c>
      <c r="N611" s="31"/>
    </row>
    <row r="612" spans="1:14" s="35" customFormat="1" ht="14.15" customHeight="1" x14ac:dyDescent="0.35">
      <c r="A612" s="51" t="str">
        <f>IF(B612&lt;&gt;"",_xlfn.TEXTJOIN("-",1,COUNTIF($B$2:$B612,B612),B612:E612),"")</f>
        <v/>
      </c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 t="str">
        <f t="shared" si="10"/>
        <v/>
      </c>
      <c r="N612" s="31"/>
    </row>
    <row r="613" spans="1:14" s="35" customFormat="1" ht="14.15" customHeight="1" x14ac:dyDescent="0.35">
      <c r="A613" s="51" t="str">
        <f>IF(B613&lt;&gt;"",_xlfn.TEXTJOIN("-",1,COUNTIF($B$2:$B613,B613),B613:E613),"")</f>
        <v/>
      </c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 t="str">
        <f t="shared" si="10"/>
        <v/>
      </c>
      <c r="N613" s="31"/>
    </row>
    <row r="614" spans="1:14" s="35" customFormat="1" ht="14.15" customHeight="1" x14ac:dyDescent="0.35">
      <c r="A614" s="51" t="str">
        <f>IF(B614&lt;&gt;"",_xlfn.TEXTJOIN("-",1,COUNTIF($B$2:$B614,B614),B614:E614),"")</f>
        <v/>
      </c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 t="str">
        <f t="shared" si="10"/>
        <v/>
      </c>
      <c r="N614" s="31"/>
    </row>
    <row r="615" spans="1:14" s="35" customFormat="1" ht="14.15" customHeight="1" x14ac:dyDescent="0.35">
      <c r="A615" s="51" t="str">
        <f>IF(B615&lt;&gt;"",_xlfn.TEXTJOIN("-",1,COUNTIF($B$2:$B615,B615),B615:E615),"")</f>
        <v/>
      </c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 t="str">
        <f t="shared" si="10"/>
        <v/>
      </c>
      <c r="N615" s="31"/>
    </row>
    <row r="616" spans="1:14" s="35" customFormat="1" ht="14.15" customHeight="1" x14ac:dyDescent="0.35">
      <c r="A616" s="51" t="str">
        <f>IF(B616&lt;&gt;"",_xlfn.TEXTJOIN("-",1,COUNTIF($B$2:$B616,B616),B616:E616),"")</f>
        <v/>
      </c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 t="str">
        <f t="shared" si="10"/>
        <v/>
      </c>
      <c r="N616" s="31"/>
    </row>
    <row r="617" spans="1:14" s="35" customFormat="1" ht="14.15" customHeight="1" x14ac:dyDescent="0.35">
      <c r="A617" s="51" t="str">
        <f>IF(B617&lt;&gt;"",_xlfn.TEXTJOIN("-",1,COUNTIF($B$2:$B617,B617),B617:E617),"")</f>
        <v/>
      </c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 t="str">
        <f t="shared" si="10"/>
        <v/>
      </c>
      <c r="N617" s="31"/>
    </row>
    <row r="618" spans="1:14" s="35" customFormat="1" ht="14.15" customHeight="1" x14ac:dyDescent="0.35">
      <c r="A618" s="51" t="str">
        <f>IF(B618&lt;&gt;"",_xlfn.TEXTJOIN("-",1,COUNTIF($B$2:$B618,B618),B618:E618),"")</f>
        <v/>
      </c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 t="str">
        <f t="shared" si="10"/>
        <v/>
      </c>
      <c r="N618" s="31"/>
    </row>
    <row r="619" spans="1:14" s="35" customFormat="1" ht="14.15" customHeight="1" x14ac:dyDescent="0.35">
      <c r="A619" s="51" t="str">
        <f>IF(B619&lt;&gt;"",_xlfn.TEXTJOIN("-",1,COUNTIF($B$2:$B619,B619),B619:E619),"")</f>
        <v/>
      </c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 t="str">
        <f t="shared" si="10"/>
        <v/>
      </c>
      <c r="N619" s="31"/>
    </row>
    <row r="620" spans="1:14" s="35" customFormat="1" ht="14.15" customHeight="1" x14ac:dyDescent="0.35">
      <c r="A620" s="51" t="str">
        <f>IF(B620&lt;&gt;"",_xlfn.TEXTJOIN("-",1,COUNTIF($B$2:$B620,B620),B620:E620),"")</f>
        <v/>
      </c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 t="str">
        <f t="shared" si="10"/>
        <v/>
      </c>
      <c r="N620" s="31"/>
    </row>
    <row r="621" spans="1:14" s="35" customFormat="1" ht="14.15" customHeight="1" x14ac:dyDescent="0.35">
      <c r="A621" s="51" t="str">
        <f>IF(B621&lt;&gt;"",_xlfn.TEXTJOIN("-",1,COUNTIF($B$2:$B621,B621),B621:E621),"")</f>
        <v/>
      </c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 t="str">
        <f t="shared" si="10"/>
        <v/>
      </c>
      <c r="N621" s="31"/>
    </row>
    <row r="622" spans="1:14" s="35" customFormat="1" ht="14.15" customHeight="1" x14ac:dyDescent="0.35">
      <c r="A622" s="51" t="str">
        <f>IF(B622&lt;&gt;"",_xlfn.TEXTJOIN("-",1,COUNTIF($B$2:$B622,B622),B622:E622),"")</f>
        <v/>
      </c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 t="str">
        <f t="shared" si="10"/>
        <v/>
      </c>
      <c r="N622" s="31"/>
    </row>
    <row r="623" spans="1:14" s="35" customFormat="1" ht="14.15" customHeight="1" x14ac:dyDescent="0.35">
      <c r="A623" s="51" t="str">
        <f>IF(B623&lt;&gt;"",_xlfn.TEXTJOIN("-",1,COUNTIF($B$2:$B623,B623),B623:E623),"")</f>
        <v/>
      </c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 t="str">
        <f t="shared" si="10"/>
        <v/>
      </c>
      <c r="N623" s="31"/>
    </row>
    <row r="624" spans="1:14" s="35" customFormat="1" ht="14.15" customHeight="1" x14ac:dyDescent="0.35">
      <c r="A624" s="51" t="str">
        <f>IF(B624&lt;&gt;"",_xlfn.TEXTJOIN("-",1,COUNTIF($B$2:$B624,B624),B624:E624),"")</f>
        <v/>
      </c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 t="str">
        <f t="shared" si="10"/>
        <v/>
      </c>
      <c r="N624" s="31"/>
    </row>
    <row r="625" spans="1:14" s="35" customFormat="1" ht="14.15" customHeight="1" x14ac:dyDescent="0.35">
      <c r="A625" s="51" t="str">
        <f>IF(B625&lt;&gt;"",_xlfn.TEXTJOIN("-",1,COUNTIF($B$2:$B625,B625),B625:E625),"")</f>
        <v/>
      </c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 t="str">
        <f t="shared" si="10"/>
        <v/>
      </c>
      <c r="N625" s="31"/>
    </row>
    <row r="626" spans="1:14" s="35" customFormat="1" ht="14.15" customHeight="1" x14ac:dyDescent="0.35">
      <c r="A626" s="51" t="str">
        <f>IF(B626&lt;&gt;"",_xlfn.TEXTJOIN("-",1,COUNTIF($B$2:$B626,B626),B626:E626),"")</f>
        <v/>
      </c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 t="str">
        <f t="shared" si="10"/>
        <v/>
      </c>
      <c r="N626" s="31"/>
    </row>
    <row r="627" spans="1:14" s="35" customFormat="1" ht="14.15" customHeight="1" x14ac:dyDescent="0.35">
      <c r="A627" s="51" t="str">
        <f>IF(B627&lt;&gt;"",_xlfn.TEXTJOIN("-",1,COUNTIF($B$2:$B627,B627),B627:E627),"")</f>
        <v/>
      </c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 t="str">
        <f t="shared" si="10"/>
        <v/>
      </c>
      <c r="N627" s="31"/>
    </row>
    <row r="628" spans="1:14" s="35" customFormat="1" ht="14.15" customHeight="1" x14ac:dyDescent="0.35">
      <c r="A628" s="51" t="str">
        <f>IF(B628&lt;&gt;"",_xlfn.TEXTJOIN("-",1,COUNTIF($B$2:$B628,B628),B628:E628),"")</f>
        <v/>
      </c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 t="str">
        <f t="shared" si="10"/>
        <v/>
      </c>
      <c r="N628" s="31"/>
    </row>
    <row r="629" spans="1:14" s="35" customFormat="1" ht="14.15" customHeight="1" x14ac:dyDescent="0.35">
      <c r="A629" s="51" t="str">
        <f>IF(B629&lt;&gt;"",_xlfn.TEXTJOIN("-",1,COUNTIF($B$2:$B629,B629),B629:E629),"")</f>
        <v/>
      </c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 t="str">
        <f t="shared" si="10"/>
        <v/>
      </c>
      <c r="N629" s="31"/>
    </row>
    <row r="630" spans="1:14" s="35" customFormat="1" ht="14.15" customHeight="1" x14ac:dyDescent="0.35">
      <c r="A630" s="51" t="str">
        <f>IF(B630&lt;&gt;"",_xlfn.TEXTJOIN("-",1,COUNTIF($B$2:$B630,B630),B630:E630),"")</f>
        <v/>
      </c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 t="str">
        <f t="shared" si="10"/>
        <v/>
      </c>
      <c r="N630" s="31"/>
    </row>
    <row r="631" spans="1:14" s="35" customFormat="1" ht="14.15" customHeight="1" x14ac:dyDescent="0.35">
      <c r="A631" s="51" t="str">
        <f>IF(B631&lt;&gt;"",_xlfn.TEXTJOIN("-",1,COUNTIF($B$2:$B631,B631),B631:E631),"")</f>
        <v/>
      </c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 t="str">
        <f t="shared" si="10"/>
        <v/>
      </c>
      <c r="N631" s="31"/>
    </row>
    <row r="632" spans="1:14" s="35" customFormat="1" ht="14.15" customHeight="1" x14ac:dyDescent="0.35">
      <c r="A632" s="51" t="str">
        <f>IF(B632&lt;&gt;"",_xlfn.TEXTJOIN("-",1,COUNTIF($B$2:$B632,B632),B632:E632),"")</f>
        <v/>
      </c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 t="str">
        <f t="shared" si="10"/>
        <v/>
      </c>
      <c r="N632" s="31"/>
    </row>
    <row r="633" spans="1:14" s="35" customFormat="1" ht="14.15" customHeight="1" x14ac:dyDescent="0.35">
      <c r="A633" s="51" t="str">
        <f>IF(B633&lt;&gt;"",_xlfn.TEXTJOIN("-",1,COUNTIF($B$2:$B633,B633),B633:E633),"")</f>
        <v/>
      </c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 t="str">
        <f t="shared" si="10"/>
        <v/>
      </c>
      <c r="N633" s="31"/>
    </row>
    <row r="634" spans="1:14" s="35" customFormat="1" ht="14.15" customHeight="1" x14ac:dyDescent="0.35">
      <c r="A634" s="51" t="str">
        <f>IF(B634&lt;&gt;"",_xlfn.TEXTJOIN("-",1,COUNTIF($B$2:$B634,B634),B634:E634),"")</f>
        <v/>
      </c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 t="str">
        <f t="shared" si="10"/>
        <v/>
      </c>
      <c r="N634" s="31"/>
    </row>
    <row r="635" spans="1:14" s="35" customFormat="1" ht="14.15" customHeight="1" x14ac:dyDescent="0.35">
      <c r="A635" s="51" t="str">
        <f>IF(B635&lt;&gt;"",_xlfn.TEXTJOIN("-",1,COUNTIF($B$2:$B635,B635),B635:E635),"")</f>
        <v/>
      </c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 t="str">
        <f t="shared" si="10"/>
        <v/>
      </c>
      <c r="N635" s="31"/>
    </row>
    <row r="636" spans="1:14" s="35" customFormat="1" ht="14.15" customHeight="1" x14ac:dyDescent="0.35">
      <c r="A636" s="51" t="str">
        <f>IF(B636&lt;&gt;"",_xlfn.TEXTJOIN("-",1,COUNTIF($B$2:$B636,B636),B636:E636),"")</f>
        <v/>
      </c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 t="str">
        <f t="shared" si="10"/>
        <v/>
      </c>
      <c r="N636" s="31"/>
    </row>
    <row r="637" spans="1:14" s="35" customFormat="1" ht="14.15" customHeight="1" x14ac:dyDescent="0.35">
      <c r="A637" s="51" t="str">
        <f>IF(B637&lt;&gt;"",_xlfn.TEXTJOIN("-",1,COUNTIF($B$2:$B637,B637),B637:E637),"")</f>
        <v/>
      </c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 t="str">
        <f t="shared" si="10"/>
        <v/>
      </c>
      <c r="N637" s="31"/>
    </row>
    <row r="638" spans="1:14" s="35" customFormat="1" ht="14.15" customHeight="1" x14ac:dyDescent="0.35">
      <c r="A638" s="51" t="str">
        <f>IF(B638&lt;&gt;"",_xlfn.TEXTJOIN("-",1,COUNTIF($B$2:$B638,B638),B638:E638),"")</f>
        <v/>
      </c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 t="str">
        <f t="shared" si="10"/>
        <v/>
      </c>
      <c r="N638" s="31"/>
    </row>
    <row r="639" spans="1:14" s="35" customFormat="1" ht="14.15" customHeight="1" x14ac:dyDescent="0.35">
      <c r="A639" s="51" t="str">
        <f>IF(B639&lt;&gt;"",_xlfn.TEXTJOIN("-",1,COUNTIF($B$2:$B639,B639),B639:E639),"")</f>
        <v/>
      </c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 t="str">
        <f t="shared" si="10"/>
        <v/>
      </c>
      <c r="N639" s="31"/>
    </row>
    <row r="640" spans="1:14" s="35" customFormat="1" ht="14.15" customHeight="1" x14ac:dyDescent="0.35">
      <c r="A640" s="51" t="str">
        <f>IF(B640&lt;&gt;"",_xlfn.TEXTJOIN("-",1,COUNTIF($B$2:$B640,B640),B640:E640),"")</f>
        <v/>
      </c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 t="str">
        <f t="shared" si="10"/>
        <v/>
      </c>
      <c r="N640" s="31"/>
    </row>
    <row r="641" spans="1:14" s="35" customFormat="1" ht="14.15" customHeight="1" x14ac:dyDescent="0.35">
      <c r="A641" s="51" t="str">
        <f>IF(B641&lt;&gt;"",_xlfn.TEXTJOIN("-",1,COUNTIF($B$2:$B641,B641),B641:E641),"")</f>
        <v/>
      </c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 t="str">
        <f t="shared" si="10"/>
        <v/>
      </c>
      <c r="N641" s="31"/>
    </row>
    <row r="642" spans="1:14" s="35" customFormat="1" ht="14.15" customHeight="1" x14ac:dyDescent="0.35">
      <c r="A642" s="51" t="str">
        <f>IF(B642&lt;&gt;"",_xlfn.TEXTJOIN("-",1,COUNTIF($B$2:$B642,B642),B642:E642),"")</f>
        <v/>
      </c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 t="str">
        <f t="shared" si="10"/>
        <v/>
      </c>
      <c r="N642" s="31"/>
    </row>
    <row r="643" spans="1:14" s="35" customFormat="1" ht="14.15" customHeight="1" x14ac:dyDescent="0.35">
      <c r="A643" s="51" t="str">
        <f>IF(B643&lt;&gt;"",_xlfn.TEXTJOIN("-",1,COUNTIF($B$2:$B643,B643),B643:E643),"")</f>
        <v/>
      </c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 t="str">
        <f t="shared" ref="M643:M706" si="11">IF(B643="FN",_xlfn.CONCAT("egor.v.ivanov+",LEFT(C643,1),"_",LEFT(D643,2),"_",E643,"@outlook.com"),"")</f>
        <v/>
      </c>
      <c r="N643" s="31"/>
    </row>
    <row r="644" spans="1:14" s="35" customFormat="1" ht="14.15" customHeight="1" x14ac:dyDescent="0.35">
      <c r="A644" s="51" t="str">
        <f>IF(B644&lt;&gt;"",_xlfn.TEXTJOIN("-",1,COUNTIF($B$2:$B644,B644),B644:E644),"")</f>
        <v/>
      </c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 t="str">
        <f t="shared" si="11"/>
        <v/>
      </c>
      <c r="N644" s="31"/>
    </row>
    <row r="645" spans="1:14" s="35" customFormat="1" ht="14.15" customHeight="1" x14ac:dyDescent="0.35">
      <c r="A645" s="51" t="str">
        <f>IF(B645&lt;&gt;"",_xlfn.TEXTJOIN("-",1,COUNTIF($B$2:$B645,B645),B645:E645),"")</f>
        <v/>
      </c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 t="str">
        <f t="shared" si="11"/>
        <v/>
      </c>
      <c r="N645" s="31"/>
    </row>
    <row r="646" spans="1:14" s="35" customFormat="1" ht="14.15" customHeight="1" x14ac:dyDescent="0.35">
      <c r="A646" s="51" t="str">
        <f>IF(B646&lt;&gt;"",_xlfn.TEXTJOIN("-",1,COUNTIF($B$2:$B646,B646),B646:E646),"")</f>
        <v/>
      </c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 t="str">
        <f t="shared" si="11"/>
        <v/>
      </c>
      <c r="N646" s="31"/>
    </row>
    <row r="647" spans="1:14" s="35" customFormat="1" ht="14.15" customHeight="1" x14ac:dyDescent="0.35">
      <c r="A647" s="51" t="str">
        <f>IF(B647&lt;&gt;"",_xlfn.TEXTJOIN("-",1,COUNTIF($B$2:$B647,B647),B647:E647),"")</f>
        <v/>
      </c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 t="str">
        <f t="shared" si="11"/>
        <v/>
      </c>
      <c r="N647" s="31"/>
    </row>
    <row r="648" spans="1:14" s="35" customFormat="1" ht="14.15" customHeight="1" x14ac:dyDescent="0.35">
      <c r="A648" s="51" t="str">
        <f>IF(B648&lt;&gt;"",_xlfn.TEXTJOIN("-",1,COUNTIF($B$2:$B648,B648),B648:E648),"")</f>
        <v/>
      </c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 t="str">
        <f t="shared" si="11"/>
        <v/>
      </c>
      <c r="N648" s="31"/>
    </row>
    <row r="649" spans="1:14" s="35" customFormat="1" ht="14.15" customHeight="1" x14ac:dyDescent="0.35">
      <c r="A649" s="51" t="str">
        <f>IF(B649&lt;&gt;"",_xlfn.TEXTJOIN("-",1,COUNTIF($B$2:$B649,B649),B649:E649),"")</f>
        <v/>
      </c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 t="str">
        <f t="shared" si="11"/>
        <v/>
      </c>
      <c r="N649" s="31"/>
    </row>
    <row r="650" spans="1:14" s="35" customFormat="1" ht="14.15" customHeight="1" x14ac:dyDescent="0.35">
      <c r="A650" s="51" t="str">
        <f>IF(B650&lt;&gt;"",_xlfn.TEXTJOIN("-",1,COUNTIF($B$2:$B650,B650),B650:E650),"")</f>
        <v/>
      </c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 t="str">
        <f t="shared" si="11"/>
        <v/>
      </c>
      <c r="N650" s="31"/>
    </row>
    <row r="651" spans="1:14" s="35" customFormat="1" ht="14.15" customHeight="1" x14ac:dyDescent="0.35">
      <c r="A651" s="51" t="str">
        <f>IF(B651&lt;&gt;"",_xlfn.TEXTJOIN("-",1,COUNTIF($B$2:$B651,B651),B651:E651),"")</f>
        <v/>
      </c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 t="str">
        <f t="shared" si="11"/>
        <v/>
      </c>
      <c r="N651" s="31"/>
    </row>
    <row r="652" spans="1:14" s="35" customFormat="1" ht="14.15" customHeight="1" x14ac:dyDescent="0.35">
      <c r="A652" s="51" t="str">
        <f>IF(B652&lt;&gt;"",_xlfn.TEXTJOIN("-",1,COUNTIF($B$2:$B652,B652),B652:E652),"")</f>
        <v/>
      </c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 t="str">
        <f t="shared" si="11"/>
        <v/>
      </c>
      <c r="N652" s="31"/>
    </row>
    <row r="653" spans="1:14" s="35" customFormat="1" ht="14.15" customHeight="1" x14ac:dyDescent="0.35">
      <c r="A653" s="51" t="str">
        <f>IF(B653&lt;&gt;"",_xlfn.TEXTJOIN("-",1,COUNTIF($B$2:$B653,B653),B653:E653),"")</f>
        <v/>
      </c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 t="str">
        <f t="shared" si="11"/>
        <v/>
      </c>
      <c r="N653" s="31"/>
    </row>
    <row r="654" spans="1:14" s="35" customFormat="1" ht="14.15" customHeight="1" x14ac:dyDescent="0.35">
      <c r="A654" s="51" t="str">
        <f>IF(B654&lt;&gt;"",_xlfn.TEXTJOIN("-",1,COUNTIF($B$2:$B654,B654),B654:E654),"")</f>
        <v/>
      </c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 t="str">
        <f t="shared" si="11"/>
        <v/>
      </c>
      <c r="N654" s="31"/>
    </row>
    <row r="655" spans="1:14" s="35" customFormat="1" ht="14.15" customHeight="1" x14ac:dyDescent="0.35">
      <c r="A655" s="51" t="str">
        <f>IF(B655&lt;&gt;"",_xlfn.TEXTJOIN("-",1,COUNTIF($B$2:$B655,B655),B655:E655),"")</f>
        <v/>
      </c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 t="str">
        <f t="shared" si="11"/>
        <v/>
      </c>
      <c r="N655" s="31"/>
    </row>
    <row r="656" spans="1:14" s="35" customFormat="1" ht="14.15" customHeight="1" x14ac:dyDescent="0.35">
      <c r="A656" s="51" t="str">
        <f>IF(B656&lt;&gt;"",_xlfn.TEXTJOIN("-",1,COUNTIF($B$2:$B656,B656),B656:E656),"")</f>
        <v/>
      </c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 t="str">
        <f t="shared" si="11"/>
        <v/>
      </c>
      <c r="N656" s="31"/>
    </row>
    <row r="657" spans="1:14" s="35" customFormat="1" ht="14.15" customHeight="1" x14ac:dyDescent="0.35">
      <c r="A657" s="51" t="str">
        <f>IF(B657&lt;&gt;"",_xlfn.TEXTJOIN("-",1,COUNTIF($B$2:$B657,B657),B657:E657),"")</f>
        <v/>
      </c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 t="str">
        <f t="shared" si="11"/>
        <v/>
      </c>
      <c r="N657" s="31"/>
    </row>
    <row r="658" spans="1:14" s="35" customFormat="1" ht="14.15" customHeight="1" x14ac:dyDescent="0.35">
      <c r="A658" s="51" t="str">
        <f>IF(B658&lt;&gt;"",_xlfn.TEXTJOIN("-",1,COUNTIF($B$2:$B658,B658),B658:E658),"")</f>
        <v/>
      </c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 t="str">
        <f t="shared" si="11"/>
        <v/>
      </c>
      <c r="N658" s="31"/>
    </row>
    <row r="659" spans="1:14" s="35" customFormat="1" ht="14.15" customHeight="1" x14ac:dyDescent="0.35">
      <c r="A659" s="51" t="str">
        <f>IF(B659&lt;&gt;"",_xlfn.TEXTJOIN("-",1,COUNTIF($B$2:$B659,B659),B659:E659),"")</f>
        <v/>
      </c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 t="str">
        <f t="shared" si="11"/>
        <v/>
      </c>
      <c r="N659" s="31"/>
    </row>
    <row r="660" spans="1:14" s="35" customFormat="1" ht="14.15" customHeight="1" x14ac:dyDescent="0.35">
      <c r="A660" s="51" t="str">
        <f>IF(B660&lt;&gt;"",_xlfn.TEXTJOIN("-",1,COUNTIF($B$2:$B660,B660),B660:E660),"")</f>
        <v/>
      </c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 t="str">
        <f t="shared" si="11"/>
        <v/>
      </c>
      <c r="N660" s="31"/>
    </row>
    <row r="661" spans="1:14" s="35" customFormat="1" ht="14.15" customHeight="1" x14ac:dyDescent="0.35">
      <c r="A661" s="51" t="str">
        <f>IF(B661&lt;&gt;"",_xlfn.TEXTJOIN("-",1,COUNTIF($B$2:$B661,B661),B661:E661),"")</f>
        <v/>
      </c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 t="str">
        <f t="shared" si="11"/>
        <v/>
      </c>
      <c r="N661" s="31"/>
    </row>
    <row r="662" spans="1:14" s="35" customFormat="1" ht="14.15" customHeight="1" x14ac:dyDescent="0.35">
      <c r="A662" s="51" t="str">
        <f>IF(B662&lt;&gt;"",_xlfn.TEXTJOIN("-",1,COUNTIF($B$2:$B662,B662),B662:E662),"")</f>
        <v/>
      </c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 t="str">
        <f t="shared" si="11"/>
        <v/>
      </c>
      <c r="N662" s="31"/>
    </row>
    <row r="663" spans="1:14" s="35" customFormat="1" ht="14.15" customHeight="1" x14ac:dyDescent="0.35">
      <c r="A663" s="51" t="str">
        <f>IF(B663&lt;&gt;"",_xlfn.TEXTJOIN("-",1,COUNTIF($B$2:$B663,B663),B663:E663),"")</f>
        <v/>
      </c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 t="str">
        <f t="shared" si="11"/>
        <v/>
      </c>
      <c r="N663" s="31"/>
    </row>
    <row r="664" spans="1:14" s="35" customFormat="1" ht="14.15" customHeight="1" x14ac:dyDescent="0.35">
      <c r="A664" s="51" t="str">
        <f>IF(B664&lt;&gt;"",_xlfn.TEXTJOIN("-",1,COUNTIF($B$2:$B664,B664),B664:E664),"")</f>
        <v/>
      </c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 t="str">
        <f t="shared" si="11"/>
        <v/>
      </c>
      <c r="N664" s="31"/>
    </row>
    <row r="665" spans="1:14" s="35" customFormat="1" ht="14.15" customHeight="1" x14ac:dyDescent="0.35">
      <c r="A665" s="51" t="str">
        <f>IF(B665&lt;&gt;"",_xlfn.TEXTJOIN("-",1,COUNTIF($B$2:$B665,B665),B665:E665),"")</f>
        <v/>
      </c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 t="str">
        <f t="shared" si="11"/>
        <v/>
      </c>
      <c r="N665" s="31"/>
    </row>
    <row r="666" spans="1:14" s="35" customFormat="1" ht="14.15" customHeight="1" x14ac:dyDescent="0.35">
      <c r="A666" s="51" t="str">
        <f>IF(B666&lt;&gt;"",_xlfn.TEXTJOIN("-",1,COUNTIF($B$2:$B666,B666),B666:E666),"")</f>
        <v/>
      </c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 t="str">
        <f t="shared" si="11"/>
        <v/>
      </c>
      <c r="N666" s="31"/>
    </row>
    <row r="667" spans="1:14" s="35" customFormat="1" ht="14.15" customHeight="1" x14ac:dyDescent="0.35">
      <c r="A667" s="51" t="str">
        <f>IF(B667&lt;&gt;"",_xlfn.TEXTJOIN("-",1,COUNTIF($B$2:$B667,B667),B667:E667),"")</f>
        <v/>
      </c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 t="str">
        <f t="shared" si="11"/>
        <v/>
      </c>
      <c r="N667" s="31"/>
    </row>
    <row r="668" spans="1:14" s="35" customFormat="1" ht="14.15" customHeight="1" x14ac:dyDescent="0.35">
      <c r="A668" s="51" t="str">
        <f>IF(B668&lt;&gt;"",_xlfn.TEXTJOIN("-",1,COUNTIF($B$2:$B668,B668),B668:E668),"")</f>
        <v/>
      </c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 t="str">
        <f t="shared" si="11"/>
        <v/>
      </c>
      <c r="N668" s="31"/>
    </row>
    <row r="669" spans="1:14" s="35" customFormat="1" ht="14.15" customHeight="1" x14ac:dyDescent="0.35">
      <c r="A669" s="51" t="str">
        <f>IF(B669&lt;&gt;"",_xlfn.TEXTJOIN("-",1,COUNTIF($B$2:$B669,B669),B669:E669),"")</f>
        <v/>
      </c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 t="str">
        <f t="shared" si="11"/>
        <v/>
      </c>
      <c r="N669" s="31"/>
    </row>
    <row r="670" spans="1:14" s="35" customFormat="1" ht="14.15" customHeight="1" x14ac:dyDescent="0.35">
      <c r="A670" s="51" t="str">
        <f>IF(B670&lt;&gt;"",_xlfn.TEXTJOIN("-",1,COUNTIF($B$2:$B670,B670),B670:E670),"")</f>
        <v/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 t="str">
        <f t="shared" si="11"/>
        <v/>
      </c>
      <c r="N670" s="31"/>
    </row>
    <row r="671" spans="1:14" s="35" customFormat="1" ht="14.15" customHeight="1" x14ac:dyDescent="0.35">
      <c r="A671" s="51" t="str">
        <f>IF(B671&lt;&gt;"",_xlfn.TEXTJOIN("-",1,COUNTIF($B$2:$B671,B671),B671:E671),"")</f>
        <v/>
      </c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 t="str">
        <f t="shared" si="11"/>
        <v/>
      </c>
      <c r="N671" s="31"/>
    </row>
    <row r="672" spans="1:14" s="35" customFormat="1" ht="14.15" customHeight="1" x14ac:dyDescent="0.35">
      <c r="A672" s="51" t="str">
        <f>IF(B672&lt;&gt;"",_xlfn.TEXTJOIN("-",1,COUNTIF($B$2:$B672,B672),B672:E672),"")</f>
        <v/>
      </c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 t="str">
        <f t="shared" si="11"/>
        <v/>
      </c>
      <c r="N672" s="31"/>
    </row>
    <row r="673" spans="1:14" s="35" customFormat="1" ht="14.15" customHeight="1" x14ac:dyDescent="0.35">
      <c r="A673" s="51" t="str">
        <f>IF(B673&lt;&gt;"",_xlfn.TEXTJOIN("-",1,COUNTIF($B$2:$B673,B673),B673:E673),"")</f>
        <v/>
      </c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 t="str">
        <f t="shared" si="11"/>
        <v/>
      </c>
      <c r="N673" s="31"/>
    </row>
    <row r="674" spans="1:14" s="35" customFormat="1" ht="14.15" customHeight="1" x14ac:dyDescent="0.35">
      <c r="A674" s="51" t="str">
        <f>IF(B674&lt;&gt;"",_xlfn.TEXTJOIN("-",1,COUNTIF($B$2:$B674,B674),B674:E674),"")</f>
        <v/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 t="str">
        <f t="shared" si="11"/>
        <v/>
      </c>
      <c r="N674" s="31"/>
    </row>
    <row r="675" spans="1:14" s="35" customFormat="1" ht="14.15" customHeight="1" x14ac:dyDescent="0.35">
      <c r="A675" s="51" t="str">
        <f>IF(B675&lt;&gt;"",_xlfn.TEXTJOIN("-",1,COUNTIF($B$2:$B675,B675),B675:E675),"")</f>
        <v/>
      </c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 t="str">
        <f t="shared" si="11"/>
        <v/>
      </c>
      <c r="N675" s="31"/>
    </row>
    <row r="676" spans="1:14" s="35" customFormat="1" ht="14.15" customHeight="1" x14ac:dyDescent="0.35">
      <c r="A676" s="51" t="str">
        <f>IF(B676&lt;&gt;"",_xlfn.TEXTJOIN("-",1,COUNTIF($B$2:$B676,B676),B676:E676),"")</f>
        <v/>
      </c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 t="str">
        <f t="shared" si="11"/>
        <v/>
      </c>
      <c r="N676" s="31"/>
    </row>
    <row r="677" spans="1:14" s="35" customFormat="1" ht="14.15" customHeight="1" x14ac:dyDescent="0.35">
      <c r="A677" s="51" t="str">
        <f>IF(B677&lt;&gt;"",_xlfn.TEXTJOIN("-",1,COUNTIF($B$2:$B677,B677),B677:E677),"")</f>
        <v/>
      </c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 t="str">
        <f t="shared" si="11"/>
        <v/>
      </c>
      <c r="N677" s="31"/>
    </row>
    <row r="678" spans="1:14" s="35" customFormat="1" ht="14.15" customHeight="1" x14ac:dyDescent="0.35">
      <c r="A678" s="51" t="str">
        <f>IF(B678&lt;&gt;"",_xlfn.TEXTJOIN("-",1,COUNTIF($B$2:$B678,B678),B678:E678),"")</f>
        <v/>
      </c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 t="str">
        <f t="shared" si="11"/>
        <v/>
      </c>
      <c r="N678" s="31"/>
    </row>
    <row r="679" spans="1:14" s="35" customFormat="1" ht="14.15" customHeight="1" x14ac:dyDescent="0.35">
      <c r="A679" s="51" t="str">
        <f>IF(B679&lt;&gt;"",_xlfn.TEXTJOIN("-",1,COUNTIF($B$2:$B679,B679),B679:E679),"")</f>
        <v/>
      </c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 t="str">
        <f t="shared" si="11"/>
        <v/>
      </c>
      <c r="N679" s="31"/>
    </row>
    <row r="680" spans="1:14" s="35" customFormat="1" ht="14.15" customHeight="1" x14ac:dyDescent="0.35">
      <c r="A680" s="51" t="str">
        <f>IF(B680&lt;&gt;"",_xlfn.TEXTJOIN("-",1,COUNTIF($B$2:$B680,B680),B680:E680),"")</f>
        <v/>
      </c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 t="str">
        <f t="shared" si="11"/>
        <v/>
      </c>
      <c r="N680" s="31"/>
    </row>
    <row r="681" spans="1:14" s="35" customFormat="1" ht="14.15" customHeight="1" x14ac:dyDescent="0.35">
      <c r="A681" s="51" t="str">
        <f>IF(B681&lt;&gt;"",_xlfn.TEXTJOIN("-",1,COUNTIF($B$2:$B681,B681),B681:E681),"")</f>
        <v/>
      </c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 t="str">
        <f t="shared" si="11"/>
        <v/>
      </c>
      <c r="N681" s="31"/>
    </row>
    <row r="682" spans="1:14" s="35" customFormat="1" ht="14.15" customHeight="1" x14ac:dyDescent="0.35">
      <c r="A682" s="51" t="str">
        <f>IF(B682&lt;&gt;"",_xlfn.TEXTJOIN("-",1,COUNTIF($B$2:$B682,B682),B682:E682),"")</f>
        <v/>
      </c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 t="str">
        <f t="shared" si="11"/>
        <v/>
      </c>
      <c r="N682" s="31"/>
    </row>
    <row r="683" spans="1:14" s="35" customFormat="1" ht="14.15" customHeight="1" x14ac:dyDescent="0.35">
      <c r="A683" s="51" t="str">
        <f>IF(B683&lt;&gt;"",_xlfn.TEXTJOIN("-",1,COUNTIF($B$2:$B683,B683),B683:E683),"")</f>
        <v/>
      </c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 t="str">
        <f t="shared" si="11"/>
        <v/>
      </c>
      <c r="N683" s="31"/>
    </row>
    <row r="684" spans="1:14" s="35" customFormat="1" ht="14.15" customHeight="1" x14ac:dyDescent="0.35">
      <c r="A684" s="51" t="str">
        <f>IF(B684&lt;&gt;"",_xlfn.TEXTJOIN("-",1,COUNTIF($B$2:$B684,B684),B684:E684),"")</f>
        <v/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 t="str">
        <f t="shared" si="11"/>
        <v/>
      </c>
      <c r="N684" s="31"/>
    </row>
    <row r="685" spans="1:14" s="35" customFormat="1" ht="14.15" customHeight="1" x14ac:dyDescent="0.35">
      <c r="A685" s="51" t="str">
        <f>IF(B685&lt;&gt;"",_xlfn.TEXTJOIN("-",1,COUNTIF($B$2:$B685,B685),B685:E685),"")</f>
        <v/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 t="str">
        <f t="shared" si="11"/>
        <v/>
      </c>
      <c r="N685" s="31"/>
    </row>
    <row r="686" spans="1:14" s="35" customFormat="1" ht="14.15" customHeight="1" x14ac:dyDescent="0.35">
      <c r="A686" s="51" t="str">
        <f>IF(B686&lt;&gt;"",_xlfn.TEXTJOIN("-",1,COUNTIF($B$2:$B686,B686),B686:E686),"")</f>
        <v/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 t="str">
        <f t="shared" si="11"/>
        <v/>
      </c>
      <c r="N686" s="31"/>
    </row>
    <row r="687" spans="1:14" s="35" customFormat="1" ht="14.15" customHeight="1" x14ac:dyDescent="0.35">
      <c r="A687" s="51" t="str">
        <f>IF(B687&lt;&gt;"",_xlfn.TEXTJOIN("-",1,COUNTIF($B$2:$B687,B687),B687:E687),"")</f>
        <v/>
      </c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 t="str">
        <f t="shared" si="11"/>
        <v/>
      </c>
      <c r="N687" s="31"/>
    </row>
    <row r="688" spans="1:14" s="35" customFormat="1" ht="14.15" customHeight="1" x14ac:dyDescent="0.35">
      <c r="A688" s="51" t="str">
        <f>IF(B688&lt;&gt;"",_xlfn.TEXTJOIN("-",1,COUNTIF($B$2:$B688,B688),B688:E688),"")</f>
        <v/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 t="str">
        <f t="shared" si="11"/>
        <v/>
      </c>
      <c r="N688" s="31"/>
    </row>
    <row r="689" spans="1:14" s="35" customFormat="1" ht="14.15" customHeight="1" x14ac:dyDescent="0.35">
      <c r="A689" s="51" t="str">
        <f>IF(B689&lt;&gt;"",_xlfn.TEXTJOIN("-",1,COUNTIF($B$2:$B689,B689),B689:E689),"")</f>
        <v/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 t="str">
        <f t="shared" si="11"/>
        <v/>
      </c>
      <c r="N689" s="31"/>
    </row>
    <row r="690" spans="1:14" s="35" customFormat="1" ht="14.15" customHeight="1" x14ac:dyDescent="0.35">
      <c r="A690" s="51" t="str">
        <f>IF(B690&lt;&gt;"",_xlfn.TEXTJOIN("-",1,COUNTIF($B$2:$B690,B690),B690:E690),"")</f>
        <v/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 t="str">
        <f t="shared" si="11"/>
        <v/>
      </c>
      <c r="N690" s="31"/>
    </row>
    <row r="691" spans="1:14" s="35" customFormat="1" ht="14.15" customHeight="1" x14ac:dyDescent="0.35">
      <c r="A691" s="51" t="str">
        <f>IF(B691&lt;&gt;"",_xlfn.TEXTJOIN("-",1,COUNTIF($B$2:$B691,B691),B691:E691),"")</f>
        <v/>
      </c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 t="str">
        <f t="shared" si="11"/>
        <v/>
      </c>
      <c r="N691" s="31"/>
    </row>
    <row r="692" spans="1:14" s="35" customFormat="1" ht="14.15" customHeight="1" x14ac:dyDescent="0.35">
      <c r="A692" s="51" t="str">
        <f>IF(B692&lt;&gt;"",_xlfn.TEXTJOIN("-",1,COUNTIF($B$2:$B692,B692),B692:E692),"")</f>
        <v/>
      </c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 t="str">
        <f t="shared" si="11"/>
        <v/>
      </c>
      <c r="N692" s="31"/>
    </row>
    <row r="693" spans="1:14" s="35" customFormat="1" ht="14.15" customHeight="1" x14ac:dyDescent="0.35">
      <c r="A693" s="51" t="str">
        <f>IF(B693&lt;&gt;"",_xlfn.TEXTJOIN("-",1,COUNTIF($B$2:$B693,B693),B693:E693),"")</f>
        <v/>
      </c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 t="str">
        <f t="shared" si="11"/>
        <v/>
      </c>
      <c r="N693" s="31"/>
    </row>
    <row r="694" spans="1:14" s="35" customFormat="1" ht="14.15" customHeight="1" x14ac:dyDescent="0.35">
      <c r="A694" s="51" t="str">
        <f>IF(B694&lt;&gt;"",_xlfn.TEXTJOIN("-",1,COUNTIF($B$2:$B694,B694),B694:E694),"")</f>
        <v/>
      </c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 t="str">
        <f t="shared" si="11"/>
        <v/>
      </c>
      <c r="N694" s="31"/>
    </row>
    <row r="695" spans="1:14" s="35" customFormat="1" ht="14.15" customHeight="1" x14ac:dyDescent="0.35">
      <c r="A695" s="51" t="str">
        <f>IF(B695&lt;&gt;"",_xlfn.TEXTJOIN("-",1,COUNTIF($B$2:$B695,B695),B695:E695),"")</f>
        <v/>
      </c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 t="str">
        <f t="shared" si="11"/>
        <v/>
      </c>
      <c r="N695" s="31"/>
    </row>
    <row r="696" spans="1:14" s="35" customFormat="1" ht="14.15" customHeight="1" x14ac:dyDescent="0.35">
      <c r="A696" s="51" t="str">
        <f>IF(B696&lt;&gt;"",_xlfn.TEXTJOIN("-",1,COUNTIF($B$2:$B696,B696),B696:E696),"")</f>
        <v/>
      </c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 t="str">
        <f t="shared" si="11"/>
        <v/>
      </c>
      <c r="N696" s="31"/>
    </row>
    <row r="697" spans="1:14" s="35" customFormat="1" ht="14.15" customHeight="1" x14ac:dyDescent="0.35">
      <c r="A697" s="51" t="str">
        <f>IF(B697&lt;&gt;"",_xlfn.TEXTJOIN("-",1,COUNTIF($B$2:$B697,B697),B697:E697),"")</f>
        <v/>
      </c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 t="str">
        <f t="shared" si="11"/>
        <v/>
      </c>
      <c r="N697" s="31"/>
    </row>
    <row r="698" spans="1:14" s="35" customFormat="1" ht="14.15" customHeight="1" x14ac:dyDescent="0.35">
      <c r="A698" s="51" t="str">
        <f>IF(B698&lt;&gt;"",_xlfn.TEXTJOIN("-",1,COUNTIF($B$2:$B698,B698),B698:E698),"")</f>
        <v/>
      </c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 t="str">
        <f t="shared" si="11"/>
        <v/>
      </c>
      <c r="N698" s="31"/>
    </row>
    <row r="699" spans="1:14" s="35" customFormat="1" ht="14.15" customHeight="1" x14ac:dyDescent="0.35">
      <c r="A699" s="51" t="str">
        <f>IF(B699&lt;&gt;"",_xlfn.TEXTJOIN("-",1,COUNTIF($B$2:$B699,B699),B699:E699),"")</f>
        <v/>
      </c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 t="str">
        <f t="shared" si="11"/>
        <v/>
      </c>
      <c r="N699" s="31"/>
    </row>
    <row r="700" spans="1:14" s="35" customFormat="1" ht="14.15" customHeight="1" x14ac:dyDescent="0.35">
      <c r="A700" s="51" t="str">
        <f>IF(B700&lt;&gt;"",_xlfn.TEXTJOIN("-",1,COUNTIF($B$2:$B700,B700),B700:E700),"")</f>
        <v/>
      </c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 t="str">
        <f t="shared" si="11"/>
        <v/>
      </c>
      <c r="N700" s="31"/>
    </row>
    <row r="701" spans="1:14" s="35" customFormat="1" ht="14.15" customHeight="1" x14ac:dyDescent="0.35">
      <c r="A701" s="51" t="str">
        <f>IF(B701&lt;&gt;"",_xlfn.TEXTJOIN("-",1,COUNTIF($B$2:$B701,B701),B701:E701),"")</f>
        <v/>
      </c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 t="str">
        <f t="shared" si="11"/>
        <v/>
      </c>
      <c r="N701" s="31"/>
    </row>
    <row r="702" spans="1:14" s="35" customFormat="1" ht="14.15" customHeight="1" x14ac:dyDescent="0.35">
      <c r="A702" s="51" t="str">
        <f>IF(B702&lt;&gt;"",_xlfn.TEXTJOIN("-",1,COUNTIF($B$2:$B702,B702),B702:E702),"")</f>
        <v/>
      </c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 t="str">
        <f t="shared" si="11"/>
        <v/>
      </c>
      <c r="N702" s="31"/>
    </row>
    <row r="703" spans="1:14" s="35" customFormat="1" ht="14.15" customHeight="1" x14ac:dyDescent="0.35">
      <c r="A703" s="51" t="str">
        <f>IF(B703&lt;&gt;"",_xlfn.TEXTJOIN("-",1,COUNTIF($B$2:$B703,B703),B703:E703),"")</f>
        <v/>
      </c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 t="str">
        <f t="shared" si="11"/>
        <v/>
      </c>
      <c r="N703" s="31"/>
    </row>
    <row r="704" spans="1:14" s="35" customFormat="1" ht="14.15" customHeight="1" x14ac:dyDescent="0.35">
      <c r="A704" s="51" t="str">
        <f>IF(B704&lt;&gt;"",_xlfn.TEXTJOIN("-",1,COUNTIF($B$2:$B704,B704),B704:E704),"")</f>
        <v/>
      </c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 t="str">
        <f t="shared" si="11"/>
        <v/>
      </c>
      <c r="N704" s="31"/>
    </row>
    <row r="705" spans="1:14" s="35" customFormat="1" ht="14.15" customHeight="1" x14ac:dyDescent="0.35">
      <c r="A705" s="51" t="str">
        <f>IF(B705&lt;&gt;"",_xlfn.TEXTJOIN("-",1,COUNTIF($B$2:$B705,B705),B705:E705),"")</f>
        <v/>
      </c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 t="str">
        <f t="shared" si="11"/>
        <v/>
      </c>
      <c r="N705" s="31"/>
    </row>
    <row r="706" spans="1:14" s="35" customFormat="1" ht="14.15" customHeight="1" x14ac:dyDescent="0.35">
      <c r="A706" s="51" t="str">
        <f>IF(B706&lt;&gt;"",_xlfn.TEXTJOIN("-",1,COUNTIF($B$2:$B706,B706),B706:E706),"")</f>
        <v/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 t="str">
        <f t="shared" si="11"/>
        <v/>
      </c>
      <c r="N706" s="31"/>
    </row>
    <row r="707" spans="1:14" s="35" customFormat="1" ht="14.15" customHeight="1" x14ac:dyDescent="0.35">
      <c r="A707" s="51" t="str">
        <f>IF(B707&lt;&gt;"",_xlfn.TEXTJOIN("-",1,COUNTIF($B$2:$B707,B707),B707:E707),"")</f>
        <v/>
      </c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 t="str">
        <f t="shared" ref="M707:M770" si="12">IF(B707="FN",_xlfn.CONCAT("egor.v.ivanov+",LEFT(C707,1),"_",LEFT(D707,2),"_",E707,"@outlook.com"),"")</f>
        <v/>
      </c>
      <c r="N707" s="31"/>
    </row>
    <row r="708" spans="1:14" s="35" customFormat="1" ht="14.15" customHeight="1" x14ac:dyDescent="0.35">
      <c r="A708" s="51" t="str">
        <f>IF(B708&lt;&gt;"",_xlfn.TEXTJOIN("-",1,COUNTIF($B$2:$B708,B708),B708:E708),"")</f>
        <v/>
      </c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 t="str">
        <f t="shared" si="12"/>
        <v/>
      </c>
      <c r="N708" s="31"/>
    </row>
    <row r="709" spans="1:14" s="35" customFormat="1" ht="14.15" customHeight="1" x14ac:dyDescent="0.35">
      <c r="A709" s="51" t="str">
        <f>IF(B709&lt;&gt;"",_xlfn.TEXTJOIN("-",1,COUNTIF($B$2:$B709,B709),B709:E709),"")</f>
        <v/>
      </c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 t="str">
        <f t="shared" si="12"/>
        <v/>
      </c>
      <c r="N709" s="31"/>
    </row>
    <row r="710" spans="1:14" s="35" customFormat="1" ht="14.15" customHeight="1" x14ac:dyDescent="0.35">
      <c r="A710" s="51" t="str">
        <f>IF(B710&lt;&gt;"",_xlfn.TEXTJOIN("-",1,COUNTIF($B$2:$B710,B710),B710:E710),"")</f>
        <v/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 t="str">
        <f t="shared" si="12"/>
        <v/>
      </c>
      <c r="N710" s="31"/>
    </row>
    <row r="711" spans="1:14" s="35" customFormat="1" ht="14.15" customHeight="1" x14ac:dyDescent="0.35">
      <c r="A711" s="51" t="str">
        <f>IF(B711&lt;&gt;"",_xlfn.TEXTJOIN("-",1,COUNTIF($B$2:$B711,B711),B711:E711),"")</f>
        <v/>
      </c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 t="str">
        <f t="shared" si="12"/>
        <v/>
      </c>
      <c r="N711" s="31"/>
    </row>
    <row r="712" spans="1:14" s="35" customFormat="1" ht="14.15" customHeight="1" x14ac:dyDescent="0.35">
      <c r="A712" s="51" t="str">
        <f>IF(B712&lt;&gt;"",_xlfn.TEXTJOIN("-",1,COUNTIF($B$2:$B712,B712),B712:E712),"")</f>
        <v/>
      </c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 t="str">
        <f t="shared" si="12"/>
        <v/>
      </c>
      <c r="N712" s="31"/>
    </row>
    <row r="713" spans="1:14" s="35" customFormat="1" ht="14.15" customHeight="1" x14ac:dyDescent="0.35">
      <c r="A713" s="51" t="str">
        <f>IF(B713&lt;&gt;"",_xlfn.TEXTJOIN("-",1,COUNTIF($B$2:$B713,B713),B713:E713),"")</f>
        <v/>
      </c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 t="str">
        <f t="shared" si="12"/>
        <v/>
      </c>
      <c r="N713" s="31"/>
    </row>
    <row r="714" spans="1:14" s="35" customFormat="1" ht="14.15" customHeight="1" x14ac:dyDescent="0.35">
      <c r="A714" s="51" t="str">
        <f>IF(B714&lt;&gt;"",_xlfn.TEXTJOIN("-",1,COUNTIF($B$2:$B714,B714),B714:E714),"")</f>
        <v/>
      </c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 t="str">
        <f t="shared" si="12"/>
        <v/>
      </c>
      <c r="N714" s="31"/>
    </row>
    <row r="715" spans="1:14" s="35" customFormat="1" ht="14.15" customHeight="1" x14ac:dyDescent="0.35">
      <c r="A715" s="51" t="str">
        <f>IF(B715&lt;&gt;"",_xlfn.TEXTJOIN("-",1,COUNTIF($B$2:$B715,B715),B715:E715),"")</f>
        <v/>
      </c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 t="str">
        <f t="shared" si="12"/>
        <v/>
      </c>
      <c r="N715" s="31"/>
    </row>
    <row r="716" spans="1:14" s="35" customFormat="1" ht="14.15" customHeight="1" x14ac:dyDescent="0.35">
      <c r="A716" s="51" t="str">
        <f>IF(B716&lt;&gt;"",_xlfn.TEXTJOIN("-",1,COUNTIF($B$2:$B716,B716),B716:E716),"")</f>
        <v/>
      </c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 t="str">
        <f t="shared" si="12"/>
        <v/>
      </c>
      <c r="N716" s="31"/>
    </row>
    <row r="717" spans="1:14" s="35" customFormat="1" ht="14.15" customHeight="1" x14ac:dyDescent="0.35">
      <c r="A717" s="51" t="str">
        <f>IF(B717&lt;&gt;"",_xlfn.TEXTJOIN("-",1,COUNTIF($B$2:$B717,B717),B717:E717),"")</f>
        <v/>
      </c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 t="str">
        <f t="shared" si="12"/>
        <v/>
      </c>
      <c r="N717" s="31"/>
    </row>
    <row r="718" spans="1:14" s="35" customFormat="1" ht="14.15" customHeight="1" x14ac:dyDescent="0.35">
      <c r="A718" s="51" t="str">
        <f>IF(B718&lt;&gt;"",_xlfn.TEXTJOIN("-",1,COUNTIF($B$2:$B718,B718),B718:E718),"")</f>
        <v/>
      </c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 t="str">
        <f t="shared" si="12"/>
        <v/>
      </c>
      <c r="N718" s="31"/>
    </row>
    <row r="719" spans="1:14" s="35" customFormat="1" ht="14.15" customHeight="1" x14ac:dyDescent="0.35">
      <c r="A719" s="51" t="str">
        <f>IF(B719&lt;&gt;"",_xlfn.TEXTJOIN("-",1,COUNTIF($B$2:$B719,B719),B719:E719),"")</f>
        <v/>
      </c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 t="str">
        <f t="shared" si="12"/>
        <v/>
      </c>
      <c r="N719" s="31"/>
    </row>
    <row r="720" spans="1:14" s="35" customFormat="1" ht="14.15" customHeight="1" x14ac:dyDescent="0.35">
      <c r="A720" s="51" t="str">
        <f>IF(B720&lt;&gt;"",_xlfn.TEXTJOIN("-",1,COUNTIF($B$2:$B720,B720),B720:E720),"")</f>
        <v/>
      </c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 t="str">
        <f t="shared" si="12"/>
        <v/>
      </c>
      <c r="N720" s="31"/>
    </row>
    <row r="721" spans="1:14" s="35" customFormat="1" ht="14.15" customHeight="1" x14ac:dyDescent="0.35">
      <c r="A721" s="51" t="str">
        <f>IF(B721&lt;&gt;"",_xlfn.TEXTJOIN("-",1,COUNTIF($B$2:$B721,B721),B721:E721),"")</f>
        <v/>
      </c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 t="str">
        <f t="shared" si="12"/>
        <v/>
      </c>
      <c r="N721" s="31"/>
    </row>
    <row r="722" spans="1:14" s="35" customFormat="1" ht="14.15" customHeight="1" x14ac:dyDescent="0.35">
      <c r="A722" s="51" t="str">
        <f>IF(B722&lt;&gt;"",_xlfn.TEXTJOIN("-",1,COUNTIF($B$2:$B722,B722),B722:E722),"")</f>
        <v/>
      </c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 t="str">
        <f t="shared" si="12"/>
        <v/>
      </c>
      <c r="N722" s="31"/>
    </row>
    <row r="723" spans="1:14" s="35" customFormat="1" ht="14.15" customHeight="1" x14ac:dyDescent="0.35">
      <c r="A723" s="51" t="str">
        <f>IF(B723&lt;&gt;"",_xlfn.TEXTJOIN("-",1,COUNTIF($B$2:$B723,B723),B723:E723),"")</f>
        <v/>
      </c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 t="str">
        <f t="shared" si="12"/>
        <v/>
      </c>
      <c r="N723" s="31"/>
    </row>
    <row r="724" spans="1:14" s="35" customFormat="1" ht="14.15" customHeight="1" x14ac:dyDescent="0.35">
      <c r="A724" s="51" t="str">
        <f>IF(B724&lt;&gt;"",_xlfn.TEXTJOIN("-",1,COUNTIF($B$2:$B724,B724),B724:E724),"")</f>
        <v/>
      </c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 t="str">
        <f t="shared" si="12"/>
        <v/>
      </c>
      <c r="N724" s="31"/>
    </row>
    <row r="725" spans="1:14" s="35" customFormat="1" ht="14.15" customHeight="1" x14ac:dyDescent="0.35">
      <c r="A725" s="51" t="str">
        <f>IF(B725&lt;&gt;"",_xlfn.TEXTJOIN("-",1,COUNTIF($B$2:$B725,B725),B725:E725),"")</f>
        <v/>
      </c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 t="str">
        <f t="shared" si="12"/>
        <v/>
      </c>
      <c r="N725" s="31"/>
    </row>
    <row r="726" spans="1:14" s="35" customFormat="1" ht="14.15" customHeight="1" x14ac:dyDescent="0.35">
      <c r="A726" s="51" t="str">
        <f>IF(B726&lt;&gt;"",_xlfn.TEXTJOIN("-",1,COUNTIF($B$2:$B726,B726),B726:E726),"")</f>
        <v/>
      </c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 t="str">
        <f t="shared" si="12"/>
        <v/>
      </c>
      <c r="N726" s="31"/>
    </row>
    <row r="727" spans="1:14" s="35" customFormat="1" ht="14.15" customHeight="1" x14ac:dyDescent="0.35">
      <c r="A727" s="51" t="str">
        <f>IF(B727&lt;&gt;"",_xlfn.TEXTJOIN("-",1,COUNTIF($B$2:$B727,B727),B727:E727),"")</f>
        <v/>
      </c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 t="str">
        <f t="shared" si="12"/>
        <v/>
      </c>
      <c r="N727" s="31"/>
    </row>
    <row r="728" spans="1:14" s="35" customFormat="1" ht="14.15" customHeight="1" x14ac:dyDescent="0.35">
      <c r="A728" s="51" t="str">
        <f>IF(B728&lt;&gt;"",_xlfn.TEXTJOIN("-",1,COUNTIF($B$2:$B728,B728),B728:E728),"")</f>
        <v/>
      </c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 t="str">
        <f t="shared" si="12"/>
        <v/>
      </c>
      <c r="N728" s="31"/>
    </row>
    <row r="729" spans="1:14" s="35" customFormat="1" ht="14.15" customHeight="1" x14ac:dyDescent="0.35">
      <c r="A729" s="51" t="str">
        <f>IF(B729&lt;&gt;"",_xlfn.TEXTJOIN("-",1,COUNTIF($B$2:$B729,B729),B729:E729),"")</f>
        <v/>
      </c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 t="str">
        <f t="shared" si="12"/>
        <v/>
      </c>
      <c r="N729" s="31"/>
    </row>
    <row r="730" spans="1:14" s="35" customFormat="1" ht="14.15" customHeight="1" x14ac:dyDescent="0.35">
      <c r="A730" s="51" t="str">
        <f>IF(B730&lt;&gt;"",_xlfn.TEXTJOIN("-",1,COUNTIF($B$2:$B730,B730),B730:E730),"")</f>
        <v/>
      </c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 t="str">
        <f t="shared" si="12"/>
        <v/>
      </c>
      <c r="N730" s="31"/>
    </row>
    <row r="731" spans="1:14" s="35" customFormat="1" ht="14.15" customHeight="1" x14ac:dyDescent="0.35">
      <c r="A731" s="51" t="str">
        <f>IF(B731&lt;&gt;"",_xlfn.TEXTJOIN("-",1,COUNTIF($B$2:$B731,B731),B731:E731),"")</f>
        <v/>
      </c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 t="str">
        <f t="shared" si="12"/>
        <v/>
      </c>
      <c r="N731" s="31"/>
    </row>
    <row r="732" spans="1:14" s="35" customFormat="1" ht="14.15" customHeight="1" x14ac:dyDescent="0.35">
      <c r="A732" s="51" t="str">
        <f>IF(B732&lt;&gt;"",_xlfn.TEXTJOIN("-",1,COUNTIF($B$2:$B732,B732),B732:E732),"")</f>
        <v/>
      </c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 t="str">
        <f t="shared" si="12"/>
        <v/>
      </c>
      <c r="N732" s="31"/>
    </row>
    <row r="733" spans="1:14" s="35" customFormat="1" ht="14.15" customHeight="1" x14ac:dyDescent="0.35">
      <c r="A733" s="51" t="str">
        <f>IF(B733&lt;&gt;"",_xlfn.TEXTJOIN("-",1,COUNTIF($B$2:$B733,B733),B733:E733),"")</f>
        <v/>
      </c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 t="str">
        <f t="shared" si="12"/>
        <v/>
      </c>
      <c r="N733" s="31"/>
    </row>
    <row r="734" spans="1:14" s="35" customFormat="1" ht="14.15" customHeight="1" x14ac:dyDescent="0.35">
      <c r="A734" s="51" t="str">
        <f>IF(B734&lt;&gt;"",_xlfn.TEXTJOIN("-",1,COUNTIF($B$2:$B734,B734),B734:E734),"")</f>
        <v/>
      </c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 t="str">
        <f t="shared" si="12"/>
        <v/>
      </c>
      <c r="N734" s="31"/>
    </row>
    <row r="735" spans="1:14" s="35" customFormat="1" ht="14.15" customHeight="1" x14ac:dyDescent="0.35">
      <c r="A735" s="51" t="str">
        <f>IF(B735&lt;&gt;"",_xlfn.TEXTJOIN("-",1,COUNTIF($B$2:$B735,B735),B735:E735),"")</f>
        <v/>
      </c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 t="str">
        <f t="shared" si="12"/>
        <v/>
      </c>
      <c r="N735" s="31"/>
    </row>
    <row r="736" spans="1:14" s="35" customFormat="1" ht="14.15" customHeight="1" x14ac:dyDescent="0.35">
      <c r="A736" s="51" t="str">
        <f>IF(B736&lt;&gt;"",_xlfn.TEXTJOIN("-",1,COUNTIF($B$2:$B736,B736),B736:E736),"")</f>
        <v/>
      </c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 t="str">
        <f t="shared" si="12"/>
        <v/>
      </c>
      <c r="N736" s="31"/>
    </row>
    <row r="737" spans="1:14" s="35" customFormat="1" ht="14.15" customHeight="1" x14ac:dyDescent="0.35">
      <c r="A737" s="51" t="str">
        <f>IF(B737&lt;&gt;"",_xlfn.TEXTJOIN("-",1,COUNTIF($B$2:$B737,B737),B737:E737),"")</f>
        <v/>
      </c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 t="str">
        <f t="shared" si="12"/>
        <v/>
      </c>
      <c r="N737" s="31"/>
    </row>
    <row r="738" spans="1:14" s="35" customFormat="1" ht="14.15" customHeight="1" x14ac:dyDescent="0.35">
      <c r="A738" s="51" t="str">
        <f>IF(B738&lt;&gt;"",_xlfn.TEXTJOIN("-",1,COUNTIF($B$2:$B738,B738),B738:E738),"")</f>
        <v/>
      </c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 t="str">
        <f t="shared" si="12"/>
        <v/>
      </c>
      <c r="N738" s="31"/>
    </row>
    <row r="739" spans="1:14" s="35" customFormat="1" ht="14.15" customHeight="1" x14ac:dyDescent="0.35">
      <c r="A739" s="51" t="str">
        <f>IF(B739&lt;&gt;"",_xlfn.TEXTJOIN("-",1,COUNTIF($B$2:$B739,B739),B739:E739),"")</f>
        <v/>
      </c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 t="str">
        <f t="shared" si="12"/>
        <v/>
      </c>
      <c r="N739" s="31"/>
    </row>
    <row r="740" spans="1:14" s="35" customFormat="1" ht="14.15" customHeight="1" x14ac:dyDescent="0.35">
      <c r="A740" s="51" t="str">
        <f>IF(B740&lt;&gt;"",_xlfn.TEXTJOIN("-",1,COUNTIF($B$2:$B740,B740),B740:E740),"")</f>
        <v/>
      </c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 t="str">
        <f t="shared" si="12"/>
        <v/>
      </c>
      <c r="N740" s="31"/>
    </row>
    <row r="741" spans="1:14" s="35" customFormat="1" ht="14.15" customHeight="1" x14ac:dyDescent="0.35">
      <c r="A741" s="51" t="str">
        <f>IF(B741&lt;&gt;"",_xlfn.TEXTJOIN("-",1,COUNTIF($B$2:$B741,B741),B741:E741),"")</f>
        <v/>
      </c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 t="str">
        <f t="shared" si="12"/>
        <v/>
      </c>
      <c r="N741" s="31"/>
    </row>
    <row r="742" spans="1:14" s="35" customFormat="1" ht="14.15" customHeight="1" x14ac:dyDescent="0.35">
      <c r="A742" s="51" t="str">
        <f>IF(B742&lt;&gt;"",_xlfn.TEXTJOIN("-",1,COUNTIF($B$2:$B742,B742),B742:E742),"")</f>
        <v/>
      </c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 t="str">
        <f t="shared" si="12"/>
        <v/>
      </c>
      <c r="N742" s="31"/>
    </row>
    <row r="743" spans="1:14" s="35" customFormat="1" ht="14.15" customHeight="1" x14ac:dyDescent="0.35">
      <c r="A743" s="51" t="str">
        <f>IF(B743&lt;&gt;"",_xlfn.TEXTJOIN("-",1,COUNTIF($B$2:$B743,B743),B743:E743),"")</f>
        <v/>
      </c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 t="str">
        <f t="shared" si="12"/>
        <v/>
      </c>
      <c r="N743" s="31"/>
    </row>
    <row r="744" spans="1:14" s="35" customFormat="1" ht="14.15" customHeight="1" x14ac:dyDescent="0.35">
      <c r="A744" s="51" t="str">
        <f>IF(B744&lt;&gt;"",_xlfn.TEXTJOIN("-",1,COUNTIF($B$2:$B744,B744),B744:E744),"")</f>
        <v/>
      </c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 t="str">
        <f t="shared" si="12"/>
        <v/>
      </c>
      <c r="N744" s="31"/>
    </row>
    <row r="745" spans="1:14" s="35" customFormat="1" ht="14.15" customHeight="1" x14ac:dyDescent="0.35">
      <c r="A745" s="51" t="str">
        <f>IF(B745&lt;&gt;"",_xlfn.TEXTJOIN("-",1,COUNTIF($B$2:$B745,B745),B745:E745),"")</f>
        <v/>
      </c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 t="str">
        <f t="shared" si="12"/>
        <v/>
      </c>
      <c r="N745" s="31"/>
    </row>
    <row r="746" spans="1:14" s="35" customFormat="1" ht="14.15" customHeight="1" x14ac:dyDescent="0.35">
      <c r="A746" s="51" t="str">
        <f>IF(B746&lt;&gt;"",_xlfn.TEXTJOIN("-",1,COUNTIF($B$2:$B746,B746),B746:E746),"")</f>
        <v/>
      </c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 t="str">
        <f t="shared" si="12"/>
        <v/>
      </c>
      <c r="N746" s="31"/>
    </row>
    <row r="747" spans="1:14" s="35" customFormat="1" ht="14.15" customHeight="1" x14ac:dyDescent="0.35">
      <c r="A747" s="51" t="str">
        <f>IF(B747&lt;&gt;"",_xlfn.TEXTJOIN("-",1,COUNTIF($B$2:$B747,B747),B747:E747),"")</f>
        <v/>
      </c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 t="str">
        <f t="shared" si="12"/>
        <v/>
      </c>
      <c r="N747" s="31"/>
    </row>
    <row r="748" spans="1:14" s="35" customFormat="1" ht="14.15" customHeight="1" x14ac:dyDescent="0.35">
      <c r="A748" s="51" t="str">
        <f>IF(B748&lt;&gt;"",_xlfn.TEXTJOIN("-",1,COUNTIF($B$2:$B748,B748),B748:E748),"")</f>
        <v/>
      </c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 t="str">
        <f t="shared" si="12"/>
        <v/>
      </c>
      <c r="N748" s="31"/>
    </row>
    <row r="749" spans="1:14" s="35" customFormat="1" ht="14.15" customHeight="1" x14ac:dyDescent="0.35">
      <c r="A749" s="51" t="str">
        <f>IF(B749&lt;&gt;"",_xlfn.TEXTJOIN("-",1,COUNTIF($B$2:$B749,B749),B749:E749),"")</f>
        <v/>
      </c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 t="str">
        <f t="shared" si="12"/>
        <v/>
      </c>
      <c r="N749" s="31"/>
    </row>
    <row r="750" spans="1:14" s="35" customFormat="1" ht="14.15" customHeight="1" x14ac:dyDescent="0.35">
      <c r="A750" s="51" t="str">
        <f>IF(B750&lt;&gt;"",_xlfn.TEXTJOIN("-",1,COUNTIF($B$2:$B750,B750),B750:E750),"")</f>
        <v/>
      </c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 t="str">
        <f t="shared" si="12"/>
        <v/>
      </c>
      <c r="N750" s="31"/>
    </row>
    <row r="751" spans="1:14" s="35" customFormat="1" ht="14.15" customHeight="1" x14ac:dyDescent="0.35">
      <c r="A751" s="51" t="str">
        <f>IF(B751&lt;&gt;"",_xlfn.TEXTJOIN("-",1,COUNTIF($B$2:$B751,B751),B751:E751),"")</f>
        <v/>
      </c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 t="str">
        <f t="shared" si="12"/>
        <v/>
      </c>
      <c r="N751" s="31"/>
    </row>
    <row r="752" spans="1:14" s="35" customFormat="1" ht="14.15" customHeight="1" x14ac:dyDescent="0.35">
      <c r="A752" s="51" t="str">
        <f>IF(B752&lt;&gt;"",_xlfn.TEXTJOIN("-",1,COUNTIF($B$2:$B752,B752),B752:E752),"")</f>
        <v/>
      </c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 t="str">
        <f t="shared" si="12"/>
        <v/>
      </c>
      <c r="N752" s="31"/>
    </row>
    <row r="753" spans="1:14" s="35" customFormat="1" ht="14.15" customHeight="1" x14ac:dyDescent="0.35">
      <c r="A753" s="51" t="str">
        <f>IF(B753&lt;&gt;"",_xlfn.TEXTJOIN("-",1,COUNTIF($B$2:$B753,B753),B753:E753),"")</f>
        <v/>
      </c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 t="str">
        <f t="shared" si="12"/>
        <v/>
      </c>
      <c r="N753" s="31"/>
    </row>
    <row r="754" spans="1:14" s="35" customFormat="1" ht="14.15" customHeight="1" x14ac:dyDescent="0.35">
      <c r="A754" s="51" t="str">
        <f>IF(B754&lt;&gt;"",_xlfn.TEXTJOIN("-",1,COUNTIF($B$2:$B754,B754),B754:E754),"")</f>
        <v/>
      </c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 t="str">
        <f t="shared" si="12"/>
        <v/>
      </c>
      <c r="N754" s="31"/>
    </row>
    <row r="755" spans="1:14" s="35" customFormat="1" ht="14.15" customHeight="1" x14ac:dyDescent="0.35">
      <c r="A755" s="51" t="str">
        <f>IF(B755&lt;&gt;"",_xlfn.TEXTJOIN("-",1,COUNTIF($B$2:$B755,B755),B755:E755),"")</f>
        <v/>
      </c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 t="str">
        <f t="shared" si="12"/>
        <v/>
      </c>
      <c r="N755" s="31"/>
    </row>
    <row r="756" spans="1:14" s="35" customFormat="1" ht="14.15" customHeight="1" x14ac:dyDescent="0.35">
      <c r="A756" s="51" t="str">
        <f>IF(B756&lt;&gt;"",_xlfn.TEXTJOIN("-",1,COUNTIF($B$2:$B756,B756),B756:E756),"")</f>
        <v/>
      </c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 t="str">
        <f t="shared" si="12"/>
        <v/>
      </c>
      <c r="N756" s="31"/>
    </row>
    <row r="757" spans="1:14" s="35" customFormat="1" ht="14.15" customHeight="1" x14ac:dyDescent="0.35">
      <c r="A757" s="51" t="str">
        <f>IF(B757&lt;&gt;"",_xlfn.TEXTJOIN("-",1,COUNTIF($B$2:$B757,B757),B757:E757),"")</f>
        <v/>
      </c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 t="str">
        <f t="shared" si="12"/>
        <v/>
      </c>
      <c r="N757" s="31"/>
    </row>
    <row r="758" spans="1:14" s="35" customFormat="1" ht="14.15" customHeight="1" x14ac:dyDescent="0.35">
      <c r="A758" s="51" t="str">
        <f>IF(B758&lt;&gt;"",_xlfn.TEXTJOIN("-",1,COUNTIF($B$2:$B758,B758),B758:E758),"")</f>
        <v/>
      </c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 t="str">
        <f t="shared" si="12"/>
        <v/>
      </c>
      <c r="N758" s="31"/>
    </row>
    <row r="759" spans="1:14" s="35" customFormat="1" ht="14.15" customHeight="1" x14ac:dyDescent="0.35">
      <c r="A759" s="51" t="str">
        <f>IF(B759&lt;&gt;"",_xlfn.TEXTJOIN("-",1,COUNTIF($B$2:$B759,B759),B759:E759),"")</f>
        <v/>
      </c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 t="str">
        <f t="shared" si="12"/>
        <v/>
      </c>
      <c r="N759" s="31"/>
    </row>
    <row r="760" spans="1:14" s="35" customFormat="1" ht="14.15" customHeight="1" x14ac:dyDescent="0.35">
      <c r="A760" s="51" t="str">
        <f>IF(B760&lt;&gt;"",_xlfn.TEXTJOIN("-",1,COUNTIF($B$2:$B760,B760),B760:E760),"")</f>
        <v/>
      </c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 t="str">
        <f t="shared" si="12"/>
        <v/>
      </c>
      <c r="N760" s="31"/>
    </row>
    <row r="761" spans="1:14" s="35" customFormat="1" ht="14.15" customHeight="1" x14ac:dyDescent="0.35">
      <c r="A761" s="51" t="str">
        <f>IF(B761&lt;&gt;"",_xlfn.TEXTJOIN("-",1,COUNTIF($B$2:$B761,B761),B761:E761),"")</f>
        <v/>
      </c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 t="str">
        <f t="shared" si="12"/>
        <v/>
      </c>
      <c r="N761" s="31"/>
    </row>
    <row r="762" spans="1:14" s="35" customFormat="1" ht="14.15" customHeight="1" x14ac:dyDescent="0.35">
      <c r="A762" s="51" t="str">
        <f>IF(B762&lt;&gt;"",_xlfn.TEXTJOIN("-",1,COUNTIF($B$2:$B762,B762),B762:E762),"")</f>
        <v/>
      </c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 t="str">
        <f t="shared" si="12"/>
        <v/>
      </c>
      <c r="N762" s="31"/>
    </row>
    <row r="763" spans="1:14" s="35" customFormat="1" ht="14.15" customHeight="1" x14ac:dyDescent="0.35">
      <c r="A763" s="51" t="str">
        <f>IF(B763&lt;&gt;"",_xlfn.TEXTJOIN("-",1,COUNTIF($B$2:$B763,B763),B763:E763),"")</f>
        <v/>
      </c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 t="str">
        <f t="shared" si="12"/>
        <v/>
      </c>
      <c r="N763" s="31"/>
    </row>
    <row r="764" spans="1:14" s="35" customFormat="1" ht="14.15" customHeight="1" x14ac:dyDescent="0.35">
      <c r="A764" s="51" t="str">
        <f>IF(B764&lt;&gt;"",_xlfn.TEXTJOIN("-",1,COUNTIF($B$2:$B764,B764),B764:E764),"")</f>
        <v/>
      </c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 t="str">
        <f t="shared" si="12"/>
        <v/>
      </c>
      <c r="N764" s="31"/>
    </row>
    <row r="765" spans="1:14" s="35" customFormat="1" ht="14.15" customHeight="1" x14ac:dyDescent="0.35">
      <c r="A765" s="51" t="str">
        <f>IF(B765&lt;&gt;"",_xlfn.TEXTJOIN("-",1,COUNTIF($B$2:$B765,B765),B765:E765),"")</f>
        <v/>
      </c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 t="str">
        <f t="shared" si="12"/>
        <v/>
      </c>
      <c r="N765" s="31"/>
    </row>
    <row r="766" spans="1:14" s="35" customFormat="1" ht="14.15" customHeight="1" x14ac:dyDescent="0.35">
      <c r="A766" s="51" t="str">
        <f>IF(B766&lt;&gt;"",_xlfn.TEXTJOIN("-",1,COUNTIF($B$2:$B766,B766),B766:E766),"")</f>
        <v/>
      </c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 t="str">
        <f t="shared" si="12"/>
        <v/>
      </c>
      <c r="N766" s="31"/>
    </row>
    <row r="767" spans="1:14" s="35" customFormat="1" ht="14.15" customHeight="1" x14ac:dyDescent="0.35">
      <c r="A767" s="51" t="str">
        <f>IF(B767&lt;&gt;"",_xlfn.TEXTJOIN("-",1,COUNTIF($B$2:$B767,B767),B767:E767),"")</f>
        <v/>
      </c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 t="str">
        <f t="shared" si="12"/>
        <v/>
      </c>
      <c r="N767" s="31"/>
    </row>
    <row r="768" spans="1:14" s="35" customFormat="1" ht="14.15" customHeight="1" x14ac:dyDescent="0.35">
      <c r="A768" s="51" t="str">
        <f>IF(B768&lt;&gt;"",_xlfn.TEXTJOIN("-",1,COUNTIF($B$2:$B768,B768),B768:E768),"")</f>
        <v/>
      </c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 t="str">
        <f t="shared" si="12"/>
        <v/>
      </c>
      <c r="N768" s="31"/>
    </row>
    <row r="769" spans="1:14" s="35" customFormat="1" ht="14.15" customHeight="1" x14ac:dyDescent="0.35">
      <c r="A769" s="51" t="str">
        <f>IF(B769&lt;&gt;"",_xlfn.TEXTJOIN("-",1,COUNTIF($B$2:$B769,B769),B769:E769),"")</f>
        <v/>
      </c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 t="str">
        <f t="shared" si="12"/>
        <v/>
      </c>
      <c r="N769" s="31"/>
    </row>
    <row r="770" spans="1:14" s="35" customFormat="1" ht="14.15" customHeight="1" x14ac:dyDescent="0.35">
      <c r="A770" s="51" t="str">
        <f>IF(B770&lt;&gt;"",_xlfn.TEXTJOIN("-",1,COUNTIF($B$2:$B770,B770),B770:E770),"")</f>
        <v/>
      </c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 t="str">
        <f t="shared" si="12"/>
        <v/>
      </c>
      <c r="N770" s="31"/>
    </row>
    <row r="771" spans="1:14" s="35" customFormat="1" ht="14.15" customHeight="1" x14ac:dyDescent="0.35">
      <c r="A771" s="51" t="str">
        <f>IF(B771&lt;&gt;"",_xlfn.TEXTJOIN("-",1,COUNTIF($B$2:$B771,B771),B771:E771),"")</f>
        <v/>
      </c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 t="str">
        <f t="shared" ref="M771:M834" si="13">IF(B771="FN",_xlfn.CONCAT("egor.v.ivanov+",LEFT(C771,1),"_",LEFT(D771,2),"_",E771,"@outlook.com"),"")</f>
        <v/>
      </c>
      <c r="N771" s="31"/>
    </row>
    <row r="772" spans="1:14" s="35" customFormat="1" ht="14.15" customHeight="1" x14ac:dyDescent="0.35">
      <c r="A772" s="51" t="str">
        <f>IF(B772&lt;&gt;"",_xlfn.TEXTJOIN("-",1,COUNTIF($B$2:$B772,B772),B772:E772),"")</f>
        <v/>
      </c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 t="str">
        <f t="shared" si="13"/>
        <v/>
      </c>
      <c r="N772" s="31"/>
    </row>
    <row r="773" spans="1:14" s="35" customFormat="1" ht="14.15" customHeight="1" x14ac:dyDescent="0.35">
      <c r="A773" s="51" t="str">
        <f>IF(B773&lt;&gt;"",_xlfn.TEXTJOIN("-",1,COUNTIF($B$2:$B773,B773),B773:E773),"")</f>
        <v/>
      </c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 t="str">
        <f t="shared" si="13"/>
        <v/>
      </c>
      <c r="N773" s="31"/>
    </row>
    <row r="774" spans="1:14" s="35" customFormat="1" ht="14.15" customHeight="1" x14ac:dyDescent="0.35">
      <c r="A774" s="51" t="str">
        <f>IF(B774&lt;&gt;"",_xlfn.TEXTJOIN("-",1,COUNTIF($B$2:$B774,B774),B774:E774),"")</f>
        <v/>
      </c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 t="str">
        <f t="shared" si="13"/>
        <v/>
      </c>
      <c r="N774" s="31"/>
    </row>
    <row r="775" spans="1:14" s="35" customFormat="1" ht="14.15" customHeight="1" x14ac:dyDescent="0.35">
      <c r="A775" s="51" t="str">
        <f>IF(B775&lt;&gt;"",_xlfn.TEXTJOIN("-",1,COUNTIF($B$2:$B775,B775),B775:E775),"")</f>
        <v/>
      </c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 t="str">
        <f t="shared" si="13"/>
        <v/>
      </c>
      <c r="N775" s="31"/>
    </row>
    <row r="776" spans="1:14" s="35" customFormat="1" ht="14.15" customHeight="1" x14ac:dyDescent="0.35">
      <c r="A776" s="51" t="str">
        <f>IF(B776&lt;&gt;"",_xlfn.TEXTJOIN("-",1,COUNTIF($B$2:$B776,B776),B776:E776),"")</f>
        <v/>
      </c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 t="str">
        <f t="shared" si="13"/>
        <v/>
      </c>
      <c r="N776" s="31"/>
    </row>
    <row r="777" spans="1:14" s="35" customFormat="1" ht="14.15" customHeight="1" x14ac:dyDescent="0.35">
      <c r="A777" s="51" t="str">
        <f>IF(B777&lt;&gt;"",_xlfn.TEXTJOIN("-",1,COUNTIF($B$2:$B777,B777),B777:E777),"")</f>
        <v/>
      </c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 t="str">
        <f t="shared" si="13"/>
        <v/>
      </c>
      <c r="N777" s="31"/>
    </row>
    <row r="778" spans="1:14" s="35" customFormat="1" ht="14.15" customHeight="1" x14ac:dyDescent="0.35">
      <c r="A778" s="51" t="str">
        <f>IF(B778&lt;&gt;"",_xlfn.TEXTJOIN("-",1,COUNTIF($B$2:$B778,B778),B778:E778),"")</f>
        <v/>
      </c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 t="str">
        <f t="shared" si="13"/>
        <v/>
      </c>
      <c r="N778" s="31"/>
    </row>
    <row r="779" spans="1:14" s="35" customFormat="1" ht="14.15" customHeight="1" x14ac:dyDescent="0.35">
      <c r="A779" s="51" t="str">
        <f>IF(B779&lt;&gt;"",_xlfn.TEXTJOIN("-",1,COUNTIF($B$2:$B779,B779),B779:E779),"")</f>
        <v/>
      </c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 t="str">
        <f t="shared" si="13"/>
        <v/>
      </c>
      <c r="N779" s="31"/>
    </row>
    <row r="780" spans="1:14" s="35" customFormat="1" ht="14.15" customHeight="1" x14ac:dyDescent="0.35">
      <c r="A780" s="51" t="str">
        <f>IF(B780&lt;&gt;"",_xlfn.TEXTJOIN("-",1,COUNTIF($B$2:$B780,B780),B780:E780),"")</f>
        <v/>
      </c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 t="str">
        <f t="shared" si="13"/>
        <v/>
      </c>
      <c r="N780" s="31"/>
    </row>
    <row r="781" spans="1:14" s="35" customFormat="1" ht="14.15" customHeight="1" x14ac:dyDescent="0.35">
      <c r="A781" s="51" t="str">
        <f>IF(B781&lt;&gt;"",_xlfn.TEXTJOIN("-",1,COUNTIF($B$2:$B781,B781),B781:E781),"")</f>
        <v/>
      </c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 t="str">
        <f t="shared" si="13"/>
        <v/>
      </c>
      <c r="N781" s="31"/>
    </row>
    <row r="782" spans="1:14" s="35" customFormat="1" ht="14.15" customHeight="1" x14ac:dyDescent="0.35">
      <c r="A782" s="51" t="str">
        <f>IF(B782&lt;&gt;"",_xlfn.TEXTJOIN("-",1,COUNTIF($B$2:$B782,B782),B782:E782),"")</f>
        <v/>
      </c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 t="str">
        <f t="shared" si="13"/>
        <v/>
      </c>
      <c r="N782" s="31"/>
    </row>
    <row r="783" spans="1:14" s="35" customFormat="1" ht="14.15" customHeight="1" x14ac:dyDescent="0.35">
      <c r="A783" s="51" t="str">
        <f>IF(B783&lt;&gt;"",_xlfn.TEXTJOIN("-",1,COUNTIF($B$2:$B783,B783),B783:E783),"")</f>
        <v/>
      </c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 t="str">
        <f t="shared" si="13"/>
        <v/>
      </c>
      <c r="N783" s="31"/>
    </row>
    <row r="784" spans="1:14" s="35" customFormat="1" ht="14.15" customHeight="1" x14ac:dyDescent="0.35">
      <c r="A784" s="51" t="str">
        <f>IF(B784&lt;&gt;"",_xlfn.TEXTJOIN("-",1,COUNTIF($B$2:$B784,B784),B784:E784),"")</f>
        <v/>
      </c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 t="str">
        <f t="shared" si="13"/>
        <v/>
      </c>
      <c r="N784" s="31"/>
    </row>
    <row r="785" spans="1:14" s="35" customFormat="1" ht="14.15" customHeight="1" x14ac:dyDescent="0.35">
      <c r="A785" s="51" t="str">
        <f>IF(B785&lt;&gt;"",_xlfn.TEXTJOIN("-",1,COUNTIF($B$2:$B785,B785),B785:E785),"")</f>
        <v/>
      </c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 t="str">
        <f t="shared" si="13"/>
        <v/>
      </c>
      <c r="N785" s="31"/>
    </row>
    <row r="786" spans="1:14" s="35" customFormat="1" ht="14.15" customHeight="1" x14ac:dyDescent="0.35">
      <c r="A786" s="51" t="str">
        <f>IF(B786&lt;&gt;"",_xlfn.TEXTJOIN("-",1,COUNTIF($B$2:$B786,B786),B786:E786),"")</f>
        <v/>
      </c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 t="str">
        <f t="shared" si="13"/>
        <v/>
      </c>
      <c r="N786" s="31"/>
    </row>
    <row r="787" spans="1:14" s="35" customFormat="1" ht="14.15" customHeight="1" x14ac:dyDescent="0.35">
      <c r="A787" s="51" t="str">
        <f>IF(B787&lt;&gt;"",_xlfn.TEXTJOIN("-",1,COUNTIF($B$2:$B787,B787),B787:E787),"")</f>
        <v/>
      </c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 t="str">
        <f t="shared" si="13"/>
        <v/>
      </c>
      <c r="N787" s="31"/>
    </row>
    <row r="788" spans="1:14" s="35" customFormat="1" ht="14.15" customHeight="1" x14ac:dyDescent="0.35">
      <c r="A788" s="51" t="str">
        <f>IF(B788&lt;&gt;"",_xlfn.TEXTJOIN("-",1,COUNTIF($B$2:$B788,B788),B788:E788),"")</f>
        <v/>
      </c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 t="str">
        <f t="shared" si="13"/>
        <v/>
      </c>
      <c r="N788" s="31"/>
    </row>
    <row r="789" spans="1:14" s="35" customFormat="1" ht="14.15" customHeight="1" x14ac:dyDescent="0.35">
      <c r="A789" s="51" t="str">
        <f>IF(B789&lt;&gt;"",_xlfn.TEXTJOIN("-",1,COUNTIF($B$2:$B789,B789),B789:E789),"")</f>
        <v/>
      </c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 t="str">
        <f t="shared" si="13"/>
        <v/>
      </c>
      <c r="N789" s="31"/>
    </row>
    <row r="790" spans="1:14" s="35" customFormat="1" ht="14.15" customHeight="1" x14ac:dyDescent="0.35">
      <c r="A790" s="51" t="str">
        <f>IF(B790&lt;&gt;"",_xlfn.TEXTJOIN("-",1,COUNTIF($B$2:$B790,B790),B790:E790),"")</f>
        <v/>
      </c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 t="str">
        <f t="shared" si="13"/>
        <v/>
      </c>
      <c r="N790" s="31"/>
    </row>
    <row r="791" spans="1:14" s="35" customFormat="1" ht="14.15" customHeight="1" x14ac:dyDescent="0.35">
      <c r="A791" s="51" t="str">
        <f>IF(B791&lt;&gt;"",_xlfn.TEXTJOIN("-",1,COUNTIF($B$2:$B791,B791),B791:E791),"")</f>
        <v/>
      </c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 t="str">
        <f t="shared" si="13"/>
        <v/>
      </c>
      <c r="N791" s="31"/>
    </row>
    <row r="792" spans="1:14" s="35" customFormat="1" ht="14.15" customHeight="1" x14ac:dyDescent="0.35">
      <c r="A792" s="51" t="str">
        <f>IF(B792&lt;&gt;"",_xlfn.TEXTJOIN("-",1,COUNTIF($B$2:$B792,B792),B792:E792),"")</f>
        <v/>
      </c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 t="str">
        <f t="shared" si="13"/>
        <v/>
      </c>
      <c r="N792" s="31"/>
    </row>
    <row r="793" spans="1:14" s="35" customFormat="1" ht="14.15" customHeight="1" x14ac:dyDescent="0.35">
      <c r="A793" s="51" t="str">
        <f>IF(B793&lt;&gt;"",_xlfn.TEXTJOIN("-",1,COUNTIF($B$2:$B793,B793),B793:E793),"")</f>
        <v/>
      </c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 t="str">
        <f t="shared" si="13"/>
        <v/>
      </c>
      <c r="N793" s="31"/>
    </row>
    <row r="794" spans="1:14" s="35" customFormat="1" ht="14.15" customHeight="1" x14ac:dyDescent="0.35">
      <c r="A794" s="51" t="str">
        <f>IF(B794&lt;&gt;"",_xlfn.TEXTJOIN("-",1,COUNTIF($B$2:$B794,B794),B794:E794),"")</f>
        <v/>
      </c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 t="str">
        <f t="shared" si="13"/>
        <v/>
      </c>
      <c r="N794" s="31"/>
    </row>
    <row r="795" spans="1:14" s="35" customFormat="1" ht="14.15" customHeight="1" x14ac:dyDescent="0.35">
      <c r="A795" s="51" t="str">
        <f>IF(B795&lt;&gt;"",_xlfn.TEXTJOIN("-",1,COUNTIF($B$2:$B795,B795),B795:E795),"")</f>
        <v/>
      </c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 t="str">
        <f t="shared" si="13"/>
        <v/>
      </c>
      <c r="N795" s="31"/>
    </row>
    <row r="796" spans="1:14" s="35" customFormat="1" ht="14.15" customHeight="1" x14ac:dyDescent="0.35">
      <c r="A796" s="51" t="str">
        <f>IF(B796&lt;&gt;"",_xlfn.TEXTJOIN("-",1,COUNTIF($B$2:$B796,B796),B796:E796),"")</f>
        <v/>
      </c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 t="str">
        <f t="shared" si="13"/>
        <v/>
      </c>
      <c r="N796" s="31"/>
    </row>
    <row r="797" spans="1:14" s="35" customFormat="1" ht="14.15" customHeight="1" x14ac:dyDescent="0.35">
      <c r="A797" s="51" t="str">
        <f>IF(B797&lt;&gt;"",_xlfn.TEXTJOIN("-",1,COUNTIF($B$2:$B797,B797),B797:E797),"")</f>
        <v/>
      </c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 t="str">
        <f t="shared" si="13"/>
        <v/>
      </c>
      <c r="N797" s="31"/>
    </row>
    <row r="798" spans="1:14" s="35" customFormat="1" ht="14.15" customHeight="1" x14ac:dyDescent="0.35">
      <c r="A798" s="51" t="str">
        <f>IF(B798&lt;&gt;"",_xlfn.TEXTJOIN("-",1,COUNTIF($B$2:$B798,B798),B798:E798),"")</f>
        <v/>
      </c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 t="str">
        <f t="shared" si="13"/>
        <v/>
      </c>
      <c r="N798" s="31"/>
    </row>
    <row r="799" spans="1:14" s="35" customFormat="1" ht="14.15" customHeight="1" x14ac:dyDescent="0.35">
      <c r="A799" s="51" t="str">
        <f>IF(B799&lt;&gt;"",_xlfn.TEXTJOIN("-",1,COUNTIF($B$2:$B799,B799),B799:E799),"")</f>
        <v/>
      </c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 t="str">
        <f t="shared" si="13"/>
        <v/>
      </c>
      <c r="N799" s="31"/>
    </row>
    <row r="800" spans="1:14" s="35" customFormat="1" ht="14.15" customHeight="1" x14ac:dyDescent="0.35">
      <c r="A800" s="51" t="str">
        <f>IF(B800&lt;&gt;"",_xlfn.TEXTJOIN("-",1,COUNTIF($B$2:$B800,B800),B800:E800),"")</f>
        <v/>
      </c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 t="str">
        <f t="shared" si="13"/>
        <v/>
      </c>
      <c r="N800" s="31"/>
    </row>
    <row r="801" spans="1:14" s="35" customFormat="1" ht="14.15" customHeight="1" x14ac:dyDescent="0.35">
      <c r="A801" s="51" t="str">
        <f>IF(B801&lt;&gt;"",_xlfn.TEXTJOIN("-",1,COUNTIF($B$2:$B801,B801),B801:E801),"")</f>
        <v/>
      </c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 t="str">
        <f t="shared" si="13"/>
        <v/>
      </c>
      <c r="N801" s="31"/>
    </row>
    <row r="802" spans="1:14" s="35" customFormat="1" ht="14.15" customHeight="1" x14ac:dyDescent="0.35">
      <c r="A802" s="51" t="str">
        <f>IF(B802&lt;&gt;"",_xlfn.TEXTJOIN("-",1,COUNTIF($B$2:$B802,B802),B802:E802),"")</f>
        <v/>
      </c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 t="str">
        <f t="shared" si="13"/>
        <v/>
      </c>
      <c r="N802" s="31"/>
    </row>
    <row r="803" spans="1:14" s="35" customFormat="1" ht="14.15" customHeight="1" x14ac:dyDescent="0.35">
      <c r="A803" s="51" t="str">
        <f>IF(B803&lt;&gt;"",_xlfn.TEXTJOIN("-",1,COUNTIF($B$2:$B803,B803),B803:E803),"")</f>
        <v/>
      </c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 t="str">
        <f t="shared" si="13"/>
        <v/>
      </c>
      <c r="N803" s="31"/>
    </row>
    <row r="804" spans="1:14" s="35" customFormat="1" ht="14.15" customHeight="1" x14ac:dyDescent="0.35">
      <c r="A804" s="51" t="str">
        <f>IF(B804&lt;&gt;"",_xlfn.TEXTJOIN("-",1,COUNTIF($B$2:$B804,B804),B804:E804),"")</f>
        <v/>
      </c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 t="str">
        <f t="shared" si="13"/>
        <v/>
      </c>
      <c r="N804" s="31"/>
    </row>
    <row r="805" spans="1:14" s="35" customFormat="1" ht="14.15" customHeight="1" x14ac:dyDescent="0.35">
      <c r="A805" s="51" t="str">
        <f>IF(B805&lt;&gt;"",_xlfn.TEXTJOIN("-",1,COUNTIF($B$2:$B805,B805),B805:E805),"")</f>
        <v/>
      </c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 t="str">
        <f t="shared" si="13"/>
        <v/>
      </c>
      <c r="N805" s="31"/>
    </row>
    <row r="806" spans="1:14" s="35" customFormat="1" ht="14.15" customHeight="1" x14ac:dyDescent="0.35">
      <c r="A806" s="51" t="str">
        <f>IF(B806&lt;&gt;"",_xlfn.TEXTJOIN("-",1,COUNTIF($B$2:$B806,B806),B806:E806),"")</f>
        <v/>
      </c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 t="str">
        <f t="shared" si="13"/>
        <v/>
      </c>
      <c r="N806" s="31"/>
    </row>
    <row r="807" spans="1:14" s="35" customFormat="1" ht="14.15" customHeight="1" x14ac:dyDescent="0.35">
      <c r="A807" s="51" t="str">
        <f>IF(B807&lt;&gt;"",_xlfn.TEXTJOIN("-",1,COUNTIF($B$2:$B807,B807),B807:E807),"")</f>
        <v/>
      </c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 t="str">
        <f t="shared" si="13"/>
        <v/>
      </c>
      <c r="N807" s="31"/>
    </row>
    <row r="808" spans="1:14" s="35" customFormat="1" ht="14.15" customHeight="1" x14ac:dyDescent="0.35">
      <c r="A808" s="51" t="str">
        <f>IF(B808&lt;&gt;"",_xlfn.TEXTJOIN("-",1,COUNTIF($B$2:$B808,B808),B808:E808),"")</f>
        <v/>
      </c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 t="str">
        <f t="shared" si="13"/>
        <v/>
      </c>
      <c r="N808" s="31"/>
    </row>
    <row r="809" spans="1:14" s="35" customFormat="1" ht="14.15" customHeight="1" x14ac:dyDescent="0.35">
      <c r="A809" s="51" t="str">
        <f>IF(B809&lt;&gt;"",_xlfn.TEXTJOIN("-",1,COUNTIF($B$2:$B809,B809),B809:E809),"")</f>
        <v/>
      </c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 t="str">
        <f t="shared" si="13"/>
        <v/>
      </c>
      <c r="N809" s="31"/>
    </row>
    <row r="810" spans="1:14" s="35" customFormat="1" ht="14.15" customHeight="1" x14ac:dyDescent="0.35">
      <c r="A810" s="51" t="str">
        <f>IF(B810&lt;&gt;"",_xlfn.TEXTJOIN("-",1,COUNTIF($B$2:$B810,B810),B810:E810),"")</f>
        <v/>
      </c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 t="str">
        <f t="shared" si="13"/>
        <v/>
      </c>
      <c r="N810" s="31"/>
    </row>
    <row r="811" spans="1:14" s="35" customFormat="1" ht="14.15" customHeight="1" x14ac:dyDescent="0.35">
      <c r="A811" s="51" t="str">
        <f>IF(B811&lt;&gt;"",_xlfn.TEXTJOIN("-",1,COUNTIF($B$2:$B811,B811),B811:E811),"")</f>
        <v/>
      </c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 t="str">
        <f t="shared" si="13"/>
        <v/>
      </c>
      <c r="N811" s="31"/>
    </row>
    <row r="812" spans="1:14" s="35" customFormat="1" ht="14.15" customHeight="1" x14ac:dyDescent="0.35">
      <c r="A812" s="51" t="str">
        <f>IF(B812&lt;&gt;"",_xlfn.TEXTJOIN("-",1,COUNTIF($B$2:$B812,B812),B812:E812),"")</f>
        <v/>
      </c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 t="str">
        <f t="shared" si="13"/>
        <v/>
      </c>
      <c r="N812" s="31"/>
    </row>
    <row r="813" spans="1:14" s="35" customFormat="1" ht="14.15" customHeight="1" x14ac:dyDescent="0.35">
      <c r="A813" s="51" t="str">
        <f>IF(B813&lt;&gt;"",_xlfn.TEXTJOIN("-",1,COUNTIF($B$2:$B813,B813),B813:E813),"")</f>
        <v/>
      </c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 t="str">
        <f t="shared" si="13"/>
        <v/>
      </c>
      <c r="N813" s="31"/>
    </row>
    <row r="814" spans="1:14" s="35" customFormat="1" ht="14.15" customHeight="1" x14ac:dyDescent="0.35">
      <c r="A814" s="51" t="str">
        <f>IF(B814&lt;&gt;"",_xlfn.TEXTJOIN("-",1,COUNTIF($B$2:$B814,B814),B814:E814),"")</f>
        <v/>
      </c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 t="str">
        <f t="shared" si="13"/>
        <v/>
      </c>
      <c r="N814" s="31"/>
    </row>
    <row r="815" spans="1:14" s="35" customFormat="1" ht="14.15" customHeight="1" x14ac:dyDescent="0.35">
      <c r="A815" s="51" t="str">
        <f>IF(B815&lt;&gt;"",_xlfn.TEXTJOIN("-",1,COUNTIF($B$2:$B815,B815),B815:E815),"")</f>
        <v/>
      </c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 t="str">
        <f t="shared" si="13"/>
        <v/>
      </c>
      <c r="N815" s="31"/>
    </row>
    <row r="816" spans="1:14" s="35" customFormat="1" ht="14.15" customHeight="1" x14ac:dyDescent="0.35">
      <c r="A816" s="51" t="str">
        <f>IF(B816&lt;&gt;"",_xlfn.TEXTJOIN("-",1,COUNTIF($B$2:$B816,B816),B816:E816),"")</f>
        <v/>
      </c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 t="str">
        <f t="shared" si="13"/>
        <v/>
      </c>
      <c r="N816" s="31"/>
    </row>
    <row r="817" spans="1:14" s="35" customFormat="1" ht="14.15" customHeight="1" x14ac:dyDescent="0.35">
      <c r="A817" s="51" t="str">
        <f>IF(B817&lt;&gt;"",_xlfn.TEXTJOIN("-",1,COUNTIF($B$2:$B817,B817),B817:E817),"")</f>
        <v/>
      </c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 t="str">
        <f t="shared" si="13"/>
        <v/>
      </c>
      <c r="N817" s="31"/>
    </row>
    <row r="818" spans="1:14" s="35" customFormat="1" ht="14.15" customHeight="1" x14ac:dyDescent="0.35">
      <c r="A818" s="51" t="str">
        <f>IF(B818&lt;&gt;"",_xlfn.TEXTJOIN("-",1,COUNTIF($B$2:$B818,B818),B818:E818),"")</f>
        <v/>
      </c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 t="str">
        <f t="shared" si="13"/>
        <v/>
      </c>
      <c r="N818" s="31"/>
    </row>
    <row r="819" spans="1:14" s="35" customFormat="1" ht="14.15" customHeight="1" x14ac:dyDescent="0.35">
      <c r="A819" s="51" t="str">
        <f>IF(B819&lt;&gt;"",_xlfn.TEXTJOIN("-",1,COUNTIF($B$2:$B819,B819),B819:E819),"")</f>
        <v/>
      </c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 t="str">
        <f t="shared" si="13"/>
        <v/>
      </c>
      <c r="N819" s="31"/>
    </row>
    <row r="820" spans="1:14" s="35" customFormat="1" ht="14.15" customHeight="1" x14ac:dyDescent="0.35">
      <c r="A820" s="51" t="str">
        <f>IF(B820&lt;&gt;"",_xlfn.TEXTJOIN("-",1,COUNTIF($B$2:$B820,B820),B820:E820),"")</f>
        <v/>
      </c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 t="str">
        <f t="shared" si="13"/>
        <v/>
      </c>
      <c r="N820" s="31"/>
    </row>
    <row r="821" spans="1:14" s="35" customFormat="1" ht="14.15" customHeight="1" x14ac:dyDescent="0.35">
      <c r="A821" s="51" t="str">
        <f>IF(B821&lt;&gt;"",_xlfn.TEXTJOIN("-",1,COUNTIF($B$2:$B821,B821),B821:E821),"")</f>
        <v/>
      </c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 t="str">
        <f t="shared" si="13"/>
        <v/>
      </c>
      <c r="N821" s="31"/>
    </row>
    <row r="822" spans="1:14" s="35" customFormat="1" ht="14.15" customHeight="1" x14ac:dyDescent="0.35">
      <c r="A822" s="51" t="str">
        <f>IF(B822&lt;&gt;"",_xlfn.TEXTJOIN("-",1,COUNTIF($B$2:$B822,B822),B822:E822),"")</f>
        <v/>
      </c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 t="str">
        <f t="shared" si="13"/>
        <v/>
      </c>
      <c r="N822" s="31"/>
    </row>
    <row r="823" spans="1:14" s="35" customFormat="1" ht="14.15" customHeight="1" x14ac:dyDescent="0.35">
      <c r="A823" s="51" t="str">
        <f>IF(B823&lt;&gt;"",_xlfn.TEXTJOIN("-",1,COUNTIF($B$2:$B823,B823),B823:E823),"")</f>
        <v/>
      </c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 t="str">
        <f t="shared" si="13"/>
        <v/>
      </c>
      <c r="N823" s="31"/>
    </row>
    <row r="824" spans="1:14" s="35" customFormat="1" ht="14.15" customHeight="1" x14ac:dyDescent="0.35">
      <c r="A824" s="51" t="str">
        <f>IF(B824&lt;&gt;"",_xlfn.TEXTJOIN("-",1,COUNTIF($B$2:$B824,B824),B824:E824),"")</f>
        <v/>
      </c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 t="str">
        <f t="shared" si="13"/>
        <v/>
      </c>
      <c r="N824" s="31"/>
    </row>
    <row r="825" spans="1:14" s="35" customFormat="1" ht="14.15" customHeight="1" x14ac:dyDescent="0.35">
      <c r="A825" s="51" t="str">
        <f>IF(B825&lt;&gt;"",_xlfn.TEXTJOIN("-",1,COUNTIF($B$2:$B825,B825),B825:E825),"")</f>
        <v/>
      </c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 t="str">
        <f t="shared" si="13"/>
        <v/>
      </c>
      <c r="N825" s="31"/>
    </row>
    <row r="826" spans="1:14" s="35" customFormat="1" ht="14.15" customHeight="1" x14ac:dyDescent="0.35">
      <c r="A826" s="51" t="str">
        <f>IF(B826&lt;&gt;"",_xlfn.TEXTJOIN("-",1,COUNTIF($B$2:$B826,B826),B826:E826),"")</f>
        <v/>
      </c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 t="str">
        <f t="shared" si="13"/>
        <v/>
      </c>
      <c r="N826" s="31"/>
    </row>
    <row r="827" spans="1:14" s="35" customFormat="1" ht="14.15" customHeight="1" x14ac:dyDescent="0.35">
      <c r="A827" s="51" t="str">
        <f>IF(B827&lt;&gt;"",_xlfn.TEXTJOIN("-",1,COUNTIF($B$2:$B827,B827),B827:E827),"")</f>
        <v/>
      </c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 t="str">
        <f t="shared" si="13"/>
        <v/>
      </c>
      <c r="N827" s="31"/>
    </row>
    <row r="828" spans="1:14" s="35" customFormat="1" ht="14.15" customHeight="1" x14ac:dyDescent="0.35">
      <c r="A828" s="51" t="str">
        <f>IF(B828&lt;&gt;"",_xlfn.TEXTJOIN("-",1,COUNTIF($B$2:$B828,B828),B828:E828),"")</f>
        <v/>
      </c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 t="str">
        <f t="shared" si="13"/>
        <v/>
      </c>
      <c r="N828" s="31"/>
    </row>
    <row r="829" spans="1:14" s="35" customFormat="1" ht="14.15" customHeight="1" x14ac:dyDescent="0.35">
      <c r="A829" s="51" t="str">
        <f>IF(B829&lt;&gt;"",_xlfn.TEXTJOIN("-",1,COUNTIF($B$2:$B829,B829),B829:E829),"")</f>
        <v/>
      </c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 t="str">
        <f t="shared" si="13"/>
        <v/>
      </c>
      <c r="N829" s="31"/>
    </row>
    <row r="830" spans="1:14" s="35" customFormat="1" ht="14.15" customHeight="1" x14ac:dyDescent="0.35">
      <c r="A830" s="51" t="str">
        <f>IF(B830&lt;&gt;"",_xlfn.TEXTJOIN("-",1,COUNTIF($B$2:$B830,B830),B830:E830),"")</f>
        <v/>
      </c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 t="str">
        <f t="shared" si="13"/>
        <v/>
      </c>
      <c r="N830" s="31"/>
    </row>
    <row r="831" spans="1:14" s="35" customFormat="1" ht="14.15" customHeight="1" x14ac:dyDescent="0.35">
      <c r="A831" s="51" t="str">
        <f>IF(B831&lt;&gt;"",_xlfn.TEXTJOIN("-",1,COUNTIF($B$2:$B831,B831),B831:E831),"")</f>
        <v/>
      </c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 t="str">
        <f t="shared" si="13"/>
        <v/>
      </c>
      <c r="N831" s="31"/>
    </row>
    <row r="832" spans="1:14" s="35" customFormat="1" ht="14.15" customHeight="1" x14ac:dyDescent="0.35">
      <c r="A832" s="51" t="str">
        <f>IF(B832&lt;&gt;"",_xlfn.TEXTJOIN("-",1,COUNTIF($B$2:$B832,B832),B832:E832),"")</f>
        <v/>
      </c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 t="str">
        <f t="shared" si="13"/>
        <v/>
      </c>
      <c r="N832" s="31"/>
    </row>
    <row r="833" spans="1:14" s="35" customFormat="1" ht="14.15" customHeight="1" x14ac:dyDescent="0.35">
      <c r="A833" s="51" t="str">
        <f>IF(B833&lt;&gt;"",_xlfn.TEXTJOIN("-",1,COUNTIF($B$2:$B833,B833),B833:E833),"")</f>
        <v/>
      </c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 t="str">
        <f t="shared" si="13"/>
        <v/>
      </c>
      <c r="N833" s="31"/>
    </row>
    <row r="834" spans="1:14" s="35" customFormat="1" ht="14.15" customHeight="1" x14ac:dyDescent="0.35">
      <c r="A834" s="51" t="str">
        <f>IF(B834&lt;&gt;"",_xlfn.TEXTJOIN("-",1,COUNTIF($B$2:$B834,B834),B834:E834),"")</f>
        <v/>
      </c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 t="str">
        <f t="shared" si="13"/>
        <v/>
      </c>
      <c r="N834" s="31"/>
    </row>
    <row r="835" spans="1:14" s="35" customFormat="1" ht="14.15" customHeight="1" x14ac:dyDescent="0.35">
      <c r="A835" s="51" t="str">
        <f>IF(B835&lt;&gt;"",_xlfn.TEXTJOIN("-",1,COUNTIF($B$2:$B835,B835),B835:E835),"")</f>
        <v/>
      </c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 t="str">
        <f t="shared" ref="M835:M898" si="14">IF(B835="FN",_xlfn.CONCAT("egor.v.ivanov+",LEFT(C835,1),"_",LEFT(D835,2),"_",E835,"@outlook.com"),"")</f>
        <v/>
      </c>
      <c r="N835" s="31"/>
    </row>
    <row r="836" spans="1:14" s="35" customFormat="1" ht="14.15" customHeight="1" x14ac:dyDescent="0.35">
      <c r="A836" s="51" t="str">
        <f>IF(B836&lt;&gt;"",_xlfn.TEXTJOIN("-",1,COUNTIF($B$2:$B836,B836),B836:E836),"")</f>
        <v/>
      </c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 t="str">
        <f t="shared" si="14"/>
        <v/>
      </c>
      <c r="N836" s="31"/>
    </row>
    <row r="837" spans="1:14" s="35" customFormat="1" ht="14.15" customHeight="1" x14ac:dyDescent="0.35">
      <c r="A837" s="51" t="str">
        <f>IF(B837&lt;&gt;"",_xlfn.TEXTJOIN("-",1,COUNTIF($B$2:$B837,B837),B837:E837),"")</f>
        <v/>
      </c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 t="str">
        <f t="shared" si="14"/>
        <v/>
      </c>
      <c r="N837" s="31"/>
    </row>
    <row r="838" spans="1:14" s="35" customFormat="1" ht="14.15" customHeight="1" x14ac:dyDescent="0.35">
      <c r="A838" s="51" t="str">
        <f>IF(B838&lt;&gt;"",_xlfn.TEXTJOIN("-",1,COUNTIF($B$2:$B838,B838),B838:E838),"")</f>
        <v/>
      </c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 t="str">
        <f t="shared" si="14"/>
        <v/>
      </c>
      <c r="N838" s="31"/>
    </row>
    <row r="839" spans="1:14" s="35" customFormat="1" ht="14.15" customHeight="1" x14ac:dyDescent="0.35">
      <c r="A839" s="51" t="str">
        <f>IF(B839&lt;&gt;"",_xlfn.TEXTJOIN("-",1,COUNTIF($B$2:$B839,B839),B839:E839),"")</f>
        <v/>
      </c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 t="str">
        <f t="shared" si="14"/>
        <v/>
      </c>
      <c r="N839" s="31"/>
    </row>
    <row r="840" spans="1:14" s="35" customFormat="1" ht="14.15" customHeight="1" x14ac:dyDescent="0.35">
      <c r="A840" s="51" t="str">
        <f>IF(B840&lt;&gt;"",_xlfn.TEXTJOIN("-",1,COUNTIF($B$2:$B840,B840),B840:E840),"")</f>
        <v/>
      </c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 t="str">
        <f t="shared" si="14"/>
        <v/>
      </c>
      <c r="N840" s="31"/>
    </row>
    <row r="841" spans="1:14" s="35" customFormat="1" ht="14.15" customHeight="1" x14ac:dyDescent="0.35">
      <c r="A841" s="51" t="str">
        <f>IF(B841&lt;&gt;"",_xlfn.TEXTJOIN("-",1,COUNTIF($B$2:$B841,B841),B841:E841),"")</f>
        <v/>
      </c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 t="str">
        <f t="shared" si="14"/>
        <v/>
      </c>
      <c r="N841" s="31"/>
    </row>
    <row r="842" spans="1:14" s="35" customFormat="1" ht="14.15" customHeight="1" x14ac:dyDescent="0.35">
      <c r="A842" s="51" t="str">
        <f>IF(B842&lt;&gt;"",_xlfn.TEXTJOIN("-",1,COUNTIF($B$2:$B842,B842),B842:E842),"")</f>
        <v/>
      </c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 t="str">
        <f t="shared" si="14"/>
        <v/>
      </c>
      <c r="N842" s="31"/>
    </row>
    <row r="843" spans="1:14" s="35" customFormat="1" ht="14.15" customHeight="1" x14ac:dyDescent="0.35">
      <c r="A843" s="51" t="str">
        <f>IF(B843&lt;&gt;"",_xlfn.TEXTJOIN("-",1,COUNTIF($B$2:$B843,B843),B843:E843),"")</f>
        <v/>
      </c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 t="str">
        <f t="shared" si="14"/>
        <v/>
      </c>
      <c r="N843" s="31"/>
    </row>
    <row r="844" spans="1:14" s="35" customFormat="1" ht="14.15" customHeight="1" x14ac:dyDescent="0.35">
      <c r="A844" s="51" t="str">
        <f>IF(B844&lt;&gt;"",_xlfn.TEXTJOIN("-",1,COUNTIF($B$2:$B844,B844),B844:E844),"")</f>
        <v/>
      </c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 t="str">
        <f t="shared" si="14"/>
        <v/>
      </c>
      <c r="N844" s="31"/>
    </row>
    <row r="845" spans="1:14" s="35" customFormat="1" ht="14.15" customHeight="1" x14ac:dyDescent="0.35">
      <c r="A845" s="51" t="str">
        <f>IF(B845&lt;&gt;"",_xlfn.TEXTJOIN("-",1,COUNTIF($B$2:$B845,B845),B845:E845),"")</f>
        <v/>
      </c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 t="str">
        <f t="shared" si="14"/>
        <v/>
      </c>
      <c r="N845" s="31"/>
    </row>
    <row r="846" spans="1:14" s="35" customFormat="1" ht="14.15" customHeight="1" x14ac:dyDescent="0.35">
      <c r="A846" s="51" t="str">
        <f>IF(B846&lt;&gt;"",_xlfn.TEXTJOIN("-",1,COUNTIF($B$2:$B846,B846),B846:E846),"")</f>
        <v/>
      </c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 t="str">
        <f t="shared" si="14"/>
        <v/>
      </c>
      <c r="N846" s="31"/>
    </row>
    <row r="847" spans="1:14" s="35" customFormat="1" ht="14.15" customHeight="1" x14ac:dyDescent="0.35">
      <c r="A847" s="51" t="str">
        <f>IF(B847&lt;&gt;"",_xlfn.TEXTJOIN("-",1,COUNTIF($B$2:$B847,B847),B847:E847),"")</f>
        <v/>
      </c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 t="str">
        <f t="shared" si="14"/>
        <v/>
      </c>
      <c r="N847" s="31"/>
    </row>
    <row r="848" spans="1:14" s="35" customFormat="1" ht="14.15" customHeight="1" x14ac:dyDescent="0.35">
      <c r="A848" s="51" t="str">
        <f>IF(B848&lt;&gt;"",_xlfn.TEXTJOIN("-",1,COUNTIF($B$2:$B848,B848),B848:E848),"")</f>
        <v/>
      </c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 t="str">
        <f t="shared" si="14"/>
        <v/>
      </c>
      <c r="N848" s="31"/>
    </row>
    <row r="849" spans="1:14" s="35" customFormat="1" ht="14.15" customHeight="1" x14ac:dyDescent="0.35">
      <c r="A849" s="51" t="str">
        <f>IF(B849&lt;&gt;"",_xlfn.TEXTJOIN("-",1,COUNTIF($B$2:$B849,B849),B849:E849),"")</f>
        <v/>
      </c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 t="str">
        <f t="shared" si="14"/>
        <v/>
      </c>
      <c r="N849" s="31"/>
    </row>
    <row r="850" spans="1:14" s="35" customFormat="1" ht="14.15" customHeight="1" x14ac:dyDescent="0.35">
      <c r="A850" s="51" t="str">
        <f>IF(B850&lt;&gt;"",_xlfn.TEXTJOIN("-",1,COUNTIF($B$2:$B850,B850),B850:E850),"")</f>
        <v/>
      </c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 t="str">
        <f t="shared" si="14"/>
        <v/>
      </c>
      <c r="N850" s="31"/>
    </row>
    <row r="851" spans="1:14" s="35" customFormat="1" ht="14.15" customHeight="1" x14ac:dyDescent="0.35">
      <c r="A851" s="51" t="str">
        <f>IF(B851&lt;&gt;"",_xlfn.TEXTJOIN("-",1,COUNTIF($B$2:$B851,B851),B851:E851),"")</f>
        <v/>
      </c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 t="str">
        <f t="shared" si="14"/>
        <v/>
      </c>
      <c r="N851" s="31"/>
    </row>
    <row r="852" spans="1:14" s="35" customFormat="1" ht="14.15" customHeight="1" x14ac:dyDescent="0.35">
      <c r="A852" s="51" t="str">
        <f>IF(B852&lt;&gt;"",_xlfn.TEXTJOIN("-",1,COUNTIF($B$2:$B852,B852),B852:E852),"")</f>
        <v/>
      </c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 t="str">
        <f t="shared" si="14"/>
        <v/>
      </c>
      <c r="N852" s="31"/>
    </row>
    <row r="853" spans="1:14" s="35" customFormat="1" ht="14.15" customHeight="1" x14ac:dyDescent="0.35">
      <c r="A853" s="51" t="str">
        <f>IF(B853&lt;&gt;"",_xlfn.TEXTJOIN("-",1,COUNTIF($B$2:$B853,B853),B853:E853),"")</f>
        <v/>
      </c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 t="str">
        <f t="shared" si="14"/>
        <v/>
      </c>
      <c r="N853" s="31"/>
    </row>
    <row r="854" spans="1:14" s="35" customFormat="1" ht="14.15" customHeight="1" x14ac:dyDescent="0.35">
      <c r="A854" s="51" t="str">
        <f>IF(B854&lt;&gt;"",_xlfn.TEXTJOIN("-",1,COUNTIF($B$2:$B854,B854),B854:E854),"")</f>
        <v/>
      </c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 t="str">
        <f t="shared" si="14"/>
        <v/>
      </c>
      <c r="N854" s="31"/>
    </row>
    <row r="855" spans="1:14" s="35" customFormat="1" ht="14.15" customHeight="1" x14ac:dyDescent="0.35">
      <c r="A855" s="51" t="str">
        <f>IF(B855&lt;&gt;"",_xlfn.TEXTJOIN("-",1,COUNTIF($B$2:$B855,B855),B855:E855),"")</f>
        <v/>
      </c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 t="str">
        <f t="shared" si="14"/>
        <v/>
      </c>
      <c r="N855" s="31"/>
    </row>
    <row r="856" spans="1:14" s="35" customFormat="1" ht="14.15" customHeight="1" x14ac:dyDescent="0.35">
      <c r="A856" s="51" t="str">
        <f>IF(B856&lt;&gt;"",_xlfn.TEXTJOIN("-",1,COUNTIF($B$2:$B856,B856),B856:E856),"")</f>
        <v/>
      </c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 t="str">
        <f t="shared" si="14"/>
        <v/>
      </c>
      <c r="N856" s="31"/>
    </row>
    <row r="857" spans="1:14" s="35" customFormat="1" ht="14.15" customHeight="1" x14ac:dyDescent="0.35">
      <c r="A857" s="51" t="str">
        <f>IF(B857&lt;&gt;"",_xlfn.TEXTJOIN("-",1,COUNTIF($B$2:$B857,B857),B857:E857),"")</f>
        <v/>
      </c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 t="str">
        <f t="shared" si="14"/>
        <v/>
      </c>
      <c r="N857" s="31"/>
    </row>
    <row r="858" spans="1:14" s="35" customFormat="1" ht="14.15" customHeight="1" x14ac:dyDescent="0.35">
      <c r="A858" s="51" t="str">
        <f>IF(B858&lt;&gt;"",_xlfn.TEXTJOIN("-",1,COUNTIF($B$2:$B858,B858),B858:E858),"")</f>
        <v/>
      </c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 t="str">
        <f t="shared" si="14"/>
        <v/>
      </c>
      <c r="N858" s="31"/>
    </row>
    <row r="859" spans="1:14" s="35" customFormat="1" ht="14.15" customHeight="1" x14ac:dyDescent="0.35">
      <c r="A859" s="51" t="str">
        <f>IF(B859&lt;&gt;"",_xlfn.TEXTJOIN("-",1,COUNTIF($B$2:$B859,B859),B859:E859),"")</f>
        <v/>
      </c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 t="str">
        <f t="shared" si="14"/>
        <v/>
      </c>
      <c r="N859" s="31"/>
    </row>
    <row r="860" spans="1:14" s="35" customFormat="1" ht="14.15" customHeight="1" x14ac:dyDescent="0.35">
      <c r="A860" s="51" t="str">
        <f>IF(B860&lt;&gt;"",_xlfn.TEXTJOIN("-",1,COUNTIF($B$2:$B860,B860),B860:E860),"")</f>
        <v/>
      </c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 t="str">
        <f t="shared" si="14"/>
        <v/>
      </c>
      <c r="N860" s="31"/>
    </row>
    <row r="861" spans="1:14" s="35" customFormat="1" ht="14.15" customHeight="1" x14ac:dyDescent="0.35">
      <c r="A861" s="51" t="str">
        <f>IF(B861&lt;&gt;"",_xlfn.TEXTJOIN("-",1,COUNTIF($B$2:$B861,B861),B861:E861),"")</f>
        <v/>
      </c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 t="str">
        <f t="shared" si="14"/>
        <v/>
      </c>
      <c r="N861" s="31"/>
    </row>
    <row r="862" spans="1:14" s="35" customFormat="1" ht="14.15" customHeight="1" x14ac:dyDescent="0.35">
      <c r="A862" s="51" t="str">
        <f>IF(B862&lt;&gt;"",_xlfn.TEXTJOIN("-",1,COUNTIF($B$2:$B862,B862),B862:E862),"")</f>
        <v/>
      </c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 t="str">
        <f t="shared" si="14"/>
        <v/>
      </c>
      <c r="N862" s="31"/>
    </row>
    <row r="863" spans="1:14" s="35" customFormat="1" ht="14.15" customHeight="1" x14ac:dyDescent="0.35">
      <c r="A863" s="51" t="str">
        <f>IF(B863&lt;&gt;"",_xlfn.TEXTJOIN("-",1,COUNTIF($B$2:$B863,B863),B863:E863),"")</f>
        <v/>
      </c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 t="str">
        <f t="shared" si="14"/>
        <v/>
      </c>
      <c r="N863" s="31"/>
    </row>
    <row r="864" spans="1:14" s="35" customFormat="1" ht="14.15" customHeight="1" x14ac:dyDescent="0.35">
      <c r="A864" s="51" t="str">
        <f>IF(B864&lt;&gt;"",_xlfn.TEXTJOIN("-",1,COUNTIF($B$2:$B864,B864),B864:E864),"")</f>
        <v/>
      </c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 t="str">
        <f t="shared" si="14"/>
        <v/>
      </c>
      <c r="N864" s="31"/>
    </row>
    <row r="865" spans="1:14" s="35" customFormat="1" ht="14.15" customHeight="1" x14ac:dyDescent="0.35">
      <c r="A865" s="51" t="str">
        <f>IF(B865&lt;&gt;"",_xlfn.TEXTJOIN("-",1,COUNTIF($B$2:$B865,B865),B865:E865),"")</f>
        <v/>
      </c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 t="str">
        <f t="shared" si="14"/>
        <v/>
      </c>
      <c r="N865" s="31"/>
    </row>
    <row r="866" spans="1:14" s="35" customFormat="1" ht="14.15" customHeight="1" x14ac:dyDescent="0.35">
      <c r="A866" s="51" t="str">
        <f>IF(B866&lt;&gt;"",_xlfn.TEXTJOIN("-",1,COUNTIF($B$2:$B866,B866),B866:E866),"")</f>
        <v/>
      </c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 t="str">
        <f t="shared" si="14"/>
        <v/>
      </c>
      <c r="N866" s="31"/>
    </row>
    <row r="867" spans="1:14" s="35" customFormat="1" ht="14.15" customHeight="1" x14ac:dyDescent="0.35">
      <c r="A867" s="51" t="str">
        <f>IF(B867&lt;&gt;"",_xlfn.TEXTJOIN("-",1,COUNTIF($B$2:$B867,B867),B867:E867),"")</f>
        <v/>
      </c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 t="str">
        <f t="shared" si="14"/>
        <v/>
      </c>
      <c r="N867" s="31"/>
    </row>
    <row r="868" spans="1:14" s="35" customFormat="1" ht="14.15" customHeight="1" x14ac:dyDescent="0.35">
      <c r="A868" s="51" t="str">
        <f>IF(B868&lt;&gt;"",_xlfn.TEXTJOIN("-",1,COUNTIF($B$2:$B868,B868),B868:E868),"")</f>
        <v/>
      </c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 t="str">
        <f t="shared" si="14"/>
        <v/>
      </c>
      <c r="N868" s="31"/>
    </row>
    <row r="869" spans="1:14" s="35" customFormat="1" ht="14.15" customHeight="1" x14ac:dyDescent="0.35">
      <c r="A869" s="51" t="str">
        <f>IF(B869&lt;&gt;"",_xlfn.TEXTJOIN("-",1,COUNTIF($B$2:$B869,B869),B869:E869),"")</f>
        <v/>
      </c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 t="str">
        <f t="shared" si="14"/>
        <v/>
      </c>
      <c r="N869" s="31"/>
    </row>
    <row r="870" spans="1:14" s="35" customFormat="1" ht="14.15" customHeight="1" x14ac:dyDescent="0.35">
      <c r="A870" s="51" t="str">
        <f>IF(B870&lt;&gt;"",_xlfn.TEXTJOIN("-",1,COUNTIF($B$2:$B870,B870),B870:E870),"")</f>
        <v/>
      </c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 t="str">
        <f t="shared" si="14"/>
        <v/>
      </c>
      <c r="N870" s="31"/>
    </row>
    <row r="871" spans="1:14" s="35" customFormat="1" ht="14.15" customHeight="1" x14ac:dyDescent="0.35">
      <c r="A871" s="51" t="str">
        <f>IF(B871&lt;&gt;"",_xlfn.TEXTJOIN("-",1,COUNTIF($B$2:$B871,B871),B871:E871),"")</f>
        <v/>
      </c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 t="str">
        <f t="shared" si="14"/>
        <v/>
      </c>
      <c r="N871" s="31"/>
    </row>
    <row r="872" spans="1:14" s="35" customFormat="1" ht="14.15" customHeight="1" x14ac:dyDescent="0.35">
      <c r="A872" s="51" t="str">
        <f>IF(B872&lt;&gt;"",_xlfn.TEXTJOIN("-",1,COUNTIF($B$2:$B872,B872),B872:E872),"")</f>
        <v/>
      </c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 t="str">
        <f t="shared" si="14"/>
        <v/>
      </c>
      <c r="N872" s="31"/>
    </row>
    <row r="873" spans="1:14" s="35" customFormat="1" ht="14.15" customHeight="1" x14ac:dyDescent="0.35">
      <c r="A873" s="51" t="str">
        <f>IF(B873&lt;&gt;"",_xlfn.TEXTJOIN("-",1,COUNTIF($B$2:$B873,B873),B873:E873),"")</f>
        <v/>
      </c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 t="str">
        <f t="shared" si="14"/>
        <v/>
      </c>
      <c r="N873" s="31"/>
    </row>
    <row r="874" spans="1:14" s="35" customFormat="1" ht="14.15" customHeight="1" x14ac:dyDescent="0.35">
      <c r="A874" s="51" t="str">
        <f>IF(B874&lt;&gt;"",_xlfn.TEXTJOIN("-",1,COUNTIF($B$2:$B874,B874),B874:E874),"")</f>
        <v/>
      </c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 t="str">
        <f t="shared" si="14"/>
        <v/>
      </c>
      <c r="N874" s="31"/>
    </row>
    <row r="875" spans="1:14" s="35" customFormat="1" ht="14.15" customHeight="1" x14ac:dyDescent="0.35">
      <c r="A875" s="51" t="str">
        <f>IF(B875&lt;&gt;"",_xlfn.TEXTJOIN("-",1,COUNTIF($B$2:$B875,B875),B875:E875),"")</f>
        <v/>
      </c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 t="str">
        <f t="shared" si="14"/>
        <v/>
      </c>
      <c r="N875" s="31"/>
    </row>
    <row r="876" spans="1:14" s="35" customFormat="1" ht="14.15" customHeight="1" x14ac:dyDescent="0.35">
      <c r="A876" s="51" t="str">
        <f>IF(B876&lt;&gt;"",_xlfn.TEXTJOIN("-",1,COUNTIF($B$2:$B876,B876),B876:E876),"")</f>
        <v/>
      </c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 t="str">
        <f t="shared" si="14"/>
        <v/>
      </c>
      <c r="N876" s="31"/>
    </row>
    <row r="877" spans="1:14" s="35" customFormat="1" ht="14.15" customHeight="1" x14ac:dyDescent="0.35">
      <c r="A877" s="51" t="str">
        <f>IF(B877&lt;&gt;"",_xlfn.TEXTJOIN("-",1,COUNTIF($B$2:$B877,B877),B877:E877),"")</f>
        <v/>
      </c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 t="str">
        <f t="shared" si="14"/>
        <v/>
      </c>
      <c r="N877" s="31"/>
    </row>
    <row r="878" spans="1:14" s="35" customFormat="1" ht="14.15" customHeight="1" x14ac:dyDescent="0.35">
      <c r="A878" s="51" t="str">
        <f>IF(B878&lt;&gt;"",_xlfn.TEXTJOIN("-",1,COUNTIF($B$2:$B878,B878),B878:E878),"")</f>
        <v/>
      </c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 t="str">
        <f t="shared" si="14"/>
        <v/>
      </c>
      <c r="N878" s="31"/>
    </row>
    <row r="879" spans="1:14" s="35" customFormat="1" ht="14.15" customHeight="1" x14ac:dyDescent="0.35">
      <c r="A879" s="51" t="str">
        <f>IF(B879&lt;&gt;"",_xlfn.TEXTJOIN("-",1,COUNTIF($B$2:$B879,B879),B879:E879),"")</f>
        <v/>
      </c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 t="str">
        <f t="shared" si="14"/>
        <v/>
      </c>
      <c r="N879" s="31"/>
    </row>
    <row r="880" spans="1:14" s="35" customFormat="1" ht="14.15" customHeight="1" x14ac:dyDescent="0.35">
      <c r="A880" s="51" t="str">
        <f>IF(B880&lt;&gt;"",_xlfn.TEXTJOIN("-",1,COUNTIF($B$2:$B880,B880),B880:E880),"")</f>
        <v/>
      </c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 t="str">
        <f t="shared" si="14"/>
        <v/>
      </c>
      <c r="N880" s="31"/>
    </row>
    <row r="881" spans="1:14" s="35" customFormat="1" ht="14.15" customHeight="1" x14ac:dyDescent="0.35">
      <c r="A881" s="51" t="str">
        <f>IF(B881&lt;&gt;"",_xlfn.TEXTJOIN("-",1,COUNTIF($B$2:$B881,B881),B881:E881),"")</f>
        <v/>
      </c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 t="str">
        <f t="shared" si="14"/>
        <v/>
      </c>
      <c r="N881" s="31"/>
    </row>
    <row r="882" spans="1:14" s="35" customFormat="1" ht="14.15" customHeight="1" x14ac:dyDescent="0.35">
      <c r="A882" s="51" t="str">
        <f>IF(B882&lt;&gt;"",_xlfn.TEXTJOIN("-",1,COUNTIF($B$2:$B882,B882),B882:E882),"")</f>
        <v/>
      </c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 t="str">
        <f t="shared" si="14"/>
        <v/>
      </c>
      <c r="N882" s="31"/>
    </row>
    <row r="883" spans="1:14" s="35" customFormat="1" ht="14.15" customHeight="1" x14ac:dyDescent="0.35">
      <c r="A883" s="51" t="str">
        <f>IF(B883&lt;&gt;"",_xlfn.TEXTJOIN("-",1,COUNTIF($B$2:$B883,B883),B883:E883),"")</f>
        <v/>
      </c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 t="str">
        <f t="shared" si="14"/>
        <v/>
      </c>
      <c r="N883" s="31"/>
    </row>
    <row r="884" spans="1:14" s="35" customFormat="1" ht="14.15" customHeight="1" x14ac:dyDescent="0.35">
      <c r="A884" s="51" t="str">
        <f>IF(B884&lt;&gt;"",_xlfn.TEXTJOIN("-",1,COUNTIF($B$2:$B884,B884),B884:E884),"")</f>
        <v/>
      </c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 t="str">
        <f t="shared" si="14"/>
        <v/>
      </c>
      <c r="N884" s="31"/>
    </row>
    <row r="885" spans="1:14" s="35" customFormat="1" ht="14.15" customHeight="1" x14ac:dyDescent="0.35">
      <c r="A885" s="51" t="str">
        <f>IF(B885&lt;&gt;"",_xlfn.TEXTJOIN("-",1,COUNTIF($B$2:$B885,B885),B885:E885),"")</f>
        <v/>
      </c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 t="str">
        <f t="shared" si="14"/>
        <v/>
      </c>
      <c r="N885" s="31"/>
    </row>
    <row r="886" spans="1:14" s="35" customFormat="1" ht="14.15" customHeight="1" x14ac:dyDescent="0.35">
      <c r="A886" s="51" t="str">
        <f>IF(B886&lt;&gt;"",_xlfn.TEXTJOIN("-",1,COUNTIF($B$2:$B886,B886),B886:E886),"")</f>
        <v/>
      </c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 t="str">
        <f t="shared" si="14"/>
        <v/>
      </c>
      <c r="N886" s="31"/>
    </row>
    <row r="887" spans="1:14" s="35" customFormat="1" ht="14.15" customHeight="1" x14ac:dyDescent="0.35">
      <c r="A887" s="51" t="str">
        <f>IF(B887&lt;&gt;"",_xlfn.TEXTJOIN("-",1,COUNTIF($B$2:$B887,B887),B887:E887),"")</f>
        <v/>
      </c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 t="str">
        <f t="shared" si="14"/>
        <v/>
      </c>
      <c r="N887" s="31"/>
    </row>
    <row r="888" spans="1:14" s="35" customFormat="1" ht="14.15" customHeight="1" x14ac:dyDescent="0.35">
      <c r="A888" s="51" t="str">
        <f>IF(B888&lt;&gt;"",_xlfn.TEXTJOIN("-",1,COUNTIF($B$2:$B888,B888),B888:E888),"")</f>
        <v/>
      </c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 t="str">
        <f t="shared" si="14"/>
        <v/>
      </c>
      <c r="N888" s="31"/>
    </row>
    <row r="889" spans="1:14" s="35" customFormat="1" ht="14.15" customHeight="1" x14ac:dyDescent="0.35">
      <c r="A889" s="51" t="str">
        <f>IF(B889&lt;&gt;"",_xlfn.TEXTJOIN("-",1,COUNTIF($B$2:$B889,B889),B889:E889),"")</f>
        <v/>
      </c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 t="str">
        <f t="shared" si="14"/>
        <v/>
      </c>
      <c r="N889" s="31"/>
    </row>
    <row r="890" spans="1:14" s="35" customFormat="1" ht="14.15" customHeight="1" x14ac:dyDescent="0.35">
      <c r="A890" s="51" t="str">
        <f>IF(B890&lt;&gt;"",_xlfn.TEXTJOIN("-",1,COUNTIF($B$2:$B890,B890),B890:E890),"")</f>
        <v/>
      </c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 t="str">
        <f t="shared" si="14"/>
        <v/>
      </c>
      <c r="N890" s="31"/>
    </row>
    <row r="891" spans="1:14" s="35" customFormat="1" ht="14.15" customHeight="1" x14ac:dyDescent="0.35">
      <c r="A891" s="51" t="str">
        <f>IF(B891&lt;&gt;"",_xlfn.TEXTJOIN("-",1,COUNTIF($B$2:$B891,B891),B891:E891),"")</f>
        <v/>
      </c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 t="str">
        <f t="shared" si="14"/>
        <v/>
      </c>
      <c r="N891" s="31"/>
    </row>
    <row r="892" spans="1:14" s="35" customFormat="1" ht="14.15" customHeight="1" x14ac:dyDescent="0.35">
      <c r="A892" s="51" t="str">
        <f>IF(B892&lt;&gt;"",_xlfn.TEXTJOIN("-",1,COUNTIF($B$2:$B892,B892),B892:E892),"")</f>
        <v/>
      </c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 t="str">
        <f t="shared" si="14"/>
        <v/>
      </c>
      <c r="N892" s="31"/>
    </row>
    <row r="893" spans="1:14" s="35" customFormat="1" ht="14.15" customHeight="1" x14ac:dyDescent="0.35">
      <c r="A893" s="51" t="str">
        <f>IF(B893&lt;&gt;"",_xlfn.TEXTJOIN("-",1,COUNTIF($B$2:$B893,B893),B893:E893),"")</f>
        <v/>
      </c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 t="str">
        <f t="shared" si="14"/>
        <v/>
      </c>
      <c r="N893" s="31"/>
    </row>
    <row r="894" spans="1:14" s="35" customFormat="1" ht="14.15" customHeight="1" x14ac:dyDescent="0.35">
      <c r="A894" s="51" t="str">
        <f>IF(B894&lt;&gt;"",_xlfn.TEXTJOIN("-",1,COUNTIF($B$2:$B894,B894),B894:E894),"")</f>
        <v/>
      </c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 t="str">
        <f t="shared" si="14"/>
        <v/>
      </c>
      <c r="N894" s="31"/>
    </row>
    <row r="895" spans="1:14" s="35" customFormat="1" ht="14.15" customHeight="1" x14ac:dyDescent="0.35">
      <c r="A895" s="51" t="str">
        <f>IF(B895&lt;&gt;"",_xlfn.TEXTJOIN("-",1,COUNTIF($B$2:$B895,B895),B895:E895),"")</f>
        <v/>
      </c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 t="str">
        <f t="shared" si="14"/>
        <v/>
      </c>
      <c r="N895" s="31"/>
    </row>
    <row r="896" spans="1:14" s="35" customFormat="1" ht="14.15" customHeight="1" x14ac:dyDescent="0.35">
      <c r="A896" s="51" t="str">
        <f>IF(B896&lt;&gt;"",_xlfn.TEXTJOIN("-",1,COUNTIF($B$2:$B896,B896),B896:E896),"")</f>
        <v/>
      </c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 t="str">
        <f t="shared" si="14"/>
        <v/>
      </c>
      <c r="N896" s="31"/>
    </row>
    <row r="897" spans="1:14" s="35" customFormat="1" ht="14.15" customHeight="1" x14ac:dyDescent="0.35">
      <c r="A897" s="51" t="str">
        <f>IF(B897&lt;&gt;"",_xlfn.TEXTJOIN("-",1,COUNTIF($B$2:$B897,B897),B897:E897),"")</f>
        <v/>
      </c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 t="str">
        <f t="shared" si="14"/>
        <v/>
      </c>
      <c r="N897" s="31"/>
    </row>
    <row r="898" spans="1:14" s="35" customFormat="1" ht="14.15" customHeight="1" x14ac:dyDescent="0.35">
      <c r="A898" s="51" t="str">
        <f>IF(B898&lt;&gt;"",_xlfn.TEXTJOIN("-",1,COUNTIF($B$2:$B898,B898),B898:E898),"")</f>
        <v/>
      </c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 t="str">
        <f t="shared" si="14"/>
        <v/>
      </c>
      <c r="N898" s="31"/>
    </row>
    <row r="899" spans="1:14" s="35" customFormat="1" ht="14.15" customHeight="1" x14ac:dyDescent="0.35">
      <c r="A899" s="51" t="str">
        <f>IF(B899&lt;&gt;"",_xlfn.TEXTJOIN("-",1,COUNTIF($B$2:$B899,B899),B899:E899),"")</f>
        <v/>
      </c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 t="str">
        <f t="shared" ref="M899:M962" si="15">IF(B899="FN",_xlfn.CONCAT("egor.v.ivanov+",LEFT(C899,1),"_",LEFT(D899,2),"_",E899,"@outlook.com"),"")</f>
        <v/>
      </c>
      <c r="N899" s="31"/>
    </row>
    <row r="900" spans="1:14" s="35" customFormat="1" ht="14.15" customHeight="1" x14ac:dyDescent="0.35">
      <c r="A900" s="51" t="str">
        <f>IF(B900&lt;&gt;"",_xlfn.TEXTJOIN("-",1,COUNTIF($B$2:$B900,B900),B900:E900),"")</f>
        <v/>
      </c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 t="str">
        <f t="shared" si="15"/>
        <v/>
      </c>
      <c r="N900" s="31"/>
    </row>
    <row r="901" spans="1:14" s="35" customFormat="1" ht="14.15" customHeight="1" x14ac:dyDescent="0.35">
      <c r="A901" s="51" t="str">
        <f>IF(B901&lt;&gt;"",_xlfn.TEXTJOIN("-",1,COUNTIF($B$2:$B901,B901),B901:E901),"")</f>
        <v/>
      </c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 t="str">
        <f t="shared" si="15"/>
        <v/>
      </c>
      <c r="N901" s="31"/>
    </row>
    <row r="902" spans="1:14" s="35" customFormat="1" ht="14.15" customHeight="1" x14ac:dyDescent="0.35">
      <c r="A902" s="51" t="str">
        <f>IF(B902&lt;&gt;"",_xlfn.TEXTJOIN("-",1,COUNTIF($B$2:$B902,B902),B902:E902),"")</f>
        <v/>
      </c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 t="str">
        <f t="shared" si="15"/>
        <v/>
      </c>
      <c r="N902" s="31"/>
    </row>
    <row r="903" spans="1:14" s="35" customFormat="1" ht="14.15" customHeight="1" x14ac:dyDescent="0.35">
      <c r="A903" s="51" t="str">
        <f>IF(B903&lt;&gt;"",_xlfn.TEXTJOIN("-",1,COUNTIF($B$2:$B903,B903),B903:E903),"")</f>
        <v/>
      </c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 t="str">
        <f t="shared" si="15"/>
        <v/>
      </c>
      <c r="N903" s="31"/>
    </row>
    <row r="904" spans="1:14" s="35" customFormat="1" ht="14.15" customHeight="1" x14ac:dyDescent="0.35">
      <c r="A904" s="51" t="str">
        <f>IF(B904&lt;&gt;"",_xlfn.TEXTJOIN("-",1,COUNTIF($B$2:$B904,B904),B904:E904),"")</f>
        <v/>
      </c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 t="str">
        <f t="shared" si="15"/>
        <v/>
      </c>
      <c r="N904" s="31"/>
    </row>
    <row r="905" spans="1:14" s="35" customFormat="1" ht="14.15" customHeight="1" x14ac:dyDescent="0.35">
      <c r="A905" s="51" t="str">
        <f>IF(B905&lt;&gt;"",_xlfn.TEXTJOIN("-",1,COUNTIF($B$2:$B905,B905),B905:E905),"")</f>
        <v/>
      </c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 t="str">
        <f t="shared" si="15"/>
        <v/>
      </c>
      <c r="N905" s="31"/>
    </row>
    <row r="906" spans="1:14" s="35" customFormat="1" ht="14.15" customHeight="1" x14ac:dyDescent="0.35">
      <c r="A906" s="51" t="str">
        <f>IF(B906&lt;&gt;"",_xlfn.TEXTJOIN("-",1,COUNTIF($B$2:$B906,B906),B906:E906),"")</f>
        <v/>
      </c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 t="str">
        <f t="shared" si="15"/>
        <v/>
      </c>
      <c r="N906" s="31"/>
    </row>
    <row r="907" spans="1:14" s="35" customFormat="1" ht="14.15" customHeight="1" x14ac:dyDescent="0.35">
      <c r="A907" s="51" t="str">
        <f>IF(B907&lt;&gt;"",_xlfn.TEXTJOIN("-",1,COUNTIF($B$2:$B907,B907),B907:E907),"")</f>
        <v/>
      </c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 t="str">
        <f t="shared" si="15"/>
        <v/>
      </c>
      <c r="N907" s="31"/>
    </row>
    <row r="908" spans="1:14" s="35" customFormat="1" ht="14.15" customHeight="1" x14ac:dyDescent="0.35">
      <c r="A908" s="51" t="str">
        <f>IF(B908&lt;&gt;"",_xlfn.TEXTJOIN("-",1,COUNTIF($B$2:$B908,B908),B908:E908),"")</f>
        <v/>
      </c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 t="str">
        <f t="shared" si="15"/>
        <v/>
      </c>
      <c r="N908" s="31"/>
    </row>
    <row r="909" spans="1:14" s="35" customFormat="1" ht="14.15" customHeight="1" x14ac:dyDescent="0.35">
      <c r="A909" s="51" t="str">
        <f>IF(B909&lt;&gt;"",_xlfn.TEXTJOIN("-",1,COUNTIF($B$2:$B909,B909),B909:E909),"")</f>
        <v/>
      </c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 t="str">
        <f t="shared" si="15"/>
        <v/>
      </c>
      <c r="N909" s="31"/>
    </row>
    <row r="910" spans="1:14" s="35" customFormat="1" ht="14.15" customHeight="1" x14ac:dyDescent="0.35">
      <c r="A910" s="51" t="str">
        <f>IF(B910&lt;&gt;"",_xlfn.TEXTJOIN("-",1,COUNTIF($B$2:$B910,B910),B910:E910),"")</f>
        <v/>
      </c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 t="str">
        <f t="shared" si="15"/>
        <v/>
      </c>
      <c r="N910" s="31"/>
    </row>
    <row r="911" spans="1:14" s="35" customFormat="1" ht="14.15" customHeight="1" x14ac:dyDescent="0.35">
      <c r="A911" s="51" t="str">
        <f>IF(B911&lt;&gt;"",_xlfn.TEXTJOIN("-",1,COUNTIF($B$2:$B911,B911),B911:E911),"")</f>
        <v/>
      </c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 t="str">
        <f t="shared" si="15"/>
        <v/>
      </c>
      <c r="N911" s="31"/>
    </row>
    <row r="912" spans="1:14" s="35" customFormat="1" ht="14.15" customHeight="1" x14ac:dyDescent="0.35">
      <c r="A912" s="51" t="str">
        <f>IF(B912&lt;&gt;"",_xlfn.TEXTJOIN("-",1,COUNTIF($B$2:$B912,B912),B912:E912),"")</f>
        <v/>
      </c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 t="str">
        <f t="shared" si="15"/>
        <v/>
      </c>
      <c r="N912" s="31"/>
    </row>
    <row r="913" spans="1:14" s="35" customFormat="1" ht="14.15" customHeight="1" x14ac:dyDescent="0.35">
      <c r="A913" s="51" t="str">
        <f>IF(B913&lt;&gt;"",_xlfn.TEXTJOIN("-",1,COUNTIF($B$2:$B913,B913),B913:E913),"")</f>
        <v/>
      </c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 t="str">
        <f t="shared" si="15"/>
        <v/>
      </c>
      <c r="N913" s="31"/>
    </row>
    <row r="914" spans="1:14" s="35" customFormat="1" ht="14.15" customHeight="1" x14ac:dyDescent="0.35">
      <c r="A914" s="51" t="str">
        <f>IF(B914&lt;&gt;"",_xlfn.TEXTJOIN("-",1,COUNTIF($B$2:$B914,B914),B914:E914),"")</f>
        <v/>
      </c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 t="str">
        <f t="shared" si="15"/>
        <v/>
      </c>
      <c r="N914" s="31"/>
    </row>
    <row r="915" spans="1:14" s="35" customFormat="1" ht="14.15" customHeight="1" x14ac:dyDescent="0.35">
      <c r="A915" s="51" t="str">
        <f>IF(B915&lt;&gt;"",_xlfn.TEXTJOIN("-",1,COUNTIF($B$2:$B915,B915),B915:E915),"")</f>
        <v/>
      </c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 t="str">
        <f t="shared" si="15"/>
        <v/>
      </c>
      <c r="N915" s="31"/>
    </row>
    <row r="916" spans="1:14" s="35" customFormat="1" ht="14.15" customHeight="1" x14ac:dyDescent="0.35">
      <c r="A916" s="51" t="str">
        <f>IF(B916&lt;&gt;"",_xlfn.TEXTJOIN("-",1,COUNTIF($B$2:$B916,B916),B916:E916),"")</f>
        <v/>
      </c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 t="str">
        <f t="shared" si="15"/>
        <v/>
      </c>
      <c r="N916" s="31"/>
    </row>
    <row r="917" spans="1:14" s="35" customFormat="1" ht="14.15" customHeight="1" x14ac:dyDescent="0.35">
      <c r="A917" s="51" t="str">
        <f>IF(B917&lt;&gt;"",_xlfn.TEXTJOIN("-",1,COUNTIF($B$2:$B917,B917),B917:E917),"")</f>
        <v/>
      </c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 t="str">
        <f t="shared" si="15"/>
        <v/>
      </c>
      <c r="N917" s="31"/>
    </row>
    <row r="918" spans="1:14" s="35" customFormat="1" ht="14.15" customHeight="1" x14ac:dyDescent="0.35">
      <c r="A918" s="51" t="str">
        <f>IF(B918&lt;&gt;"",_xlfn.TEXTJOIN("-",1,COUNTIF($B$2:$B918,B918),B918:E918),"")</f>
        <v/>
      </c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 t="str">
        <f t="shared" si="15"/>
        <v/>
      </c>
      <c r="N918" s="31"/>
    </row>
    <row r="919" spans="1:14" s="35" customFormat="1" ht="14.15" customHeight="1" x14ac:dyDescent="0.35">
      <c r="A919" s="51" t="str">
        <f>IF(B919&lt;&gt;"",_xlfn.TEXTJOIN("-",1,COUNTIF($B$2:$B919,B919),B919:E919),"")</f>
        <v/>
      </c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 t="str">
        <f t="shared" si="15"/>
        <v/>
      </c>
      <c r="N919" s="31"/>
    </row>
    <row r="920" spans="1:14" s="35" customFormat="1" ht="14.15" customHeight="1" x14ac:dyDescent="0.35">
      <c r="A920" s="51" t="str">
        <f>IF(B920&lt;&gt;"",_xlfn.TEXTJOIN("-",1,COUNTIF($B$2:$B920,B920),B920:E920),"")</f>
        <v/>
      </c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 t="str">
        <f t="shared" si="15"/>
        <v/>
      </c>
      <c r="N920" s="31"/>
    </row>
    <row r="921" spans="1:14" s="35" customFormat="1" ht="14.15" customHeight="1" x14ac:dyDescent="0.35">
      <c r="A921" s="51" t="str">
        <f>IF(B921&lt;&gt;"",_xlfn.TEXTJOIN("-",1,COUNTIF($B$2:$B921,B921),B921:E921),"")</f>
        <v/>
      </c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 t="str">
        <f t="shared" si="15"/>
        <v/>
      </c>
      <c r="N921" s="31"/>
    </row>
    <row r="922" spans="1:14" s="35" customFormat="1" ht="14.15" customHeight="1" x14ac:dyDescent="0.35">
      <c r="A922" s="51" t="str">
        <f>IF(B922&lt;&gt;"",_xlfn.TEXTJOIN("-",1,COUNTIF($B$2:$B922,B922),B922:E922),"")</f>
        <v/>
      </c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 t="str">
        <f t="shared" si="15"/>
        <v/>
      </c>
      <c r="N922" s="31"/>
    </row>
    <row r="923" spans="1:14" s="35" customFormat="1" ht="14.15" customHeight="1" x14ac:dyDescent="0.35">
      <c r="A923" s="51" t="str">
        <f>IF(B923&lt;&gt;"",_xlfn.TEXTJOIN("-",1,COUNTIF($B$2:$B923,B923),B923:E923),"")</f>
        <v/>
      </c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 t="str">
        <f t="shared" si="15"/>
        <v/>
      </c>
      <c r="N923" s="31"/>
    </row>
    <row r="924" spans="1:14" s="35" customFormat="1" ht="14.15" customHeight="1" x14ac:dyDescent="0.35">
      <c r="A924" s="51" t="str">
        <f>IF(B924&lt;&gt;"",_xlfn.TEXTJOIN("-",1,COUNTIF($B$2:$B924,B924),B924:E924),"")</f>
        <v/>
      </c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 t="str">
        <f t="shared" si="15"/>
        <v/>
      </c>
      <c r="N924" s="31"/>
    </row>
    <row r="925" spans="1:14" s="35" customFormat="1" ht="14.15" customHeight="1" x14ac:dyDescent="0.35">
      <c r="A925" s="51" t="str">
        <f>IF(B925&lt;&gt;"",_xlfn.TEXTJOIN("-",1,COUNTIF($B$2:$B925,B925),B925:E925),"")</f>
        <v/>
      </c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 t="str">
        <f t="shared" si="15"/>
        <v/>
      </c>
      <c r="N925" s="31"/>
    </row>
    <row r="926" spans="1:14" s="35" customFormat="1" ht="14.15" customHeight="1" x14ac:dyDescent="0.35">
      <c r="A926" s="51" t="str">
        <f>IF(B926&lt;&gt;"",_xlfn.TEXTJOIN("-",1,COUNTIF($B$2:$B926,B926),B926:E926),"")</f>
        <v/>
      </c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 t="str">
        <f t="shared" si="15"/>
        <v/>
      </c>
      <c r="N926" s="31"/>
    </row>
    <row r="927" spans="1:14" s="35" customFormat="1" ht="14.15" customHeight="1" x14ac:dyDescent="0.35">
      <c r="A927" s="51" t="str">
        <f>IF(B927&lt;&gt;"",_xlfn.TEXTJOIN("-",1,COUNTIF($B$2:$B927,B927),B927:E927),"")</f>
        <v/>
      </c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 t="str">
        <f t="shared" si="15"/>
        <v/>
      </c>
      <c r="N927" s="31"/>
    </row>
    <row r="928" spans="1:14" s="35" customFormat="1" ht="14.15" customHeight="1" x14ac:dyDescent="0.35">
      <c r="A928" s="51" t="str">
        <f>IF(B928&lt;&gt;"",_xlfn.TEXTJOIN("-",1,COUNTIF($B$2:$B928,B928),B928:E928),"")</f>
        <v/>
      </c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 t="str">
        <f t="shared" si="15"/>
        <v/>
      </c>
      <c r="N928" s="31"/>
    </row>
    <row r="929" spans="1:14" s="35" customFormat="1" ht="14.15" customHeight="1" x14ac:dyDescent="0.35">
      <c r="A929" s="51" t="str">
        <f>IF(B929&lt;&gt;"",_xlfn.TEXTJOIN("-",1,COUNTIF($B$2:$B929,B929),B929:E929),"")</f>
        <v/>
      </c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 t="str">
        <f t="shared" si="15"/>
        <v/>
      </c>
      <c r="N929" s="31"/>
    </row>
    <row r="930" spans="1:14" s="35" customFormat="1" ht="14.15" customHeight="1" x14ac:dyDescent="0.35">
      <c r="A930" s="51" t="str">
        <f>IF(B930&lt;&gt;"",_xlfn.TEXTJOIN("-",1,COUNTIF($B$2:$B930,B930),B930:E930),"")</f>
        <v/>
      </c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 t="str">
        <f t="shared" si="15"/>
        <v/>
      </c>
      <c r="N930" s="31"/>
    </row>
    <row r="931" spans="1:14" s="35" customFormat="1" ht="14.15" customHeight="1" x14ac:dyDescent="0.35">
      <c r="A931" s="51" t="str">
        <f>IF(B931&lt;&gt;"",_xlfn.TEXTJOIN("-",1,COUNTIF($B$2:$B931,B931),B931:E931),"")</f>
        <v/>
      </c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 t="str">
        <f t="shared" si="15"/>
        <v/>
      </c>
      <c r="N931" s="31"/>
    </row>
    <row r="932" spans="1:14" s="35" customFormat="1" ht="14.15" customHeight="1" x14ac:dyDescent="0.35">
      <c r="A932" s="51" t="str">
        <f>IF(B932&lt;&gt;"",_xlfn.TEXTJOIN("-",1,COUNTIF($B$2:$B932,B932),B932:E932),"")</f>
        <v/>
      </c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 t="str">
        <f t="shared" si="15"/>
        <v/>
      </c>
      <c r="N932" s="31"/>
    </row>
    <row r="933" spans="1:14" s="35" customFormat="1" ht="14.15" customHeight="1" x14ac:dyDescent="0.35">
      <c r="A933" s="51" t="str">
        <f>IF(B933&lt;&gt;"",_xlfn.TEXTJOIN("-",1,COUNTIF($B$2:$B933,B933),B933:E933),"")</f>
        <v/>
      </c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 t="str">
        <f t="shared" si="15"/>
        <v/>
      </c>
      <c r="N933" s="31"/>
    </row>
    <row r="934" spans="1:14" s="35" customFormat="1" ht="14.15" customHeight="1" x14ac:dyDescent="0.35">
      <c r="A934" s="51" t="str">
        <f>IF(B934&lt;&gt;"",_xlfn.TEXTJOIN("-",1,COUNTIF($B$2:$B934,B934),B934:E934),"")</f>
        <v/>
      </c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 t="str">
        <f t="shared" si="15"/>
        <v/>
      </c>
      <c r="N934" s="31"/>
    </row>
    <row r="935" spans="1:14" s="35" customFormat="1" ht="14.15" customHeight="1" x14ac:dyDescent="0.35">
      <c r="A935" s="51" t="str">
        <f>IF(B935&lt;&gt;"",_xlfn.TEXTJOIN("-",1,COUNTIF($B$2:$B935,B935),B935:E935),"")</f>
        <v/>
      </c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 t="str">
        <f t="shared" si="15"/>
        <v/>
      </c>
      <c r="N935" s="31"/>
    </row>
    <row r="936" spans="1:14" s="35" customFormat="1" ht="14.15" customHeight="1" x14ac:dyDescent="0.35">
      <c r="A936" s="51" t="str">
        <f>IF(B936&lt;&gt;"",_xlfn.TEXTJOIN("-",1,COUNTIF($B$2:$B936,B936),B936:E936),"")</f>
        <v/>
      </c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 t="str">
        <f t="shared" si="15"/>
        <v/>
      </c>
      <c r="N936" s="31"/>
    </row>
    <row r="937" spans="1:14" s="35" customFormat="1" ht="14.15" customHeight="1" x14ac:dyDescent="0.35">
      <c r="A937" s="51" t="str">
        <f>IF(B937&lt;&gt;"",_xlfn.TEXTJOIN("-",1,COUNTIF($B$2:$B937,B937),B937:E937),"")</f>
        <v/>
      </c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 t="str">
        <f t="shared" si="15"/>
        <v/>
      </c>
      <c r="N937" s="31"/>
    </row>
    <row r="938" spans="1:14" s="35" customFormat="1" ht="14.15" customHeight="1" x14ac:dyDescent="0.35">
      <c r="A938" s="51" t="str">
        <f>IF(B938&lt;&gt;"",_xlfn.TEXTJOIN("-",1,COUNTIF($B$2:$B938,B938),B938:E938),"")</f>
        <v/>
      </c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 t="str">
        <f t="shared" si="15"/>
        <v/>
      </c>
      <c r="N938" s="31"/>
    </row>
    <row r="939" spans="1:14" s="35" customFormat="1" ht="14.15" customHeight="1" x14ac:dyDescent="0.35">
      <c r="A939" s="51" t="str">
        <f>IF(B939&lt;&gt;"",_xlfn.TEXTJOIN("-",1,COUNTIF($B$2:$B939,B939),B939:E939),"")</f>
        <v/>
      </c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 t="str">
        <f t="shared" si="15"/>
        <v/>
      </c>
      <c r="N939" s="31"/>
    </row>
    <row r="940" spans="1:14" s="35" customFormat="1" ht="14.15" customHeight="1" x14ac:dyDescent="0.35">
      <c r="A940" s="51" t="str">
        <f>IF(B940&lt;&gt;"",_xlfn.TEXTJOIN("-",1,COUNTIF($B$2:$B940,B940),B940:E940),"")</f>
        <v/>
      </c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 t="str">
        <f t="shared" si="15"/>
        <v/>
      </c>
      <c r="N940" s="31"/>
    </row>
    <row r="941" spans="1:14" s="35" customFormat="1" ht="14.15" customHeight="1" x14ac:dyDescent="0.35">
      <c r="A941" s="51" t="str">
        <f>IF(B941&lt;&gt;"",_xlfn.TEXTJOIN("-",1,COUNTIF($B$2:$B941,B941),B941:E941),"")</f>
        <v/>
      </c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 t="str">
        <f t="shared" si="15"/>
        <v/>
      </c>
      <c r="N941" s="31"/>
    </row>
    <row r="942" spans="1:14" s="35" customFormat="1" ht="14.15" customHeight="1" x14ac:dyDescent="0.35">
      <c r="A942" s="51" t="str">
        <f>IF(B942&lt;&gt;"",_xlfn.TEXTJOIN("-",1,COUNTIF($B$2:$B942,B942),B942:E942),"")</f>
        <v/>
      </c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 t="str">
        <f t="shared" si="15"/>
        <v/>
      </c>
      <c r="N942" s="31"/>
    </row>
    <row r="943" spans="1:14" s="35" customFormat="1" ht="14.15" customHeight="1" x14ac:dyDescent="0.35">
      <c r="A943" s="51" t="str">
        <f>IF(B943&lt;&gt;"",_xlfn.TEXTJOIN("-",1,COUNTIF($B$2:$B943,B943),B943:E943),"")</f>
        <v/>
      </c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 t="str">
        <f t="shared" si="15"/>
        <v/>
      </c>
      <c r="N943" s="31"/>
    </row>
    <row r="944" spans="1:14" s="35" customFormat="1" ht="14.15" customHeight="1" x14ac:dyDescent="0.35">
      <c r="A944" s="51" t="str">
        <f>IF(B944&lt;&gt;"",_xlfn.TEXTJOIN("-",1,COUNTIF($B$2:$B944,B944),B944:E944),"")</f>
        <v/>
      </c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 t="str">
        <f t="shared" si="15"/>
        <v/>
      </c>
      <c r="N944" s="31"/>
    </row>
    <row r="945" spans="1:14" s="35" customFormat="1" ht="14.15" customHeight="1" x14ac:dyDescent="0.35">
      <c r="A945" s="51" t="str">
        <f>IF(B945&lt;&gt;"",_xlfn.TEXTJOIN("-",1,COUNTIF($B$2:$B945,B945),B945:E945),"")</f>
        <v/>
      </c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 t="str">
        <f t="shared" si="15"/>
        <v/>
      </c>
      <c r="N945" s="31"/>
    </row>
    <row r="946" spans="1:14" s="35" customFormat="1" ht="14.15" customHeight="1" x14ac:dyDescent="0.35">
      <c r="A946" s="51" t="str">
        <f>IF(B946&lt;&gt;"",_xlfn.TEXTJOIN("-",1,COUNTIF($B$2:$B946,B946),B946:E946),"")</f>
        <v/>
      </c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 t="str">
        <f t="shared" si="15"/>
        <v/>
      </c>
      <c r="N946" s="31"/>
    </row>
    <row r="947" spans="1:14" s="35" customFormat="1" ht="14.15" customHeight="1" x14ac:dyDescent="0.35">
      <c r="A947" s="51" t="str">
        <f>IF(B947&lt;&gt;"",_xlfn.TEXTJOIN("-",1,COUNTIF($B$2:$B947,B947),B947:E947),"")</f>
        <v/>
      </c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 t="str">
        <f t="shared" si="15"/>
        <v/>
      </c>
      <c r="N947" s="31"/>
    </row>
    <row r="948" spans="1:14" s="35" customFormat="1" ht="14.15" customHeight="1" x14ac:dyDescent="0.35">
      <c r="A948" s="51" t="str">
        <f>IF(B948&lt;&gt;"",_xlfn.TEXTJOIN("-",1,COUNTIF($B$2:$B948,B948),B948:E948),"")</f>
        <v/>
      </c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 t="str">
        <f t="shared" si="15"/>
        <v/>
      </c>
      <c r="N948" s="31"/>
    </row>
    <row r="949" spans="1:14" s="35" customFormat="1" ht="14.15" customHeight="1" x14ac:dyDescent="0.35">
      <c r="A949" s="51" t="str">
        <f>IF(B949&lt;&gt;"",_xlfn.TEXTJOIN("-",1,COUNTIF($B$2:$B949,B949),B949:E949),"")</f>
        <v/>
      </c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 t="str">
        <f t="shared" si="15"/>
        <v/>
      </c>
      <c r="N949" s="31"/>
    </row>
    <row r="950" spans="1:14" s="35" customFormat="1" ht="14.15" customHeight="1" x14ac:dyDescent="0.35">
      <c r="A950" s="51" t="str">
        <f>IF(B950&lt;&gt;"",_xlfn.TEXTJOIN("-",1,COUNTIF($B$2:$B950,B950),B950:E950),"")</f>
        <v/>
      </c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 t="str">
        <f t="shared" si="15"/>
        <v/>
      </c>
      <c r="N950" s="31"/>
    </row>
    <row r="951" spans="1:14" s="35" customFormat="1" ht="14.15" customHeight="1" x14ac:dyDescent="0.35">
      <c r="A951" s="51" t="str">
        <f>IF(B951&lt;&gt;"",_xlfn.TEXTJOIN("-",1,COUNTIF($B$2:$B951,B951),B951:E951),"")</f>
        <v/>
      </c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 t="str">
        <f t="shared" si="15"/>
        <v/>
      </c>
      <c r="N951" s="31"/>
    </row>
    <row r="952" spans="1:14" s="35" customFormat="1" ht="14.15" customHeight="1" x14ac:dyDescent="0.35">
      <c r="A952" s="51" t="str">
        <f>IF(B952&lt;&gt;"",_xlfn.TEXTJOIN("-",1,COUNTIF($B$2:$B952,B952),B952:E952),"")</f>
        <v/>
      </c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 t="str">
        <f t="shared" si="15"/>
        <v/>
      </c>
      <c r="N952" s="31"/>
    </row>
    <row r="953" spans="1:14" s="35" customFormat="1" ht="14.15" customHeight="1" x14ac:dyDescent="0.35">
      <c r="A953" s="51" t="str">
        <f>IF(B953&lt;&gt;"",_xlfn.TEXTJOIN("-",1,COUNTIF($B$2:$B953,B953),B953:E953),"")</f>
        <v/>
      </c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 t="str">
        <f t="shared" si="15"/>
        <v/>
      </c>
      <c r="N953" s="31"/>
    </row>
    <row r="954" spans="1:14" s="35" customFormat="1" ht="14.15" customHeight="1" x14ac:dyDescent="0.35">
      <c r="A954" s="51" t="str">
        <f>IF(B954&lt;&gt;"",_xlfn.TEXTJOIN("-",1,COUNTIF($B$2:$B954,B954),B954:E954),"")</f>
        <v/>
      </c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 t="str">
        <f t="shared" si="15"/>
        <v/>
      </c>
      <c r="N954" s="31"/>
    </row>
    <row r="955" spans="1:14" s="35" customFormat="1" ht="14.15" customHeight="1" x14ac:dyDescent="0.35">
      <c r="A955" s="51" t="str">
        <f>IF(B955&lt;&gt;"",_xlfn.TEXTJOIN("-",1,COUNTIF($B$2:$B955,B955),B955:E955),"")</f>
        <v/>
      </c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 t="str">
        <f t="shared" si="15"/>
        <v/>
      </c>
      <c r="N955" s="31"/>
    </row>
    <row r="956" spans="1:14" s="35" customFormat="1" ht="14.15" customHeight="1" x14ac:dyDescent="0.35">
      <c r="A956" s="51" t="str">
        <f>IF(B956&lt;&gt;"",_xlfn.TEXTJOIN("-",1,COUNTIF($B$2:$B956,B956),B956:E956),"")</f>
        <v/>
      </c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 t="str">
        <f t="shared" si="15"/>
        <v/>
      </c>
      <c r="N956" s="31"/>
    </row>
    <row r="957" spans="1:14" s="35" customFormat="1" ht="14.15" customHeight="1" x14ac:dyDescent="0.35">
      <c r="A957" s="51" t="str">
        <f>IF(B957&lt;&gt;"",_xlfn.TEXTJOIN("-",1,COUNTIF($B$2:$B957,B957),B957:E957),"")</f>
        <v/>
      </c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 t="str">
        <f t="shared" si="15"/>
        <v/>
      </c>
      <c r="N957" s="31"/>
    </row>
    <row r="958" spans="1:14" s="35" customFormat="1" ht="14.15" customHeight="1" x14ac:dyDescent="0.35">
      <c r="A958" s="51" t="str">
        <f>IF(B958&lt;&gt;"",_xlfn.TEXTJOIN("-",1,COUNTIF($B$2:$B958,B958),B958:E958),"")</f>
        <v/>
      </c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 t="str">
        <f t="shared" si="15"/>
        <v/>
      </c>
      <c r="N958" s="31"/>
    </row>
    <row r="959" spans="1:14" s="35" customFormat="1" ht="14.15" customHeight="1" x14ac:dyDescent="0.35">
      <c r="A959" s="51" t="str">
        <f>IF(B959&lt;&gt;"",_xlfn.TEXTJOIN("-",1,COUNTIF($B$2:$B959,B959),B959:E959),"")</f>
        <v/>
      </c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 t="str">
        <f t="shared" si="15"/>
        <v/>
      </c>
      <c r="N959" s="31"/>
    </row>
    <row r="960" spans="1:14" s="35" customFormat="1" ht="14.15" customHeight="1" x14ac:dyDescent="0.35">
      <c r="A960" s="51" t="str">
        <f>IF(B960&lt;&gt;"",_xlfn.TEXTJOIN("-",1,COUNTIF($B$2:$B960,B960),B960:E960),"")</f>
        <v/>
      </c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 t="str">
        <f t="shared" si="15"/>
        <v/>
      </c>
      <c r="N960" s="31"/>
    </row>
    <row r="961" spans="1:14" s="35" customFormat="1" ht="14.15" customHeight="1" x14ac:dyDescent="0.35">
      <c r="A961" s="51" t="str">
        <f>IF(B961&lt;&gt;"",_xlfn.TEXTJOIN("-",1,COUNTIF($B$2:$B961,B961),B961:E961),"")</f>
        <v/>
      </c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 t="str">
        <f t="shared" si="15"/>
        <v/>
      </c>
      <c r="N961" s="31"/>
    </row>
    <row r="962" spans="1:14" s="35" customFormat="1" ht="14.15" customHeight="1" x14ac:dyDescent="0.35">
      <c r="A962" s="51" t="str">
        <f>IF(B962&lt;&gt;"",_xlfn.TEXTJOIN("-",1,COUNTIF($B$2:$B962,B962),B962:E962),"")</f>
        <v/>
      </c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 t="str">
        <f t="shared" si="15"/>
        <v/>
      </c>
      <c r="N962" s="31"/>
    </row>
    <row r="963" spans="1:14" s="35" customFormat="1" ht="14.15" customHeight="1" x14ac:dyDescent="0.35">
      <c r="A963" s="51" t="str">
        <f>IF(B963&lt;&gt;"",_xlfn.TEXTJOIN("-",1,COUNTIF($B$2:$B963,B963),B963:E963),"")</f>
        <v/>
      </c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 t="str">
        <f t="shared" ref="M963:M1001" si="16">IF(B963="FN",_xlfn.CONCAT("egor.v.ivanov+",LEFT(C963,1),"_",LEFT(D963,2),"_",E963,"@outlook.com"),"")</f>
        <v/>
      </c>
      <c r="N963" s="31"/>
    </row>
    <row r="964" spans="1:14" s="35" customFormat="1" ht="14.15" customHeight="1" x14ac:dyDescent="0.35">
      <c r="A964" s="51" t="str">
        <f>IF(B964&lt;&gt;"",_xlfn.TEXTJOIN("-",1,COUNTIF($B$2:$B964,B964),B964:E964),"")</f>
        <v/>
      </c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 t="str">
        <f t="shared" si="16"/>
        <v/>
      </c>
      <c r="N964" s="31"/>
    </row>
    <row r="965" spans="1:14" s="35" customFormat="1" ht="14.15" customHeight="1" x14ac:dyDescent="0.35">
      <c r="A965" s="51" t="str">
        <f>IF(B965&lt;&gt;"",_xlfn.TEXTJOIN("-",1,COUNTIF($B$2:$B965,B965),B965:E965),"")</f>
        <v/>
      </c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 t="str">
        <f t="shared" si="16"/>
        <v/>
      </c>
      <c r="N965" s="31"/>
    </row>
    <row r="966" spans="1:14" s="35" customFormat="1" ht="14.15" customHeight="1" x14ac:dyDescent="0.35">
      <c r="A966" s="51" t="str">
        <f>IF(B966&lt;&gt;"",_xlfn.TEXTJOIN("-",1,COUNTIF($B$2:$B966,B966),B966:E966),"")</f>
        <v/>
      </c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 t="str">
        <f t="shared" si="16"/>
        <v/>
      </c>
      <c r="N966" s="31"/>
    </row>
    <row r="967" spans="1:14" s="35" customFormat="1" ht="14.15" customHeight="1" x14ac:dyDescent="0.35">
      <c r="A967" s="51" t="str">
        <f>IF(B967&lt;&gt;"",_xlfn.TEXTJOIN("-",1,COUNTIF($B$2:$B967,B967),B967:E967),"")</f>
        <v/>
      </c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 t="str">
        <f t="shared" si="16"/>
        <v/>
      </c>
      <c r="N967" s="31"/>
    </row>
    <row r="968" spans="1:14" s="35" customFormat="1" ht="14.15" customHeight="1" x14ac:dyDescent="0.35">
      <c r="A968" s="51" t="str">
        <f>IF(B968&lt;&gt;"",_xlfn.TEXTJOIN("-",1,COUNTIF($B$2:$B968,B968),B968:E968),"")</f>
        <v/>
      </c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 t="str">
        <f t="shared" si="16"/>
        <v/>
      </c>
      <c r="N968" s="31"/>
    </row>
    <row r="969" spans="1:14" s="35" customFormat="1" ht="14.15" customHeight="1" x14ac:dyDescent="0.35">
      <c r="A969" s="51" t="str">
        <f>IF(B969&lt;&gt;"",_xlfn.TEXTJOIN("-",1,COUNTIF($B$2:$B969,B969),B969:E969),"")</f>
        <v/>
      </c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 t="str">
        <f t="shared" si="16"/>
        <v/>
      </c>
      <c r="N969" s="31"/>
    </row>
    <row r="970" spans="1:14" s="35" customFormat="1" ht="14.15" customHeight="1" x14ac:dyDescent="0.35">
      <c r="A970" s="51" t="str">
        <f>IF(B970&lt;&gt;"",_xlfn.TEXTJOIN("-",1,COUNTIF($B$2:$B970,B970),B970:E970),"")</f>
        <v/>
      </c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 t="str">
        <f t="shared" si="16"/>
        <v/>
      </c>
      <c r="N970" s="31"/>
    </row>
    <row r="971" spans="1:14" s="35" customFormat="1" ht="14.15" customHeight="1" x14ac:dyDescent="0.35">
      <c r="A971" s="51" t="str">
        <f>IF(B971&lt;&gt;"",_xlfn.TEXTJOIN("-",1,COUNTIF($B$2:$B971,B971),B971:E971),"")</f>
        <v/>
      </c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 t="str">
        <f t="shared" si="16"/>
        <v/>
      </c>
      <c r="N971" s="31"/>
    </row>
    <row r="972" spans="1:14" s="35" customFormat="1" ht="14.15" customHeight="1" x14ac:dyDescent="0.35">
      <c r="A972" s="51" t="str">
        <f>IF(B972&lt;&gt;"",_xlfn.TEXTJOIN("-",1,COUNTIF($B$2:$B972,B972),B972:E972),"")</f>
        <v/>
      </c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 t="str">
        <f t="shared" si="16"/>
        <v/>
      </c>
      <c r="N972" s="31"/>
    </row>
    <row r="973" spans="1:14" s="35" customFormat="1" ht="14.15" customHeight="1" x14ac:dyDescent="0.35">
      <c r="A973" s="51" t="str">
        <f>IF(B973&lt;&gt;"",_xlfn.TEXTJOIN("-",1,COUNTIF($B$2:$B973,B973),B973:E973),"")</f>
        <v/>
      </c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 t="str">
        <f t="shared" si="16"/>
        <v/>
      </c>
      <c r="N973" s="31"/>
    </row>
    <row r="974" spans="1:14" s="35" customFormat="1" ht="14.15" customHeight="1" x14ac:dyDescent="0.35">
      <c r="A974" s="51" t="str">
        <f>IF(B974&lt;&gt;"",_xlfn.TEXTJOIN("-",1,COUNTIF($B$2:$B974,B974),B974:E974),"")</f>
        <v/>
      </c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 t="str">
        <f t="shared" si="16"/>
        <v/>
      </c>
      <c r="N974" s="31"/>
    </row>
    <row r="975" spans="1:14" s="35" customFormat="1" ht="14.15" customHeight="1" x14ac:dyDescent="0.35">
      <c r="A975" s="51" t="str">
        <f>IF(B975&lt;&gt;"",_xlfn.TEXTJOIN("-",1,COUNTIF($B$2:$B975,B975),B975:E975),"")</f>
        <v/>
      </c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 t="str">
        <f t="shared" si="16"/>
        <v/>
      </c>
      <c r="N975" s="31"/>
    </row>
    <row r="976" spans="1:14" s="35" customFormat="1" ht="14.15" customHeight="1" x14ac:dyDescent="0.35">
      <c r="A976" s="51" t="str">
        <f>IF(B976&lt;&gt;"",_xlfn.TEXTJOIN("-",1,COUNTIF($B$2:$B976,B976),B976:E976),"")</f>
        <v/>
      </c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 t="str">
        <f t="shared" si="16"/>
        <v/>
      </c>
      <c r="N976" s="31"/>
    </row>
    <row r="977" spans="1:14" s="35" customFormat="1" ht="14.15" customHeight="1" x14ac:dyDescent="0.35">
      <c r="A977" s="51" t="str">
        <f>IF(B977&lt;&gt;"",_xlfn.TEXTJOIN("-",1,COUNTIF($B$2:$B977,B977),B977:E977),"")</f>
        <v/>
      </c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 t="str">
        <f t="shared" si="16"/>
        <v/>
      </c>
      <c r="N977" s="31"/>
    </row>
    <row r="978" spans="1:14" s="35" customFormat="1" ht="14.15" customHeight="1" x14ac:dyDescent="0.35">
      <c r="A978" s="51" t="str">
        <f>IF(B978&lt;&gt;"",_xlfn.TEXTJOIN("-",1,COUNTIF($B$2:$B978,B978),B978:E978),"")</f>
        <v/>
      </c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 t="str">
        <f t="shared" si="16"/>
        <v/>
      </c>
      <c r="N978" s="31"/>
    </row>
    <row r="979" spans="1:14" s="35" customFormat="1" ht="14.15" customHeight="1" x14ac:dyDescent="0.35">
      <c r="A979" s="51" t="str">
        <f>IF(B979&lt;&gt;"",_xlfn.TEXTJOIN("-",1,COUNTIF($B$2:$B979,B979),B979:E979),"")</f>
        <v/>
      </c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 t="str">
        <f t="shared" si="16"/>
        <v/>
      </c>
      <c r="N979" s="31"/>
    </row>
    <row r="980" spans="1:14" s="35" customFormat="1" ht="14.15" customHeight="1" x14ac:dyDescent="0.35">
      <c r="A980" s="51" t="str">
        <f>IF(B980&lt;&gt;"",_xlfn.TEXTJOIN("-",1,COUNTIF($B$2:$B980,B980),B980:E980),"")</f>
        <v/>
      </c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 t="str">
        <f t="shared" si="16"/>
        <v/>
      </c>
      <c r="N980" s="31"/>
    </row>
    <row r="981" spans="1:14" s="35" customFormat="1" ht="14.15" customHeight="1" x14ac:dyDescent="0.35">
      <c r="A981" s="51" t="str">
        <f>IF(B981&lt;&gt;"",_xlfn.TEXTJOIN("-",1,COUNTIF($B$2:$B981,B981),B981:E981),"")</f>
        <v/>
      </c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 t="str">
        <f t="shared" si="16"/>
        <v/>
      </c>
      <c r="N981" s="31"/>
    </row>
    <row r="982" spans="1:14" s="35" customFormat="1" ht="14.15" customHeight="1" x14ac:dyDescent="0.35">
      <c r="A982" s="51" t="str">
        <f>IF(B982&lt;&gt;"",_xlfn.TEXTJOIN("-",1,COUNTIF($B$2:$B982,B982),B982:E982),"")</f>
        <v/>
      </c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 t="str">
        <f t="shared" si="16"/>
        <v/>
      </c>
      <c r="N982" s="31"/>
    </row>
    <row r="983" spans="1:14" s="35" customFormat="1" ht="14.15" customHeight="1" x14ac:dyDescent="0.35">
      <c r="A983" s="51" t="str">
        <f>IF(B983&lt;&gt;"",_xlfn.TEXTJOIN("-",1,COUNTIF($B$2:$B983,B983),B983:E983),"")</f>
        <v/>
      </c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 t="str">
        <f t="shared" si="16"/>
        <v/>
      </c>
      <c r="N983" s="31"/>
    </row>
    <row r="984" spans="1:14" s="35" customFormat="1" ht="14.15" customHeight="1" x14ac:dyDescent="0.35">
      <c r="A984" s="51" t="str">
        <f>IF(B984&lt;&gt;"",_xlfn.TEXTJOIN("-",1,COUNTIF($B$2:$B984,B984),B984:E984),"")</f>
        <v/>
      </c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 t="str">
        <f t="shared" si="16"/>
        <v/>
      </c>
      <c r="N984" s="31"/>
    </row>
    <row r="985" spans="1:14" s="35" customFormat="1" ht="14.15" customHeight="1" x14ac:dyDescent="0.35">
      <c r="A985" s="51" t="str">
        <f>IF(B985&lt;&gt;"",_xlfn.TEXTJOIN("-",1,COUNTIF($B$2:$B985,B985),B985:E985),"")</f>
        <v/>
      </c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 t="str">
        <f t="shared" si="16"/>
        <v/>
      </c>
      <c r="N985" s="31"/>
    </row>
    <row r="986" spans="1:14" s="35" customFormat="1" ht="14.15" customHeight="1" x14ac:dyDescent="0.35">
      <c r="A986" s="51" t="str">
        <f>IF(B986&lt;&gt;"",_xlfn.TEXTJOIN("-",1,COUNTIF($B$2:$B986,B986),B986:E986),"")</f>
        <v/>
      </c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 t="str">
        <f t="shared" si="16"/>
        <v/>
      </c>
      <c r="N986" s="31"/>
    </row>
    <row r="987" spans="1:14" s="35" customFormat="1" ht="14.15" customHeight="1" x14ac:dyDescent="0.35">
      <c r="A987" s="51" t="str">
        <f>IF(B987&lt;&gt;"",_xlfn.TEXTJOIN("-",1,COUNTIF($B$2:$B987,B987),B987:E987),"")</f>
        <v/>
      </c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 t="str">
        <f t="shared" si="16"/>
        <v/>
      </c>
      <c r="N987" s="31"/>
    </row>
    <row r="988" spans="1:14" s="35" customFormat="1" ht="14.15" customHeight="1" x14ac:dyDescent="0.35">
      <c r="A988" s="51" t="str">
        <f>IF(B988&lt;&gt;"",_xlfn.TEXTJOIN("-",1,COUNTIF($B$2:$B988,B988),B988:E988),"")</f>
        <v/>
      </c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 t="str">
        <f t="shared" si="16"/>
        <v/>
      </c>
      <c r="N988" s="31"/>
    </row>
    <row r="989" spans="1:14" s="35" customFormat="1" ht="14.15" customHeight="1" x14ac:dyDescent="0.35">
      <c r="A989" s="51" t="str">
        <f>IF(B989&lt;&gt;"",_xlfn.TEXTJOIN("-",1,COUNTIF($B$2:$B989,B989),B989:E989),"")</f>
        <v/>
      </c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 t="str">
        <f t="shared" si="16"/>
        <v/>
      </c>
      <c r="N989" s="31"/>
    </row>
    <row r="990" spans="1:14" s="35" customFormat="1" ht="14.15" customHeight="1" x14ac:dyDescent="0.35">
      <c r="A990" s="51" t="str">
        <f>IF(B990&lt;&gt;"",_xlfn.TEXTJOIN("-",1,COUNTIF($B$2:$B990,B990),B990:E990),"")</f>
        <v/>
      </c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 t="str">
        <f t="shared" si="16"/>
        <v/>
      </c>
      <c r="N990" s="31"/>
    </row>
    <row r="991" spans="1:14" s="35" customFormat="1" ht="14.15" customHeight="1" x14ac:dyDescent="0.35">
      <c r="A991" s="51" t="str">
        <f>IF(B991&lt;&gt;"",_xlfn.TEXTJOIN("-",1,COUNTIF($B$2:$B991,B991),B991:E991),"")</f>
        <v/>
      </c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 t="str">
        <f t="shared" si="16"/>
        <v/>
      </c>
      <c r="N991" s="31"/>
    </row>
    <row r="992" spans="1:14" s="35" customFormat="1" ht="14.15" customHeight="1" x14ac:dyDescent="0.35">
      <c r="A992" s="51" t="str">
        <f>IF(B992&lt;&gt;"",_xlfn.TEXTJOIN("-",1,COUNTIF($B$2:$B992,B992),B992:E992),"")</f>
        <v/>
      </c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 t="str">
        <f t="shared" si="16"/>
        <v/>
      </c>
      <c r="N992" s="31"/>
    </row>
    <row r="993" spans="1:14" s="35" customFormat="1" ht="14.15" customHeight="1" x14ac:dyDescent="0.35">
      <c r="A993" s="51" t="str">
        <f>IF(B993&lt;&gt;"",_xlfn.TEXTJOIN("-",1,COUNTIF($B$2:$B993,B993),B993:E993),"")</f>
        <v/>
      </c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 t="str">
        <f t="shared" si="16"/>
        <v/>
      </c>
      <c r="N993" s="31"/>
    </row>
    <row r="994" spans="1:14" s="35" customFormat="1" ht="14.15" customHeight="1" x14ac:dyDescent="0.35">
      <c r="A994" s="51" t="str">
        <f>IF(B994&lt;&gt;"",_xlfn.TEXTJOIN("-",1,COUNTIF($B$2:$B994,B994),B994:E994),"")</f>
        <v/>
      </c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 t="str">
        <f t="shared" si="16"/>
        <v/>
      </c>
      <c r="N994" s="31"/>
    </row>
    <row r="995" spans="1:14" s="35" customFormat="1" ht="14.15" customHeight="1" x14ac:dyDescent="0.35">
      <c r="A995" s="51" t="str">
        <f>IF(B995&lt;&gt;"",_xlfn.TEXTJOIN("-",1,COUNTIF($B$2:$B995,B995),B995:E995),"")</f>
        <v/>
      </c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 t="str">
        <f t="shared" si="16"/>
        <v/>
      </c>
      <c r="N995" s="31"/>
    </row>
    <row r="996" spans="1:14" s="35" customFormat="1" ht="14.15" customHeight="1" x14ac:dyDescent="0.35">
      <c r="A996" s="51" t="str">
        <f>IF(B996&lt;&gt;"",_xlfn.TEXTJOIN("-",1,COUNTIF($B$2:$B996,B996),B996:E996),"")</f>
        <v/>
      </c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 t="str">
        <f t="shared" si="16"/>
        <v/>
      </c>
      <c r="N996" s="31"/>
    </row>
    <row r="997" spans="1:14" s="35" customFormat="1" ht="14.15" customHeight="1" x14ac:dyDescent="0.35">
      <c r="A997" s="51" t="str">
        <f>IF(B997&lt;&gt;"",_xlfn.TEXTJOIN("-",1,COUNTIF($B$2:$B997,B997),B997:E997),"")</f>
        <v/>
      </c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 t="str">
        <f t="shared" si="16"/>
        <v/>
      </c>
      <c r="N997" s="31"/>
    </row>
    <row r="998" spans="1:14" s="35" customFormat="1" ht="14.15" customHeight="1" x14ac:dyDescent="0.35">
      <c r="A998" s="51" t="str">
        <f>IF(B998&lt;&gt;"",_xlfn.TEXTJOIN("-",1,COUNTIF($B$2:$B998,B998),B998:E998),"")</f>
        <v/>
      </c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 t="str">
        <f t="shared" si="16"/>
        <v/>
      </c>
      <c r="N998" s="31"/>
    </row>
    <row r="999" spans="1:14" s="35" customFormat="1" ht="14.15" customHeight="1" x14ac:dyDescent="0.35">
      <c r="A999" s="51" t="str">
        <f>IF(B999&lt;&gt;"",_xlfn.TEXTJOIN("-",1,COUNTIF($B$2:$B999,B999),B999:E999),"")</f>
        <v/>
      </c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 t="str">
        <f t="shared" si="16"/>
        <v/>
      </c>
      <c r="N999" s="31"/>
    </row>
    <row r="1000" spans="1:14" s="35" customFormat="1" ht="14.15" customHeight="1" x14ac:dyDescent="0.35">
      <c r="A1000" s="51" t="str">
        <f>IF(B1000&lt;&gt;"",_xlfn.TEXTJOIN("-",1,COUNTIF($B$2:$B1000,B1000),B1000:E1000),"")</f>
        <v/>
      </c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 t="str">
        <f t="shared" si="16"/>
        <v/>
      </c>
      <c r="N1000" s="31"/>
    </row>
    <row r="1001" spans="1:14" s="35" customFormat="1" ht="14.15" customHeight="1" x14ac:dyDescent="0.35">
      <c r="A1001" s="51" t="str">
        <f>IF(B1001&lt;&gt;"",_xlfn.TEXTJOIN("-",1,COUNTIF($B$2:$B1001,B1001),B1001:E1001),"")</f>
        <v/>
      </c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 t="str">
        <f t="shared" si="16"/>
        <v/>
      </c>
      <c r="N1001" s="31"/>
    </row>
  </sheetData>
  <dataConsolidate/>
  <conditionalFormatting sqref="A2:K1001">
    <cfRule type="expression" dxfId="2" priority="1">
      <formula>$K2:$K1001="Passed"</formula>
    </cfRule>
    <cfRule type="expression" dxfId="1" priority="2">
      <formula>$K2:$K1001="Failed"</formula>
    </cfRule>
    <cfRule type="expression" dxfId="0" priority="3">
      <formula>$K2:$K1001="Broken"</formula>
    </cfRule>
  </conditionalFormatting>
  <dataValidations count="5">
    <dataValidation type="list" allowBlank="1" showInputMessage="1" showErrorMessage="1" sqref="C2:C1001" xr:uid="{3394BC2E-447E-4810-97F0-453D81E933A2}">
      <formula1>SELECT_OS</formula1>
    </dataValidation>
    <dataValidation type="list" allowBlank="1" showInputMessage="1" showErrorMessage="1" sqref="D1:D1048576" xr:uid="{DE7BE38D-8242-4A24-A6A6-A1496C81EDD9}">
      <formula1>SELECT_BROWSER</formula1>
    </dataValidation>
    <dataValidation type="list" allowBlank="1" showInputMessage="1" showErrorMessage="1" sqref="E1:E1048576" xr:uid="{7FC9F1D0-F9F9-4672-8C26-973D3EC897CD}">
      <formula1>SELECT_COUNTRY</formula1>
    </dataValidation>
    <dataValidation type="list" allowBlank="1" showInputMessage="1" showErrorMessage="1" sqref="K1:K1048576" xr:uid="{8B50034A-7C0E-43D5-A051-3DADF4725F6F}">
      <formula1>TEST_RESULTS</formula1>
    </dataValidation>
    <dataValidation type="list" allowBlank="1" showInputMessage="1" showErrorMessage="1" sqref="B2:B1001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zoomScaleNormal="100" workbookViewId="0">
      <selection activeCell="B13" sqref="B13"/>
    </sheetView>
  </sheetViews>
  <sheetFormatPr defaultRowHeight="14.5" x14ac:dyDescent="0.35"/>
  <cols>
    <col min="1" max="1" width="54" customWidth="1"/>
    <col min="2" max="2" width="77.7265625" customWidth="1"/>
  </cols>
  <sheetData>
    <row r="1" spans="1:2" x14ac:dyDescent="0.35">
      <c r="A1" s="41" t="s">
        <v>46</v>
      </c>
      <c r="B1" s="34"/>
    </row>
    <row r="2" spans="1:2" x14ac:dyDescent="0.35">
      <c r="A2" s="41" t="s">
        <v>45</v>
      </c>
      <c r="B2" s="34" t="str">
        <f>APP_NAME</f>
        <v>placeURLHere.com</v>
      </c>
    </row>
    <row r="3" spans="1:2" x14ac:dyDescent="0.35">
      <c r="A3" s="41" t="s">
        <v>44</v>
      </c>
      <c r="B3" s="34"/>
    </row>
    <row r="4" spans="1:2" x14ac:dyDescent="0.35">
      <c r="A4" s="41" t="s">
        <v>43</v>
      </c>
      <c r="B4" s="34"/>
    </row>
    <row r="5" spans="1:2" x14ac:dyDescent="0.35">
      <c r="A5" s="41" t="s">
        <v>42</v>
      </c>
      <c r="B5" s="34"/>
    </row>
    <row r="6" spans="1:2" x14ac:dyDescent="0.35">
      <c r="A6" s="41" t="s">
        <v>47</v>
      </c>
      <c r="B6" s="34"/>
    </row>
    <row r="7" spans="1:2" x14ac:dyDescent="0.35">
      <c r="A7" s="41" t="s">
        <v>49</v>
      </c>
      <c r="B7" s="34" t="str">
        <f>CLIENT_NAME</f>
        <v>ClientName ClientSurname</v>
      </c>
    </row>
    <row r="8" spans="1:2" x14ac:dyDescent="0.35">
      <c r="A8" s="41" t="s">
        <v>50</v>
      </c>
      <c r="B8" s="34" t="str">
        <f>CLIENT_NAME</f>
        <v>ClientName ClientSurname</v>
      </c>
    </row>
    <row r="9" spans="1:2" x14ac:dyDescent="0.35">
      <c r="A9" s="41" t="s">
        <v>48</v>
      </c>
      <c r="B9" s="34"/>
    </row>
    <row r="10" spans="1:2" x14ac:dyDescent="0.35">
      <c r="A10" s="41"/>
      <c r="B10" s="34"/>
    </row>
    <row r="11" spans="1:2" x14ac:dyDescent="0.35">
      <c r="A11" s="41"/>
      <c r="B11" s="34"/>
    </row>
    <row r="12" spans="1:2" x14ac:dyDescent="0.35">
      <c r="A12" s="41"/>
      <c r="B12" s="34"/>
    </row>
    <row r="13" spans="1:2" x14ac:dyDescent="0.35">
      <c r="A13" s="41" t="s">
        <v>51</v>
      </c>
      <c r="B13" s="34"/>
    </row>
    <row r="14" spans="1:2" ht="15" customHeight="1" x14ac:dyDescent="0.35">
      <c r="A14" s="41" t="s">
        <v>90</v>
      </c>
      <c r="B14" s="34"/>
    </row>
    <row r="15" spans="1:2" ht="15.75" customHeight="1" x14ac:dyDescent="0.35">
      <c r="A15" s="41"/>
      <c r="B15" s="34"/>
    </row>
    <row r="16" spans="1:2" x14ac:dyDescent="0.35">
      <c r="A16" s="41"/>
      <c r="B16" s="34"/>
    </row>
    <row r="17" spans="2:2" x14ac:dyDescent="0.35">
      <c r="B17" s="32"/>
    </row>
    <row r="18" spans="2:2" x14ac:dyDescent="0.35">
      <c r="B18" s="32"/>
    </row>
    <row r="19" spans="2:2" x14ac:dyDescent="0.35">
      <c r="B19" s="32"/>
    </row>
    <row r="20" spans="2:2" x14ac:dyDescent="0.35">
      <c r="B20" s="32"/>
    </row>
    <row r="21" spans="2:2" x14ac:dyDescent="0.35">
      <c r="B21" s="32"/>
    </row>
    <row r="22" spans="2:2" x14ac:dyDescent="0.35">
      <c r="B22" s="32"/>
    </row>
    <row r="23" spans="2:2" x14ac:dyDescent="0.35">
      <c r="B23" s="32"/>
    </row>
    <row r="24" spans="2:2" x14ac:dyDescent="0.35">
      <c r="B24" s="32"/>
    </row>
    <row r="25" spans="2:2" x14ac:dyDescent="0.35">
      <c r="B25" s="32"/>
    </row>
    <row r="26" spans="2:2" x14ac:dyDescent="0.35">
      <c r="B26" s="32"/>
    </row>
    <row r="27" spans="2:2" x14ac:dyDescent="0.35">
      <c r="B27" s="32"/>
    </row>
    <row r="28" spans="2:2" x14ac:dyDescent="0.35">
      <c r="B28" s="32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hyperlinks>
    <hyperlink ref="B2" r:id="rId1" display="https://winningthehearts.com" xr:uid="{E3416E86-C019-43B0-A0C5-2119D9B861AB}"/>
  </hyperlinks>
  <pageMargins left="0.7" right="0.7" top="0.75" bottom="0.75" header="0.3" footer="0.3"/>
  <pageSetup paperSize="9" scale="57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B6"/>
  <sheetViews>
    <sheetView workbookViewId="0">
      <selection activeCell="A6" sqref="A6:B6"/>
    </sheetView>
  </sheetViews>
  <sheetFormatPr defaultRowHeight="14.5" x14ac:dyDescent="0.35"/>
  <cols>
    <col min="1" max="1" width="18.7265625" customWidth="1"/>
    <col min="2" max="2" width="32.7265625" customWidth="1"/>
  </cols>
  <sheetData>
    <row r="1" spans="1:2" x14ac:dyDescent="0.35">
      <c r="A1" s="1" t="s">
        <v>54</v>
      </c>
      <c r="B1" s="40" t="s">
        <v>85</v>
      </c>
    </row>
    <row r="2" spans="1:2" x14ac:dyDescent="0.35">
      <c r="A2" s="1" t="s">
        <v>55</v>
      </c>
      <c r="B2" s="1" t="s">
        <v>86</v>
      </c>
    </row>
    <row r="3" spans="1:2" x14ac:dyDescent="0.35">
      <c r="A3" s="1" t="s">
        <v>56</v>
      </c>
      <c r="B3" s="2" t="s">
        <v>87</v>
      </c>
    </row>
    <row r="4" spans="1:2" x14ac:dyDescent="0.35">
      <c r="A4" s="30" t="s">
        <v>88</v>
      </c>
      <c r="B4" s="1" t="s">
        <v>88</v>
      </c>
    </row>
    <row r="5" spans="1:2" x14ac:dyDescent="0.35">
      <c r="A5" s="30" t="s">
        <v>83</v>
      </c>
      <c r="B5" s="1" t="s">
        <v>84</v>
      </c>
    </row>
    <row r="6" spans="1:2" x14ac:dyDescent="0.35">
      <c r="A6" s="30" t="s">
        <v>93</v>
      </c>
      <c r="B6" s="1"/>
    </row>
  </sheetData>
  <hyperlinks>
    <hyperlink ref="B3" r:id="rId1" xr:uid="{9856438B-ED87-498D-9C1D-C3211E5A3D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4.5" x14ac:dyDescent="0.35"/>
  <cols>
    <col min="1" max="1" width="56.453125" customWidth="1"/>
    <col min="2" max="3" width="9.1796875" customWidth="1"/>
    <col min="4" max="4" width="52.7265625" customWidth="1"/>
    <col min="5" max="5" width="11.453125" customWidth="1"/>
    <col min="6" max="6" width="54.81640625" customWidth="1"/>
  </cols>
  <sheetData>
    <row r="1" spans="1:6" x14ac:dyDescent="0.35">
      <c r="A1" s="5" t="s">
        <v>52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3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3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3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3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3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3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3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3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3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3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3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3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3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3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3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3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3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3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3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3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3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3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3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3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3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3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3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3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3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3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3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3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3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3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3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3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3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3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3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3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3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3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3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3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3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3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3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3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4.5" x14ac:dyDescent="0.35"/>
  <cols>
    <col min="1" max="1" width="10.54296875" customWidth="1"/>
    <col min="3" max="3" width="15.7265625" customWidth="1"/>
    <col min="5" max="5" width="9.1796875" customWidth="1"/>
    <col min="6" max="6" width="31" customWidth="1"/>
    <col min="7" max="7" width="13.26953125" customWidth="1"/>
  </cols>
  <sheetData>
    <row r="1" spans="1:8" x14ac:dyDescent="0.35">
      <c r="A1" s="17" t="s">
        <v>14</v>
      </c>
      <c r="B1" s="19" t="s">
        <v>14</v>
      </c>
      <c r="C1" s="21" t="s">
        <v>14</v>
      </c>
      <c r="D1" s="23" t="s">
        <v>14</v>
      </c>
      <c r="E1" s="16" t="s">
        <v>14</v>
      </c>
      <c r="F1" s="25" t="s">
        <v>14</v>
      </c>
      <c r="G1" s="28" t="s">
        <v>14</v>
      </c>
      <c r="H1" s="16" t="s">
        <v>14</v>
      </c>
    </row>
    <row r="2" spans="1:8" x14ac:dyDescent="0.35">
      <c r="A2" s="18" t="s">
        <v>11</v>
      </c>
      <c r="B2" s="20" t="s">
        <v>15</v>
      </c>
      <c r="C2" s="22" t="s">
        <v>19</v>
      </c>
      <c r="D2" s="24" t="s">
        <v>10</v>
      </c>
      <c r="E2" s="27" t="s">
        <v>31</v>
      </c>
      <c r="F2" s="26" t="s">
        <v>38</v>
      </c>
      <c r="G2" s="29" t="s">
        <v>70</v>
      </c>
      <c r="H2" s="3" t="s">
        <v>10</v>
      </c>
    </row>
    <row r="3" spans="1:8" x14ac:dyDescent="0.35">
      <c r="A3" s="18" t="s">
        <v>12</v>
      </c>
      <c r="B3" s="20" t="s">
        <v>16</v>
      </c>
      <c r="C3" s="22" t="s">
        <v>9</v>
      </c>
      <c r="D3" s="24" t="s">
        <v>25</v>
      </c>
      <c r="E3" s="27" t="s">
        <v>32</v>
      </c>
      <c r="F3" s="26" t="s">
        <v>39</v>
      </c>
      <c r="G3" s="29" t="s">
        <v>71</v>
      </c>
      <c r="H3" s="3" t="s">
        <v>36</v>
      </c>
    </row>
    <row r="4" spans="1:8" x14ac:dyDescent="0.35">
      <c r="A4" s="18" t="s">
        <v>13</v>
      </c>
      <c r="B4" s="20" t="s">
        <v>17</v>
      </c>
      <c r="C4" s="22" t="s">
        <v>20</v>
      </c>
      <c r="D4" s="24" t="s">
        <v>26</v>
      </c>
      <c r="E4" s="27"/>
      <c r="F4" s="26" t="s">
        <v>69</v>
      </c>
      <c r="G4" s="29" t="s">
        <v>74</v>
      </c>
      <c r="H4" s="1"/>
    </row>
    <row r="5" spans="1:8" x14ac:dyDescent="0.35">
      <c r="A5" s="18"/>
      <c r="B5" s="20" t="s">
        <v>18</v>
      </c>
      <c r="C5" s="22" t="s">
        <v>21</v>
      </c>
      <c r="D5" s="24" t="s">
        <v>27</v>
      </c>
      <c r="E5" s="27"/>
      <c r="F5" s="26" t="s">
        <v>40</v>
      </c>
      <c r="G5" s="29" t="s">
        <v>73</v>
      </c>
      <c r="H5" s="1"/>
    </row>
    <row r="6" spans="1:8" x14ac:dyDescent="0.35">
      <c r="A6" s="8"/>
      <c r="B6" s="20" t="s">
        <v>80</v>
      </c>
      <c r="C6" s="22" t="s">
        <v>22</v>
      </c>
      <c r="D6" s="24" t="s">
        <v>28</v>
      </c>
      <c r="E6" s="27"/>
      <c r="F6" s="26" t="s">
        <v>41</v>
      </c>
      <c r="G6" s="29" t="s">
        <v>72</v>
      </c>
      <c r="H6" s="1"/>
    </row>
    <row r="7" spans="1:8" x14ac:dyDescent="0.35">
      <c r="A7" s="8"/>
      <c r="B7" s="20"/>
      <c r="C7" s="22" t="s">
        <v>23</v>
      </c>
      <c r="D7" s="24" t="s">
        <v>29</v>
      </c>
      <c r="E7" s="27"/>
    </row>
    <row r="8" spans="1:8" x14ac:dyDescent="0.35">
      <c r="A8" s="8"/>
      <c r="B8" s="20"/>
      <c r="C8" s="22" t="s">
        <v>24</v>
      </c>
      <c r="D8" s="24"/>
      <c r="E8" s="27"/>
    </row>
    <row r="9" spans="1:8" x14ac:dyDescent="0.35">
      <c r="A9" s="8"/>
      <c r="B9" s="20"/>
      <c r="C9" s="22" t="s">
        <v>81</v>
      </c>
      <c r="D9" s="24"/>
      <c r="E9" s="27"/>
    </row>
    <row r="10" spans="1:8" x14ac:dyDescent="0.35">
      <c r="A10" s="8"/>
      <c r="B10" s="8"/>
      <c r="C10" s="6"/>
      <c r="D10" s="7"/>
      <c r="E10" s="8"/>
    </row>
    <row r="11" spans="1:8" x14ac:dyDescent="0.35">
      <c r="A11" s="8"/>
      <c r="B11" s="8"/>
      <c r="C11" s="6"/>
      <c r="D11" s="7"/>
      <c r="E11" s="8"/>
    </row>
    <row r="12" spans="1:8" x14ac:dyDescent="0.35">
      <c r="A12" s="8"/>
      <c r="B12" s="8"/>
      <c r="C12" s="6"/>
      <c r="D12" s="7"/>
      <c r="E12" s="8"/>
    </row>
    <row r="13" spans="1:8" x14ac:dyDescent="0.35">
      <c r="A13" s="8"/>
      <c r="B13" s="8"/>
      <c r="C13" s="6"/>
      <c r="D13" s="7"/>
      <c r="E13" s="8"/>
    </row>
    <row r="14" spans="1:8" x14ac:dyDescent="0.35">
      <c r="A14" s="8"/>
      <c r="B14" s="8"/>
      <c r="C14" s="6"/>
      <c r="D14" s="7"/>
      <c r="E14" s="8"/>
    </row>
    <row r="15" spans="1:8" x14ac:dyDescent="0.35">
      <c r="A15" s="8"/>
      <c r="B15" s="8"/>
      <c r="C15" s="6"/>
      <c r="D15" s="7"/>
      <c r="E15" s="8"/>
    </row>
    <row r="16" spans="1:8" x14ac:dyDescent="0.35">
      <c r="A16" s="8"/>
      <c r="B16" s="8"/>
      <c r="C16" s="6"/>
      <c r="D16" s="7"/>
      <c r="E16" s="8"/>
    </row>
    <row r="17" spans="1:5" x14ac:dyDescent="0.35">
      <c r="A17" s="8"/>
      <c r="B17" s="8"/>
      <c r="C17" s="6"/>
      <c r="D17" s="7"/>
      <c r="E17" s="8"/>
    </row>
    <row r="18" spans="1:5" x14ac:dyDescent="0.35">
      <c r="A18" s="8"/>
      <c r="B18" s="8"/>
      <c r="C18" s="6"/>
      <c r="D18" s="7"/>
      <c r="E18" s="8"/>
    </row>
    <row r="19" spans="1:5" x14ac:dyDescent="0.35">
      <c r="A19" s="8"/>
      <c r="B19" s="8"/>
      <c r="C19" s="6"/>
      <c r="D19" s="7"/>
      <c r="E19" s="8"/>
    </row>
    <row r="20" spans="1:5" x14ac:dyDescent="0.35">
      <c r="A20" s="8"/>
      <c r="B20" s="8"/>
      <c r="C20" s="6"/>
      <c r="D20" s="7"/>
      <c r="E20" s="8"/>
    </row>
    <row r="21" spans="1:5" x14ac:dyDescent="0.35">
      <c r="A21" s="8"/>
      <c r="B21" s="8"/>
      <c r="C21" s="6"/>
      <c r="D21" s="7"/>
      <c r="E21" s="8"/>
    </row>
    <row r="22" spans="1:5" x14ac:dyDescent="0.35">
      <c r="A22" s="8"/>
      <c r="B22" s="8"/>
      <c r="C22" s="6"/>
      <c r="D22" s="7"/>
      <c r="E22" s="8"/>
    </row>
    <row r="23" spans="1:5" x14ac:dyDescent="0.35">
      <c r="A23" s="8"/>
      <c r="B23" s="8"/>
      <c r="C23" s="6"/>
      <c r="D23" s="7"/>
      <c r="E23" s="8"/>
    </row>
    <row r="24" spans="1:5" x14ac:dyDescent="0.35">
      <c r="A24" s="8"/>
      <c r="B24" s="8"/>
      <c r="C24" s="6"/>
      <c r="D24" s="7"/>
      <c r="E24" s="8"/>
    </row>
    <row r="25" spans="1:5" x14ac:dyDescent="0.35">
      <c r="A25" s="8"/>
      <c r="B25" s="8"/>
      <c r="C25" s="6"/>
      <c r="D25" s="7"/>
      <c r="E25" s="8"/>
    </row>
    <row r="26" spans="1:5" x14ac:dyDescent="0.3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C15"/>
  <sheetViews>
    <sheetView workbookViewId="0">
      <selection activeCell="C4" sqref="C4"/>
    </sheetView>
  </sheetViews>
  <sheetFormatPr defaultRowHeight="14.5" x14ac:dyDescent="0.35"/>
  <cols>
    <col min="1" max="1" width="32.1796875" customWidth="1"/>
  </cols>
  <sheetData>
    <row r="1" spans="1:3" x14ac:dyDescent="0.35">
      <c r="A1" t="s">
        <v>10</v>
      </c>
      <c r="B1" t="s">
        <v>36</v>
      </c>
    </row>
    <row r="2" spans="1:3" x14ac:dyDescent="0.35">
      <c r="A2" s="49" t="s">
        <v>33</v>
      </c>
      <c r="B2" t="s">
        <v>94</v>
      </c>
    </row>
    <row r="3" spans="1:3" x14ac:dyDescent="0.35">
      <c r="A3" s="49" t="s">
        <v>0</v>
      </c>
      <c r="B3" t="s">
        <v>95</v>
      </c>
      <c r="C3" t="s">
        <v>100</v>
      </c>
    </row>
    <row r="4" spans="1:3" x14ac:dyDescent="0.35">
      <c r="A4" s="49" t="s">
        <v>1</v>
      </c>
      <c r="B4" t="s">
        <v>96</v>
      </c>
    </row>
    <row r="5" spans="1:3" x14ac:dyDescent="0.35">
      <c r="A5" s="49" t="s">
        <v>2</v>
      </c>
      <c r="B5" t="s">
        <v>97</v>
      </c>
    </row>
    <row r="6" spans="1:3" x14ac:dyDescent="0.35">
      <c r="A6" s="49" t="s">
        <v>3</v>
      </c>
      <c r="B6" t="s">
        <v>98</v>
      </c>
    </row>
    <row r="7" spans="1:3" x14ac:dyDescent="0.35">
      <c r="A7" s="49" t="s">
        <v>30</v>
      </c>
      <c r="B7" t="s">
        <v>99</v>
      </c>
    </row>
    <row r="8" spans="1:3" x14ac:dyDescent="0.35">
      <c r="A8" s="49" t="s">
        <v>4</v>
      </c>
    </row>
    <row r="9" spans="1:3" x14ac:dyDescent="0.35">
      <c r="A9" s="49" t="s">
        <v>5</v>
      </c>
    </row>
    <row r="10" spans="1:3" x14ac:dyDescent="0.35">
      <c r="A10" s="49" t="s">
        <v>6</v>
      </c>
    </row>
    <row r="11" spans="1:3" x14ac:dyDescent="0.35">
      <c r="A11" s="49" t="s">
        <v>7</v>
      </c>
    </row>
    <row r="12" spans="1:3" x14ac:dyDescent="0.35">
      <c r="A12" s="49" t="s">
        <v>8</v>
      </c>
    </row>
    <row r="13" spans="1:3" x14ac:dyDescent="0.35">
      <c r="A13" s="49" t="s">
        <v>53</v>
      </c>
    </row>
    <row r="14" spans="1:3" x14ac:dyDescent="0.35">
      <c r="A14" s="49" t="s">
        <v>37</v>
      </c>
    </row>
    <row r="15" spans="1:3" x14ac:dyDescent="0.35">
      <c r="A15" s="49" t="s">
        <v>79</v>
      </c>
    </row>
  </sheetData>
  <dataValidations count="3">
    <dataValidation type="list" allowBlank="1" showInputMessage="1" showErrorMessage="1" sqref="A12" xr:uid="{9765B25D-8545-4216-813F-DCA2CFAC0565}">
      <formula1>TEST_RESULTS</formula1>
    </dataValidation>
    <dataValidation type="list" allowBlank="1" showInputMessage="1" showErrorMessage="1" sqref="A6" xr:uid="{038C333D-E0E4-491A-825D-727A9D990322}">
      <formula1>SELECT_COUNTRY</formula1>
    </dataValidation>
    <dataValidation type="list" allowBlank="1" showInputMessage="1" showErrorMessage="1" sqref="A5" xr:uid="{7527FDB6-5462-455F-A852-A885977BFDD4}">
      <formula1>SELECT_BROWSER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Q49"/>
  <sheetViews>
    <sheetView workbookViewId="0">
      <selection activeCell="B3" sqref="B3"/>
    </sheetView>
  </sheetViews>
  <sheetFormatPr defaultRowHeight="14.5" outlineLevelRow="1" x14ac:dyDescent="0.35"/>
  <cols>
    <col min="1" max="1" width="2.7265625" customWidth="1"/>
    <col min="11" max="11" width="9.1796875" style="10"/>
  </cols>
  <sheetData>
    <row r="1" spans="1:17" outlineLevel="1" x14ac:dyDescent="0.35">
      <c r="B1" t="s">
        <v>65</v>
      </c>
    </row>
    <row r="2" spans="1:17" outlineLevel="1" x14ac:dyDescent="0.35">
      <c r="B2" t="s">
        <v>57</v>
      </c>
    </row>
    <row r="3" spans="1:17" outlineLevel="1" x14ac:dyDescent="0.35">
      <c r="B3" t="str">
        <f>CLIENT_FNAME</f>
        <v>Client given name</v>
      </c>
    </row>
    <row r="4" spans="1:17" outlineLevel="1" x14ac:dyDescent="0.35">
      <c r="B4" t="s">
        <v>58</v>
      </c>
    </row>
    <row r="5" spans="1:17" outlineLevel="1" x14ac:dyDescent="0.35">
      <c r="B5" t="s">
        <v>66</v>
      </c>
    </row>
    <row r="6" spans="1:17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4"/>
      <c r="L6" s="12"/>
      <c r="M6" s="12"/>
      <c r="N6" s="12"/>
      <c r="O6" s="12"/>
      <c r="P6" s="12"/>
      <c r="Q6" s="12"/>
    </row>
    <row r="7" spans="1:17" ht="15" customHeight="1" x14ac:dyDescent="0.35">
      <c r="A7" s="12"/>
      <c r="B7" s="43" t="str">
        <f>_xlfn.TEXTJOIN(" ",TRUE,B1:B5)</f>
        <v>&lt;p&gt; Hello Client given name , &lt;/p&gt;</v>
      </c>
      <c r="C7" s="43"/>
      <c r="D7" s="43"/>
      <c r="E7" s="43"/>
      <c r="F7" s="43"/>
      <c r="G7" s="43"/>
      <c r="H7" s="43"/>
      <c r="I7" s="43"/>
      <c r="J7" s="43"/>
      <c r="K7" s="14"/>
      <c r="L7" s="12"/>
      <c r="M7" s="12"/>
      <c r="N7" s="12"/>
      <c r="O7" s="12"/>
      <c r="P7" s="12"/>
      <c r="Q7" s="12"/>
    </row>
    <row r="8" spans="1:17" ht="15" customHeight="1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12"/>
      <c r="M8" s="12"/>
      <c r="N8" s="12"/>
      <c r="O8" s="12"/>
      <c r="P8" s="12"/>
      <c r="Q8" s="12"/>
    </row>
    <row r="9" spans="1:17" ht="15" customHeight="1" outlineLevel="1" x14ac:dyDescent="0.35">
      <c r="A9" s="12"/>
      <c r="B9" s="15" t="s">
        <v>65</v>
      </c>
      <c r="C9" s="15"/>
      <c r="D9" s="15"/>
      <c r="E9" s="15"/>
      <c r="F9" s="15"/>
      <c r="G9" s="15"/>
      <c r="H9" s="15"/>
      <c r="I9" s="15"/>
      <c r="J9" s="15"/>
      <c r="K9" s="14"/>
      <c r="L9" s="12"/>
      <c r="M9" s="12"/>
      <c r="N9" s="12"/>
      <c r="O9" s="12"/>
      <c r="P9" s="12"/>
      <c r="Q9" s="12"/>
    </row>
    <row r="10" spans="1:17" ht="15" customHeight="1" outlineLevel="1" x14ac:dyDescent="0.35">
      <c r="A10" s="12"/>
      <c r="B10" s="44" t="s">
        <v>75</v>
      </c>
      <c r="C10" s="44"/>
      <c r="D10" s="44"/>
      <c r="E10" s="44"/>
      <c r="F10" s="44"/>
      <c r="G10" s="44"/>
      <c r="H10" s="44"/>
      <c r="I10" s="44"/>
      <c r="J10" s="44"/>
      <c r="K10" s="14"/>
      <c r="L10" s="12"/>
      <c r="M10" s="12"/>
      <c r="N10" s="12"/>
      <c r="O10" s="12"/>
      <c r="P10" s="12"/>
      <c r="Q10" s="12"/>
    </row>
    <row r="11" spans="1:17" ht="15" customHeight="1" outlineLevel="1" x14ac:dyDescent="0.35">
      <c r="A11" s="12"/>
      <c r="B11" s="44" t="s">
        <v>82</v>
      </c>
      <c r="C11" s="44"/>
      <c r="D11" s="44"/>
      <c r="E11" s="44"/>
      <c r="F11" s="44"/>
      <c r="G11" s="44"/>
      <c r="H11" s="44"/>
      <c r="I11" s="44"/>
      <c r="J11" s="44"/>
      <c r="K11" s="14" t="s">
        <v>68</v>
      </c>
      <c r="L11" s="12"/>
      <c r="M11" s="12"/>
      <c r="N11" s="12"/>
      <c r="O11" s="12"/>
      <c r="P11" s="12"/>
      <c r="Q11" s="12"/>
    </row>
    <row r="12" spans="1:17" ht="15" customHeight="1" outlineLevel="1" x14ac:dyDescent="0.35">
      <c r="A12" s="12"/>
      <c r="B12" s="44" t="s">
        <v>76</v>
      </c>
      <c r="C12" s="44"/>
      <c r="D12" s="44"/>
      <c r="E12" s="44"/>
      <c r="F12" s="44"/>
      <c r="G12" s="44"/>
      <c r="H12" s="44"/>
      <c r="I12" s="44"/>
      <c r="J12" s="44"/>
      <c r="K12" s="14"/>
      <c r="L12" s="12"/>
      <c r="M12" s="12"/>
      <c r="N12" s="12"/>
      <c r="O12" s="12"/>
      <c r="P12" s="12"/>
      <c r="Q12" s="12"/>
    </row>
    <row r="13" spans="1:17" ht="15" customHeight="1" outlineLevel="1" x14ac:dyDescent="0.35">
      <c r="A13" s="12"/>
      <c r="B13" s="15" t="s">
        <v>66</v>
      </c>
      <c r="C13" s="15"/>
      <c r="D13" s="15"/>
      <c r="E13" s="15"/>
      <c r="F13" s="15"/>
      <c r="G13" s="15"/>
      <c r="H13" s="15"/>
      <c r="I13" s="15"/>
      <c r="J13" s="15"/>
      <c r="K13" s="14"/>
      <c r="L13" s="12"/>
      <c r="M13" s="12"/>
      <c r="N13" s="12"/>
      <c r="O13" s="12"/>
      <c r="P13" s="12"/>
      <c r="Q13" s="12"/>
    </row>
    <row r="14" spans="1:17" ht="15" customHeight="1" outlineLevel="1" x14ac:dyDescent="0.35">
      <c r="A14" s="12"/>
      <c r="B14" s="47" t="s">
        <v>89</v>
      </c>
      <c r="C14" s="47"/>
      <c r="D14" s="47"/>
      <c r="E14" s="47"/>
      <c r="F14" s="47"/>
      <c r="G14" s="47"/>
      <c r="H14" s="47"/>
      <c r="I14" s="47"/>
      <c r="J14" s="47"/>
      <c r="K14" s="14"/>
      <c r="L14" s="12"/>
      <c r="M14" s="12"/>
      <c r="N14" s="12"/>
      <c r="O14" s="12"/>
      <c r="P14" s="12"/>
      <c r="Q14" s="12"/>
    </row>
    <row r="15" spans="1:17" ht="15" customHeight="1" outlineLevel="1" x14ac:dyDescent="0.35">
      <c r="A15" s="12"/>
      <c r="B15" s="48" t="s">
        <v>91</v>
      </c>
      <c r="C15" s="48"/>
      <c r="D15" s="48"/>
      <c r="E15" s="48"/>
      <c r="F15" s="48"/>
      <c r="G15" s="48"/>
      <c r="H15" s="48"/>
      <c r="I15" s="48"/>
      <c r="J15" s="48"/>
      <c r="K15" s="14"/>
      <c r="L15" s="12"/>
      <c r="M15" s="12"/>
      <c r="N15" s="12"/>
      <c r="O15" s="12"/>
      <c r="P15" s="12"/>
      <c r="Q15" s="12"/>
    </row>
    <row r="16" spans="1:17" ht="15" customHeight="1" outlineLevel="1" x14ac:dyDescent="0.35">
      <c r="A16" s="12"/>
      <c r="B16" s="33" t="s">
        <v>66</v>
      </c>
      <c r="C16" s="11"/>
      <c r="D16" s="11"/>
      <c r="E16" s="11"/>
      <c r="F16" s="11"/>
      <c r="G16" s="11"/>
      <c r="H16" s="11"/>
      <c r="I16" s="11"/>
      <c r="J16" s="11"/>
      <c r="K16" s="14"/>
      <c r="L16" s="12"/>
      <c r="M16" s="12"/>
      <c r="N16" s="12"/>
      <c r="O16" s="12"/>
      <c r="P16" s="12"/>
      <c r="Q16" s="12"/>
    </row>
    <row r="17" spans="1:17" ht="15" customHeight="1" outlineLevel="1" x14ac:dyDescent="0.3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4"/>
      <c r="L17" s="12"/>
      <c r="M17" s="12"/>
      <c r="N17" s="12"/>
      <c r="O17" s="12"/>
      <c r="P17" s="12"/>
      <c r="Q17" s="12"/>
    </row>
    <row r="18" spans="1:17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2"/>
      <c r="O18" s="12"/>
      <c r="P18" s="12"/>
      <c r="Q18" s="12"/>
    </row>
    <row r="19" spans="1:17" x14ac:dyDescent="0.35">
      <c r="A19" s="12"/>
      <c r="B19" s="46" t="str">
        <f>_xlfn.TEXTJOIN(" ",TRUE,B9:J16)</f>
        <v>&lt;p&gt; Please find bug report &lt;STRONG&gt; BR-1-FN &lt;/STRONG&gt; attached to this message. &lt;/p&gt; &lt;p&gt;Brief problem description: все должно работать &lt;/p&gt;</v>
      </c>
      <c r="C19" s="46"/>
      <c r="D19" s="46"/>
      <c r="E19" s="46"/>
      <c r="F19" s="46"/>
      <c r="G19" s="46"/>
      <c r="H19" s="46"/>
      <c r="I19" s="46"/>
      <c r="J19" s="46"/>
      <c r="K19" s="14" t="s">
        <v>60</v>
      </c>
      <c r="L19" s="12"/>
      <c r="M19" s="12"/>
      <c r="N19" s="12"/>
      <c r="O19" s="12"/>
      <c r="P19" s="12"/>
      <c r="Q19" s="12"/>
    </row>
    <row r="20" spans="1:17" x14ac:dyDescent="0.35">
      <c r="A20" s="12"/>
      <c r="B20" s="46"/>
      <c r="C20" s="46"/>
      <c r="D20" s="46"/>
      <c r="E20" s="46"/>
      <c r="F20" s="46"/>
      <c r="G20" s="46"/>
      <c r="H20" s="46"/>
      <c r="I20" s="46"/>
      <c r="J20" s="46"/>
      <c r="K20" s="14" t="s">
        <v>61</v>
      </c>
      <c r="L20" s="12"/>
      <c r="M20" s="12"/>
      <c r="N20" s="12"/>
      <c r="O20" s="12"/>
      <c r="P20" s="12"/>
      <c r="Q20" s="12"/>
    </row>
    <row r="21" spans="1:17" x14ac:dyDescent="0.35">
      <c r="A21" s="12"/>
      <c r="B21" s="46"/>
      <c r="C21" s="46"/>
      <c r="D21" s="46"/>
      <c r="E21" s="46"/>
      <c r="F21" s="46"/>
      <c r="G21" s="46"/>
      <c r="H21" s="46"/>
      <c r="I21" s="46"/>
      <c r="J21" s="46"/>
      <c r="K21" s="14" t="s">
        <v>59</v>
      </c>
      <c r="L21" s="12"/>
      <c r="M21" s="12"/>
      <c r="N21" s="12"/>
      <c r="O21" s="12"/>
      <c r="P21" s="12"/>
      <c r="Q21" s="12"/>
    </row>
    <row r="22" spans="1:17" x14ac:dyDescent="0.35">
      <c r="A22" s="12"/>
      <c r="B22" s="46"/>
      <c r="C22" s="46"/>
      <c r="D22" s="46"/>
      <c r="E22" s="46"/>
      <c r="F22" s="46"/>
      <c r="G22" s="46"/>
      <c r="H22" s="46"/>
      <c r="I22" s="46"/>
      <c r="J22" s="46"/>
      <c r="K22" s="14"/>
      <c r="L22" s="12"/>
      <c r="M22" s="12"/>
      <c r="N22" s="12"/>
      <c r="O22" s="12"/>
      <c r="P22" s="12"/>
      <c r="Q22" s="12"/>
    </row>
    <row r="23" spans="1:17" x14ac:dyDescent="0.35">
      <c r="A23" s="12"/>
      <c r="B23" s="46"/>
      <c r="C23" s="46"/>
      <c r="D23" s="46"/>
      <c r="E23" s="46"/>
      <c r="F23" s="46"/>
      <c r="G23" s="46"/>
      <c r="H23" s="46"/>
      <c r="I23" s="46"/>
      <c r="J23" s="46"/>
      <c r="K23" s="14"/>
      <c r="L23" s="12"/>
      <c r="M23" s="12"/>
      <c r="N23" s="12"/>
      <c r="O23" s="12"/>
      <c r="P23" s="12"/>
      <c r="Q23" s="12"/>
    </row>
    <row r="24" spans="1:17" x14ac:dyDescent="0.35">
      <c r="A24" s="12"/>
      <c r="B24" s="46"/>
      <c r="C24" s="46"/>
      <c r="D24" s="46"/>
      <c r="E24" s="46"/>
      <c r="F24" s="46"/>
      <c r="G24" s="46"/>
      <c r="H24" s="46"/>
      <c r="I24" s="46"/>
      <c r="J24" s="46"/>
      <c r="K24" s="14"/>
      <c r="L24" s="12"/>
      <c r="M24" s="12"/>
      <c r="N24" s="12"/>
      <c r="O24" s="12"/>
      <c r="P24" s="12"/>
      <c r="Q24" s="12"/>
    </row>
    <row r="25" spans="1:17" x14ac:dyDescent="0.35">
      <c r="A25" s="12"/>
      <c r="B25" s="46"/>
      <c r="C25" s="46"/>
      <c r="D25" s="46"/>
      <c r="E25" s="46"/>
      <c r="F25" s="46"/>
      <c r="G25" s="46"/>
      <c r="H25" s="46"/>
      <c r="I25" s="46"/>
      <c r="J25" s="46"/>
      <c r="K25" s="14"/>
      <c r="L25" s="12"/>
      <c r="M25" s="12"/>
      <c r="N25" s="12"/>
      <c r="O25" s="12"/>
      <c r="P25" s="12"/>
      <c r="Q25" s="12"/>
    </row>
    <row r="26" spans="1:17" x14ac:dyDescent="0.35">
      <c r="A26" s="12"/>
      <c r="B26" s="46"/>
      <c r="C26" s="46"/>
      <c r="D26" s="46"/>
      <c r="E26" s="46"/>
      <c r="F26" s="46"/>
      <c r="G26" s="46"/>
      <c r="H26" s="46"/>
      <c r="I26" s="46"/>
      <c r="J26" s="46"/>
      <c r="K26" s="14"/>
      <c r="L26" s="12"/>
      <c r="M26" s="12"/>
      <c r="N26" s="12"/>
      <c r="O26" s="12"/>
      <c r="P26" s="12"/>
      <c r="Q26" s="12"/>
    </row>
    <row r="27" spans="1:17" x14ac:dyDescent="0.35">
      <c r="A27" s="12"/>
      <c r="B27" s="46"/>
      <c r="C27" s="46"/>
      <c r="D27" s="46"/>
      <c r="E27" s="46"/>
      <c r="F27" s="46"/>
      <c r="G27" s="46"/>
      <c r="H27" s="46"/>
      <c r="I27" s="46"/>
      <c r="J27" s="46"/>
      <c r="K27" s="14"/>
      <c r="L27" s="12"/>
      <c r="M27" s="12"/>
      <c r="N27" s="12"/>
      <c r="O27" s="12"/>
      <c r="P27" s="12"/>
      <c r="Q27" s="12"/>
    </row>
    <row r="28" spans="1:17" x14ac:dyDescent="0.35">
      <c r="A28" s="12"/>
      <c r="B28" s="46"/>
      <c r="C28" s="46"/>
      <c r="D28" s="46"/>
      <c r="E28" s="46"/>
      <c r="F28" s="46"/>
      <c r="G28" s="46"/>
      <c r="H28" s="46"/>
      <c r="I28" s="46"/>
      <c r="J28" s="46"/>
      <c r="K28" s="14"/>
      <c r="L28" s="12"/>
      <c r="M28" s="12"/>
      <c r="N28" s="12"/>
      <c r="O28" s="12"/>
      <c r="P28" s="12"/>
      <c r="Q28" s="12"/>
    </row>
    <row r="29" spans="1:17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</row>
    <row r="30" spans="1:17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</row>
    <row r="31" spans="1:17" x14ac:dyDescent="0.35">
      <c r="A31" s="12"/>
      <c r="B31" s="46" t="s">
        <v>67</v>
      </c>
      <c r="C31" s="46"/>
      <c r="D31" s="46"/>
      <c r="E31" s="46"/>
      <c r="F31" s="46"/>
      <c r="G31" s="46"/>
      <c r="H31" s="46"/>
      <c r="I31" s="46"/>
      <c r="J31" s="46"/>
      <c r="K31" s="14"/>
      <c r="L31" s="12"/>
      <c r="M31" s="12"/>
      <c r="N31" s="12"/>
      <c r="O31" s="12"/>
      <c r="P31" s="12"/>
      <c r="Q31" s="12"/>
    </row>
    <row r="32" spans="1:17" x14ac:dyDescent="0.35">
      <c r="A32" s="12"/>
      <c r="B32" s="46"/>
      <c r="C32" s="46"/>
      <c r="D32" s="46"/>
      <c r="E32" s="46"/>
      <c r="F32" s="46"/>
      <c r="G32" s="46"/>
      <c r="H32" s="46"/>
      <c r="I32" s="46"/>
      <c r="J32" s="46"/>
      <c r="K32" s="14" t="s">
        <v>62</v>
      </c>
      <c r="L32" s="12"/>
      <c r="M32" s="12"/>
      <c r="N32" s="12"/>
      <c r="O32" s="12"/>
      <c r="P32" s="12"/>
      <c r="Q32" s="12"/>
    </row>
    <row r="33" spans="1:17" x14ac:dyDescent="0.35">
      <c r="A33" s="12"/>
      <c r="B33" s="46"/>
      <c r="C33" s="46"/>
      <c r="D33" s="46"/>
      <c r="E33" s="46"/>
      <c r="F33" s="46"/>
      <c r="G33" s="46"/>
      <c r="H33" s="46"/>
      <c r="I33" s="46"/>
      <c r="J33" s="46"/>
      <c r="K33" s="14"/>
      <c r="L33" s="12"/>
      <c r="M33" s="12"/>
      <c r="N33" s="12"/>
      <c r="O33" s="12"/>
      <c r="P33" s="12"/>
      <c r="Q33" s="12"/>
    </row>
    <row r="34" spans="1:17" x14ac:dyDescent="0.35">
      <c r="A34" s="12"/>
      <c r="B34" s="46"/>
      <c r="C34" s="46"/>
      <c r="D34" s="46"/>
      <c r="E34" s="46"/>
      <c r="F34" s="46"/>
      <c r="G34" s="46"/>
      <c r="H34" s="46"/>
      <c r="I34" s="46"/>
      <c r="J34" s="46"/>
      <c r="K34" s="14"/>
      <c r="L34" s="12"/>
      <c r="M34" s="12"/>
      <c r="N34" s="12"/>
      <c r="O34" s="12"/>
      <c r="P34" s="12"/>
      <c r="Q34" s="12"/>
    </row>
    <row r="35" spans="1:17" x14ac:dyDescent="0.35">
      <c r="A35" s="12"/>
      <c r="B35" s="46"/>
      <c r="C35" s="46"/>
      <c r="D35" s="46"/>
      <c r="E35" s="46"/>
      <c r="F35" s="46"/>
      <c r="G35" s="46"/>
      <c r="H35" s="46"/>
      <c r="I35" s="46"/>
      <c r="J35" s="46"/>
      <c r="K35" s="14"/>
      <c r="L35" s="12"/>
      <c r="M35" s="12"/>
      <c r="N35" s="12"/>
      <c r="O35" s="12"/>
      <c r="P35" s="12"/>
      <c r="Q35" s="12"/>
    </row>
    <row r="36" spans="1:17" x14ac:dyDescent="0.35">
      <c r="A36" s="12"/>
      <c r="B36" s="46"/>
      <c r="C36" s="46"/>
      <c r="D36" s="46"/>
      <c r="E36" s="46"/>
      <c r="F36" s="46"/>
      <c r="G36" s="46"/>
      <c r="H36" s="46"/>
      <c r="I36" s="46"/>
      <c r="J36" s="46"/>
      <c r="K36" s="14"/>
      <c r="L36" s="12"/>
      <c r="M36" s="12"/>
      <c r="N36" s="12"/>
      <c r="O36" s="12"/>
      <c r="P36" s="12"/>
      <c r="Q36" s="12"/>
    </row>
    <row r="37" spans="1:17" x14ac:dyDescent="0.35">
      <c r="A37" s="12"/>
      <c r="B37" s="46"/>
      <c r="C37" s="46"/>
      <c r="D37" s="46"/>
      <c r="E37" s="46"/>
      <c r="F37" s="46"/>
      <c r="G37" s="46"/>
      <c r="H37" s="46"/>
      <c r="I37" s="46"/>
      <c r="J37" s="46"/>
      <c r="K37" s="14"/>
      <c r="L37" s="12"/>
      <c r="M37" s="12"/>
      <c r="N37" s="12"/>
      <c r="O37" s="12"/>
      <c r="P37" s="12"/>
      <c r="Q37" s="12"/>
    </row>
    <row r="38" spans="1:17" x14ac:dyDescent="0.35">
      <c r="A38" s="12"/>
      <c r="B38" s="46"/>
      <c r="C38" s="46"/>
      <c r="D38" s="46"/>
      <c r="E38" s="46"/>
      <c r="F38" s="46"/>
      <c r="G38" s="46"/>
      <c r="H38" s="46"/>
      <c r="I38" s="46"/>
      <c r="J38" s="46"/>
      <c r="K38" s="14"/>
      <c r="L38" s="12"/>
      <c r="M38" s="12"/>
      <c r="N38" s="12"/>
      <c r="O38" s="12"/>
      <c r="P38" s="12"/>
      <c r="Q38" s="12"/>
    </row>
    <row r="39" spans="1:17" x14ac:dyDescent="0.35">
      <c r="A39" s="12"/>
      <c r="B39" s="46"/>
      <c r="C39" s="46"/>
      <c r="D39" s="46"/>
      <c r="E39" s="46"/>
      <c r="F39" s="46"/>
      <c r="G39" s="46"/>
      <c r="H39" s="46"/>
      <c r="I39" s="46"/>
      <c r="J39" s="46"/>
      <c r="K39" s="14"/>
      <c r="L39" s="12"/>
      <c r="M39" s="12"/>
      <c r="N39" s="12"/>
      <c r="O39" s="12"/>
      <c r="P39" s="12"/>
      <c r="Q39" s="12"/>
    </row>
    <row r="40" spans="1:17" x14ac:dyDescent="0.35">
      <c r="A40" s="12"/>
      <c r="B40" s="46"/>
      <c r="C40" s="46"/>
      <c r="D40" s="46"/>
      <c r="E40" s="46"/>
      <c r="F40" s="46"/>
      <c r="G40" s="46"/>
      <c r="H40" s="46"/>
      <c r="I40" s="46"/>
      <c r="J40" s="46"/>
      <c r="K40" s="14"/>
      <c r="L40" s="12"/>
      <c r="M40" s="12"/>
      <c r="N40" s="12"/>
      <c r="O40" s="12"/>
      <c r="P40" s="12"/>
      <c r="Q40" s="12"/>
    </row>
    <row r="41" spans="1:17" ht="45.75" customHeight="1" x14ac:dyDescent="0.35">
      <c r="A41" s="12"/>
      <c r="B41" s="46"/>
      <c r="C41" s="46"/>
      <c r="D41" s="46"/>
      <c r="E41" s="46"/>
      <c r="F41" s="46"/>
      <c r="G41" s="46"/>
      <c r="H41" s="46"/>
      <c r="I41" s="46"/>
      <c r="J41" s="46"/>
      <c r="K41" s="14"/>
      <c r="L41" s="12"/>
      <c r="M41" s="12"/>
      <c r="N41" s="12"/>
      <c r="O41" s="12"/>
      <c r="P41" s="12"/>
      <c r="Q41" s="12"/>
    </row>
    <row r="42" spans="1:17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4"/>
      <c r="L42" s="12"/>
      <c r="M42" s="12"/>
      <c r="N42" s="12"/>
      <c r="O42" s="12"/>
      <c r="P42" s="12"/>
      <c r="Q42" s="12"/>
    </row>
    <row r="43" spans="1:17" x14ac:dyDescent="0.35">
      <c r="A43" s="12"/>
      <c r="B43" s="45" t="s">
        <v>78</v>
      </c>
      <c r="C43" s="45"/>
      <c r="D43" s="45"/>
      <c r="E43" s="45"/>
      <c r="F43" s="45"/>
      <c r="G43" s="45"/>
      <c r="H43" s="45"/>
      <c r="I43" s="45"/>
      <c r="J43" s="45"/>
      <c r="K43" s="14"/>
      <c r="L43" s="12"/>
      <c r="M43" s="12"/>
      <c r="N43" s="12"/>
      <c r="O43" s="12"/>
      <c r="P43" s="12"/>
      <c r="Q43" s="12"/>
    </row>
    <row r="44" spans="1:17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4"/>
      <c r="L44" s="12"/>
      <c r="M44" s="12"/>
      <c r="N44" s="12"/>
      <c r="O44" s="12"/>
      <c r="P44" s="12"/>
      <c r="Q44" s="12"/>
    </row>
    <row r="45" spans="1:17" x14ac:dyDescent="0.35">
      <c r="A45" s="12"/>
      <c r="B45" s="42" t="s">
        <v>77</v>
      </c>
      <c r="C45" s="42"/>
      <c r="D45" s="42"/>
      <c r="E45" s="42"/>
      <c r="F45" s="42"/>
      <c r="G45" s="42"/>
      <c r="H45" s="42"/>
      <c r="I45" s="42"/>
      <c r="J45" s="42"/>
      <c r="K45" s="14" t="s">
        <v>63</v>
      </c>
      <c r="L45" s="12"/>
      <c r="M45" s="12"/>
      <c r="N45" s="12"/>
      <c r="O45" s="12"/>
      <c r="P45" s="12"/>
      <c r="Q45" s="12"/>
    </row>
    <row r="46" spans="1:17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4"/>
      <c r="L46" s="12"/>
      <c r="M46" s="12"/>
      <c r="N46" s="12"/>
      <c r="O46" s="12"/>
      <c r="P46" s="12"/>
      <c r="Q46" s="12"/>
    </row>
    <row r="47" spans="1:17" x14ac:dyDescent="0.35">
      <c r="A47" s="12"/>
      <c r="B47" s="42" t="s">
        <v>92</v>
      </c>
      <c r="C47" s="42"/>
      <c r="D47" s="42"/>
      <c r="E47" s="42"/>
      <c r="F47" s="42"/>
      <c r="G47" s="42"/>
      <c r="H47" s="42"/>
      <c r="I47" s="42"/>
      <c r="J47" s="42"/>
      <c r="K47" s="14" t="s">
        <v>64</v>
      </c>
      <c r="L47" s="12"/>
      <c r="M47" s="12"/>
      <c r="N47" s="12"/>
      <c r="O47" s="12"/>
      <c r="P47" s="12"/>
      <c r="Q47" s="12"/>
    </row>
    <row r="48" spans="1:17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4"/>
      <c r="L48" s="12"/>
      <c r="M48" s="12"/>
      <c r="N48" s="12"/>
      <c r="O48" s="12"/>
      <c r="P48" s="12"/>
      <c r="Q48" s="12"/>
    </row>
    <row r="49" spans="1:17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4"/>
      <c r="L49" s="12"/>
      <c r="M49" s="12"/>
      <c r="N49" s="12"/>
      <c r="O49" s="12"/>
      <c r="P49" s="12"/>
      <c r="Q49" s="12"/>
    </row>
  </sheetData>
  <mergeCells count="11">
    <mergeCell ref="B45:J45"/>
    <mergeCell ref="B47:J47"/>
    <mergeCell ref="B7:J7"/>
    <mergeCell ref="B10:J10"/>
    <mergeCell ref="B11:J11"/>
    <mergeCell ref="B12:J12"/>
    <mergeCell ref="B43:J43"/>
    <mergeCell ref="B19:J28"/>
    <mergeCell ref="B31:J41"/>
    <mergeCell ref="B14:J14"/>
    <mergeCell ref="B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test cases</vt:lpstr>
      <vt:lpstr>bug-report template</vt:lpstr>
      <vt:lpstr>srvc_project</vt:lpstr>
      <vt:lpstr>site pages</vt:lpstr>
      <vt:lpstr>dict</vt:lpstr>
      <vt:lpstr>local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MAIL_ACCOUNT</vt:lpstr>
      <vt:lpstr>MSG_SUBJECT</vt:lpstr>
      <vt:lpstr>PRJ_LANG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2020-10-17T11:08:32Z</cp:lastPrinted>
  <dcterms:created xsi:type="dcterms:W3CDTF">2020-10-09T14:27:23Z</dcterms:created>
  <dcterms:modified xsi:type="dcterms:W3CDTF">2020-10-18T06:20:34Z</dcterms:modified>
</cp:coreProperties>
</file>