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sun1/Library/CloudStorage/Box-Box/California Education Lab - Full Team Access/Research Projects/CSAC Survey/Class of 2023/"/>
    </mc:Choice>
  </mc:AlternateContent>
  <xr:revisionPtr revIDLastSave="0" documentId="13_ncr:1_{FB01F87F-11EA-9E4D-8F12-CE066B94D3E7}" xr6:coauthVersionLast="47" xr6:coauthVersionMax="47" xr10:uidLastSave="{00000000-0000-0000-0000-000000000000}"/>
  <bookViews>
    <workbookView xWindow="4360" yWindow="640" windowWidth="26540" windowHeight="15720" xr2:uid="{00000000-000D-0000-FFFF-FFFF00000000}"/>
  </bookViews>
  <sheets>
    <sheet name="Table 1" sheetId="8" r:id="rId1"/>
    <sheet name="Figure 1" sheetId="7" r:id="rId2"/>
    <sheet name="Figure 2" sheetId="9" r:id="rId3"/>
    <sheet name="Figure 3" sheetId="10" r:id="rId4"/>
    <sheet name="Table 2" sheetId="20" r:id="rId5"/>
    <sheet name="Figure 4" sheetId="12" r:id="rId6"/>
    <sheet name="Figure 5" sheetId="13" r:id="rId7"/>
    <sheet name="Figure 6" sheetId="14" r:id="rId8"/>
    <sheet name="Figure 7" sheetId="15" r:id="rId9"/>
    <sheet name="Table 3" sheetId="19" r:id="rId10"/>
    <sheet name="Figure 8" sheetId="16" r:id="rId11"/>
    <sheet name="Figure 9" sheetId="17" r:id="rId12"/>
    <sheet name="Table 4" sheetId="18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8" l="1"/>
  <c r="F7" i="8"/>
  <c r="F8" i="8"/>
  <c r="F9" i="8"/>
  <c r="F10" i="8"/>
  <c r="F11" i="8"/>
  <c r="F12" i="8"/>
  <c r="F5" i="8"/>
</calcChain>
</file>

<file path=xl/sharedStrings.xml><?xml version="1.0" encoding="utf-8"?>
<sst xmlns="http://schemas.openxmlformats.org/spreadsheetml/2006/main" count="341" uniqueCount="115">
  <si>
    <t>Total</t>
  </si>
  <si>
    <t>American Indian/Alaskan Native/Pacific Islander</t>
  </si>
  <si>
    <t>Black/African American</t>
  </si>
  <si>
    <t>Hispanic/Latinx</t>
  </si>
  <si>
    <t>Filipino</t>
  </si>
  <si>
    <t>Asian</t>
  </si>
  <si>
    <t>Other</t>
  </si>
  <si>
    <t>White/Non-Hispanic</t>
  </si>
  <si>
    <t>Did not complete high school</t>
  </si>
  <si>
    <t>High school diploma</t>
  </si>
  <si>
    <t>Some college, no college degree</t>
  </si>
  <si>
    <t>Associate degree</t>
  </si>
  <si>
    <t>Bachelor's degree</t>
  </si>
  <si>
    <t>Don't know</t>
  </si>
  <si>
    <t>how do you rate HS academic experience</t>
  </si>
  <si>
    <t>Poor</t>
  </si>
  <si>
    <t>Fair</t>
  </si>
  <si>
    <t>Good</t>
  </si>
  <si>
    <t>Very Good</t>
  </si>
  <si>
    <t>Excellent</t>
  </si>
  <si>
    <t>0 times</t>
  </si>
  <si>
    <t>1 time</t>
  </si>
  <si>
    <t>2-3 times</t>
  </si>
  <si>
    <t>4 or more times</t>
  </si>
  <si>
    <t>                    </t>
  </si>
  <si>
    <t>Gender</t>
  </si>
  <si>
    <t>Race</t>
  </si>
  <si>
    <t>Religion</t>
  </si>
  <si>
    <t>Hispanic/Latinx     </t>
  </si>
  <si>
    <t>Filipino            </t>
  </si>
  <si>
    <t>Asian               </t>
  </si>
  <si>
    <t>Other               </t>
  </si>
  <si>
    <t>White/Non-Hispanic  </t>
  </si>
  <si>
    <t>teachers and staff at my HS care about my future</t>
  </si>
  <si>
    <t>Strongly disagree</t>
  </si>
  <si>
    <t>Somewhat disagree</t>
  </si>
  <si>
    <t>Neither agree nor disagree</t>
  </si>
  <si>
    <t>Somewhat agree</t>
  </si>
  <si>
    <t>Strongly agree</t>
  </si>
  <si>
    <t>I received good advising from HS about college</t>
  </si>
  <si>
    <t>I feel prepared for college</t>
  </si>
  <si>
    <t>where do you plan to attend college this fall</t>
  </si>
  <si>
    <t>how many college classes do you plan to take online</t>
  </si>
  <si>
    <t>All</t>
  </si>
  <si>
    <t>Most</t>
  </si>
  <si>
    <t>Half</t>
  </si>
  <si>
    <t>One or two</t>
  </si>
  <si>
    <t>None</t>
  </si>
  <si>
    <t>Not at all worried</t>
  </si>
  <si>
    <t>Slightly worried</t>
  </si>
  <si>
    <t>Somewhat worried</t>
  </si>
  <si>
    <t>Very worried</t>
  </si>
  <si>
    <t>High school diploma </t>
  </si>
  <si>
    <t>Some college no college degree/Associate degree</t>
  </si>
  <si>
    <t>Bachelor's degree   </t>
  </si>
  <si>
    <t>Graduate/Professional degree beyond Bachelor's</t>
  </si>
  <si>
    <t>Don't know          </t>
  </si>
  <si>
    <t>Business</t>
  </si>
  <si>
    <t>Engineering</t>
  </si>
  <si>
    <t>Natural sciences (e.g., biology, chemistry, physics)</t>
  </si>
  <si>
    <t>Social sciences (e.g., psychology, sociology, economics)</t>
  </si>
  <si>
    <t>Humanities &amp; Arts (e.g., English, History, Arts)</t>
  </si>
  <si>
    <t>Health sciences</t>
  </si>
  <si>
    <t>Education</t>
  </si>
  <si>
    <t>Applied sciences (e.g., automotive repair, HVAC, construction)</t>
  </si>
  <si>
    <t>Public service (e.g., criminal justice, fire science)</t>
  </si>
  <si>
    <t>Undecided</t>
  </si>
  <si>
    <t>Survey Respondents</t>
  </si>
  <si>
    <t>Not reported</t>
  </si>
  <si>
    <t>Race/ethnicity</t>
  </si>
  <si>
    <t>Parent level of education</t>
  </si>
  <si>
    <t xml:space="preserve">All  respondents </t>
  </si>
  <si>
    <t xml:space="preserve">Graduate/professional degree </t>
  </si>
  <si>
    <t>How do you rate your HS social experience?</t>
  </si>
  <si>
    <t>Number of times bullied or harassed at school last 12 months</t>
  </si>
  <si>
    <t>All respondents               </t>
  </si>
  <si>
    <t>Reasons for Bullying</t>
  </si>
  <si>
    <t>CCC</t>
  </si>
  <si>
    <t>CSU</t>
  </si>
  <si>
    <t>UC</t>
  </si>
  <si>
    <t>Private 4-year</t>
  </si>
  <si>
    <t>Vocational/technical</t>
  </si>
  <si>
    <t>Out of state</t>
  </si>
  <si>
    <t>All respondents</t>
  </si>
  <si>
    <t>Percent of students report what they are most likely to study in college</t>
  </si>
  <si>
    <t>Cis woman</t>
  </si>
  <si>
    <t>Cis man</t>
  </si>
  <si>
    <t>Unsure/prefer not to say</t>
  </si>
  <si>
    <t>Non-binary/Gender variant</t>
  </si>
  <si>
    <t>Performing well academically</t>
  </si>
  <si>
    <t>Balancing family obligations</t>
  </si>
  <si>
    <t>Finding community</t>
  </si>
  <si>
    <t>Living away from home</t>
  </si>
  <si>
    <t>Having adequate support for emotional and mental health needs</t>
  </si>
  <si>
    <t>Discrimination based on race</t>
  </si>
  <si>
    <t>Discrimination based on gender</t>
  </si>
  <si>
    <t>Discrimination based on religion</t>
  </si>
  <si>
    <t>Academic performance</t>
  </si>
  <si>
    <t>Percent of survey respondents who are very worried about the following</t>
  </si>
  <si>
    <t>Balancing family oblications</t>
  </si>
  <si>
    <t>Finding ommunity</t>
  </si>
  <si>
    <t>Having mental health support</t>
  </si>
  <si>
    <t>Cis woman           </t>
  </si>
  <si>
    <t>Cis man             </t>
  </si>
  <si>
    <t>Non-binary/gender variant      </t>
  </si>
  <si>
    <t>N</t>
  </si>
  <si>
    <t xml:space="preserve">Percent </t>
  </si>
  <si>
    <t>›</t>
  </si>
  <si>
    <t>Statewide</t>
  </si>
  <si>
    <t>Percent</t>
  </si>
  <si>
    <t>Female</t>
  </si>
  <si>
    <t>Male</t>
  </si>
  <si>
    <t>Non-binary</t>
  </si>
  <si>
    <t>&lt; 0.5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</si>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</sst>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1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62" fillId="0" borderId="0" applyFont="0" applyFill="0" applyBorder="0" applyAlignment="0" applyProtection="0"/>
  </cellStyleXfs>
  <cellXfs count="231">
    <xf numFmtId="0" fontId="0" fillId="0" borderId="0" xfId="0"/>
    <xf numFmtId="0" fontId="2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160" fillId="0" borderId="0" xfId="0" applyFont="1"/>
    <xf numFmtId="0" fontId="161" fillId="0" borderId="0" xfId="0" applyFont="1"/>
    <xf numFmtId="0" fontId="1" fillId="0" borderId="0" xfId="0" applyFont="1"/>
    <xf numFmtId="0" fontId="0" fillId="0" borderId="1" xfId="0" applyBorder="1"/>
    <xf numFmtId="0" fontId="2" fillId="0" borderId="0" xfId="0" applyFont="1"/>
    <xf numFmtId="0" fontId="160" fillId="0" borderId="1" xfId="0" applyFont="1" applyBorder="1"/>
    <xf numFmtId="0" fontId="2" fillId="0" borderId="2" xfId="0" applyFont="1" applyBorder="1"/>
    <xf numFmtId="2" fontId="0" fillId="0" borderId="2" xfId="0" applyNumberFormat="1" applyBorder="1"/>
    <xf numFmtId="2" fontId="2" fillId="0" borderId="1" xfId="0" applyNumberFormat="1" applyFont="1" applyBorder="1"/>
    <xf numFmtId="2" fontId="0" fillId="0" borderId="1" xfId="0" applyNumberFormat="1" applyBorder="1"/>
    <xf numFmtId="0" fontId="9" fillId="0" borderId="1" xfId="0" applyFont="1" applyBorder="1" applyAlignment="1">
      <alignment horizontal="left"/>
    </xf>
    <xf numFmtId="2" fontId="16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2" fontId="17" fillId="0" borderId="1" xfId="0" applyNumberFormat="1" applyFont="1" applyBorder="1" applyAlignment="1">
      <alignment horizontal="right"/>
    </xf>
    <xf numFmtId="0" fontId="11" fillId="0" borderId="1" xfId="0" applyFont="1" applyBorder="1" applyAlignment="1">
      <alignment horizontal="left"/>
    </xf>
    <xf numFmtId="2" fontId="18" fillId="0" borderId="1" xfId="0" applyNumberFormat="1" applyFont="1" applyBorder="1" applyAlignment="1">
      <alignment horizontal="right"/>
    </xf>
    <xf numFmtId="0" fontId="12" fillId="0" borderId="1" xfId="0" applyFont="1" applyBorder="1" applyAlignment="1">
      <alignment horizontal="left"/>
    </xf>
    <xf numFmtId="2" fontId="19" fillId="0" borderId="1" xfId="0" applyNumberFormat="1" applyFont="1" applyBorder="1" applyAlignment="1">
      <alignment horizontal="right"/>
    </xf>
    <xf numFmtId="0" fontId="13" fillId="0" borderId="1" xfId="0" applyFont="1" applyBorder="1" applyAlignment="1">
      <alignment horizontal="left"/>
    </xf>
    <xf numFmtId="2" fontId="20" fillId="0" borderId="1" xfId="0" applyNumberFormat="1" applyFont="1" applyBorder="1" applyAlignment="1">
      <alignment horizontal="right"/>
    </xf>
    <xf numFmtId="0" fontId="14" fillId="0" borderId="1" xfId="0" applyFont="1" applyBorder="1" applyAlignment="1">
      <alignment horizontal="left"/>
    </xf>
    <xf numFmtId="2" fontId="21" fillId="0" borderId="1" xfId="0" applyNumberFormat="1" applyFont="1" applyBorder="1" applyAlignment="1">
      <alignment horizontal="right"/>
    </xf>
    <xf numFmtId="0" fontId="15" fillId="0" borderId="1" xfId="0" applyFont="1" applyBorder="1" applyAlignment="1">
      <alignment horizontal="left"/>
    </xf>
    <xf numFmtId="2" fontId="2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2" fontId="5" fillId="0" borderId="1" xfId="0" applyNumberFormat="1" applyFont="1" applyBorder="1" applyAlignment="1">
      <alignment horizontal="right"/>
    </xf>
    <xf numFmtId="2" fontId="6" fillId="0" borderId="1" xfId="0" applyNumberFormat="1" applyFont="1" applyBorder="1" applyAlignment="1">
      <alignment horizontal="right"/>
    </xf>
    <xf numFmtId="2" fontId="25" fillId="0" borderId="1" xfId="0" applyNumberFormat="1" applyFont="1" applyBorder="1" applyAlignment="1">
      <alignment horizontal="right"/>
    </xf>
    <xf numFmtId="2" fontId="26" fillId="0" borderId="1" xfId="0" applyNumberFormat="1" applyFont="1" applyBorder="1" applyAlignment="1">
      <alignment horizontal="right"/>
    </xf>
    <xf numFmtId="2" fontId="27" fillId="0" borderId="1" xfId="0" applyNumberFormat="1" applyFont="1" applyBorder="1" applyAlignment="1">
      <alignment horizontal="right"/>
    </xf>
    <xf numFmtId="2" fontId="28" fillId="0" borderId="1" xfId="0" applyNumberFormat="1" applyFont="1" applyBorder="1" applyAlignment="1">
      <alignment horizontal="right"/>
    </xf>
    <xf numFmtId="2" fontId="29" fillId="0" borderId="1" xfId="0" applyNumberFormat="1" applyFont="1" applyBorder="1" applyAlignment="1">
      <alignment horizontal="right"/>
    </xf>
    <xf numFmtId="2" fontId="30" fillId="0" borderId="1" xfId="0" applyNumberFormat="1" applyFont="1" applyBorder="1" applyAlignment="1">
      <alignment horizontal="right"/>
    </xf>
    <xf numFmtId="2" fontId="31" fillId="0" borderId="1" xfId="0" applyNumberFormat="1" applyFont="1" applyBorder="1" applyAlignment="1">
      <alignment horizontal="right"/>
    </xf>
    <xf numFmtId="0" fontId="24" fillId="0" borderId="1" xfId="0" applyFont="1" applyBorder="1" applyAlignment="1">
      <alignment horizontal="left"/>
    </xf>
    <xf numFmtId="2" fontId="33" fillId="0" borderId="1" xfId="0" applyNumberFormat="1" applyFont="1" applyBorder="1" applyAlignment="1">
      <alignment horizontal="right"/>
    </xf>
    <xf numFmtId="0" fontId="2" fillId="0" borderId="3" xfId="0" applyFont="1" applyBorder="1" applyAlignment="1">
      <alignment horizontal="left"/>
    </xf>
    <xf numFmtId="2" fontId="23" fillId="0" borderId="3" xfId="0" applyNumberFormat="1" applyFont="1" applyBorder="1" applyAlignment="1">
      <alignment horizontal="right"/>
    </xf>
    <xf numFmtId="0" fontId="0" fillId="0" borderId="3" xfId="0" applyBorder="1"/>
    <xf numFmtId="0" fontId="2" fillId="0" borderId="1" xfId="0" applyFont="1" applyBorder="1" applyAlignment="1">
      <alignment horizontal="center" wrapText="1"/>
    </xf>
    <xf numFmtId="2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2" fontId="23" fillId="2" borderId="1" xfId="0" applyNumberFormat="1" applyFont="1" applyFill="1" applyBorder="1" applyAlignment="1">
      <alignment horizontal="right"/>
    </xf>
    <xf numFmtId="0" fontId="0" fillId="2" borderId="1" xfId="0" applyFill="1" applyBorder="1"/>
    <xf numFmtId="2" fontId="7" fillId="0" borderId="3" xfId="0" applyNumberFormat="1" applyFont="1" applyBorder="1" applyAlignment="1">
      <alignment horizontal="right"/>
    </xf>
    <xf numFmtId="2" fontId="7" fillId="2" borderId="1" xfId="0" applyNumberFormat="1" applyFont="1" applyFill="1" applyBorder="1" applyAlignment="1">
      <alignment horizontal="right"/>
    </xf>
    <xf numFmtId="2" fontId="32" fillId="0" borderId="3" xfId="0" applyNumberFormat="1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0" fillId="0" borderId="4" xfId="0" applyBorder="1"/>
    <xf numFmtId="2" fontId="2" fillId="0" borderId="4" xfId="0" applyNumberFormat="1" applyFont="1" applyBorder="1" applyAlignment="1">
      <alignment horizontal="center" wrapText="1"/>
    </xf>
    <xf numFmtId="0" fontId="2" fillId="0" borderId="4" xfId="0" applyFont="1" applyBorder="1"/>
    <xf numFmtId="2" fontId="44" fillId="0" borderId="1" xfId="0" applyNumberFormat="1" applyFont="1" applyBorder="1" applyAlignment="1">
      <alignment horizontal="right"/>
    </xf>
    <xf numFmtId="2" fontId="45" fillId="0" borderId="1" xfId="0" applyNumberFormat="1" applyFont="1" applyBorder="1" applyAlignment="1">
      <alignment horizontal="right"/>
    </xf>
    <xf numFmtId="2" fontId="46" fillId="0" borderId="1" xfId="0" applyNumberFormat="1" applyFont="1" applyBorder="1" applyAlignment="1">
      <alignment horizontal="right"/>
    </xf>
    <xf numFmtId="2" fontId="47" fillId="0" borderId="1" xfId="0" applyNumberFormat="1" applyFont="1" applyBorder="1" applyAlignment="1">
      <alignment horizontal="right"/>
    </xf>
    <xf numFmtId="2" fontId="48" fillId="0" borderId="1" xfId="0" applyNumberFormat="1" applyFont="1" applyBorder="1" applyAlignment="1">
      <alignment horizontal="right"/>
    </xf>
    <xf numFmtId="2" fontId="62" fillId="0" borderId="1" xfId="0" applyNumberFormat="1" applyFont="1" applyBorder="1" applyAlignment="1">
      <alignment horizontal="right"/>
    </xf>
    <xf numFmtId="2" fontId="63" fillId="0" borderId="1" xfId="0" applyNumberFormat="1" applyFont="1" applyBorder="1" applyAlignment="1">
      <alignment horizontal="right"/>
    </xf>
    <xf numFmtId="2" fontId="64" fillId="0" borderId="1" xfId="0" applyNumberFormat="1" applyFont="1" applyBorder="1" applyAlignment="1">
      <alignment horizontal="right"/>
    </xf>
    <xf numFmtId="2" fontId="65" fillId="0" borderId="1" xfId="0" applyNumberFormat="1" applyFont="1" applyBorder="1" applyAlignment="1">
      <alignment horizontal="right"/>
    </xf>
    <xf numFmtId="2" fontId="66" fillId="0" borderId="1" xfId="0" applyNumberFormat="1" applyFont="1" applyBorder="1" applyAlignment="1">
      <alignment horizontal="right"/>
    </xf>
    <xf numFmtId="0" fontId="34" fillId="0" borderId="1" xfId="0" applyFont="1" applyBorder="1"/>
    <xf numFmtId="2" fontId="86" fillId="0" borderId="1" xfId="0" applyNumberFormat="1" applyFont="1" applyBorder="1" applyAlignment="1">
      <alignment horizontal="right"/>
    </xf>
    <xf numFmtId="2" fontId="49" fillId="0" borderId="1" xfId="0" applyNumberFormat="1" applyFont="1" applyBorder="1" applyAlignment="1">
      <alignment horizontal="right"/>
    </xf>
    <xf numFmtId="2" fontId="68" fillId="0" borderId="1" xfId="0" applyNumberFormat="1" applyFont="1" applyBorder="1" applyAlignment="1">
      <alignment horizontal="right"/>
    </xf>
    <xf numFmtId="2" fontId="69" fillId="0" borderId="1" xfId="0" applyNumberFormat="1" applyFont="1" applyBorder="1" applyAlignment="1">
      <alignment horizontal="right"/>
    </xf>
    <xf numFmtId="2" fontId="70" fillId="0" borderId="1" xfId="0" applyNumberFormat="1" applyFont="1" applyBorder="1" applyAlignment="1">
      <alignment horizontal="right"/>
    </xf>
    <xf numFmtId="2" fontId="71" fillId="0" borderId="1" xfId="0" applyNumberFormat="1" applyFont="1" applyBorder="1" applyAlignment="1">
      <alignment horizontal="right"/>
    </xf>
    <xf numFmtId="2" fontId="72" fillId="0" borderId="1" xfId="0" applyNumberFormat="1" applyFont="1" applyBorder="1" applyAlignment="1">
      <alignment horizontal="right"/>
    </xf>
    <xf numFmtId="2" fontId="73" fillId="0" borderId="1" xfId="0" applyNumberFormat="1" applyFont="1" applyBorder="1" applyAlignment="1">
      <alignment horizontal="right"/>
    </xf>
    <xf numFmtId="2" fontId="50" fillId="0" borderId="1" xfId="0" applyNumberFormat="1" applyFont="1" applyBorder="1" applyAlignment="1">
      <alignment horizontal="right"/>
    </xf>
    <xf numFmtId="2" fontId="51" fillId="0" borderId="1" xfId="0" applyNumberFormat="1" applyFont="1" applyBorder="1" applyAlignment="1">
      <alignment horizontal="right"/>
    </xf>
    <xf numFmtId="2" fontId="52" fillId="0" borderId="1" xfId="0" applyNumberFormat="1" applyFont="1" applyBorder="1" applyAlignment="1">
      <alignment horizontal="right"/>
    </xf>
    <xf numFmtId="2" fontId="53" fillId="0" borderId="1" xfId="0" applyNumberFormat="1" applyFont="1" applyBorder="1" applyAlignment="1">
      <alignment horizontal="right"/>
    </xf>
    <xf numFmtId="2" fontId="54" fillId="0" borderId="1" xfId="0" applyNumberFormat="1" applyFont="1" applyBorder="1" applyAlignment="1">
      <alignment horizontal="right"/>
    </xf>
    <xf numFmtId="2" fontId="55" fillId="0" borderId="1" xfId="0" applyNumberFormat="1" applyFont="1" applyBorder="1" applyAlignment="1">
      <alignment horizontal="right"/>
    </xf>
    <xf numFmtId="2" fontId="56" fillId="0" borderId="1" xfId="0" applyNumberFormat="1" applyFont="1" applyBorder="1" applyAlignment="1">
      <alignment horizontal="right"/>
    </xf>
    <xf numFmtId="2" fontId="57" fillId="0" borderId="1" xfId="0" applyNumberFormat="1" applyFont="1" applyBorder="1" applyAlignment="1">
      <alignment horizontal="right"/>
    </xf>
    <xf numFmtId="2" fontId="58" fillId="0" borderId="1" xfId="0" applyNumberFormat="1" applyFont="1" applyBorder="1" applyAlignment="1">
      <alignment horizontal="right"/>
    </xf>
    <xf numFmtId="2" fontId="59" fillId="0" borderId="1" xfId="0" applyNumberFormat="1" applyFont="1" applyBorder="1" applyAlignment="1">
      <alignment horizontal="right"/>
    </xf>
    <xf numFmtId="2" fontId="60" fillId="0" borderId="1" xfId="0" applyNumberFormat="1" applyFont="1" applyBorder="1" applyAlignment="1">
      <alignment horizontal="right"/>
    </xf>
    <xf numFmtId="2" fontId="61" fillId="0" borderId="1" xfId="0" applyNumberFormat="1" applyFont="1" applyBorder="1" applyAlignment="1">
      <alignment horizontal="right"/>
    </xf>
    <xf numFmtId="2" fontId="67" fillId="0" borderId="1" xfId="0" applyNumberFormat="1" applyFont="1" applyBorder="1" applyAlignment="1">
      <alignment horizontal="right"/>
    </xf>
    <xf numFmtId="2" fontId="80" fillId="0" borderId="1" xfId="0" applyNumberFormat="1" applyFont="1" applyBorder="1" applyAlignment="1">
      <alignment horizontal="right"/>
    </xf>
    <xf numFmtId="2" fontId="81" fillId="0" borderId="1" xfId="0" applyNumberFormat="1" applyFont="1" applyBorder="1" applyAlignment="1">
      <alignment horizontal="right"/>
    </xf>
    <xf numFmtId="2" fontId="82" fillId="0" borderId="1" xfId="0" applyNumberFormat="1" applyFont="1" applyBorder="1" applyAlignment="1">
      <alignment horizontal="right"/>
    </xf>
    <xf numFmtId="2" fontId="83" fillId="0" borderId="1" xfId="0" applyNumberFormat="1" applyFont="1" applyBorder="1" applyAlignment="1">
      <alignment horizontal="right"/>
    </xf>
    <xf numFmtId="2" fontId="84" fillId="0" borderId="1" xfId="0" applyNumberFormat="1" applyFont="1" applyBorder="1" applyAlignment="1">
      <alignment horizontal="right"/>
    </xf>
    <xf numFmtId="2" fontId="85" fillId="0" borderId="1" xfId="0" applyNumberFormat="1" applyFont="1" applyBorder="1" applyAlignment="1">
      <alignment horizontal="right"/>
    </xf>
    <xf numFmtId="2" fontId="74" fillId="0" borderId="1" xfId="0" applyNumberFormat="1" applyFont="1" applyBorder="1" applyAlignment="1">
      <alignment horizontal="right"/>
    </xf>
    <xf numFmtId="2" fontId="75" fillId="0" borderId="1" xfId="0" applyNumberFormat="1" applyFont="1" applyBorder="1" applyAlignment="1">
      <alignment horizontal="right"/>
    </xf>
    <xf numFmtId="2" fontId="76" fillId="0" borderId="1" xfId="0" applyNumberFormat="1" applyFont="1" applyBorder="1" applyAlignment="1">
      <alignment horizontal="right"/>
    </xf>
    <xf numFmtId="2" fontId="77" fillId="0" borderId="1" xfId="0" applyNumberFormat="1" applyFont="1" applyBorder="1" applyAlignment="1">
      <alignment horizontal="right"/>
    </xf>
    <xf numFmtId="2" fontId="78" fillId="0" borderId="1" xfId="0" applyNumberFormat="1" applyFont="1" applyBorder="1" applyAlignment="1">
      <alignment horizontal="right"/>
    </xf>
    <xf numFmtId="2" fontId="79" fillId="0" borderId="1" xfId="0" applyNumberFormat="1" applyFont="1" applyBorder="1" applyAlignment="1">
      <alignment horizontal="right"/>
    </xf>
    <xf numFmtId="2" fontId="87" fillId="0" borderId="1" xfId="0" applyNumberFormat="1" applyFont="1" applyBorder="1" applyAlignment="1">
      <alignment horizontal="right"/>
    </xf>
    <xf numFmtId="2" fontId="88" fillId="0" borderId="1" xfId="0" applyNumberFormat="1" applyFont="1" applyBorder="1" applyAlignment="1">
      <alignment horizontal="right"/>
    </xf>
    <xf numFmtId="2" fontId="89" fillId="0" borderId="1" xfId="0" applyNumberFormat="1" applyFont="1" applyBorder="1" applyAlignment="1">
      <alignment horizontal="right"/>
    </xf>
    <xf numFmtId="2" fontId="90" fillId="0" borderId="1" xfId="0" applyNumberFormat="1" applyFont="1" applyBorder="1" applyAlignment="1">
      <alignment horizontal="right"/>
    </xf>
    <xf numFmtId="2" fontId="91" fillId="0" borderId="1" xfId="0" applyNumberFormat="1" applyFont="1" applyBorder="1" applyAlignment="1">
      <alignment horizontal="right"/>
    </xf>
    <xf numFmtId="2" fontId="92" fillId="0" borderId="1" xfId="0" applyNumberFormat="1" applyFont="1" applyBorder="1" applyAlignment="1">
      <alignment horizontal="right"/>
    </xf>
    <xf numFmtId="2" fontId="93" fillId="0" borderId="1" xfId="0" applyNumberFormat="1" applyFont="1" applyBorder="1" applyAlignment="1">
      <alignment horizontal="right"/>
    </xf>
    <xf numFmtId="2" fontId="94" fillId="0" borderId="1" xfId="0" applyNumberFormat="1" applyFont="1" applyBorder="1" applyAlignment="1">
      <alignment horizontal="right"/>
    </xf>
    <xf numFmtId="2" fontId="95" fillId="0" borderId="1" xfId="0" applyNumberFormat="1" applyFont="1" applyBorder="1" applyAlignment="1">
      <alignment horizontal="right"/>
    </xf>
    <xf numFmtId="2" fontId="96" fillId="0" borderId="1" xfId="0" applyNumberFormat="1" applyFont="1" applyBorder="1" applyAlignment="1">
      <alignment horizontal="right"/>
    </xf>
    <xf numFmtId="2" fontId="97" fillId="0" borderId="1" xfId="0" applyNumberFormat="1" applyFont="1" applyBorder="1" applyAlignment="1">
      <alignment horizontal="right"/>
    </xf>
    <xf numFmtId="2" fontId="98" fillId="0" borderId="1" xfId="0" applyNumberFormat="1" applyFont="1" applyBorder="1" applyAlignment="1">
      <alignment horizontal="right"/>
    </xf>
    <xf numFmtId="2" fontId="99" fillId="0" borderId="1" xfId="0" applyNumberFormat="1" applyFont="1" applyBorder="1" applyAlignment="1">
      <alignment horizontal="right"/>
    </xf>
    <xf numFmtId="2" fontId="100" fillId="0" borderId="1" xfId="0" applyNumberFormat="1" applyFont="1" applyBorder="1" applyAlignment="1">
      <alignment horizontal="right"/>
    </xf>
    <xf numFmtId="2" fontId="101" fillId="0" borderId="1" xfId="0" applyNumberFormat="1" applyFont="1" applyBorder="1" applyAlignment="1">
      <alignment horizontal="right"/>
    </xf>
    <xf numFmtId="2" fontId="102" fillId="0" borderId="1" xfId="0" applyNumberFormat="1" applyFont="1" applyBorder="1" applyAlignment="1">
      <alignment horizontal="right"/>
    </xf>
    <xf numFmtId="2" fontId="103" fillId="0" borderId="1" xfId="0" applyNumberFormat="1" applyFont="1" applyBorder="1" applyAlignment="1">
      <alignment horizontal="right"/>
    </xf>
    <xf numFmtId="2" fontId="104" fillId="0" borderId="1" xfId="0" applyNumberFormat="1" applyFont="1" applyBorder="1" applyAlignment="1">
      <alignment horizontal="right"/>
    </xf>
    <xf numFmtId="2" fontId="105" fillId="0" borderId="1" xfId="0" applyNumberFormat="1" applyFont="1" applyBorder="1" applyAlignment="1">
      <alignment horizontal="right"/>
    </xf>
    <xf numFmtId="2" fontId="106" fillId="0" borderId="1" xfId="0" applyNumberFormat="1" applyFont="1" applyBorder="1" applyAlignment="1">
      <alignment horizontal="right"/>
    </xf>
    <xf numFmtId="2" fontId="107" fillId="0" borderId="1" xfId="0" applyNumberFormat="1" applyFont="1" applyBorder="1" applyAlignment="1">
      <alignment horizontal="right"/>
    </xf>
    <xf numFmtId="2" fontId="108" fillId="0" borderId="1" xfId="0" applyNumberFormat="1" applyFont="1" applyBorder="1" applyAlignment="1">
      <alignment horizontal="right"/>
    </xf>
    <xf numFmtId="2" fontId="109" fillId="0" borderId="1" xfId="0" applyNumberFormat="1" applyFont="1" applyBorder="1" applyAlignment="1">
      <alignment horizontal="right"/>
    </xf>
    <xf numFmtId="2" fontId="110" fillId="0" borderId="1" xfId="0" applyNumberFormat="1" applyFont="1" applyBorder="1" applyAlignment="1">
      <alignment horizontal="right"/>
    </xf>
    <xf numFmtId="2" fontId="118" fillId="0" borderId="1" xfId="0" applyNumberFormat="1" applyFont="1" applyBorder="1" applyAlignment="1">
      <alignment horizontal="right"/>
    </xf>
    <xf numFmtId="2" fontId="119" fillId="0" borderId="1" xfId="0" applyNumberFormat="1" applyFont="1" applyBorder="1" applyAlignment="1">
      <alignment horizontal="right"/>
    </xf>
    <xf numFmtId="2" fontId="120" fillId="0" borderId="1" xfId="0" applyNumberFormat="1" applyFont="1" applyBorder="1" applyAlignment="1">
      <alignment horizontal="right"/>
    </xf>
    <xf numFmtId="2" fontId="121" fillId="0" borderId="1" xfId="0" applyNumberFormat="1" applyFont="1" applyBorder="1" applyAlignment="1">
      <alignment horizontal="right"/>
    </xf>
    <xf numFmtId="2" fontId="122" fillId="0" borderId="1" xfId="0" applyNumberFormat="1" applyFont="1" applyBorder="1" applyAlignment="1">
      <alignment horizontal="right"/>
    </xf>
    <xf numFmtId="2" fontId="123" fillId="0" borderId="1" xfId="0" applyNumberFormat="1" applyFont="1" applyBorder="1" applyAlignment="1">
      <alignment horizontal="right"/>
    </xf>
    <xf numFmtId="2" fontId="124" fillId="0" borderId="1" xfId="0" applyNumberFormat="1" applyFont="1" applyBorder="1" applyAlignment="1">
      <alignment horizontal="right"/>
    </xf>
    <xf numFmtId="2" fontId="125" fillId="0" borderId="1" xfId="0" applyNumberFormat="1" applyFont="1" applyBorder="1" applyAlignment="1">
      <alignment horizontal="right"/>
    </xf>
    <xf numFmtId="2" fontId="126" fillId="0" borderId="1" xfId="0" applyNumberFormat="1" applyFont="1" applyBorder="1" applyAlignment="1">
      <alignment horizontal="right"/>
    </xf>
    <xf numFmtId="2" fontId="127" fillId="0" borderId="1" xfId="0" applyNumberFormat="1" applyFont="1" applyBorder="1" applyAlignment="1">
      <alignment horizontal="right"/>
    </xf>
    <xf numFmtId="2" fontId="128" fillId="0" borderId="1" xfId="0" applyNumberFormat="1" applyFont="1" applyBorder="1" applyAlignment="1">
      <alignment horizontal="right"/>
    </xf>
    <xf numFmtId="2" fontId="129" fillId="0" borderId="1" xfId="0" applyNumberFormat="1" applyFont="1" applyBorder="1" applyAlignment="1">
      <alignment horizontal="right"/>
    </xf>
    <xf numFmtId="2" fontId="130" fillId="0" borderId="1" xfId="0" applyNumberFormat="1" applyFont="1" applyBorder="1" applyAlignment="1">
      <alignment horizontal="right"/>
    </xf>
    <xf numFmtId="2" fontId="131" fillId="0" borderId="1" xfId="0" applyNumberFormat="1" applyFont="1" applyBorder="1" applyAlignment="1">
      <alignment horizontal="right"/>
    </xf>
    <xf numFmtId="2" fontId="132" fillId="0" borderId="1" xfId="0" applyNumberFormat="1" applyFont="1" applyBorder="1" applyAlignment="1">
      <alignment horizontal="right"/>
    </xf>
    <xf numFmtId="2" fontId="133" fillId="0" borderId="1" xfId="0" applyNumberFormat="1" applyFont="1" applyBorder="1" applyAlignment="1">
      <alignment horizontal="right"/>
    </xf>
    <xf numFmtId="2" fontId="134" fillId="0" borderId="1" xfId="0" applyNumberFormat="1" applyFont="1" applyBorder="1" applyAlignment="1">
      <alignment horizontal="right"/>
    </xf>
    <xf numFmtId="2" fontId="135" fillId="0" borderId="1" xfId="0" applyNumberFormat="1" applyFont="1" applyBorder="1" applyAlignment="1">
      <alignment horizontal="right"/>
    </xf>
    <xf numFmtId="2" fontId="136" fillId="0" borderId="1" xfId="0" applyNumberFormat="1" applyFont="1" applyBorder="1" applyAlignment="1">
      <alignment horizontal="right"/>
    </xf>
    <xf numFmtId="2" fontId="137" fillId="0" borderId="1" xfId="0" applyNumberFormat="1" applyFont="1" applyBorder="1" applyAlignment="1">
      <alignment horizontal="right"/>
    </xf>
    <xf numFmtId="2" fontId="138" fillId="0" borderId="1" xfId="0" applyNumberFormat="1" applyFont="1" applyBorder="1" applyAlignment="1">
      <alignment horizontal="right"/>
    </xf>
    <xf numFmtId="2" fontId="139" fillId="0" borderId="1" xfId="0" applyNumberFormat="1" applyFont="1" applyBorder="1" applyAlignment="1">
      <alignment horizontal="right"/>
    </xf>
    <xf numFmtId="2" fontId="140" fillId="0" borderId="1" xfId="0" applyNumberFormat="1" applyFont="1" applyBorder="1" applyAlignment="1">
      <alignment horizontal="right"/>
    </xf>
    <xf numFmtId="2" fontId="141" fillId="0" borderId="1" xfId="0" applyNumberFormat="1" applyFont="1" applyBorder="1" applyAlignment="1">
      <alignment horizontal="right"/>
    </xf>
    <xf numFmtId="2" fontId="142" fillId="0" borderId="1" xfId="0" applyNumberFormat="1" applyFont="1" applyBorder="1" applyAlignment="1">
      <alignment horizontal="right"/>
    </xf>
    <xf numFmtId="2" fontId="143" fillId="0" borderId="1" xfId="0" applyNumberFormat="1" applyFont="1" applyBorder="1" applyAlignment="1">
      <alignment horizontal="right"/>
    </xf>
    <xf numFmtId="2" fontId="144" fillId="0" borderId="1" xfId="0" applyNumberFormat="1" applyFont="1" applyBorder="1" applyAlignment="1">
      <alignment horizontal="right"/>
    </xf>
    <xf numFmtId="2" fontId="145" fillId="0" borderId="1" xfId="0" applyNumberFormat="1" applyFont="1" applyBorder="1" applyAlignment="1">
      <alignment horizontal="right"/>
    </xf>
    <xf numFmtId="2" fontId="146" fillId="0" borderId="1" xfId="0" applyNumberFormat="1" applyFont="1" applyBorder="1" applyAlignment="1">
      <alignment horizontal="right"/>
    </xf>
    <xf numFmtId="2" fontId="147" fillId="0" borderId="1" xfId="0" applyNumberFormat="1" applyFont="1" applyBorder="1" applyAlignment="1">
      <alignment horizontal="right"/>
    </xf>
    <xf numFmtId="2" fontId="148" fillId="0" borderId="1" xfId="0" applyNumberFormat="1" applyFont="1" applyBorder="1" applyAlignment="1">
      <alignment horizontal="right"/>
    </xf>
    <xf numFmtId="2" fontId="149" fillId="0" borderId="1" xfId="0" applyNumberFormat="1" applyFont="1" applyBorder="1" applyAlignment="1">
      <alignment horizontal="right"/>
    </xf>
    <xf numFmtId="2" fontId="150" fillId="0" borderId="1" xfId="0" applyNumberFormat="1" applyFont="1" applyBorder="1" applyAlignment="1">
      <alignment horizontal="right"/>
    </xf>
    <xf numFmtId="2" fontId="151" fillId="0" borderId="1" xfId="0" applyNumberFormat="1" applyFont="1" applyBorder="1" applyAlignment="1">
      <alignment horizontal="right"/>
    </xf>
    <xf numFmtId="2" fontId="152" fillId="0" borderId="1" xfId="0" applyNumberFormat="1" applyFont="1" applyBorder="1" applyAlignment="1">
      <alignment horizontal="right"/>
    </xf>
    <xf numFmtId="2" fontId="153" fillId="0" borderId="1" xfId="0" applyNumberFormat="1" applyFont="1" applyBorder="1" applyAlignment="1">
      <alignment horizontal="right"/>
    </xf>
    <xf numFmtId="2" fontId="154" fillId="0" borderId="1" xfId="0" applyNumberFormat="1" applyFont="1" applyBorder="1" applyAlignment="1">
      <alignment horizontal="right"/>
    </xf>
    <xf numFmtId="2" fontId="155" fillId="0" borderId="1" xfId="0" applyNumberFormat="1" applyFont="1" applyBorder="1" applyAlignment="1">
      <alignment horizontal="right"/>
    </xf>
    <xf numFmtId="2" fontId="156" fillId="0" borderId="1" xfId="0" applyNumberFormat="1" applyFont="1" applyBorder="1" applyAlignment="1">
      <alignment horizontal="right"/>
    </xf>
    <xf numFmtId="2" fontId="157" fillId="0" borderId="1" xfId="0" applyNumberFormat="1" applyFont="1" applyBorder="1" applyAlignment="1">
      <alignment horizontal="right"/>
    </xf>
    <xf numFmtId="2" fontId="158" fillId="0" borderId="1" xfId="0" applyNumberFormat="1" applyFont="1" applyBorder="1" applyAlignment="1">
      <alignment horizontal="right"/>
    </xf>
    <xf numFmtId="2" fontId="159" fillId="0" borderId="1" xfId="0" applyNumberFormat="1" applyFont="1" applyBorder="1" applyAlignment="1">
      <alignment horizontal="right"/>
    </xf>
    <xf numFmtId="0" fontId="35" fillId="0" borderId="1" xfId="0" applyFont="1" applyBorder="1"/>
    <xf numFmtId="0" fontId="36" fillId="0" borderId="1" xfId="0" applyFont="1" applyBorder="1"/>
    <xf numFmtId="0" fontId="40" fillId="0" borderId="1" xfId="0" applyFont="1" applyBorder="1"/>
    <xf numFmtId="0" fontId="37" fillId="0" borderId="1" xfId="0" applyFont="1" applyBorder="1"/>
    <xf numFmtId="0" fontId="38" fillId="0" borderId="1" xfId="0" applyFont="1" applyBorder="1"/>
    <xf numFmtId="0" fontId="39" fillId="0" borderId="1" xfId="0" applyFont="1" applyBorder="1"/>
    <xf numFmtId="0" fontId="43" fillId="0" borderId="1" xfId="0" applyFont="1" applyBorder="1"/>
    <xf numFmtId="0" fontId="41" fillId="0" borderId="1" xfId="0" applyFont="1" applyBorder="1"/>
    <xf numFmtId="0" fontId="42" fillId="0" borderId="1" xfId="0" applyFont="1" applyBorder="1"/>
    <xf numFmtId="0" fontId="111" fillId="0" borderId="1" xfId="0" applyFont="1" applyBorder="1"/>
    <xf numFmtId="0" fontId="112" fillId="0" borderId="1" xfId="0" applyFont="1" applyBorder="1"/>
    <xf numFmtId="0" fontId="113" fillId="0" borderId="1" xfId="0" applyFont="1" applyBorder="1"/>
    <xf numFmtId="0" fontId="114" fillId="0" borderId="1" xfId="0" applyFont="1" applyBorder="1"/>
    <xf numFmtId="0" fontId="115" fillId="0" borderId="1" xfId="0" applyFont="1" applyBorder="1"/>
    <xf numFmtId="0" fontId="116" fillId="0" borderId="1" xfId="0" applyFont="1" applyBorder="1"/>
    <xf numFmtId="0" fontId="117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60" fillId="0" borderId="3" xfId="0" applyFont="1" applyBorder="1"/>
    <xf numFmtId="9" fontId="161" fillId="0" borderId="4" xfId="1" applyFont="1" applyBorder="1" applyAlignment="1">
      <alignment horizontal="center"/>
    </xf>
    <xf numFmtId="9" fontId="161" fillId="2" borderId="0" xfId="1" applyFont="1" applyFill="1" applyAlignment="1">
      <alignment horizontal="center"/>
    </xf>
    <xf numFmtId="9" fontId="161" fillId="0" borderId="0" xfId="1" applyFont="1" applyAlignment="1">
      <alignment horizontal="center"/>
    </xf>
    <xf numFmtId="9" fontId="161" fillId="0" borderId="3" xfId="1" applyFont="1" applyBorder="1" applyAlignment="1">
      <alignment horizontal="center"/>
    </xf>
    <xf numFmtId="0" fontId="160" fillId="0" borderId="1" xfId="0" applyFont="1" applyBorder="1" applyAlignment="1">
      <alignment horizontal="center"/>
    </xf>
    <xf numFmtId="2" fontId="2" fillId="0" borderId="3" xfId="0" applyNumberFormat="1" applyFont="1" applyBorder="1" applyAlignment="1">
      <alignment horizontal="right"/>
    </xf>
    <xf numFmtId="2" fontId="2" fillId="0" borderId="4" xfId="0" applyNumberFormat="1" applyFont="1" applyBorder="1" applyAlignment="1">
      <alignment horizontal="right"/>
    </xf>
    <xf numFmtId="0" fontId="0" fillId="2" borderId="0" xfId="0" applyFill="1"/>
    <xf numFmtId="164" fontId="2" fillId="0" borderId="4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116" fillId="0" borderId="3" xfId="0" applyFont="1" applyBorder="1"/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2" fillId="0" borderId="3" xfId="0" applyFont="1" applyBorder="1" applyAlignment="1">
      <alignment wrapText="1"/>
    </xf>
    <xf numFmtId="0" fontId="160" fillId="0" borderId="3" xfId="0" applyFont="1" applyBorder="1" applyAlignment="1">
      <alignment wrapText="1"/>
    </xf>
    <xf numFmtId="0" fontId="161" fillId="2" borderId="1" xfId="0" applyFont="1" applyFill="1" applyBorder="1"/>
    <xf numFmtId="0" fontId="161" fillId="0" borderId="3" xfId="0" applyFont="1" applyBorder="1"/>
    <xf numFmtId="0" fontId="161" fillId="2" borderId="0" xfId="0" applyFont="1" applyFill="1"/>
    <xf numFmtId="0" fontId="160" fillId="2" borderId="0" xfId="0" applyFont="1" applyFill="1"/>
    <xf numFmtId="0" fontId="2" fillId="2" borderId="0" xfId="0" applyFont="1" applyFill="1"/>
    <xf numFmtId="164" fontId="161" fillId="0" borderId="3" xfId="0" applyNumberFormat="1" applyFont="1" applyBorder="1"/>
    <xf numFmtId="164" fontId="161" fillId="0" borderId="0" xfId="0" applyNumberFormat="1" applyFont="1"/>
    <xf numFmtId="0" fontId="2" fillId="0" borderId="4" xfId="0" applyFont="1" applyBorder="1" applyAlignment="1">
      <alignment horizontal="center"/>
    </xf>
    <xf numFmtId="3" fontId="0" fillId="0" borderId="4" xfId="0" applyNumberFormat="1" applyBorder="1"/>
    <xf numFmtId="0" fontId="1" fillId="0" borderId="1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2" fontId="163" fillId="0" borderId="1" xfId="0" applyNumberFormat="1" applyFont="1" applyBorder="1" applyAlignment="1">
      <alignment horizontal="right"/>
    </xf>
    <xf numFmtId="2" fontId="2" fillId="0" borderId="3" xfId="0" applyNumberFormat="1" applyFont="1" applyBorder="1" applyAlignment="1">
      <alignment horizontal="center" wrapText="1"/>
    </xf>
    <xf numFmtId="0" fontId="2" fillId="2" borderId="1" xfId="0" applyFont="1" applyFill="1" applyBorder="1" applyAlignment="1">
      <alignment horizontal="left"/>
    </xf>
    <xf numFmtId="0" fontId="160" fillId="0" borderId="4" xfId="0" applyFont="1" applyBorder="1"/>
    <xf numFmtId="0" fontId="160" fillId="2" borderId="1" xfId="0" applyFont="1" applyFill="1" applyBorder="1"/>
    <xf numFmtId="0" fontId="160" fillId="2" borderId="5" xfId="0" applyFont="1" applyFill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1" fillId="0" borderId="0" xfId="0" applyFont="1" applyAlignment="1">
      <alignment horizontal="right"/>
    </xf>
    <xf numFmtId="2" fontId="16" fillId="0" borderId="3" xfId="0" applyNumberFormat="1" applyFont="1" applyBorder="1" applyAlignment="1">
      <alignment horizontal="right"/>
    </xf>
    <xf numFmtId="0" fontId="1" fillId="0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How do you rate HS academic experience?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1'!$B$2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1'!$B$3:$B$24</c:f>
              <c:numCache>
                <c:formatCode>General</c:formatCode>
                <c:ptCount val="22"/>
                <c:pt idx="0" formatCode="0.00">
                  <c:v>2.35</c:v>
                </c:pt>
                <c:pt idx="2" formatCode="0.00">
                  <c:v>1.619433198380567</c:v>
                </c:pt>
                <c:pt idx="3" formatCode="0.00">
                  <c:v>1.375752364574377</c:v>
                </c:pt>
                <c:pt idx="4" formatCode="0.00">
                  <c:v>3.0411449016100178</c:v>
                </c:pt>
                <c:pt idx="5" formatCode="0.00">
                  <c:v>3.1726512543039842</c:v>
                </c:pt>
                <c:pt idx="6" formatCode="0.00">
                  <c:v>1.229508196721312</c:v>
                </c:pt>
                <c:pt idx="7" formatCode="0.00">
                  <c:v>0.9658725048293626</c:v>
                </c:pt>
                <c:pt idx="8" formatCode="0.00">
                  <c:v>2.0202020202020199</c:v>
                </c:pt>
                <c:pt idx="10" formatCode="0.00">
                  <c:v>1.9986675549633579</c:v>
                </c:pt>
                <c:pt idx="11" formatCode="0.00">
                  <c:v>2.6536312849162011</c:v>
                </c:pt>
                <c:pt idx="12" formatCode="0.00">
                  <c:v>3.1100478468899522</c:v>
                </c:pt>
                <c:pt idx="13" formatCode="0.00">
                  <c:v>4.7120418848167542</c:v>
                </c:pt>
                <c:pt idx="15" formatCode="0.00">
                  <c:v>3.340149965916837</c:v>
                </c:pt>
                <c:pt idx="16" formatCode="0.00">
                  <c:v>2.9274004683840751</c:v>
                </c:pt>
                <c:pt idx="17" formatCode="0.00">
                  <c:v>2.9325513196480939</c:v>
                </c:pt>
                <c:pt idx="18" formatCode="0.00">
                  <c:v>1.054852320675105</c:v>
                </c:pt>
                <c:pt idx="19" formatCode="0.00">
                  <c:v>1.649928263988522</c:v>
                </c:pt>
                <c:pt idx="20" formatCode="0.00">
                  <c:v>1.0101010101010099</c:v>
                </c:pt>
                <c:pt idx="21" formatCode="0.00">
                  <c:v>3.3557046979865768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C-A140-B901-B8D092E0AACD}"/>
            </c:ext>
          </c:extLst>
        </c:ser>
        <c:ser>
          <c:idx val="1"/>
          <c:order val="1"/>
          <c:tx>
            <c:strRef>
              <c:f>'Figure 1'!$C$2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1'!$C$3:$C$24</c:f>
              <c:numCache>
                <c:formatCode>General</c:formatCode>
                <c:ptCount val="22"/>
                <c:pt idx="0" formatCode="0.00">
                  <c:v>13.25</c:v>
                </c:pt>
                <c:pt idx="2" formatCode="0.00">
                  <c:v>14.979757085020241</c:v>
                </c:pt>
                <c:pt idx="3" formatCode="0.00">
                  <c:v>9.5442820292347381</c:v>
                </c:pt>
                <c:pt idx="4" formatCode="0.00">
                  <c:v>15.74239713774598</c:v>
                </c:pt>
                <c:pt idx="5" formatCode="0.00">
                  <c:v>16.601082144613869</c:v>
                </c:pt>
                <c:pt idx="6" formatCode="0.00">
                  <c:v>7.3770491803278686</c:v>
                </c:pt>
                <c:pt idx="7" formatCode="0.00">
                  <c:v>7.2118480360592399</c:v>
                </c:pt>
                <c:pt idx="8" formatCode="0.00">
                  <c:v>8.0808080808080813</c:v>
                </c:pt>
                <c:pt idx="10" formatCode="0.00">
                  <c:v>12.258494337108591</c:v>
                </c:pt>
                <c:pt idx="11" formatCode="0.00">
                  <c:v>14.420391061452509</c:v>
                </c:pt>
                <c:pt idx="12" formatCode="0.00">
                  <c:v>13.8755980861244</c:v>
                </c:pt>
                <c:pt idx="13" formatCode="0.00">
                  <c:v>15.706806282722511</c:v>
                </c:pt>
                <c:pt idx="15" formatCode="0.00">
                  <c:v>18.404907975460119</c:v>
                </c:pt>
                <c:pt idx="16" formatCode="0.00">
                  <c:v>17.33021077283372</c:v>
                </c:pt>
                <c:pt idx="17" formatCode="0.00">
                  <c:v>14.467253176930599</c:v>
                </c:pt>
                <c:pt idx="18" formatCode="0.00">
                  <c:v>14.34599156118143</c:v>
                </c:pt>
                <c:pt idx="19" formatCode="0.00">
                  <c:v>6.9583931133428978</c:v>
                </c:pt>
                <c:pt idx="20" formatCode="0.00">
                  <c:v>5.9259259259259256</c:v>
                </c:pt>
                <c:pt idx="21" formatCode="0.00">
                  <c:v>19.686800894854581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7C-A140-B901-B8D092E0AACD}"/>
            </c:ext>
          </c:extLst>
        </c:ser>
        <c:ser>
          <c:idx val="2"/>
          <c:order val="2"/>
          <c:tx>
            <c:strRef>
              <c:f>'Figure 1'!$D$2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1'!$D$3:$D$24</c:f>
              <c:numCache>
                <c:formatCode>General</c:formatCode>
                <c:ptCount val="22"/>
                <c:pt idx="0" formatCode="0.00">
                  <c:v>29.31</c:v>
                </c:pt>
                <c:pt idx="2" formatCode="0.00">
                  <c:v>31.174089068825911</c:v>
                </c:pt>
                <c:pt idx="3" formatCode="0.00">
                  <c:v>23.817712811693891</c:v>
                </c:pt>
                <c:pt idx="4" formatCode="0.00">
                  <c:v>25.402504472271911</c:v>
                </c:pt>
                <c:pt idx="5" formatCode="0.00">
                  <c:v>34.923757993113632</c:v>
                </c:pt>
                <c:pt idx="6" formatCode="0.00">
                  <c:v>26.639344262295079</c:v>
                </c:pt>
                <c:pt idx="7" formatCode="0.00">
                  <c:v>20.02575660012878</c:v>
                </c:pt>
                <c:pt idx="8" formatCode="0.00">
                  <c:v>25.757575757575761</c:v>
                </c:pt>
                <c:pt idx="10" formatCode="0.00">
                  <c:v>28.381079280479678</c:v>
                </c:pt>
                <c:pt idx="11" formatCode="0.00">
                  <c:v>30.935754189944142</c:v>
                </c:pt>
                <c:pt idx="12" formatCode="0.00">
                  <c:v>27.511961722488039</c:v>
                </c:pt>
                <c:pt idx="13" formatCode="0.00">
                  <c:v>22.513089005235599</c:v>
                </c:pt>
                <c:pt idx="15" formatCode="0.00">
                  <c:v>35.719154737559641</c:v>
                </c:pt>
                <c:pt idx="16" formatCode="0.00">
                  <c:v>32.96252927400468</c:v>
                </c:pt>
                <c:pt idx="17" formatCode="0.00">
                  <c:v>30.400782013685241</c:v>
                </c:pt>
                <c:pt idx="18" formatCode="0.00">
                  <c:v>30.80168776371308</c:v>
                </c:pt>
                <c:pt idx="19" formatCode="0.00">
                  <c:v>22.812051649928261</c:v>
                </c:pt>
                <c:pt idx="20" formatCode="0.00">
                  <c:v>17.37373737373737</c:v>
                </c:pt>
                <c:pt idx="21" formatCode="0.00">
                  <c:v>46.979865771812079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7C-A140-B901-B8D092E0AACD}"/>
            </c:ext>
          </c:extLst>
        </c:ser>
        <c:ser>
          <c:idx val="3"/>
          <c:order val="3"/>
          <c:tx>
            <c:strRef>
              <c:f>'Figure 1'!$E$2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1'!$E$3:$E$24</c:f>
              <c:numCache>
                <c:formatCode>General</c:formatCode>
                <c:ptCount val="22"/>
                <c:pt idx="0" formatCode="0.00">
                  <c:v>30.53</c:v>
                </c:pt>
                <c:pt idx="2" formatCode="0.00">
                  <c:v>27.935222672064778</c:v>
                </c:pt>
                <c:pt idx="3" formatCode="0.00">
                  <c:v>31.90025795356836</c:v>
                </c:pt>
                <c:pt idx="4" formatCode="0.00">
                  <c:v>33.810375670840777</c:v>
                </c:pt>
                <c:pt idx="5" formatCode="0.00">
                  <c:v>27.9636005902607</c:v>
                </c:pt>
                <c:pt idx="6" formatCode="0.00">
                  <c:v>37.295081967213108</c:v>
                </c:pt>
                <c:pt idx="7" formatCode="0.00">
                  <c:v>33.612363168061812</c:v>
                </c:pt>
                <c:pt idx="8" formatCode="0.00">
                  <c:v>37.878787878787882</c:v>
                </c:pt>
                <c:pt idx="10" formatCode="0.00">
                  <c:v>31.734399289362649</c:v>
                </c:pt>
                <c:pt idx="11" formatCode="0.00">
                  <c:v>28.875698324022348</c:v>
                </c:pt>
                <c:pt idx="12" formatCode="0.00">
                  <c:v>30.62200956937799</c:v>
                </c:pt>
                <c:pt idx="13" formatCode="0.00">
                  <c:v>28.272251308900529</c:v>
                </c:pt>
                <c:pt idx="15" formatCode="0.00">
                  <c:v>29.24335378323109</c:v>
                </c:pt>
                <c:pt idx="16" formatCode="0.00">
                  <c:v>29.566744730679162</c:v>
                </c:pt>
                <c:pt idx="17" formatCode="0.00">
                  <c:v>30.498533724340181</c:v>
                </c:pt>
                <c:pt idx="18" formatCode="0.00">
                  <c:v>33.122362869198312</c:v>
                </c:pt>
                <c:pt idx="19" formatCode="0.00">
                  <c:v>33.787661406025833</c:v>
                </c:pt>
                <c:pt idx="20" formatCode="0.00">
                  <c:v>31.71717171717172</c:v>
                </c:pt>
                <c:pt idx="21" formatCode="0.00">
                  <c:v>21.476510067114091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7C-A140-B901-B8D092E0AACD}"/>
            </c:ext>
          </c:extLst>
        </c:ser>
        <c:ser>
          <c:idx val="4"/>
          <c:order val="4"/>
          <c:tx>
            <c:strRef>
              <c:f>'Figure 1'!$F$2</c:f>
              <c:strCache>
                <c:ptCount val="1"/>
                <c:pt idx="0">
                  <c:v>Excellent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1'!$F$3:$F$24</c:f>
              <c:numCache>
                <c:formatCode>General</c:formatCode>
                <c:ptCount val="22"/>
                <c:pt idx="0" formatCode="0.00">
                  <c:v>24.57</c:v>
                </c:pt>
                <c:pt idx="2" formatCode="0.00">
                  <c:v>24.291497975708499</c:v>
                </c:pt>
                <c:pt idx="3" formatCode="0.00">
                  <c:v>33.361994840928631</c:v>
                </c:pt>
                <c:pt idx="4" formatCode="0.00">
                  <c:v>22.003577817531301</c:v>
                </c:pt>
                <c:pt idx="5" formatCode="0.00">
                  <c:v>17.338908017707819</c:v>
                </c:pt>
                <c:pt idx="6" formatCode="0.00">
                  <c:v>27.459016393442621</c:v>
                </c:pt>
                <c:pt idx="7" formatCode="0.00">
                  <c:v>38.184159690920801</c:v>
                </c:pt>
                <c:pt idx="8" formatCode="0.00">
                  <c:v>26.26262626262627</c:v>
                </c:pt>
                <c:pt idx="10" formatCode="0.00">
                  <c:v>25.62735953808572</c:v>
                </c:pt>
                <c:pt idx="11" formatCode="0.00">
                  <c:v>23.114525139664799</c:v>
                </c:pt>
                <c:pt idx="12" formatCode="0.00">
                  <c:v>24.880382775119621</c:v>
                </c:pt>
                <c:pt idx="13" formatCode="0.00">
                  <c:v>28.795811518324609</c:v>
                </c:pt>
                <c:pt idx="15" formatCode="0.00">
                  <c:v>13.292433537832309</c:v>
                </c:pt>
                <c:pt idx="16" formatCode="0.00">
                  <c:v>17.21311475409836</c:v>
                </c:pt>
                <c:pt idx="17" formatCode="0.00">
                  <c:v>21.700879765395889</c:v>
                </c:pt>
                <c:pt idx="18" formatCode="0.00">
                  <c:v>20.67510548523207</c:v>
                </c:pt>
                <c:pt idx="19" formatCode="0.00">
                  <c:v>34.791965566714488</c:v>
                </c:pt>
                <c:pt idx="20" formatCode="0.00">
                  <c:v>43.973063973063972</c:v>
                </c:pt>
                <c:pt idx="21" formatCode="0.00">
                  <c:v>8.5011185682326627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7C-A140-B901-B8D092E0A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</a:t>
                </a: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820010999476854"/>
          <c:y val="0.9509981844131381"/>
          <c:w val="0.3514361024292747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How do you rate HS social experience?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2'!$B$2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2'!$B$3:$B$24</c:f>
              <c:numCache>
                <c:formatCode>General</c:formatCode>
                <c:ptCount val="22"/>
                <c:pt idx="0" formatCode="0.00">
                  <c:v>8.2200000000000006</c:v>
                </c:pt>
                <c:pt idx="2" formatCode="0.00">
                  <c:v>9.3117408906882595</c:v>
                </c:pt>
                <c:pt idx="3" formatCode="0.00">
                  <c:v>7.4870912220309807</c:v>
                </c:pt>
                <c:pt idx="4" formatCode="0.00">
                  <c:v>8.9605734767025087</c:v>
                </c:pt>
                <c:pt idx="5" formatCode="0.00">
                  <c:v>8.3230731346958873</c:v>
                </c:pt>
                <c:pt idx="6" formatCode="0.00">
                  <c:v>6.1475409836065573</c:v>
                </c:pt>
                <c:pt idx="7" formatCode="0.00">
                  <c:v>8.3118556701030926</c:v>
                </c:pt>
                <c:pt idx="8" formatCode="0.00">
                  <c:v>10.1010101010101</c:v>
                </c:pt>
                <c:pt idx="10" formatCode="0.00">
                  <c:v>8.2666666666666657</c:v>
                </c:pt>
                <c:pt idx="11" formatCode="0.00">
                  <c:v>6.7832167832167833</c:v>
                </c:pt>
                <c:pt idx="12" formatCode="0.00">
                  <c:v>15.55023923444976</c:v>
                </c:pt>
                <c:pt idx="13" formatCode="0.00">
                  <c:v>16.315789473684209</c:v>
                </c:pt>
                <c:pt idx="15" formatCode="0.00">
                  <c:v>8.8114754098360653</c:v>
                </c:pt>
                <c:pt idx="16" formatCode="0.00">
                  <c:v>8.6701816051552427</c:v>
                </c:pt>
                <c:pt idx="17" formatCode="0.00">
                  <c:v>9.67741935483871</c:v>
                </c:pt>
                <c:pt idx="18" formatCode="0.00">
                  <c:v>8.0168776371308024</c:v>
                </c:pt>
                <c:pt idx="19" formatCode="0.00">
                  <c:v>7.2505384063173013</c:v>
                </c:pt>
                <c:pt idx="20" formatCode="0.00">
                  <c:v>7.4797843665768191</c:v>
                </c:pt>
                <c:pt idx="21" formatCode="0.00">
                  <c:v>7.8475336322869964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C-DD43-ABDD-8FD9F32C7CC8}"/>
            </c:ext>
          </c:extLst>
        </c:ser>
        <c:ser>
          <c:idx val="1"/>
          <c:order val="1"/>
          <c:tx>
            <c:strRef>
              <c:f>'Figure 2'!$C$2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2'!$C$3:$C$24</c:f>
              <c:numCache>
                <c:formatCode>General</c:formatCode>
                <c:ptCount val="22"/>
                <c:pt idx="0" formatCode="0.00">
                  <c:v>21.43</c:v>
                </c:pt>
                <c:pt idx="2" formatCode="0.00">
                  <c:v>17.40890688259109</c:v>
                </c:pt>
                <c:pt idx="3" formatCode="0.00">
                  <c:v>22.289156626506021</c:v>
                </c:pt>
                <c:pt idx="4" formatCode="0.00">
                  <c:v>19.713261648745519</c:v>
                </c:pt>
                <c:pt idx="5" formatCode="0.00">
                  <c:v>22.629894114750059</c:v>
                </c:pt>
                <c:pt idx="6" formatCode="0.00">
                  <c:v>18.852459016393439</c:v>
                </c:pt>
                <c:pt idx="7" formatCode="0.00">
                  <c:v>19.71649484536082</c:v>
                </c:pt>
                <c:pt idx="8" formatCode="0.00">
                  <c:v>16.161616161616159</c:v>
                </c:pt>
                <c:pt idx="10" formatCode="0.00">
                  <c:v>22.266666666666669</c:v>
                </c:pt>
                <c:pt idx="11" formatCode="0.00">
                  <c:v>18.74125874125874</c:v>
                </c:pt>
                <c:pt idx="12" formatCode="0.00">
                  <c:v>28.4688995215311</c:v>
                </c:pt>
                <c:pt idx="13" formatCode="0.00">
                  <c:v>27.368421052631579</c:v>
                </c:pt>
                <c:pt idx="15" formatCode="0.00">
                  <c:v>23.838797814207648</c:v>
                </c:pt>
                <c:pt idx="16" formatCode="0.00">
                  <c:v>22.437024018746339</c:v>
                </c:pt>
                <c:pt idx="17" formatCode="0.00">
                  <c:v>22.67839687194526</c:v>
                </c:pt>
                <c:pt idx="18" formatCode="0.00">
                  <c:v>19.62025316455696</c:v>
                </c:pt>
                <c:pt idx="19" formatCode="0.00">
                  <c:v>18.52117731514716</c:v>
                </c:pt>
                <c:pt idx="20" formatCode="0.00">
                  <c:v>19.609164420485179</c:v>
                </c:pt>
                <c:pt idx="21" formatCode="0.00">
                  <c:v>24.215246636771301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C-DD43-ABDD-8FD9F32C7CC8}"/>
            </c:ext>
          </c:extLst>
        </c:ser>
        <c:ser>
          <c:idx val="2"/>
          <c:order val="2"/>
          <c:tx>
            <c:strRef>
              <c:f>'Figure 2'!$D$2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2'!$D$3:$D$24</c:f>
              <c:numCache>
                <c:formatCode>General</c:formatCode>
                <c:ptCount val="22"/>
                <c:pt idx="0" formatCode="0.00">
                  <c:v>33.94</c:v>
                </c:pt>
                <c:pt idx="2" formatCode="0.00">
                  <c:v>34.008097165991899</c:v>
                </c:pt>
                <c:pt idx="3" formatCode="0.00">
                  <c:v>34.681583476764203</c:v>
                </c:pt>
                <c:pt idx="4" formatCode="0.00">
                  <c:v>29.928315412186379</c:v>
                </c:pt>
                <c:pt idx="5" formatCode="0.00">
                  <c:v>34.031026840679637</c:v>
                </c:pt>
                <c:pt idx="6" formatCode="0.00">
                  <c:v>40.57377049180328</c:v>
                </c:pt>
                <c:pt idx="7" formatCode="0.00">
                  <c:v>34.27835051546392</c:v>
                </c:pt>
                <c:pt idx="8" formatCode="0.00">
                  <c:v>30.303030303030301</c:v>
                </c:pt>
                <c:pt idx="10" formatCode="0.00">
                  <c:v>34.333333333333343</c:v>
                </c:pt>
                <c:pt idx="11" formatCode="0.00">
                  <c:v>33.21678321678322</c:v>
                </c:pt>
                <c:pt idx="12" formatCode="0.00">
                  <c:v>35.167464114832534</c:v>
                </c:pt>
                <c:pt idx="13" formatCode="0.00">
                  <c:v>31.05263157894737</c:v>
                </c:pt>
                <c:pt idx="15" formatCode="0.00">
                  <c:v>34.084699453551913</c:v>
                </c:pt>
                <c:pt idx="16" formatCode="0.00">
                  <c:v>32.68892794376098</c:v>
                </c:pt>
                <c:pt idx="17" formatCode="0.00">
                  <c:v>34.995112414467258</c:v>
                </c:pt>
                <c:pt idx="18" formatCode="0.00">
                  <c:v>33.333333333333329</c:v>
                </c:pt>
                <c:pt idx="19" formatCode="0.00">
                  <c:v>32.376166547020823</c:v>
                </c:pt>
                <c:pt idx="20" formatCode="0.00">
                  <c:v>34.097035040431273</c:v>
                </c:pt>
                <c:pt idx="21" formatCode="0.00">
                  <c:v>41.255605381165921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C-DD43-ABDD-8FD9F32C7CC8}"/>
            </c:ext>
          </c:extLst>
        </c:ser>
        <c:ser>
          <c:idx val="3"/>
          <c:order val="3"/>
          <c:tx>
            <c:strRef>
              <c:f>'Figure 2'!$E$2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2'!$E$3:$E$24</c:f>
              <c:numCache>
                <c:formatCode>General</c:formatCode>
                <c:ptCount val="22"/>
                <c:pt idx="0" formatCode="0.00">
                  <c:v>24.75</c:v>
                </c:pt>
                <c:pt idx="2" formatCode="0.00">
                  <c:v>27.530364372469631</c:v>
                </c:pt>
                <c:pt idx="3" formatCode="0.00">
                  <c:v>24.870912220309808</c:v>
                </c:pt>
                <c:pt idx="4" formatCode="0.00">
                  <c:v>24.193548387096779</c:v>
                </c:pt>
                <c:pt idx="5" formatCode="0.00">
                  <c:v>24.082738241812361</c:v>
                </c:pt>
                <c:pt idx="6" formatCode="0.00">
                  <c:v>21.31147540983606</c:v>
                </c:pt>
                <c:pt idx="7" formatCode="0.00">
                  <c:v>26.03092783505155</c:v>
                </c:pt>
                <c:pt idx="8" formatCode="0.00">
                  <c:v>28.28282828282828</c:v>
                </c:pt>
                <c:pt idx="10" formatCode="0.00">
                  <c:v>24.62222222222222</c:v>
                </c:pt>
                <c:pt idx="11" formatCode="0.00">
                  <c:v>26.60839160839161</c:v>
                </c:pt>
                <c:pt idx="12" formatCode="0.00">
                  <c:v>15.07177033492823</c:v>
                </c:pt>
                <c:pt idx="13" formatCode="0.00">
                  <c:v>15.789473684210529</c:v>
                </c:pt>
                <c:pt idx="15" formatCode="0.00">
                  <c:v>23.56557377049181</c:v>
                </c:pt>
                <c:pt idx="16" formatCode="0.00">
                  <c:v>24.194493263034559</c:v>
                </c:pt>
                <c:pt idx="17" formatCode="0.00">
                  <c:v>20.918866080156398</c:v>
                </c:pt>
                <c:pt idx="18" formatCode="0.00">
                  <c:v>27.215189873417721</c:v>
                </c:pt>
                <c:pt idx="19" formatCode="0.00">
                  <c:v>28.571428571428569</c:v>
                </c:pt>
                <c:pt idx="20" formatCode="0.00">
                  <c:v>26.415094339622641</c:v>
                </c:pt>
                <c:pt idx="21" formatCode="0.00">
                  <c:v>17.04035874439462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18C-DD43-ABDD-8FD9F32C7CC8}"/>
            </c:ext>
          </c:extLst>
        </c:ser>
        <c:ser>
          <c:idx val="4"/>
          <c:order val="4"/>
          <c:tx>
            <c:strRef>
              <c:f>'Figure 2'!$F$2</c:f>
              <c:strCache>
                <c:ptCount val="1"/>
                <c:pt idx="0">
                  <c:v>Excellent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2'!$F$3:$F$24</c:f>
              <c:numCache>
                <c:formatCode>General</c:formatCode>
                <c:ptCount val="22"/>
                <c:pt idx="0" formatCode="0.00">
                  <c:v>11.66</c:v>
                </c:pt>
                <c:pt idx="2" formatCode="0.00">
                  <c:v>11.74089068825911</c:v>
                </c:pt>
                <c:pt idx="3" formatCode="0.00">
                  <c:v>10.671256454388979</c:v>
                </c:pt>
                <c:pt idx="4" formatCode="0.00">
                  <c:v>17.20430107526882</c:v>
                </c:pt>
                <c:pt idx="5" formatCode="0.00">
                  <c:v>10.933267668062051</c:v>
                </c:pt>
                <c:pt idx="6" formatCode="0.00">
                  <c:v>13.11475409836066</c:v>
                </c:pt>
                <c:pt idx="7" formatCode="0.00">
                  <c:v>11.662371134020621</c:v>
                </c:pt>
                <c:pt idx="8" formatCode="0.00">
                  <c:v>15.15151515151515</c:v>
                </c:pt>
                <c:pt idx="10" formatCode="0.00">
                  <c:v>10.511111111111109</c:v>
                </c:pt>
                <c:pt idx="11" formatCode="0.00">
                  <c:v>14.65034965034965</c:v>
                </c:pt>
                <c:pt idx="12" formatCode="0.00">
                  <c:v>5.741626794258373</c:v>
                </c:pt>
                <c:pt idx="13" formatCode="0.00">
                  <c:v>9.4736842105263168</c:v>
                </c:pt>
                <c:pt idx="15" formatCode="0.00">
                  <c:v>9.6994535519125673</c:v>
                </c:pt>
                <c:pt idx="16" formatCode="0.00">
                  <c:v>12.00937316930287</c:v>
                </c:pt>
                <c:pt idx="17" formatCode="0.00">
                  <c:v>11.730205278592379</c:v>
                </c:pt>
                <c:pt idx="18" formatCode="0.00">
                  <c:v>11.814345991561179</c:v>
                </c:pt>
                <c:pt idx="19" formatCode="0.00">
                  <c:v>13.280689160086149</c:v>
                </c:pt>
                <c:pt idx="20" formatCode="0.00">
                  <c:v>12.398921832884101</c:v>
                </c:pt>
                <c:pt idx="21" formatCode="0.00">
                  <c:v>9.6412556053811667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8C-DD43-ABDD-8FD9F32C7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</a:t>
                </a: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820010999476854"/>
          <c:y val="0.9509981844131381"/>
          <c:w val="0.3514361024292747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Number of times bullied or harassed at school last 12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5782239873794334"/>
          <c:y val="6.2705568617550056E-2"/>
          <c:w val="0.51082434994395476"/>
          <c:h val="0.8029051804396194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3'!$C$2</c:f>
              <c:strCache>
                <c:ptCount val="1"/>
                <c:pt idx="0">
                  <c:v>1 time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3'!$A$3:$A$24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3'!$C$3:$C$24</c:f>
              <c:numCache>
                <c:formatCode>General</c:formatCode>
                <c:ptCount val="22"/>
                <c:pt idx="0" formatCode="0.00">
                  <c:v>10.39</c:v>
                </c:pt>
                <c:pt idx="2" formatCode="0.00">
                  <c:v>14.63414634146341</c:v>
                </c:pt>
                <c:pt idx="3" formatCode="0.00">
                  <c:v>9.6468561584840664</c:v>
                </c:pt>
                <c:pt idx="4" formatCode="0.00">
                  <c:v>8.6175942549371634</c:v>
                </c:pt>
                <c:pt idx="5" formatCode="0.00">
                  <c:v>9.5027080256031518</c:v>
                </c:pt>
                <c:pt idx="6" formatCode="0.00">
                  <c:v>14.403292181069959</c:v>
                </c:pt>
                <c:pt idx="7" formatCode="0.00">
                  <c:v>12.330535829567459</c:v>
                </c:pt>
                <c:pt idx="8" formatCode="0.00">
                  <c:v>9.5959595959595951</c:v>
                </c:pt>
                <c:pt idx="10" formatCode="0.00">
                  <c:v>11.051812319323989</c:v>
                </c:pt>
                <c:pt idx="11" formatCode="0.00">
                  <c:v>8.3566433566433567</c:v>
                </c:pt>
                <c:pt idx="12" formatCode="0.00">
                  <c:v>13.908872901678659</c:v>
                </c:pt>
                <c:pt idx="13" formatCode="0.00">
                  <c:v>13.82978723404255</c:v>
                </c:pt>
                <c:pt idx="15" formatCode="0.00">
                  <c:v>9.2024539877300615</c:v>
                </c:pt>
                <c:pt idx="16" formatCode="0.00">
                  <c:v>10.36906854130053</c:v>
                </c:pt>
                <c:pt idx="17" formatCode="0.00">
                  <c:v>8.8321884200196266</c:v>
                </c:pt>
                <c:pt idx="18" formatCode="0.00">
                  <c:v>11.41649048625793</c:v>
                </c:pt>
                <c:pt idx="19" formatCode="0.00">
                  <c:v>11.574406901509709</c:v>
                </c:pt>
                <c:pt idx="20" formatCode="0.00">
                  <c:v>11.18598382749326</c:v>
                </c:pt>
                <c:pt idx="21" formatCode="0.00">
                  <c:v>8.7443946188340806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7-9744-B8CA-9F33906D743E}"/>
            </c:ext>
          </c:extLst>
        </c:ser>
        <c:ser>
          <c:idx val="1"/>
          <c:order val="1"/>
          <c:tx>
            <c:strRef>
              <c:f>'Figure 3'!$D$2</c:f>
              <c:strCache>
                <c:ptCount val="1"/>
                <c:pt idx="0">
                  <c:v>2-3 times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3'!$A$3:$A$24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3'!$D$3:$D$24</c:f>
              <c:numCache>
                <c:formatCode>General</c:formatCode>
                <c:ptCount val="22"/>
                <c:pt idx="0" formatCode="0.00">
                  <c:v>9.18</c:v>
                </c:pt>
                <c:pt idx="2" formatCode="0.00">
                  <c:v>8.9430894308943092</c:v>
                </c:pt>
                <c:pt idx="3" formatCode="0.00">
                  <c:v>7.2351421188630489</c:v>
                </c:pt>
                <c:pt idx="4" formatCode="0.00">
                  <c:v>10.053859964093361</c:v>
                </c:pt>
                <c:pt idx="5" formatCode="0.00">
                  <c:v>8.2964057114721808</c:v>
                </c:pt>
                <c:pt idx="6" formatCode="0.00">
                  <c:v>14.403292181069959</c:v>
                </c:pt>
                <c:pt idx="7" formatCode="0.00">
                  <c:v>10.781149128469981</c:v>
                </c:pt>
                <c:pt idx="8" formatCode="0.00">
                  <c:v>12.62626262626263</c:v>
                </c:pt>
                <c:pt idx="10" formatCode="0.00">
                  <c:v>10.140093395597059</c:v>
                </c:pt>
                <c:pt idx="11" formatCode="0.00">
                  <c:v>5</c:v>
                </c:pt>
                <c:pt idx="12" formatCode="0.00">
                  <c:v>23.741007194244599</c:v>
                </c:pt>
                <c:pt idx="13" formatCode="0.00">
                  <c:v>11.702127659574471</c:v>
                </c:pt>
                <c:pt idx="15" formatCode="0.00">
                  <c:v>7.6346284935241986</c:v>
                </c:pt>
                <c:pt idx="16" formatCode="0.00">
                  <c:v>9.0216754540128878</c:v>
                </c:pt>
                <c:pt idx="17" formatCode="0.00">
                  <c:v>11.579980372914619</c:v>
                </c:pt>
                <c:pt idx="18" formatCode="0.00">
                  <c:v>9.3023255813953494</c:v>
                </c:pt>
                <c:pt idx="19" formatCode="0.00">
                  <c:v>8.6268871315600286</c:v>
                </c:pt>
                <c:pt idx="20" formatCode="0.00">
                  <c:v>9.770889487870619</c:v>
                </c:pt>
                <c:pt idx="21" formatCode="0.00">
                  <c:v>6.7264573991031389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27-9744-B8CA-9F33906D743E}"/>
            </c:ext>
          </c:extLst>
        </c:ser>
        <c:ser>
          <c:idx val="2"/>
          <c:order val="2"/>
          <c:tx>
            <c:strRef>
              <c:f>'Figure 3'!$E$2</c:f>
              <c:strCache>
                <c:ptCount val="1"/>
                <c:pt idx="0">
                  <c:v>4 or more times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3'!$A$3:$A$24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3'!$E$3:$E$24</c:f>
              <c:numCache>
                <c:formatCode>General</c:formatCode>
                <c:ptCount val="22"/>
                <c:pt idx="0" formatCode="0.00">
                  <c:v>3.8672654690618771</c:v>
                </c:pt>
                <c:pt idx="2" formatCode="0.00">
                  <c:v>9.3495934959349594</c:v>
                </c:pt>
                <c:pt idx="3" formatCode="0.00">
                  <c:v>2.3255813953488369</c:v>
                </c:pt>
                <c:pt idx="4" formatCode="0.00">
                  <c:v>5.9245960502693</c:v>
                </c:pt>
                <c:pt idx="5" formatCode="0.00">
                  <c:v>3.2250123092072869</c:v>
                </c:pt>
                <c:pt idx="6" formatCode="0.00">
                  <c:v>4.5267489711934159</c:v>
                </c:pt>
                <c:pt idx="7" formatCode="0.00">
                  <c:v>5.1000645577792127</c:v>
                </c:pt>
                <c:pt idx="8" formatCode="0.00">
                  <c:v>3.0303030303030298</c:v>
                </c:pt>
                <c:pt idx="10" formatCode="0.00">
                  <c:v>3.4467422726261949</c:v>
                </c:pt>
                <c:pt idx="11" formatCode="0.00">
                  <c:v>3.1118881118881121</c:v>
                </c:pt>
                <c:pt idx="12" formatCode="0.00">
                  <c:v>10.5515587529976</c:v>
                </c:pt>
                <c:pt idx="13" formatCode="0.00">
                  <c:v>11.17021276595745</c:v>
                </c:pt>
                <c:pt idx="15" formatCode="0.00">
                  <c:v>2.5903203817314249</c:v>
                </c:pt>
                <c:pt idx="16" formatCode="0.00">
                  <c:v>3.222026947861746</c:v>
                </c:pt>
                <c:pt idx="17" formatCode="0.00">
                  <c:v>4.8086359175662414</c:v>
                </c:pt>
                <c:pt idx="18" formatCode="0.00">
                  <c:v>4.6511627906976747</c:v>
                </c:pt>
                <c:pt idx="19" formatCode="0.00">
                  <c:v>4.2415528396836804</c:v>
                </c:pt>
                <c:pt idx="20" formatCode="0.00">
                  <c:v>4.6495956873315363</c:v>
                </c:pt>
                <c:pt idx="21" formatCode="0.00">
                  <c:v>4.2600896860986541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27-9744-B8CA-9F33906D7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3901696"/>
        <c:axId val="2083917824"/>
      </c:barChart>
      <c:catAx>
        <c:axId val="2083901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17824"/>
        <c:crosses val="autoZero"/>
        <c:auto val="1"/>
        <c:lblAlgn val="ctr"/>
        <c:lblOffset val="100"/>
        <c:noMultiLvlLbl val="0"/>
      </c:catAx>
      <c:valAx>
        <c:axId val="208391782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 within the subroup</a:t>
                </a:r>
              </a:p>
            </c:rich>
          </c:tx>
          <c:layout>
            <c:manualLayout>
              <c:xMode val="edge"/>
              <c:yMode val="edge"/>
              <c:x val="0.50255345059020518"/>
              <c:y val="0.916002082905969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01696"/>
        <c:crosses val="max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How much do you agree with the statement: teachers and staff at my HS care about my future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4'!$B$2</c:f>
              <c:strCache>
                <c:ptCount val="1"/>
                <c:pt idx="0">
                  <c:v>Strongly disagree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4'!$A$3:$A$24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4'!$B$3:$B$24</c:f>
              <c:numCache>
                <c:formatCode>General</c:formatCode>
                <c:ptCount val="22"/>
                <c:pt idx="0" formatCode="0.00">
                  <c:v>2.62</c:v>
                </c:pt>
                <c:pt idx="2" formatCode="0.00">
                  <c:v>4.048582995951417</c:v>
                </c:pt>
                <c:pt idx="3" formatCode="0.00">
                  <c:v>2.1551724137931041</c:v>
                </c:pt>
                <c:pt idx="4" formatCode="0.00">
                  <c:v>3.2374100719424459</c:v>
                </c:pt>
                <c:pt idx="5" formatCode="0.00">
                  <c:v>2.7366863905325451</c:v>
                </c:pt>
                <c:pt idx="6" formatCode="0.00">
                  <c:v>1.639344262295082</c:v>
                </c:pt>
                <c:pt idx="7" formatCode="0.00">
                  <c:v>2.0631850419084459</c:v>
                </c:pt>
                <c:pt idx="8" formatCode="0.00">
                  <c:v>4.0404040404040407</c:v>
                </c:pt>
                <c:pt idx="10" formatCode="0.00">
                  <c:v>2.4922118380062299</c:v>
                </c:pt>
                <c:pt idx="11" formatCode="0.00">
                  <c:v>2.697022767075306</c:v>
                </c:pt>
                <c:pt idx="12" formatCode="0.00">
                  <c:v>1.913875598086124</c:v>
                </c:pt>
                <c:pt idx="13" formatCode="0.00">
                  <c:v>2.645502645502646</c:v>
                </c:pt>
                <c:pt idx="15" formatCode="0.00">
                  <c:v>2.5974025974025969</c:v>
                </c:pt>
                <c:pt idx="16" formatCode="0.00">
                  <c:v>2.9377203290246769</c:v>
                </c:pt>
                <c:pt idx="17" formatCode="0.00">
                  <c:v>1.862745098039216</c:v>
                </c:pt>
                <c:pt idx="18" formatCode="0.00">
                  <c:v>3.79746835443038</c:v>
                </c:pt>
                <c:pt idx="19" formatCode="0.00">
                  <c:v>2.368987796123474</c:v>
                </c:pt>
                <c:pt idx="20" formatCode="0.00">
                  <c:v>2.2926500337154421</c:v>
                </c:pt>
                <c:pt idx="21" formatCode="0.00">
                  <c:v>2.921348314606742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4-5145-8F9A-B0FDDE0494E3}"/>
            </c:ext>
          </c:extLst>
        </c:ser>
        <c:ser>
          <c:idx val="1"/>
          <c:order val="1"/>
          <c:tx>
            <c:strRef>
              <c:f>'Figure 4'!$C$2</c:f>
              <c:strCache>
                <c:ptCount val="1"/>
                <c:pt idx="0">
                  <c:v>Somewhat disagree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4'!$A$3:$A$24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4'!$C$3:$C$24</c:f>
              <c:numCache>
                <c:formatCode>General</c:formatCode>
                <c:ptCount val="22"/>
                <c:pt idx="0" formatCode="0.00">
                  <c:v>4.88</c:v>
                </c:pt>
                <c:pt idx="2" formatCode="0.00">
                  <c:v>4.4534412955465594</c:v>
                </c:pt>
                <c:pt idx="3" formatCode="0.00">
                  <c:v>4.9137931034482758</c:v>
                </c:pt>
                <c:pt idx="4" formatCode="0.00">
                  <c:v>5.0359712230215834</c:v>
                </c:pt>
                <c:pt idx="5" formatCode="0.00">
                  <c:v>4.8323471400394471</c:v>
                </c:pt>
                <c:pt idx="6" formatCode="0.00">
                  <c:v>2.0491803278688518</c:v>
                </c:pt>
                <c:pt idx="7" formatCode="0.00">
                  <c:v>5.2224371373307541</c:v>
                </c:pt>
                <c:pt idx="8" formatCode="0.00">
                  <c:v>5.5555555555555554</c:v>
                </c:pt>
                <c:pt idx="10" formatCode="0.00">
                  <c:v>4.9399198931909218</c:v>
                </c:pt>
                <c:pt idx="11" formatCode="0.00">
                  <c:v>4.5534150612959721</c:v>
                </c:pt>
                <c:pt idx="12" formatCode="0.00">
                  <c:v>6.2200956937799043</c:v>
                </c:pt>
                <c:pt idx="13" formatCode="0.00">
                  <c:v>5.2910052910052912</c:v>
                </c:pt>
                <c:pt idx="15" formatCode="0.00">
                  <c:v>4.3062200956937797</c:v>
                </c:pt>
                <c:pt idx="16" formatCode="0.00">
                  <c:v>5.8754406580493539</c:v>
                </c:pt>
                <c:pt idx="17" formatCode="0.00">
                  <c:v>6.3725490196078427</c:v>
                </c:pt>
                <c:pt idx="18" formatCode="0.00">
                  <c:v>5.485232067510549</c:v>
                </c:pt>
                <c:pt idx="19" formatCode="0.00">
                  <c:v>3.7329504666188078</c:v>
                </c:pt>
                <c:pt idx="20" formatCode="0.00">
                  <c:v>4.2481456507080244</c:v>
                </c:pt>
                <c:pt idx="21" formatCode="0.00">
                  <c:v>4.4943820224719104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D4-5145-8F9A-B0FDDE0494E3}"/>
            </c:ext>
          </c:extLst>
        </c:ser>
        <c:ser>
          <c:idx val="2"/>
          <c:order val="2"/>
          <c:tx>
            <c:strRef>
              <c:f>'Figure 4'!$D$2</c:f>
              <c:strCache>
                <c:ptCount val="1"/>
                <c:pt idx="0">
                  <c:v>Neither agree nor disagree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4'!$A$3:$A$24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4'!$D$3:$D$24</c:f>
              <c:numCache>
                <c:formatCode>General</c:formatCode>
                <c:ptCount val="22"/>
                <c:pt idx="0" formatCode="0.00">
                  <c:v>12.96</c:v>
                </c:pt>
                <c:pt idx="2" formatCode="0.00">
                  <c:v>10.52631578947368</c:v>
                </c:pt>
                <c:pt idx="3" formatCode="0.00">
                  <c:v>13.18965517241379</c:v>
                </c:pt>
                <c:pt idx="4" formatCode="0.00">
                  <c:v>13.848920863309351</c:v>
                </c:pt>
                <c:pt idx="5" formatCode="0.00">
                  <c:v>13.609467455621299</c:v>
                </c:pt>
                <c:pt idx="6" formatCode="0.00">
                  <c:v>12.704918032786891</c:v>
                </c:pt>
                <c:pt idx="7" formatCode="0.00">
                  <c:v>10.315925209542231</c:v>
                </c:pt>
                <c:pt idx="8" formatCode="0.00">
                  <c:v>16.161616161616159</c:v>
                </c:pt>
                <c:pt idx="10" formatCode="0.00">
                  <c:v>13.59590565198042</c:v>
                </c:pt>
                <c:pt idx="11" formatCode="0.00">
                  <c:v>11.2784588441331</c:v>
                </c:pt>
                <c:pt idx="12" formatCode="0.00">
                  <c:v>14.832535885167459</c:v>
                </c:pt>
                <c:pt idx="13" formatCode="0.00">
                  <c:v>16.93121693121693</c:v>
                </c:pt>
                <c:pt idx="15" formatCode="0.00">
                  <c:v>14.285714285714279</c:v>
                </c:pt>
                <c:pt idx="16" formatCode="0.00">
                  <c:v>13.51351351351351</c:v>
                </c:pt>
                <c:pt idx="17" formatCode="0.00">
                  <c:v>12.84313725490196</c:v>
                </c:pt>
                <c:pt idx="18" formatCode="0.00">
                  <c:v>11.39240506329114</c:v>
                </c:pt>
                <c:pt idx="19" formatCode="0.00">
                  <c:v>12.562814070351759</c:v>
                </c:pt>
                <c:pt idx="20" formatCode="0.00">
                  <c:v>10.92380310182063</c:v>
                </c:pt>
                <c:pt idx="21" formatCode="0.00">
                  <c:v>15.95505617977528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D4-5145-8F9A-B0FDDE0494E3}"/>
            </c:ext>
          </c:extLst>
        </c:ser>
        <c:ser>
          <c:idx val="3"/>
          <c:order val="3"/>
          <c:tx>
            <c:strRef>
              <c:f>'Figure 4'!$E$2</c:f>
              <c:strCache>
                <c:ptCount val="1"/>
                <c:pt idx="0">
                  <c:v>Somewhat agree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4'!$A$3:$A$24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4'!$E$3:$E$24</c:f>
              <c:numCache>
                <c:formatCode>General</c:formatCode>
                <c:ptCount val="22"/>
                <c:pt idx="0" formatCode="0.00">
                  <c:v>39.659999999999997</c:v>
                </c:pt>
                <c:pt idx="2" formatCode="0.00">
                  <c:v>40.08097165991903</c:v>
                </c:pt>
                <c:pt idx="3" formatCode="0.00">
                  <c:v>42.758620689655167</c:v>
                </c:pt>
                <c:pt idx="4" formatCode="0.00">
                  <c:v>38.669064748201443</c:v>
                </c:pt>
                <c:pt idx="5" formatCode="0.00">
                  <c:v>38.387573964497037</c:v>
                </c:pt>
                <c:pt idx="6" formatCode="0.00">
                  <c:v>42.622950819672127</c:v>
                </c:pt>
                <c:pt idx="7" formatCode="0.00">
                  <c:v>40.812379110251449</c:v>
                </c:pt>
                <c:pt idx="8" formatCode="0.00">
                  <c:v>34.848484848484851</c:v>
                </c:pt>
                <c:pt idx="10" formatCode="0.00">
                  <c:v>39.563862928348911</c:v>
                </c:pt>
                <c:pt idx="11" formatCode="0.00">
                  <c:v>39.05429071803853</c:v>
                </c:pt>
                <c:pt idx="12" formatCode="0.00">
                  <c:v>43.779904306220097</c:v>
                </c:pt>
                <c:pt idx="13" formatCode="0.00">
                  <c:v>38.62433862433862</c:v>
                </c:pt>
                <c:pt idx="15" formatCode="0.00">
                  <c:v>38.619275461380717</c:v>
                </c:pt>
                <c:pt idx="16" formatCode="0.00">
                  <c:v>39.189189189189193</c:v>
                </c:pt>
                <c:pt idx="17" formatCode="0.00">
                  <c:v>39.411764705882362</c:v>
                </c:pt>
                <c:pt idx="18" formatCode="0.00">
                  <c:v>38.607594936708857</c:v>
                </c:pt>
                <c:pt idx="19" formatCode="0.00">
                  <c:v>39.842067480258443</c:v>
                </c:pt>
                <c:pt idx="20" formatCode="0.00">
                  <c:v>41.604855023600813</c:v>
                </c:pt>
                <c:pt idx="21" formatCode="0.00">
                  <c:v>36.853932584269657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D4-5145-8F9A-B0FDDE0494E3}"/>
            </c:ext>
          </c:extLst>
        </c:ser>
        <c:ser>
          <c:idx val="4"/>
          <c:order val="4"/>
          <c:tx>
            <c:strRef>
              <c:f>'Figure 4'!$F$2</c:f>
              <c:strCache>
                <c:ptCount val="1"/>
                <c:pt idx="0">
                  <c:v>Strongly agree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4'!$A$3:$A$24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4'!$F$3:$F$24</c:f>
              <c:numCache>
                <c:formatCode>General</c:formatCode>
                <c:ptCount val="22"/>
                <c:pt idx="0" formatCode="0.00">
                  <c:v>39.89</c:v>
                </c:pt>
                <c:pt idx="2" formatCode="0.00">
                  <c:v>40.890688259109311</c:v>
                </c:pt>
                <c:pt idx="3" formatCode="0.00">
                  <c:v>36.982758620689651</c:v>
                </c:pt>
                <c:pt idx="4" formatCode="0.00">
                  <c:v>39.208633093525179</c:v>
                </c:pt>
                <c:pt idx="5" formatCode="0.00">
                  <c:v>40.433925049309657</c:v>
                </c:pt>
                <c:pt idx="6" formatCode="0.00">
                  <c:v>40.983606557377051</c:v>
                </c:pt>
                <c:pt idx="7" formatCode="0.00">
                  <c:v>41.586073500967117</c:v>
                </c:pt>
                <c:pt idx="8" formatCode="0.00">
                  <c:v>39.393939393939391</c:v>
                </c:pt>
                <c:pt idx="10" formatCode="0.00">
                  <c:v>39.40809968847352</c:v>
                </c:pt>
                <c:pt idx="11" formatCode="0.00">
                  <c:v>42.416812609457097</c:v>
                </c:pt>
                <c:pt idx="12" formatCode="0.00">
                  <c:v>33.253588516746412</c:v>
                </c:pt>
                <c:pt idx="13" formatCode="0.00">
                  <c:v>36.507936507936513</c:v>
                </c:pt>
                <c:pt idx="15" formatCode="0.00">
                  <c:v>40.191387559808611</c:v>
                </c:pt>
                <c:pt idx="16" formatCode="0.00">
                  <c:v>38.484136310223263</c:v>
                </c:pt>
                <c:pt idx="17" formatCode="0.00">
                  <c:v>39.509803921568633</c:v>
                </c:pt>
                <c:pt idx="18" formatCode="0.00">
                  <c:v>40.717299578059077</c:v>
                </c:pt>
                <c:pt idx="19" formatCode="0.00">
                  <c:v>41.493180186647521</c:v>
                </c:pt>
                <c:pt idx="20" formatCode="0.00">
                  <c:v>40.930546190155091</c:v>
                </c:pt>
                <c:pt idx="21" formatCode="0.00">
                  <c:v>39.775280898876403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D4-5145-8F9A-B0FDDE049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</a:t>
                </a: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599980009550994"/>
          <c:y val="0.96005814109023457"/>
          <c:w val="0.69840365158868545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How much do you agree with the statement: I received good advising from HS about college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5'!$B$2</c:f>
              <c:strCache>
                <c:ptCount val="1"/>
                <c:pt idx="0">
                  <c:v>Strongly disagree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5'!$B$3:$B$24</c:f>
              <c:numCache>
                <c:formatCode>0.00</c:formatCode>
                <c:ptCount val="22"/>
                <c:pt idx="0">
                  <c:v>6.78</c:v>
                </c:pt>
                <c:pt idx="2">
                  <c:v>7.6923076923076934</c:v>
                </c:pt>
                <c:pt idx="3">
                  <c:v>6.5630397236614861</c:v>
                </c:pt>
                <c:pt idx="4">
                  <c:v>5.376344086021505</c:v>
                </c:pt>
                <c:pt idx="5">
                  <c:v>5.985221674876847</c:v>
                </c:pt>
                <c:pt idx="6">
                  <c:v>5.7377049180327866</c:v>
                </c:pt>
                <c:pt idx="7">
                  <c:v>8.7855297157622729</c:v>
                </c:pt>
                <c:pt idx="8">
                  <c:v>11.111111111111111</c:v>
                </c:pt>
                <c:pt idx="10">
                  <c:v>6.3848720800889884</c:v>
                </c:pt>
                <c:pt idx="11">
                  <c:v>6.9001751313485116</c:v>
                </c:pt>
                <c:pt idx="12">
                  <c:v>8.3732057416267942</c:v>
                </c:pt>
                <c:pt idx="13">
                  <c:v>8.4210526315789469</c:v>
                </c:pt>
                <c:pt idx="15">
                  <c:v>4.8497267759562837</c:v>
                </c:pt>
                <c:pt idx="16">
                  <c:v>6.0997067448680351</c:v>
                </c:pt>
                <c:pt idx="17">
                  <c:v>6.9539666993143969</c:v>
                </c:pt>
                <c:pt idx="18">
                  <c:v>7.6109936575052846</c:v>
                </c:pt>
                <c:pt idx="19">
                  <c:v>7.0452911574406896</c:v>
                </c:pt>
                <c:pt idx="20">
                  <c:v>9.5077545515846253</c:v>
                </c:pt>
                <c:pt idx="21">
                  <c:v>4.2696629213483144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1-404D-86DA-6FA2AA51A27B}"/>
            </c:ext>
          </c:extLst>
        </c:ser>
        <c:ser>
          <c:idx val="1"/>
          <c:order val="1"/>
          <c:tx>
            <c:strRef>
              <c:f>'Figure 5'!$C$2</c:f>
              <c:strCache>
                <c:ptCount val="1"/>
                <c:pt idx="0">
                  <c:v>Somewhat disagree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5'!$C$3:$C$24</c:f>
              <c:numCache>
                <c:formatCode>0.00</c:formatCode>
                <c:ptCount val="22"/>
                <c:pt idx="0">
                  <c:v>10.210000000000001</c:v>
                </c:pt>
                <c:pt idx="2">
                  <c:v>12.955465587044531</c:v>
                </c:pt>
                <c:pt idx="3">
                  <c:v>12.262521588946459</c:v>
                </c:pt>
                <c:pt idx="4">
                  <c:v>9.4982078853046588</c:v>
                </c:pt>
                <c:pt idx="5">
                  <c:v>8.152709359605911</c:v>
                </c:pt>
                <c:pt idx="6">
                  <c:v>10.245901639344259</c:v>
                </c:pt>
                <c:pt idx="7">
                  <c:v>14.14728682170543</c:v>
                </c:pt>
                <c:pt idx="8">
                  <c:v>9.0909090909090917</c:v>
                </c:pt>
                <c:pt idx="10">
                  <c:v>11.101223581757511</c:v>
                </c:pt>
                <c:pt idx="11">
                  <c:v>7.5656742556917704</c:v>
                </c:pt>
                <c:pt idx="12">
                  <c:v>17.942583732057411</c:v>
                </c:pt>
                <c:pt idx="13">
                  <c:v>15.263157894736841</c:v>
                </c:pt>
                <c:pt idx="15">
                  <c:v>7.5136612021857916</c:v>
                </c:pt>
                <c:pt idx="16">
                  <c:v>8.0351906158357771</c:v>
                </c:pt>
                <c:pt idx="17">
                  <c:v>11.165523996082269</c:v>
                </c:pt>
                <c:pt idx="18">
                  <c:v>10.570824524312901</c:v>
                </c:pt>
                <c:pt idx="19">
                  <c:v>12.36520488856937</c:v>
                </c:pt>
                <c:pt idx="20">
                  <c:v>14.29534726904923</c:v>
                </c:pt>
                <c:pt idx="21">
                  <c:v>5.6179775280898872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D1-404D-86DA-6FA2AA51A27B}"/>
            </c:ext>
          </c:extLst>
        </c:ser>
        <c:ser>
          <c:idx val="2"/>
          <c:order val="2"/>
          <c:tx>
            <c:strRef>
              <c:f>'Figure 5'!$D$2</c:f>
              <c:strCache>
                <c:ptCount val="1"/>
                <c:pt idx="0">
                  <c:v>Neither agree nor disagree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5'!$D$3:$D$24</c:f>
              <c:numCache>
                <c:formatCode>0.00</c:formatCode>
                <c:ptCount val="22"/>
                <c:pt idx="0">
                  <c:v>16.82</c:v>
                </c:pt>
                <c:pt idx="2">
                  <c:v>10.931174089068829</c:v>
                </c:pt>
                <c:pt idx="3">
                  <c:v>21.15716753022452</c:v>
                </c:pt>
                <c:pt idx="4">
                  <c:v>16.12903225806452</c:v>
                </c:pt>
                <c:pt idx="5">
                  <c:v>15.8128078817734</c:v>
                </c:pt>
                <c:pt idx="6">
                  <c:v>18.852459016393439</c:v>
                </c:pt>
                <c:pt idx="7">
                  <c:v>16.731266149870802</c:v>
                </c:pt>
                <c:pt idx="8">
                  <c:v>17.171717171717169</c:v>
                </c:pt>
                <c:pt idx="10">
                  <c:v>16.796440489432701</c:v>
                </c:pt>
                <c:pt idx="11">
                  <c:v>15.901926444833631</c:v>
                </c:pt>
                <c:pt idx="12">
                  <c:v>18.899521531100479</c:v>
                </c:pt>
                <c:pt idx="13">
                  <c:v>24.736842105263161</c:v>
                </c:pt>
                <c:pt idx="15">
                  <c:v>16.393442622950818</c:v>
                </c:pt>
                <c:pt idx="16">
                  <c:v>15.24926686217009</c:v>
                </c:pt>
                <c:pt idx="17">
                  <c:v>18.511263467189028</c:v>
                </c:pt>
                <c:pt idx="18">
                  <c:v>14.37632135306554</c:v>
                </c:pt>
                <c:pt idx="19">
                  <c:v>18.260244428468731</c:v>
                </c:pt>
                <c:pt idx="20">
                  <c:v>16.453135536075521</c:v>
                </c:pt>
                <c:pt idx="21">
                  <c:v>18.202247191011239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D1-404D-86DA-6FA2AA51A27B}"/>
            </c:ext>
          </c:extLst>
        </c:ser>
        <c:ser>
          <c:idx val="3"/>
          <c:order val="3"/>
          <c:tx>
            <c:strRef>
              <c:f>'Figure 5'!$E$2</c:f>
              <c:strCache>
                <c:ptCount val="1"/>
                <c:pt idx="0">
                  <c:v>Somewhat agree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5'!$E$3:$E$24</c:f>
              <c:numCache>
                <c:formatCode>0.00</c:formatCode>
                <c:ptCount val="22"/>
                <c:pt idx="0">
                  <c:v>36.020000000000003</c:v>
                </c:pt>
                <c:pt idx="2">
                  <c:v>39.271255060728741</c:v>
                </c:pt>
                <c:pt idx="3">
                  <c:v>37.219343696027643</c:v>
                </c:pt>
                <c:pt idx="4">
                  <c:v>34.229390681003593</c:v>
                </c:pt>
                <c:pt idx="5">
                  <c:v>36.182266009852214</c:v>
                </c:pt>
                <c:pt idx="6">
                  <c:v>35.655737704918032</c:v>
                </c:pt>
                <c:pt idx="7">
                  <c:v>35.335917312661493</c:v>
                </c:pt>
                <c:pt idx="8">
                  <c:v>32.323232323232332</c:v>
                </c:pt>
                <c:pt idx="10">
                  <c:v>35.773081201334819</c:v>
                </c:pt>
                <c:pt idx="11">
                  <c:v>37.408056042031532</c:v>
                </c:pt>
                <c:pt idx="12">
                  <c:v>33.014354066985653</c:v>
                </c:pt>
                <c:pt idx="13">
                  <c:v>28.421052631578949</c:v>
                </c:pt>
                <c:pt idx="15">
                  <c:v>35.928961748633881</c:v>
                </c:pt>
                <c:pt idx="16">
                  <c:v>38.592375366568923</c:v>
                </c:pt>
                <c:pt idx="17">
                  <c:v>34.280117531831543</c:v>
                </c:pt>
                <c:pt idx="18">
                  <c:v>34.249471458773783</c:v>
                </c:pt>
                <c:pt idx="19">
                  <c:v>34.219985621854782</c:v>
                </c:pt>
                <c:pt idx="20">
                  <c:v>35.873229939312203</c:v>
                </c:pt>
                <c:pt idx="21">
                  <c:v>38.876404494382022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D1-404D-86DA-6FA2AA51A27B}"/>
            </c:ext>
          </c:extLst>
        </c:ser>
        <c:ser>
          <c:idx val="4"/>
          <c:order val="4"/>
          <c:tx>
            <c:strRef>
              <c:f>'Figure 5'!$F$2</c:f>
              <c:strCache>
                <c:ptCount val="1"/>
                <c:pt idx="0">
                  <c:v>Strongly agree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5'!$F$3:$F$24</c:f>
              <c:numCache>
                <c:formatCode>0.00</c:formatCode>
                <c:ptCount val="22"/>
                <c:pt idx="0">
                  <c:v>30.16</c:v>
                </c:pt>
                <c:pt idx="2">
                  <c:v>29.1497975708502</c:v>
                </c:pt>
                <c:pt idx="3">
                  <c:v>22.797927461139899</c:v>
                </c:pt>
                <c:pt idx="4">
                  <c:v>34.767025089605738</c:v>
                </c:pt>
                <c:pt idx="5">
                  <c:v>33.866995073891623</c:v>
                </c:pt>
                <c:pt idx="6">
                  <c:v>29.508196721311471</c:v>
                </c:pt>
                <c:pt idx="7">
                  <c:v>25</c:v>
                </c:pt>
                <c:pt idx="8">
                  <c:v>30.303030303030301</c:v>
                </c:pt>
                <c:pt idx="10">
                  <c:v>29.944382647385989</c:v>
                </c:pt>
                <c:pt idx="11">
                  <c:v>32.224168126094568</c:v>
                </c:pt>
                <c:pt idx="12">
                  <c:v>21.770334928229669</c:v>
                </c:pt>
                <c:pt idx="13">
                  <c:v>23.15789473684211</c:v>
                </c:pt>
                <c:pt idx="15">
                  <c:v>35.314207650273218</c:v>
                </c:pt>
                <c:pt idx="16">
                  <c:v>32.023460410557178</c:v>
                </c:pt>
                <c:pt idx="17">
                  <c:v>29.089128305582761</c:v>
                </c:pt>
                <c:pt idx="18">
                  <c:v>33.192389006342488</c:v>
                </c:pt>
                <c:pt idx="19">
                  <c:v>28.109273903666431</c:v>
                </c:pt>
                <c:pt idx="20">
                  <c:v>23.870532703978419</c:v>
                </c:pt>
                <c:pt idx="21">
                  <c:v>33.033707865168537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D1-404D-86DA-6FA2AA51A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</a:t>
                </a: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599980009550994"/>
          <c:y val="0.96005814109023457"/>
          <c:w val="0.69840365158868545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much do you agree with the statement: I feel prepared for college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5'!$B$2</c:f>
              <c:strCache>
                <c:ptCount val="1"/>
                <c:pt idx="0">
                  <c:v>Strongly disagree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5'!$B$3:$B$24</c:f>
              <c:numCache>
                <c:formatCode>0.00</c:formatCode>
                <c:ptCount val="22"/>
                <c:pt idx="0">
                  <c:v>6.78</c:v>
                </c:pt>
                <c:pt idx="2">
                  <c:v>7.6923076923076934</c:v>
                </c:pt>
                <c:pt idx="3">
                  <c:v>6.5630397236614861</c:v>
                </c:pt>
                <c:pt idx="4">
                  <c:v>5.376344086021505</c:v>
                </c:pt>
                <c:pt idx="5">
                  <c:v>5.985221674876847</c:v>
                </c:pt>
                <c:pt idx="6">
                  <c:v>5.7377049180327866</c:v>
                </c:pt>
                <c:pt idx="7">
                  <c:v>8.7855297157622729</c:v>
                </c:pt>
                <c:pt idx="8">
                  <c:v>11.111111111111111</c:v>
                </c:pt>
                <c:pt idx="10">
                  <c:v>6.3848720800889884</c:v>
                </c:pt>
                <c:pt idx="11">
                  <c:v>6.9001751313485116</c:v>
                </c:pt>
                <c:pt idx="12">
                  <c:v>8.3732057416267942</c:v>
                </c:pt>
                <c:pt idx="13">
                  <c:v>8.4210526315789469</c:v>
                </c:pt>
                <c:pt idx="15">
                  <c:v>4.8497267759562837</c:v>
                </c:pt>
                <c:pt idx="16">
                  <c:v>6.0997067448680351</c:v>
                </c:pt>
                <c:pt idx="17">
                  <c:v>6.9539666993143969</c:v>
                </c:pt>
                <c:pt idx="18">
                  <c:v>7.6109936575052846</c:v>
                </c:pt>
                <c:pt idx="19">
                  <c:v>7.0452911574406896</c:v>
                </c:pt>
                <c:pt idx="20">
                  <c:v>9.5077545515846253</c:v>
                </c:pt>
                <c:pt idx="21">
                  <c:v>4.2696629213483144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9-9A47-9970-029BF297BB44}"/>
            </c:ext>
          </c:extLst>
        </c:ser>
        <c:ser>
          <c:idx val="1"/>
          <c:order val="1"/>
          <c:tx>
            <c:strRef>
              <c:f>'Figure 5'!$C$2</c:f>
              <c:strCache>
                <c:ptCount val="1"/>
                <c:pt idx="0">
                  <c:v>Somewhat disagree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5'!$C$3:$C$24</c:f>
              <c:numCache>
                <c:formatCode>0.00</c:formatCode>
                <c:ptCount val="22"/>
                <c:pt idx="0">
                  <c:v>10.210000000000001</c:v>
                </c:pt>
                <c:pt idx="2">
                  <c:v>12.955465587044531</c:v>
                </c:pt>
                <c:pt idx="3">
                  <c:v>12.262521588946459</c:v>
                </c:pt>
                <c:pt idx="4">
                  <c:v>9.4982078853046588</c:v>
                </c:pt>
                <c:pt idx="5">
                  <c:v>8.152709359605911</c:v>
                </c:pt>
                <c:pt idx="6">
                  <c:v>10.245901639344259</c:v>
                </c:pt>
                <c:pt idx="7">
                  <c:v>14.14728682170543</c:v>
                </c:pt>
                <c:pt idx="8">
                  <c:v>9.0909090909090917</c:v>
                </c:pt>
                <c:pt idx="10">
                  <c:v>11.101223581757511</c:v>
                </c:pt>
                <c:pt idx="11">
                  <c:v>7.5656742556917704</c:v>
                </c:pt>
                <c:pt idx="12">
                  <c:v>17.942583732057411</c:v>
                </c:pt>
                <c:pt idx="13">
                  <c:v>15.263157894736841</c:v>
                </c:pt>
                <c:pt idx="15">
                  <c:v>7.5136612021857916</c:v>
                </c:pt>
                <c:pt idx="16">
                  <c:v>8.0351906158357771</c:v>
                </c:pt>
                <c:pt idx="17">
                  <c:v>11.165523996082269</c:v>
                </c:pt>
                <c:pt idx="18">
                  <c:v>10.570824524312901</c:v>
                </c:pt>
                <c:pt idx="19">
                  <c:v>12.36520488856937</c:v>
                </c:pt>
                <c:pt idx="20">
                  <c:v>14.29534726904923</c:v>
                </c:pt>
                <c:pt idx="21">
                  <c:v>5.6179775280898872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D9-9A47-9970-029BF297BB44}"/>
            </c:ext>
          </c:extLst>
        </c:ser>
        <c:ser>
          <c:idx val="2"/>
          <c:order val="2"/>
          <c:tx>
            <c:strRef>
              <c:f>'Figure 5'!$D$2</c:f>
              <c:strCache>
                <c:ptCount val="1"/>
                <c:pt idx="0">
                  <c:v>Neither agree nor disagree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5'!$D$3:$D$24</c:f>
              <c:numCache>
                <c:formatCode>0.00</c:formatCode>
                <c:ptCount val="22"/>
                <c:pt idx="0">
                  <c:v>16.82</c:v>
                </c:pt>
                <c:pt idx="2">
                  <c:v>10.931174089068829</c:v>
                </c:pt>
                <c:pt idx="3">
                  <c:v>21.15716753022452</c:v>
                </c:pt>
                <c:pt idx="4">
                  <c:v>16.12903225806452</c:v>
                </c:pt>
                <c:pt idx="5">
                  <c:v>15.8128078817734</c:v>
                </c:pt>
                <c:pt idx="6">
                  <c:v>18.852459016393439</c:v>
                </c:pt>
                <c:pt idx="7">
                  <c:v>16.731266149870802</c:v>
                </c:pt>
                <c:pt idx="8">
                  <c:v>17.171717171717169</c:v>
                </c:pt>
                <c:pt idx="10">
                  <c:v>16.796440489432701</c:v>
                </c:pt>
                <c:pt idx="11">
                  <c:v>15.901926444833631</c:v>
                </c:pt>
                <c:pt idx="12">
                  <c:v>18.899521531100479</c:v>
                </c:pt>
                <c:pt idx="13">
                  <c:v>24.736842105263161</c:v>
                </c:pt>
                <c:pt idx="15">
                  <c:v>16.393442622950818</c:v>
                </c:pt>
                <c:pt idx="16">
                  <c:v>15.24926686217009</c:v>
                </c:pt>
                <c:pt idx="17">
                  <c:v>18.511263467189028</c:v>
                </c:pt>
                <c:pt idx="18">
                  <c:v>14.37632135306554</c:v>
                </c:pt>
                <c:pt idx="19">
                  <c:v>18.260244428468731</c:v>
                </c:pt>
                <c:pt idx="20">
                  <c:v>16.453135536075521</c:v>
                </c:pt>
                <c:pt idx="21">
                  <c:v>18.202247191011239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D9-9A47-9970-029BF297BB44}"/>
            </c:ext>
          </c:extLst>
        </c:ser>
        <c:ser>
          <c:idx val="3"/>
          <c:order val="3"/>
          <c:tx>
            <c:strRef>
              <c:f>'Figure 5'!$E$2</c:f>
              <c:strCache>
                <c:ptCount val="1"/>
                <c:pt idx="0">
                  <c:v>Somewhat agree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5'!$E$3:$E$24</c:f>
              <c:numCache>
                <c:formatCode>0.00</c:formatCode>
                <c:ptCount val="22"/>
                <c:pt idx="0">
                  <c:v>36.020000000000003</c:v>
                </c:pt>
                <c:pt idx="2">
                  <c:v>39.271255060728741</c:v>
                </c:pt>
                <c:pt idx="3">
                  <c:v>37.219343696027643</c:v>
                </c:pt>
                <c:pt idx="4">
                  <c:v>34.229390681003593</c:v>
                </c:pt>
                <c:pt idx="5">
                  <c:v>36.182266009852214</c:v>
                </c:pt>
                <c:pt idx="6">
                  <c:v>35.655737704918032</c:v>
                </c:pt>
                <c:pt idx="7">
                  <c:v>35.335917312661493</c:v>
                </c:pt>
                <c:pt idx="8">
                  <c:v>32.323232323232332</c:v>
                </c:pt>
                <c:pt idx="10">
                  <c:v>35.773081201334819</c:v>
                </c:pt>
                <c:pt idx="11">
                  <c:v>37.408056042031532</c:v>
                </c:pt>
                <c:pt idx="12">
                  <c:v>33.014354066985653</c:v>
                </c:pt>
                <c:pt idx="13">
                  <c:v>28.421052631578949</c:v>
                </c:pt>
                <c:pt idx="15">
                  <c:v>35.928961748633881</c:v>
                </c:pt>
                <c:pt idx="16">
                  <c:v>38.592375366568923</c:v>
                </c:pt>
                <c:pt idx="17">
                  <c:v>34.280117531831543</c:v>
                </c:pt>
                <c:pt idx="18">
                  <c:v>34.249471458773783</c:v>
                </c:pt>
                <c:pt idx="19">
                  <c:v>34.219985621854782</c:v>
                </c:pt>
                <c:pt idx="20">
                  <c:v>35.873229939312203</c:v>
                </c:pt>
                <c:pt idx="21">
                  <c:v>38.876404494382022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D9-9A47-9970-029BF297BB44}"/>
            </c:ext>
          </c:extLst>
        </c:ser>
        <c:ser>
          <c:idx val="4"/>
          <c:order val="4"/>
          <c:tx>
            <c:strRef>
              <c:f>'Figure 5'!$F$2</c:f>
              <c:strCache>
                <c:ptCount val="1"/>
                <c:pt idx="0">
                  <c:v>Strongly agree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5'!$F$3:$F$24</c:f>
              <c:numCache>
                <c:formatCode>0.00</c:formatCode>
                <c:ptCount val="22"/>
                <c:pt idx="0">
                  <c:v>30.16</c:v>
                </c:pt>
                <c:pt idx="2">
                  <c:v>29.1497975708502</c:v>
                </c:pt>
                <c:pt idx="3">
                  <c:v>22.797927461139899</c:v>
                </c:pt>
                <c:pt idx="4">
                  <c:v>34.767025089605738</c:v>
                </c:pt>
                <c:pt idx="5">
                  <c:v>33.866995073891623</c:v>
                </c:pt>
                <c:pt idx="6">
                  <c:v>29.508196721311471</c:v>
                </c:pt>
                <c:pt idx="7">
                  <c:v>25</c:v>
                </c:pt>
                <c:pt idx="8">
                  <c:v>30.303030303030301</c:v>
                </c:pt>
                <c:pt idx="10">
                  <c:v>29.944382647385989</c:v>
                </c:pt>
                <c:pt idx="11">
                  <c:v>32.224168126094568</c:v>
                </c:pt>
                <c:pt idx="12">
                  <c:v>21.770334928229669</c:v>
                </c:pt>
                <c:pt idx="13">
                  <c:v>23.15789473684211</c:v>
                </c:pt>
                <c:pt idx="15">
                  <c:v>35.314207650273218</c:v>
                </c:pt>
                <c:pt idx="16">
                  <c:v>32.023460410557178</c:v>
                </c:pt>
                <c:pt idx="17">
                  <c:v>29.089128305582761</c:v>
                </c:pt>
                <c:pt idx="18">
                  <c:v>33.192389006342488</c:v>
                </c:pt>
                <c:pt idx="19">
                  <c:v>28.109273903666431</c:v>
                </c:pt>
                <c:pt idx="20">
                  <c:v>23.870532703978419</c:v>
                </c:pt>
                <c:pt idx="21">
                  <c:v>33.033707865168537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D9-9A47-9970-029BF297B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</a:t>
                </a: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599980009550994"/>
          <c:y val="0.96005814109023457"/>
          <c:w val="0.69840365158868545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How much do you agree with the statement: I feel prepared for college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5'!$B$2</c:f>
              <c:strCache>
                <c:ptCount val="1"/>
                <c:pt idx="0">
                  <c:v>Strongly disagree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5'!$B$3:$B$24</c:f>
              <c:numCache>
                <c:formatCode>0.00</c:formatCode>
                <c:ptCount val="22"/>
                <c:pt idx="0">
                  <c:v>6.78</c:v>
                </c:pt>
                <c:pt idx="2">
                  <c:v>7.6923076923076934</c:v>
                </c:pt>
                <c:pt idx="3">
                  <c:v>6.5630397236614861</c:v>
                </c:pt>
                <c:pt idx="4">
                  <c:v>5.376344086021505</c:v>
                </c:pt>
                <c:pt idx="5">
                  <c:v>5.985221674876847</c:v>
                </c:pt>
                <c:pt idx="6">
                  <c:v>5.7377049180327866</c:v>
                </c:pt>
                <c:pt idx="7">
                  <c:v>8.7855297157622729</c:v>
                </c:pt>
                <c:pt idx="8">
                  <c:v>11.111111111111111</c:v>
                </c:pt>
                <c:pt idx="10">
                  <c:v>6.3848720800889884</c:v>
                </c:pt>
                <c:pt idx="11">
                  <c:v>6.9001751313485116</c:v>
                </c:pt>
                <c:pt idx="12">
                  <c:v>8.3732057416267942</c:v>
                </c:pt>
                <c:pt idx="13">
                  <c:v>8.4210526315789469</c:v>
                </c:pt>
                <c:pt idx="15">
                  <c:v>4.8497267759562837</c:v>
                </c:pt>
                <c:pt idx="16">
                  <c:v>6.0997067448680351</c:v>
                </c:pt>
                <c:pt idx="17">
                  <c:v>6.9539666993143969</c:v>
                </c:pt>
                <c:pt idx="18">
                  <c:v>7.6109936575052846</c:v>
                </c:pt>
                <c:pt idx="19">
                  <c:v>7.0452911574406896</c:v>
                </c:pt>
                <c:pt idx="20">
                  <c:v>9.5077545515846253</c:v>
                </c:pt>
                <c:pt idx="21">
                  <c:v>4.2696629213483144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9-9A47-9970-029BF297BB44}"/>
            </c:ext>
          </c:extLst>
        </c:ser>
        <c:ser>
          <c:idx val="1"/>
          <c:order val="1"/>
          <c:tx>
            <c:strRef>
              <c:f>'Figure 5'!$C$2</c:f>
              <c:strCache>
                <c:ptCount val="1"/>
                <c:pt idx="0">
                  <c:v>Somewhat disagree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5'!$C$3:$C$24</c:f>
              <c:numCache>
                <c:formatCode>0.00</c:formatCode>
                <c:ptCount val="22"/>
                <c:pt idx="0">
                  <c:v>10.210000000000001</c:v>
                </c:pt>
                <c:pt idx="2">
                  <c:v>12.955465587044531</c:v>
                </c:pt>
                <c:pt idx="3">
                  <c:v>12.262521588946459</c:v>
                </c:pt>
                <c:pt idx="4">
                  <c:v>9.4982078853046588</c:v>
                </c:pt>
                <c:pt idx="5">
                  <c:v>8.152709359605911</c:v>
                </c:pt>
                <c:pt idx="6">
                  <c:v>10.245901639344259</c:v>
                </c:pt>
                <c:pt idx="7">
                  <c:v>14.14728682170543</c:v>
                </c:pt>
                <c:pt idx="8">
                  <c:v>9.0909090909090917</c:v>
                </c:pt>
                <c:pt idx="10">
                  <c:v>11.101223581757511</c:v>
                </c:pt>
                <c:pt idx="11">
                  <c:v>7.5656742556917704</c:v>
                </c:pt>
                <c:pt idx="12">
                  <c:v>17.942583732057411</c:v>
                </c:pt>
                <c:pt idx="13">
                  <c:v>15.263157894736841</c:v>
                </c:pt>
                <c:pt idx="15">
                  <c:v>7.5136612021857916</c:v>
                </c:pt>
                <c:pt idx="16">
                  <c:v>8.0351906158357771</c:v>
                </c:pt>
                <c:pt idx="17">
                  <c:v>11.165523996082269</c:v>
                </c:pt>
                <c:pt idx="18">
                  <c:v>10.570824524312901</c:v>
                </c:pt>
                <c:pt idx="19">
                  <c:v>12.36520488856937</c:v>
                </c:pt>
                <c:pt idx="20">
                  <c:v>14.29534726904923</c:v>
                </c:pt>
                <c:pt idx="21">
                  <c:v>5.6179775280898872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D9-9A47-9970-029BF297BB44}"/>
            </c:ext>
          </c:extLst>
        </c:ser>
        <c:ser>
          <c:idx val="2"/>
          <c:order val="2"/>
          <c:tx>
            <c:strRef>
              <c:f>'Figure 5'!$D$2</c:f>
              <c:strCache>
                <c:ptCount val="1"/>
                <c:pt idx="0">
                  <c:v>Neither agree nor disagree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5'!$D$3:$D$24</c:f>
              <c:numCache>
                <c:formatCode>0.00</c:formatCode>
                <c:ptCount val="22"/>
                <c:pt idx="0">
                  <c:v>16.82</c:v>
                </c:pt>
                <c:pt idx="2">
                  <c:v>10.931174089068829</c:v>
                </c:pt>
                <c:pt idx="3">
                  <c:v>21.15716753022452</c:v>
                </c:pt>
                <c:pt idx="4">
                  <c:v>16.12903225806452</c:v>
                </c:pt>
                <c:pt idx="5">
                  <c:v>15.8128078817734</c:v>
                </c:pt>
                <c:pt idx="6">
                  <c:v>18.852459016393439</c:v>
                </c:pt>
                <c:pt idx="7">
                  <c:v>16.731266149870802</c:v>
                </c:pt>
                <c:pt idx="8">
                  <c:v>17.171717171717169</c:v>
                </c:pt>
                <c:pt idx="10">
                  <c:v>16.796440489432701</c:v>
                </c:pt>
                <c:pt idx="11">
                  <c:v>15.901926444833631</c:v>
                </c:pt>
                <c:pt idx="12">
                  <c:v>18.899521531100479</c:v>
                </c:pt>
                <c:pt idx="13">
                  <c:v>24.736842105263161</c:v>
                </c:pt>
                <c:pt idx="15">
                  <c:v>16.393442622950818</c:v>
                </c:pt>
                <c:pt idx="16">
                  <c:v>15.24926686217009</c:v>
                </c:pt>
                <c:pt idx="17">
                  <c:v>18.511263467189028</c:v>
                </c:pt>
                <c:pt idx="18">
                  <c:v>14.37632135306554</c:v>
                </c:pt>
                <c:pt idx="19">
                  <c:v>18.260244428468731</c:v>
                </c:pt>
                <c:pt idx="20">
                  <c:v>16.453135536075521</c:v>
                </c:pt>
                <c:pt idx="21">
                  <c:v>18.202247191011239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D9-9A47-9970-029BF297BB44}"/>
            </c:ext>
          </c:extLst>
        </c:ser>
        <c:ser>
          <c:idx val="3"/>
          <c:order val="3"/>
          <c:tx>
            <c:strRef>
              <c:f>'Figure 5'!$E$2</c:f>
              <c:strCache>
                <c:ptCount val="1"/>
                <c:pt idx="0">
                  <c:v>Somewhat agree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5'!$E$3:$E$24</c:f>
              <c:numCache>
                <c:formatCode>0.00</c:formatCode>
                <c:ptCount val="22"/>
                <c:pt idx="0">
                  <c:v>36.020000000000003</c:v>
                </c:pt>
                <c:pt idx="2">
                  <c:v>39.271255060728741</c:v>
                </c:pt>
                <c:pt idx="3">
                  <c:v>37.219343696027643</c:v>
                </c:pt>
                <c:pt idx="4">
                  <c:v>34.229390681003593</c:v>
                </c:pt>
                <c:pt idx="5">
                  <c:v>36.182266009852214</c:v>
                </c:pt>
                <c:pt idx="6">
                  <c:v>35.655737704918032</c:v>
                </c:pt>
                <c:pt idx="7">
                  <c:v>35.335917312661493</c:v>
                </c:pt>
                <c:pt idx="8">
                  <c:v>32.323232323232332</c:v>
                </c:pt>
                <c:pt idx="10">
                  <c:v>35.773081201334819</c:v>
                </c:pt>
                <c:pt idx="11">
                  <c:v>37.408056042031532</c:v>
                </c:pt>
                <c:pt idx="12">
                  <c:v>33.014354066985653</c:v>
                </c:pt>
                <c:pt idx="13">
                  <c:v>28.421052631578949</c:v>
                </c:pt>
                <c:pt idx="15">
                  <c:v>35.928961748633881</c:v>
                </c:pt>
                <c:pt idx="16">
                  <c:v>38.592375366568923</c:v>
                </c:pt>
                <c:pt idx="17">
                  <c:v>34.280117531831543</c:v>
                </c:pt>
                <c:pt idx="18">
                  <c:v>34.249471458773783</c:v>
                </c:pt>
                <c:pt idx="19">
                  <c:v>34.219985621854782</c:v>
                </c:pt>
                <c:pt idx="20">
                  <c:v>35.873229939312203</c:v>
                </c:pt>
                <c:pt idx="21">
                  <c:v>38.876404494382022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D9-9A47-9970-029BF297BB44}"/>
            </c:ext>
          </c:extLst>
        </c:ser>
        <c:ser>
          <c:idx val="4"/>
          <c:order val="4"/>
          <c:tx>
            <c:strRef>
              <c:f>'Figure 5'!$F$2</c:f>
              <c:strCache>
                <c:ptCount val="1"/>
                <c:pt idx="0">
                  <c:v>Strongly agree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5'!$F$3:$F$24</c:f>
              <c:numCache>
                <c:formatCode>0.00</c:formatCode>
                <c:ptCount val="22"/>
                <c:pt idx="0">
                  <c:v>30.16</c:v>
                </c:pt>
                <c:pt idx="2">
                  <c:v>29.1497975708502</c:v>
                </c:pt>
                <c:pt idx="3">
                  <c:v>22.797927461139899</c:v>
                </c:pt>
                <c:pt idx="4">
                  <c:v>34.767025089605738</c:v>
                </c:pt>
                <c:pt idx="5">
                  <c:v>33.866995073891623</c:v>
                </c:pt>
                <c:pt idx="6">
                  <c:v>29.508196721311471</c:v>
                </c:pt>
                <c:pt idx="7">
                  <c:v>25</c:v>
                </c:pt>
                <c:pt idx="8">
                  <c:v>30.303030303030301</c:v>
                </c:pt>
                <c:pt idx="10">
                  <c:v>29.944382647385989</c:v>
                </c:pt>
                <c:pt idx="11">
                  <c:v>32.224168126094568</c:v>
                </c:pt>
                <c:pt idx="12">
                  <c:v>21.770334928229669</c:v>
                </c:pt>
                <c:pt idx="13">
                  <c:v>23.15789473684211</c:v>
                </c:pt>
                <c:pt idx="15">
                  <c:v>35.314207650273218</c:v>
                </c:pt>
                <c:pt idx="16">
                  <c:v>32.023460410557178</c:v>
                </c:pt>
                <c:pt idx="17">
                  <c:v>29.089128305582761</c:v>
                </c:pt>
                <c:pt idx="18">
                  <c:v>33.192389006342488</c:v>
                </c:pt>
                <c:pt idx="19">
                  <c:v>28.109273903666431</c:v>
                </c:pt>
                <c:pt idx="20">
                  <c:v>23.870532703978419</c:v>
                </c:pt>
                <c:pt idx="21">
                  <c:v>33.033707865168537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D9-9A47-9970-029BF297B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</a:t>
                </a: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599980009550994"/>
          <c:y val="0.96005814109023457"/>
          <c:w val="0.69840365158868545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Where do you plan to attend college this fall?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7'!$B$2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7'!$A$3:$A$24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7'!$B$3:$B$24</c:f>
              <c:numCache>
                <c:formatCode>General</c:formatCode>
                <c:ptCount val="22"/>
                <c:pt idx="0" formatCode="0.00">
                  <c:v>38.44</c:v>
                </c:pt>
                <c:pt idx="2" formatCode="0.00">
                  <c:v>39.207048458149778</c:v>
                </c:pt>
                <c:pt idx="3" formatCode="0.00">
                  <c:v>20.41884816753927</c:v>
                </c:pt>
                <c:pt idx="4" formatCode="0.00">
                  <c:v>33.834586466165412</c:v>
                </c:pt>
                <c:pt idx="5" formatCode="0.00">
                  <c:v>46.612180332190867</c:v>
                </c:pt>
                <c:pt idx="6" formatCode="0.00">
                  <c:v>36.170212765957451</c:v>
                </c:pt>
                <c:pt idx="7" formatCode="0.00">
                  <c:v>28.971962616822431</c:v>
                </c:pt>
                <c:pt idx="8" formatCode="0.00">
                  <c:v>39.010989010989007</c:v>
                </c:pt>
                <c:pt idx="10" formatCode="0.00">
                  <c:v>36.20088351546152</c:v>
                </c:pt>
                <c:pt idx="11" formatCode="0.00">
                  <c:v>40.461997019374067</c:v>
                </c:pt>
                <c:pt idx="12" formatCode="0.00">
                  <c:v>35.5</c:v>
                </c:pt>
                <c:pt idx="13" formatCode="0.00">
                  <c:v>33.519553072625698</c:v>
                </c:pt>
                <c:pt idx="15" formatCode="0.00">
                  <c:v>47.050254916241798</c:v>
                </c:pt>
                <c:pt idx="16" formatCode="0.00">
                  <c:v>47.401774397972119</c:v>
                </c:pt>
                <c:pt idx="17" formatCode="0.00">
                  <c:v>42.051282051282051</c:v>
                </c:pt>
                <c:pt idx="18" formatCode="0.00">
                  <c:v>49.336283185840713</c:v>
                </c:pt>
                <c:pt idx="19" formatCode="0.00">
                  <c:v>26.705796038151139</c:v>
                </c:pt>
                <c:pt idx="20" formatCode="0.00">
                  <c:v>15.87628865979381</c:v>
                </c:pt>
                <c:pt idx="21" formatCode="0.00">
                  <c:v>59.173126614987083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23-3840-9F16-1CB50CE4319D}"/>
            </c:ext>
          </c:extLst>
        </c:ser>
        <c:ser>
          <c:idx val="1"/>
          <c:order val="1"/>
          <c:tx>
            <c:strRef>
              <c:f>'Figure 7'!$C$2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7'!$A$3:$A$24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7'!$C$3:$C$24</c:f>
              <c:numCache>
                <c:formatCode>General</c:formatCode>
                <c:ptCount val="22"/>
                <c:pt idx="0" formatCode="0.00">
                  <c:v>22.2</c:v>
                </c:pt>
                <c:pt idx="2" formatCode="0.00">
                  <c:v>22.026431718061669</c:v>
                </c:pt>
                <c:pt idx="3" formatCode="0.00">
                  <c:v>17.27748691099476</c:v>
                </c:pt>
                <c:pt idx="4" formatCode="0.00">
                  <c:v>23.496240601503761</c:v>
                </c:pt>
                <c:pt idx="5" formatCode="0.00">
                  <c:v>25.49433166359082</c:v>
                </c:pt>
                <c:pt idx="6" formatCode="0.00">
                  <c:v>22.978723404255319</c:v>
                </c:pt>
                <c:pt idx="7" formatCode="0.00">
                  <c:v>18.825100133511349</c:v>
                </c:pt>
                <c:pt idx="8" formatCode="0.00">
                  <c:v>19.23076923076923</c:v>
                </c:pt>
                <c:pt idx="10" formatCode="0.00">
                  <c:v>22.66914671006743</c:v>
                </c:pt>
                <c:pt idx="11" formatCode="0.00">
                  <c:v>21.684053651266769</c:v>
                </c:pt>
                <c:pt idx="12" formatCode="0.00">
                  <c:v>22.75</c:v>
                </c:pt>
                <c:pt idx="13" formatCode="0.00">
                  <c:v>24.58100558659218</c:v>
                </c:pt>
                <c:pt idx="15" formatCode="0.00">
                  <c:v>27.0939548434086</c:v>
                </c:pt>
                <c:pt idx="16" formatCode="0.00">
                  <c:v>23.51077313054499</c:v>
                </c:pt>
                <c:pt idx="17" formatCode="0.00">
                  <c:v>25.84615384615385</c:v>
                </c:pt>
                <c:pt idx="18" formatCode="0.00">
                  <c:v>17.256637168141591</c:v>
                </c:pt>
                <c:pt idx="19" formatCode="0.00">
                  <c:v>21.056493030080699</c:v>
                </c:pt>
                <c:pt idx="20" formatCode="0.00">
                  <c:v>17.250859106529209</c:v>
                </c:pt>
                <c:pt idx="21" formatCode="0.00">
                  <c:v>22.222222222222221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23-3840-9F16-1CB50CE4319D}"/>
            </c:ext>
          </c:extLst>
        </c:ser>
        <c:ser>
          <c:idx val="2"/>
          <c:order val="2"/>
          <c:tx>
            <c:strRef>
              <c:f>'Figure 7'!$D$2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7'!$A$3:$A$24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7'!$D$3:$D$24</c:f>
              <c:numCache>
                <c:formatCode>General</c:formatCode>
                <c:ptCount val="22"/>
                <c:pt idx="0" formatCode="0.00">
                  <c:v>21.51</c:v>
                </c:pt>
                <c:pt idx="2" formatCode="0.00">
                  <c:v>21.145374449339212</c:v>
                </c:pt>
                <c:pt idx="3" formatCode="0.00">
                  <c:v>43.280977312390917</c:v>
                </c:pt>
                <c:pt idx="4" formatCode="0.00">
                  <c:v>19.548872180451131</c:v>
                </c:pt>
                <c:pt idx="5" formatCode="0.00">
                  <c:v>15.73952016873187</c:v>
                </c:pt>
                <c:pt idx="6" formatCode="0.00">
                  <c:v>28.936170212765951</c:v>
                </c:pt>
                <c:pt idx="7" formatCode="0.00">
                  <c:v>21.56208277703605</c:v>
                </c:pt>
                <c:pt idx="8" formatCode="0.00">
                  <c:v>21.428571428571431</c:v>
                </c:pt>
                <c:pt idx="10" formatCode="0.00">
                  <c:v>22.2971401999535</c:v>
                </c:pt>
                <c:pt idx="11" formatCode="0.00">
                  <c:v>21.460506706408349</c:v>
                </c:pt>
                <c:pt idx="12" formatCode="0.00">
                  <c:v>23</c:v>
                </c:pt>
                <c:pt idx="13" formatCode="0.00">
                  <c:v>24.58100558659218</c:v>
                </c:pt>
                <c:pt idx="15" formatCode="0.00">
                  <c:v>16.897305171158049</c:v>
                </c:pt>
                <c:pt idx="16" formatCode="0.00">
                  <c:v>16.476552598225599</c:v>
                </c:pt>
                <c:pt idx="17" formatCode="0.00">
                  <c:v>17.53846153846154</c:v>
                </c:pt>
                <c:pt idx="18" formatCode="0.00">
                  <c:v>22.123893805309731</c:v>
                </c:pt>
                <c:pt idx="19" formatCode="0.00">
                  <c:v>28.686720469552458</c:v>
                </c:pt>
                <c:pt idx="20" formatCode="0.00">
                  <c:v>32.852233676975942</c:v>
                </c:pt>
                <c:pt idx="21" formatCode="0.00">
                  <c:v>10.07751937984496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23-3840-9F16-1CB50CE4319D}"/>
            </c:ext>
          </c:extLst>
        </c:ser>
        <c:ser>
          <c:idx val="3"/>
          <c:order val="3"/>
          <c:tx>
            <c:strRef>
              <c:f>'Figure 7'!$E$2</c:f>
              <c:strCache>
                <c:ptCount val="1"/>
                <c:pt idx="0">
                  <c:v>Private 4-year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7'!$A$3:$A$24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7'!$E$3:$E$24</c:f>
              <c:numCache>
                <c:formatCode>General</c:formatCode>
                <c:ptCount val="22"/>
                <c:pt idx="0" formatCode="0.00">
                  <c:v>5.6</c:v>
                </c:pt>
                <c:pt idx="2" formatCode="0.00">
                  <c:v>7.929515418502203</c:v>
                </c:pt>
                <c:pt idx="3" formatCode="0.00">
                  <c:v>5.4101221640488646</c:v>
                </c:pt>
                <c:pt idx="4" formatCode="0.00">
                  <c:v>7.518796992481203</c:v>
                </c:pt>
                <c:pt idx="5" formatCode="0.00">
                  <c:v>4.5610334827313466</c:v>
                </c:pt>
                <c:pt idx="6" formatCode="0.00">
                  <c:v>5.1063829787234036</c:v>
                </c:pt>
                <c:pt idx="7" formatCode="0.00">
                  <c:v>7.6101468624833108</c:v>
                </c:pt>
                <c:pt idx="8" formatCode="0.00">
                  <c:v>5.4945054945054954</c:v>
                </c:pt>
                <c:pt idx="10" formatCode="0.00">
                  <c:v>6.0451057893513136</c:v>
                </c:pt>
                <c:pt idx="11" formatCode="0.00">
                  <c:v>5.1788375558867363</c:v>
                </c:pt>
                <c:pt idx="12" formatCode="0.00">
                  <c:v>4.5</c:v>
                </c:pt>
                <c:pt idx="13" formatCode="0.00">
                  <c:v>6.1452513966480442</c:v>
                </c:pt>
                <c:pt idx="15" formatCode="0.00">
                  <c:v>3.714493809176985</c:v>
                </c:pt>
                <c:pt idx="16" formatCode="0.00">
                  <c:v>4.8795944233206594</c:v>
                </c:pt>
                <c:pt idx="17" formatCode="0.00">
                  <c:v>5.6410256410256414</c:v>
                </c:pt>
                <c:pt idx="18" formatCode="0.00">
                  <c:v>3.9823008849557522</c:v>
                </c:pt>
                <c:pt idx="19" formatCode="0.00">
                  <c:v>6.6030814380044021</c:v>
                </c:pt>
                <c:pt idx="20" formatCode="0.00">
                  <c:v>8.8659793814432994</c:v>
                </c:pt>
                <c:pt idx="21" formatCode="0.00">
                  <c:v>2.3255813953488369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23-3840-9F16-1CB50CE4319D}"/>
            </c:ext>
          </c:extLst>
        </c:ser>
        <c:ser>
          <c:idx val="4"/>
          <c:order val="4"/>
          <c:tx>
            <c:strRef>
              <c:f>'Figure 7'!$F$2</c:f>
              <c:strCache>
                <c:ptCount val="1"/>
                <c:pt idx="0">
                  <c:v>Vocational/technical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7'!$A$3:$A$24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7'!$F$3:$F$24</c:f>
              <c:numCache>
                <c:formatCode>General</c:formatCode>
                <c:ptCount val="22"/>
                <c:pt idx="0" formatCode="0.00">
                  <c:v>2.1</c:v>
                </c:pt>
                <c:pt idx="2" formatCode="0.00">
                  <c:v>0.88105726872246704</c:v>
                </c:pt>
                <c:pt idx="3" formatCode="0.00">
                  <c:v>0.43630017452006981</c:v>
                </c:pt>
                <c:pt idx="4" formatCode="0.00">
                  <c:v>1.6917293233082711</c:v>
                </c:pt>
                <c:pt idx="5" formatCode="0.00">
                  <c:v>2.9000790930661751</c:v>
                </c:pt>
                <c:pt idx="6" formatCode="0.00">
                  <c:v>0.42553191489361702</c:v>
                </c:pt>
                <c:pt idx="7" formatCode="0.00">
                  <c:v>0.93457943925233633</c:v>
                </c:pt>
                <c:pt idx="8" formatCode="0.00">
                  <c:v>1.648351648351648</c:v>
                </c:pt>
                <c:pt idx="10" formatCode="0.00">
                  <c:v>1.906533364333876</c:v>
                </c:pt>
                <c:pt idx="11" formatCode="0.00">
                  <c:v>1.9746646795827121</c:v>
                </c:pt>
                <c:pt idx="12" formatCode="0.00">
                  <c:v>1.5</c:v>
                </c:pt>
                <c:pt idx="13" formatCode="0.00">
                  <c:v>0.55865921787709494</c:v>
                </c:pt>
                <c:pt idx="15" formatCode="0.00">
                  <c:v>3.2046613255644578</c:v>
                </c:pt>
                <c:pt idx="16" formatCode="0.00">
                  <c:v>3.168567807351077</c:v>
                </c:pt>
                <c:pt idx="17" formatCode="0.00">
                  <c:v>1.333333333333333</c:v>
                </c:pt>
                <c:pt idx="18" formatCode="0.00">
                  <c:v>1.1061946902654869</c:v>
                </c:pt>
                <c:pt idx="19" formatCode="0.00">
                  <c:v>0.51357300073367573</c:v>
                </c:pt>
                <c:pt idx="20" formatCode="0.00">
                  <c:v>0.27491408934707912</c:v>
                </c:pt>
                <c:pt idx="21" formatCode="0.00">
                  <c:v>4.6511627906976747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23-3840-9F16-1CB50CE4319D}"/>
            </c:ext>
          </c:extLst>
        </c:ser>
        <c:ser>
          <c:idx val="5"/>
          <c:order val="5"/>
          <c:tx>
            <c:strRef>
              <c:f>'Figure 7'!$G$2</c:f>
              <c:strCache>
                <c:ptCount val="1"/>
                <c:pt idx="0">
                  <c:v>Out of state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7'!$A$3:$A$24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7'!$G$3:$G$24</c:f>
              <c:numCache>
                <c:formatCode>General</c:formatCode>
                <c:ptCount val="22"/>
                <c:pt idx="0" formatCode="0.00">
                  <c:v>10.14</c:v>
                </c:pt>
                <c:pt idx="2" formatCode="0.00">
                  <c:v>8.8105726872246706</c:v>
                </c:pt>
                <c:pt idx="3" formatCode="0.00">
                  <c:v>13.176265270506111</c:v>
                </c:pt>
                <c:pt idx="4" formatCode="0.00">
                  <c:v>13.90977443609022</c:v>
                </c:pt>
                <c:pt idx="5" formatCode="0.00">
                  <c:v>4.6928552596889013</c:v>
                </c:pt>
                <c:pt idx="6" formatCode="0.00">
                  <c:v>6.3829787234042552</c:v>
                </c:pt>
                <c:pt idx="7" formatCode="0.00">
                  <c:v>22.096128170894531</c:v>
                </c:pt>
                <c:pt idx="8" formatCode="0.00">
                  <c:v>13.18681318681319</c:v>
                </c:pt>
                <c:pt idx="10" formatCode="0.00">
                  <c:v>10.881190420832359</c:v>
                </c:pt>
                <c:pt idx="11" formatCode="0.00">
                  <c:v>9.2399403874813721</c:v>
                </c:pt>
                <c:pt idx="12" formatCode="0.00">
                  <c:v>12.75</c:v>
                </c:pt>
                <c:pt idx="13" formatCode="0.00">
                  <c:v>10.614525139664799</c:v>
                </c:pt>
                <c:pt idx="15" formatCode="0.00">
                  <c:v>2.0393299344501088</c:v>
                </c:pt>
                <c:pt idx="16" formatCode="0.00">
                  <c:v>4.5627376425855513</c:v>
                </c:pt>
                <c:pt idx="17" formatCode="0.00">
                  <c:v>7.5897435897435903</c:v>
                </c:pt>
                <c:pt idx="18" formatCode="0.00">
                  <c:v>6.1946902654867264</c:v>
                </c:pt>
                <c:pt idx="19" formatCode="0.00">
                  <c:v>16.43433602347762</c:v>
                </c:pt>
                <c:pt idx="20" formatCode="0.00">
                  <c:v>24.87972508591065</c:v>
                </c:pt>
                <c:pt idx="21" formatCode="0.00">
                  <c:v>1.5503875968992249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23-3840-9F16-1CB50CE43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</a:t>
                </a: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9675487285400816E-2"/>
          <c:y val="0.9509981844131381"/>
          <c:w val="0.91778043113463281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How many college classes do you plan to take online?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5782239873794334"/>
          <c:y val="6.2705568617550056E-2"/>
          <c:w val="0.51082434994395476"/>
          <c:h val="0.8029051804396194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8'!$C$2</c:f>
              <c:strCache>
                <c:ptCount val="1"/>
                <c:pt idx="0">
                  <c:v>One or two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8'!$A$3:$A$24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8'!$C$3:$C$24</c:f>
              <c:numCache>
                <c:formatCode>General</c:formatCode>
                <c:ptCount val="22"/>
                <c:pt idx="0" formatCode="0.00">
                  <c:v>43.48</c:v>
                </c:pt>
                <c:pt idx="2" formatCode="0.00">
                  <c:v>42.920353982300888</c:v>
                </c:pt>
                <c:pt idx="3" formatCode="0.00">
                  <c:v>47.460595446584939</c:v>
                </c:pt>
                <c:pt idx="4" formatCode="0.00">
                  <c:v>40.789473684210527</c:v>
                </c:pt>
                <c:pt idx="5" formatCode="0.00">
                  <c:v>45.245641838351823</c:v>
                </c:pt>
                <c:pt idx="6" formatCode="0.00">
                  <c:v>48.51063829787234</c:v>
                </c:pt>
                <c:pt idx="7" formatCode="0.00">
                  <c:v>37.074148296593187</c:v>
                </c:pt>
                <c:pt idx="8" formatCode="0.00">
                  <c:v>44.19889502762431</c:v>
                </c:pt>
                <c:pt idx="10" formatCode="0.00">
                  <c:v>45.806150978564773</c:v>
                </c:pt>
                <c:pt idx="11" formatCode="0.00">
                  <c:v>40.261194029850742</c:v>
                </c:pt>
                <c:pt idx="12" formatCode="0.00">
                  <c:v>44</c:v>
                </c:pt>
                <c:pt idx="13" formatCode="0.00">
                  <c:v>40.677966101694921</c:v>
                </c:pt>
                <c:pt idx="15" formatCode="0.00">
                  <c:v>47.521865889212833</c:v>
                </c:pt>
                <c:pt idx="16" formatCode="0.00">
                  <c:v>46.476190476190467</c:v>
                </c:pt>
                <c:pt idx="17" formatCode="0.00">
                  <c:v>44.969199178644757</c:v>
                </c:pt>
                <c:pt idx="18" formatCode="0.00">
                  <c:v>39.601769911504427</c:v>
                </c:pt>
                <c:pt idx="19" formatCode="0.00">
                  <c:v>43.570903747244671</c:v>
                </c:pt>
                <c:pt idx="20" formatCode="0.00">
                  <c:v>36.845730027548207</c:v>
                </c:pt>
                <c:pt idx="21" formatCode="0.00">
                  <c:v>45.714285714285722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2-2C43-B938-CD4ABB0CE956}"/>
            </c:ext>
          </c:extLst>
        </c:ser>
        <c:ser>
          <c:idx val="1"/>
          <c:order val="1"/>
          <c:tx>
            <c:strRef>
              <c:f>'Figure 8'!$D$2</c:f>
              <c:strCache>
                <c:ptCount val="1"/>
                <c:pt idx="0">
                  <c:v>Half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8'!$A$3:$A$24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8'!$D$3:$D$24</c:f>
              <c:numCache>
                <c:formatCode>General</c:formatCode>
                <c:ptCount val="22"/>
                <c:pt idx="0" formatCode="0.00">
                  <c:v>8.17</c:v>
                </c:pt>
                <c:pt idx="2" formatCode="0.00">
                  <c:v>7.5221238938053103</c:v>
                </c:pt>
                <c:pt idx="3" formatCode="0.00">
                  <c:v>6.7425569176882663</c:v>
                </c:pt>
                <c:pt idx="4" formatCode="0.00">
                  <c:v>10.52631578947368</c:v>
                </c:pt>
                <c:pt idx="5" formatCode="0.00">
                  <c:v>8.2937136819862651</c:v>
                </c:pt>
                <c:pt idx="6" formatCode="0.00">
                  <c:v>10.212765957446811</c:v>
                </c:pt>
                <c:pt idx="7" formatCode="0.00">
                  <c:v>7.5484301937207743</c:v>
                </c:pt>
                <c:pt idx="8" formatCode="0.00">
                  <c:v>7.7348066298342539</c:v>
                </c:pt>
                <c:pt idx="10" formatCode="0.00">
                  <c:v>7.9217148182665422</c:v>
                </c:pt>
                <c:pt idx="11" formatCode="0.00">
                  <c:v>8.0970149253731343</c:v>
                </c:pt>
                <c:pt idx="12" formatCode="0.00">
                  <c:v>8.75</c:v>
                </c:pt>
                <c:pt idx="13" formatCode="0.00">
                  <c:v>9.0395480225988702</c:v>
                </c:pt>
                <c:pt idx="15" formatCode="0.00">
                  <c:v>7.4344023323615156</c:v>
                </c:pt>
                <c:pt idx="16" formatCode="0.00">
                  <c:v>9.8412698412698418</c:v>
                </c:pt>
                <c:pt idx="17" formatCode="0.00">
                  <c:v>10.47227926078029</c:v>
                </c:pt>
                <c:pt idx="18" formatCode="0.00">
                  <c:v>11.946902654867261</c:v>
                </c:pt>
                <c:pt idx="19" formatCode="0.00">
                  <c:v>6.0249816311535644</c:v>
                </c:pt>
                <c:pt idx="20" formatCode="0.00">
                  <c:v>5.1652892561983466</c:v>
                </c:pt>
                <c:pt idx="21" formatCode="0.00">
                  <c:v>9.8701298701298708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D2-2C43-B938-CD4ABB0CE956}"/>
            </c:ext>
          </c:extLst>
        </c:ser>
        <c:ser>
          <c:idx val="2"/>
          <c:order val="2"/>
          <c:tx>
            <c:strRef>
              <c:f>'Figure 8'!$E$2</c:f>
              <c:strCache>
                <c:ptCount val="1"/>
                <c:pt idx="0">
                  <c:v>Most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8'!$A$3:$A$24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8'!$E$3:$E$24</c:f>
              <c:numCache>
                <c:formatCode>General</c:formatCode>
                <c:ptCount val="22"/>
                <c:pt idx="0" formatCode="0.00">
                  <c:v>4.55</c:v>
                </c:pt>
                <c:pt idx="2" formatCode="0.00">
                  <c:v>6.6371681415929213</c:v>
                </c:pt>
                <c:pt idx="3" formatCode="0.00">
                  <c:v>2.9772329246935199</c:v>
                </c:pt>
                <c:pt idx="4" formatCode="0.00">
                  <c:v>4.3233082706766917</c:v>
                </c:pt>
                <c:pt idx="5" formatCode="0.00">
                  <c:v>4.8864236661384046</c:v>
                </c:pt>
                <c:pt idx="6" formatCode="0.00">
                  <c:v>2.5531914893617018</c:v>
                </c:pt>
                <c:pt idx="7" formatCode="0.00">
                  <c:v>4.0080160320641278</c:v>
                </c:pt>
                <c:pt idx="8" formatCode="0.00">
                  <c:v>5.5248618784530388</c:v>
                </c:pt>
                <c:pt idx="10" formatCode="0.00">
                  <c:v>4.6598322460391426</c:v>
                </c:pt>
                <c:pt idx="11" formatCode="0.00">
                  <c:v>3.955223880597015</c:v>
                </c:pt>
                <c:pt idx="12" formatCode="0.00">
                  <c:v>3.5</c:v>
                </c:pt>
                <c:pt idx="13" formatCode="0.00">
                  <c:v>4.5197740112994351</c:v>
                </c:pt>
                <c:pt idx="15" formatCode="0.00">
                  <c:v>5.6122448979591839</c:v>
                </c:pt>
                <c:pt idx="16" formatCode="0.00">
                  <c:v>4.4444444444444446</c:v>
                </c:pt>
                <c:pt idx="17" formatCode="0.00">
                  <c:v>5.0308008213552364</c:v>
                </c:pt>
                <c:pt idx="18" formatCode="0.00">
                  <c:v>8.8495575221238933</c:v>
                </c:pt>
                <c:pt idx="19" formatCode="0.00">
                  <c:v>2.9390154298310072</c:v>
                </c:pt>
                <c:pt idx="20" formatCode="0.00">
                  <c:v>2.0661157024793391</c:v>
                </c:pt>
                <c:pt idx="21" formatCode="0.00">
                  <c:v>6.4935064935064926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D2-2C43-B938-CD4ABB0CE956}"/>
            </c:ext>
          </c:extLst>
        </c:ser>
        <c:ser>
          <c:idx val="3"/>
          <c:order val="3"/>
          <c:tx>
            <c:strRef>
              <c:f>'Figure 8'!$F$2</c:f>
              <c:strCache>
                <c:ptCount val="1"/>
                <c:pt idx="0">
                  <c:v>All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8'!$A$3:$A$24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8'!$F$3:$F$24</c:f>
              <c:numCache>
                <c:formatCode>General</c:formatCode>
                <c:ptCount val="22"/>
                <c:pt idx="0" formatCode="0.00">
                  <c:v>1.99</c:v>
                </c:pt>
                <c:pt idx="2" formatCode="0.00">
                  <c:v>3.9823008849557522</c:v>
                </c:pt>
                <c:pt idx="3" formatCode="0.00">
                  <c:v>0.87565674255691772</c:v>
                </c:pt>
                <c:pt idx="4" formatCode="0.00">
                  <c:v>0.93984962406015038</c:v>
                </c:pt>
                <c:pt idx="5" formatCode="0.00">
                  <c:v>2.5356576862123612</c:v>
                </c:pt>
                <c:pt idx="6" formatCode="0.00">
                  <c:v>1.7021276595744681</c:v>
                </c:pt>
                <c:pt idx="7" formatCode="0.00">
                  <c:v>1.002004008016032</c:v>
                </c:pt>
                <c:pt idx="8" formatCode="0.00">
                  <c:v>4.4198895027624303</c:v>
                </c:pt>
                <c:pt idx="10" formatCode="0.00">
                  <c:v>1.9105312208760481</c:v>
                </c:pt>
                <c:pt idx="11" formatCode="0.00">
                  <c:v>1.977611940298508</c:v>
                </c:pt>
                <c:pt idx="12" formatCode="0.00">
                  <c:v>2.25</c:v>
                </c:pt>
                <c:pt idx="13" formatCode="0.00">
                  <c:v>1.129943502824859</c:v>
                </c:pt>
                <c:pt idx="15" formatCode="0.00">
                  <c:v>2.5510204081632648</c:v>
                </c:pt>
                <c:pt idx="16" formatCode="0.00">
                  <c:v>2.6031746031746028</c:v>
                </c:pt>
                <c:pt idx="17" formatCode="0.00">
                  <c:v>2.0533880903490762</c:v>
                </c:pt>
                <c:pt idx="18" formatCode="0.00">
                  <c:v>1.7699115044247791</c:v>
                </c:pt>
                <c:pt idx="19" formatCode="0.00">
                  <c:v>1.6164584864070539</c:v>
                </c:pt>
                <c:pt idx="20" formatCode="0.00">
                  <c:v>0.48209366391184572</c:v>
                </c:pt>
                <c:pt idx="21" formatCode="0.00">
                  <c:v>3.6363636363636358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D2-2C43-B938-CD4ABB0CE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3901696"/>
        <c:axId val="2083917824"/>
      </c:barChart>
      <c:catAx>
        <c:axId val="2083901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17824"/>
        <c:crosses val="autoZero"/>
        <c:auto val="1"/>
        <c:lblAlgn val="ctr"/>
        <c:lblOffset val="100"/>
        <c:noMultiLvlLbl val="0"/>
      </c:catAx>
      <c:valAx>
        <c:axId val="208391782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 within the subroup</a:t>
                </a:r>
              </a:p>
            </c:rich>
          </c:tx>
          <c:layout>
            <c:manualLayout>
              <c:xMode val="edge"/>
              <c:yMode val="edge"/>
              <c:x val="0.50255345059020518"/>
              <c:y val="0.916002082905969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01696"/>
        <c:crosses val="max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How worried are you about the following?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'Figure 9'!$B$1</c:f>
              <c:strCache>
                <c:ptCount val="1"/>
                <c:pt idx="0">
                  <c:v>Not at all worried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'Figure 9'!$A$2:$A$9</c:f>
              <c:strCache>
                <c:ptCount val="8"/>
                <c:pt idx="0">
                  <c:v>Performing well academically</c:v>
                </c:pt>
                <c:pt idx="1">
                  <c:v>Balancing family obligations</c:v>
                </c:pt>
                <c:pt idx="2">
                  <c:v>Finding community</c:v>
                </c:pt>
                <c:pt idx="3">
                  <c:v>Living away from home</c:v>
                </c:pt>
                <c:pt idx="4">
                  <c:v>Having adequate support for emotional and mental health needs</c:v>
                </c:pt>
                <c:pt idx="5">
                  <c:v>Discrimination based on race</c:v>
                </c:pt>
                <c:pt idx="6">
                  <c:v>Discrimination based on gender</c:v>
                </c:pt>
                <c:pt idx="7">
                  <c:v>Discrimination based on religion</c:v>
                </c:pt>
              </c:strCache>
            </c:strRef>
          </c:cat>
          <c:val>
            <c:numRef>
              <c:f>'Figure 9'!$B$2:$B$9</c:f>
              <c:numCache>
                <c:formatCode>0.00</c:formatCode>
                <c:ptCount val="8"/>
                <c:pt idx="0">
                  <c:v>16.863533551143504</c:v>
                </c:pt>
                <c:pt idx="1">
                  <c:v>36.683037400831132</c:v>
                </c:pt>
                <c:pt idx="2">
                  <c:v>26.758255608772373</c:v>
                </c:pt>
                <c:pt idx="3">
                  <c:v>45.860593860090589</c:v>
                </c:pt>
                <c:pt idx="4">
                  <c:v>32.980866062437059</c:v>
                </c:pt>
                <c:pt idx="5">
                  <c:v>64.635845471817603</c:v>
                </c:pt>
                <c:pt idx="6">
                  <c:v>71.328937357342127</c:v>
                </c:pt>
                <c:pt idx="7">
                  <c:v>83.829679381573939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A-BA46-B688-5E7B4FFDDFEB}"/>
            </c:ext>
          </c:extLst>
        </c:ser>
        <c:ser>
          <c:idx val="1"/>
          <c:order val="1"/>
          <c:tx>
            <c:strRef>
              <c:f>'Figure 9'!$C$1</c:f>
              <c:strCache>
                <c:ptCount val="1"/>
                <c:pt idx="0">
                  <c:v>Slightly worried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9'!$A$2:$A$9</c:f>
              <c:strCache>
                <c:ptCount val="8"/>
                <c:pt idx="0">
                  <c:v>Performing well academically</c:v>
                </c:pt>
                <c:pt idx="1">
                  <c:v>Balancing family obligations</c:v>
                </c:pt>
                <c:pt idx="2">
                  <c:v>Finding community</c:v>
                </c:pt>
                <c:pt idx="3">
                  <c:v>Living away from home</c:v>
                </c:pt>
                <c:pt idx="4">
                  <c:v>Having adequate support for emotional and mental health needs</c:v>
                </c:pt>
                <c:pt idx="5">
                  <c:v>Discrimination based on race</c:v>
                </c:pt>
                <c:pt idx="6">
                  <c:v>Discrimination based on gender</c:v>
                </c:pt>
                <c:pt idx="7">
                  <c:v>Discrimination based on religion</c:v>
                </c:pt>
              </c:strCache>
            </c:strRef>
          </c:cat>
          <c:val>
            <c:numRef>
              <c:f>'Figure 9'!$C$2:$C$9</c:f>
              <c:numCache>
                <c:formatCode>0.00</c:formatCode>
                <c:ptCount val="8"/>
                <c:pt idx="0">
                  <c:v>34.983664237245534</c:v>
                </c:pt>
                <c:pt idx="1">
                  <c:v>31.72144566175545</c:v>
                </c:pt>
                <c:pt idx="2">
                  <c:v>31.220065540710866</c:v>
                </c:pt>
                <c:pt idx="3">
                  <c:v>27.151484650226472</c:v>
                </c:pt>
                <c:pt idx="4">
                  <c:v>32.968277945619334</c:v>
                </c:pt>
                <c:pt idx="5">
                  <c:v>22.317922735908802</c:v>
                </c:pt>
                <c:pt idx="6">
                  <c:v>16.916053766167892</c:v>
                </c:pt>
                <c:pt idx="7">
                  <c:v>10.492966670890889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5A-BA46-B688-5E7B4FFDDFEB}"/>
            </c:ext>
          </c:extLst>
        </c:ser>
        <c:ser>
          <c:idx val="2"/>
          <c:order val="2"/>
          <c:tx>
            <c:strRef>
              <c:f>'Figure 9'!$D$1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9'!$A$2:$A$9</c:f>
              <c:strCache>
                <c:ptCount val="8"/>
                <c:pt idx="0">
                  <c:v>Performing well academically</c:v>
                </c:pt>
                <c:pt idx="1">
                  <c:v>Balancing family obligations</c:v>
                </c:pt>
                <c:pt idx="2">
                  <c:v>Finding community</c:v>
                </c:pt>
                <c:pt idx="3">
                  <c:v>Living away from home</c:v>
                </c:pt>
                <c:pt idx="4">
                  <c:v>Having adequate support for emotional and mental health needs</c:v>
                </c:pt>
                <c:pt idx="5">
                  <c:v>Discrimination based on race</c:v>
                </c:pt>
                <c:pt idx="6">
                  <c:v>Discrimination based on gender</c:v>
                </c:pt>
                <c:pt idx="7">
                  <c:v>Discrimination based on religion</c:v>
                </c:pt>
              </c:strCache>
            </c:strRef>
          </c:cat>
          <c:val>
            <c:numRef>
              <c:f>'Figure 9'!$D$2:$D$9</c:f>
              <c:numCache>
                <c:formatCode>0.00</c:formatCode>
                <c:ptCount val="8"/>
                <c:pt idx="0">
                  <c:v>29.278713244533805</c:v>
                </c:pt>
                <c:pt idx="1">
                  <c:v>20.979725475380935</c:v>
                </c:pt>
                <c:pt idx="2">
                  <c:v>25.724729014368542</c:v>
                </c:pt>
                <c:pt idx="3">
                  <c:v>17.287367891293407</c:v>
                </c:pt>
                <c:pt idx="4">
                  <c:v>22.432024169184288</c:v>
                </c:pt>
                <c:pt idx="5">
                  <c:v>10.031665611146295</c:v>
                </c:pt>
                <c:pt idx="6">
                  <c:v>8.584833882830333</c:v>
                </c:pt>
                <c:pt idx="7">
                  <c:v>4.2960334558357616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5A-BA46-B688-5E7B4FFDDFEB}"/>
            </c:ext>
          </c:extLst>
        </c:ser>
        <c:ser>
          <c:idx val="3"/>
          <c:order val="3"/>
          <c:tx>
            <c:strRef>
              <c:f>'Figure 9'!$E$1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9'!$A$2:$A$9</c:f>
              <c:strCache>
                <c:ptCount val="8"/>
                <c:pt idx="0">
                  <c:v>Performing well academically</c:v>
                </c:pt>
                <c:pt idx="1">
                  <c:v>Balancing family obligations</c:v>
                </c:pt>
                <c:pt idx="2">
                  <c:v>Finding community</c:v>
                </c:pt>
                <c:pt idx="3">
                  <c:v>Living away from home</c:v>
                </c:pt>
                <c:pt idx="4">
                  <c:v>Having adequate support for emotional and mental health needs</c:v>
                </c:pt>
                <c:pt idx="5">
                  <c:v>Discrimination based on race</c:v>
                </c:pt>
                <c:pt idx="6">
                  <c:v>Discrimination based on gender</c:v>
                </c:pt>
                <c:pt idx="7">
                  <c:v>Discrimination based on religion</c:v>
                </c:pt>
              </c:strCache>
            </c:strRef>
          </c:cat>
          <c:val>
            <c:numRef>
              <c:f>'Figure 9'!$E$2:$E$9</c:f>
              <c:numCache>
                <c:formatCode>0.00</c:formatCode>
                <c:ptCount val="8"/>
                <c:pt idx="0">
                  <c:v>18.874088967077153</c:v>
                </c:pt>
                <c:pt idx="1">
                  <c:v>10.61579146203249</c:v>
                </c:pt>
                <c:pt idx="2">
                  <c:v>16.296949836148222</c:v>
                </c:pt>
                <c:pt idx="3">
                  <c:v>9.700553598389531</c:v>
                </c:pt>
                <c:pt idx="4">
                  <c:v>11.618831822759315</c:v>
                </c:pt>
                <c:pt idx="5">
                  <c:v>3.0145661811272961</c:v>
                </c:pt>
                <c:pt idx="6">
                  <c:v>3.1701749936596504</c:v>
                </c:pt>
                <c:pt idx="7">
                  <c:v>1.3813204916994044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5A-BA46-B688-5E7B4FFDD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0136128"/>
        <c:axId val="1621981232"/>
      </c:barChart>
      <c:catAx>
        <c:axId val="1990136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981232"/>
        <c:crosses val="autoZero"/>
        <c:auto val="1"/>
        <c:lblAlgn val="ctr"/>
        <c:lblOffset val="100"/>
        <c:noMultiLvlLbl val="0"/>
      </c:catAx>
      <c:valAx>
        <c:axId val="162198123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13612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431800</xdr:colOff>
      <xdr:row>1</xdr:row>
      <xdr:rowOff>171450</xdr:rowOff>
    </xdr:from>
    <xdr:to>
      <xdr:col>16</xdr:col>
      <xdr:colOff>457200</xdr:colOff>
      <xdr:row>31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9CDBB4-854D-F0FD-9855-D11643941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17</xdr:col>
      <xdr:colOff>25400</xdr:colOff>
      <xdr:row>30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8DF1B4-35F6-FF47-8635-E9E142E7A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368300</xdr:colOff>
      <xdr:row>0</xdr:row>
      <xdr:rowOff>0</xdr:rowOff>
    </xdr:from>
    <xdr:to>
      <xdr:col>15</xdr:col>
      <xdr:colOff>165100</xdr:colOff>
      <xdr:row>32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CF4BD9-5AC8-CFA1-1D7B-162ADE4E23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977900</xdr:colOff>
      <xdr:row>2</xdr:row>
      <xdr:rowOff>152400</xdr:rowOff>
    </xdr:from>
    <xdr:to>
      <xdr:col>9</xdr:col>
      <xdr:colOff>2514600</xdr:colOff>
      <xdr:row>32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5DD7A1-41B4-CE44-9C35-0D9D7870A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749300</xdr:colOff>
      <xdr:row>32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4398C4-E517-334E-AFCF-16331A8F4E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749300</xdr:colOff>
      <xdr:row>31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B4E1C0-6399-EB49-B18C-E4CC676C44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749300</xdr:colOff>
      <xdr:row>2</xdr:row>
      <xdr:rowOff>12700</xdr:rowOff>
    </xdr:from>
    <xdr:to>
      <xdr:col>18</xdr:col>
      <xdr:colOff>673100</xdr:colOff>
      <xdr:row>31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6C936B-1839-CB0B-8098-523ED3A91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26</xdr:row>
      <xdr:rowOff>114300</xdr:rowOff>
    </xdr:from>
    <xdr:to>
      <xdr:col>10</xdr:col>
      <xdr:colOff>38100</xdr:colOff>
      <xdr:row>56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867CD8-0F2B-834F-86DF-3EFAA7CEEA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17</xdr:col>
      <xdr:colOff>622300</xdr:colOff>
      <xdr:row>35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EACAD9-ECE9-7E44-87B4-D112BE9749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</xdr:colOff>
      <xdr:row>10</xdr:row>
      <xdr:rowOff>165100</xdr:rowOff>
    </xdr:from>
    <xdr:to>
      <xdr:col>9</xdr:col>
      <xdr:colOff>609600</xdr:colOff>
      <xdr:row>32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A5C37E-24D3-16C5-888E-3D04E3FFF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161B9-3B71-044A-A065-7DD80B375898}">
  <dimension ref="A1:F28"/>
  <sheetViews>
    <sheetView showGridLines="0" tabSelected="1" workbookViewId="0">
      <selection activeCell="I6" sqref="I6"/>
    </sheetView>
  </sheetViews>
  <sheetFormatPr baseColWidth="10" defaultRowHeight="15" x14ac:dyDescent="0.2"/>
  <cols>
    <col min="1" max="1" width="2.83203125" customWidth="1"/>
    <col min="2" max="2" width="38" customWidth="1"/>
    <col min="3" max="3" width="11.33203125" customWidth="1"/>
    <col min="4" max="4" width="12" customWidth="1"/>
  </cols>
  <sheetData>
    <row r="1" spans="1:6" ht="15" customHeight="1" x14ac:dyDescent="0.2">
      <c r="C1" s="216" t="s">
        <v>67</v>
      </c>
      <c r="D1" s="216"/>
      <c r="E1" s="8" t="s">
        <v>108</v>
      </c>
    </row>
    <row r="2" spans="1:6" ht="26" customHeight="1" x14ac:dyDescent="0.2">
      <c r="A2" s="46"/>
      <c r="B2" s="55"/>
      <c r="C2" s="57" t="s">
        <v>105</v>
      </c>
      <c r="D2" s="211" t="s">
        <v>106</v>
      </c>
      <c r="E2" s="57" t="s">
        <v>105</v>
      </c>
      <c r="F2" s="211" t="s">
        <v>109</v>
      </c>
    </row>
    <row r="3" spans="1:6" ht="19" customHeight="1" x14ac:dyDescent="0.2">
      <c r="A3" s="58" t="s">
        <v>0</v>
      </c>
      <c r="B3" s="58"/>
      <c r="C3" s="212">
        <v>10221</v>
      </c>
      <c r="D3" s="229" t="s">
        <v>114</v>
      </c>
      <c r="E3" s="56">
        <v>488936</v>
      </c>
      <c r="F3" s="230" t="s">
        <v>114</v>
      </c>
    </row>
    <row r="4" spans="1:6" ht="17" customHeight="1" x14ac:dyDescent="0.2">
      <c r="A4" s="217" t="s">
        <v>69</v>
      </c>
      <c r="B4" s="217"/>
      <c r="C4" s="48"/>
      <c r="D4" s="195"/>
      <c r="E4" s="48"/>
      <c r="F4" s="195"/>
    </row>
    <row r="5" spans="1:6" x14ac:dyDescent="0.2">
      <c r="B5" s="16" t="s">
        <v>1</v>
      </c>
      <c r="C5">
        <v>247</v>
      </c>
      <c r="D5" s="17">
        <v>2.42</v>
      </c>
      <c r="E5">
        <v>2349</v>
      </c>
      <c r="F5" s="17">
        <f>(E5/$E$3)*100</f>
        <v>0.48043097665134088</v>
      </c>
    </row>
    <row r="6" spans="1:6" x14ac:dyDescent="0.2">
      <c r="B6" s="18" t="s">
        <v>2</v>
      </c>
      <c r="C6">
        <v>559</v>
      </c>
      <c r="D6" s="19">
        <v>5.47</v>
      </c>
      <c r="E6">
        <v>23852</v>
      </c>
      <c r="F6" s="17">
        <f t="shared" ref="F6:F12" si="0">(E6/$E$3)*100</f>
        <v>4.8783480864571231</v>
      </c>
    </row>
    <row r="7" spans="1:6" x14ac:dyDescent="0.2">
      <c r="B7" s="20" t="s">
        <v>3</v>
      </c>
      <c r="C7">
        <v>4066</v>
      </c>
      <c r="D7" s="21">
        <v>39.78</v>
      </c>
      <c r="E7">
        <v>272323</v>
      </c>
      <c r="F7" s="17">
        <f t="shared" si="0"/>
        <v>55.697064646497694</v>
      </c>
    </row>
    <row r="8" spans="1:6" x14ac:dyDescent="0.2">
      <c r="B8" s="22" t="s">
        <v>4</v>
      </c>
      <c r="C8">
        <v>244</v>
      </c>
      <c r="D8" s="23">
        <v>2.39</v>
      </c>
      <c r="E8">
        <v>13231</v>
      </c>
      <c r="F8" s="17">
        <f t="shared" si="0"/>
        <v>2.7060801413681954</v>
      </c>
    </row>
    <row r="9" spans="1:6" x14ac:dyDescent="0.2">
      <c r="B9" s="24" t="s">
        <v>5</v>
      </c>
      <c r="C9">
        <v>1163</v>
      </c>
      <c r="D9" s="25">
        <v>11.38</v>
      </c>
      <c r="E9">
        <v>46278</v>
      </c>
      <c r="F9" s="17">
        <f t="shared" si="0"/>
        <v>9.4650424595448079</v>
      </c>
    </row>
    <row r="10" spans="1:6" x14ac:dyDescent="0.2">
      <c r="B10" s="26" t="s">
        <v>6</v>
      </c>
      <c r="C10">
        <v>198</v>
      </c>
      <c r="D10" s="27">
        <v>1.94</v>
      </c>
      <c r="E10">
        <v>17435</v>
      </c>
      <c r="F10" s="17">
        <f t="shared" si="0"/>
        <v>3.5659063762946484</v>
      </c>
    </row>
    <row r="11" spans="1:6" x14ac:dyDescent="0.2">
      <c r="B11" s="28" t="s">
        <v>7</v>
      </c>
      <c r="C11">
        <v>1553</v>
      </c>
      <c r="D11" s="29">
        <v>15.19</v>
      </c>
      <c r="E11">
        <v>103787</v>
      </c>
      <c r="F11" s="17">
        <f t="shared" si="0"/>
        <v>21.227113569056073</v>
      </c>
    </row>
    <row r="12" spans="1:6" x14ac:dyDescent="0.2">
      <c r="A12" s="46"/>
      <c r="B12" s="44" t="s">
        <v>68</v>
      </c>
      <c r="C12" s="46">
        <v>2191</v>
      </c>
      <c r="D12" s="45">
        <v>21.44</v>
      </c>
      <c r="E12" s="46">
        <v>7576</v>
      </c>
      <c r="F12" s="228">
        <f t="shared" si="0"/>
        <v>1.5494870494297823</v>
      </c>
    </row>
    <row r="13" spans="1:6" x14ac:dyDescent="0.2">
      <c r="A13" s="217" t="s">
        <v>25</v>
      </c>
      <c r="B13" s="217"/>
      <c r="C13" s="195"/>
      <c r="D13" s="50"/>
      <c r="E13" s="48"/>
      <c r="F13" s="195"/>
    </row>
    <row r="14" spans="1:6" x14ac:dyDescent="0.2">
      <c r="B14" s="30" t="s">
        <v>85</v>
      </c>
      <c r="C14" s="213">
        <v>4503</v>
      </c>
      <c r="D14" s="31">
        <v>44.06</v>
      </c>
      <c r="E14" s="8" t="s">
        <v>110</v>
      </c>
      <c r="F14">
        <v>48</v>
      </c>
    </row>
    <row r="15" spans="1:6" x14ac:dyDescent="0.2">
      <c r="B15" s="30" t="s">
        <v>86</v>
      </c>
      <c r="C15" s="213">
        <v>2864</v>
      </c>
      <c r="D15" s="32">
        <v>28.02</v>
      </c>
      <c r="E15" s="8" t="s">
        <v>111</v>
      </c>
      <c r="F15">
        <v>51.5</v>
      </c>
    </row>
    <row r="16" spans="1:6" x14ac:dyDescent="0.2">
      <c r="B16" s="30" t="s">
        <v>88</v>
      </c>
      <c r="C16" s="213">
        <v>418</v>
      </c>
      <c r="D16" s="33">
        <v>4.09</v>
      </c>
      <c r="E16" s="8" t="s">
        <v>112</v>
      </c>
      <c r="F16" s="227" t="s">
        <v>113</v>
      </c>
    </row>
    <row r="17" spans="1:6" x14ac:dyDescent="0.2">
      <c r="B17" s="30" t="s">
        <v>87</v>
      </c>
      <c r="C17" s="213">
        <v>191</v>
      </c>
      <c r="D17" s="34">
        <v>1.87</v>
      </c>
    </row>
    <row r="18" spans="1:6" x14ac:dyDescent="0.2">
      <c r="A18" s="46"/>
      <c r="B18" s="44" t="s">
        <v>68</v>
      </c>
      <c r="C18" s="46">
        <v>2245</v>
      </c>
      <c r="D18" s="52">
        <v>21.96</v>
      </c>
    </row>
    <row r="19" spans="1:6" x14ac:dyDescent="0.2">
      <c r="A19" s="217" t="s">
        <v>70</v>
      </c>
      <c r="B19" s="217"/>
      <c r="C19" s="195"/>
      <c r="D19" s="53"/>
      <c r="E19" s="48"/>
      <c r="F19" s="195"/>
    </row>
    <row r="20" spans="1:6" x14ac:dyDescent="0.2">
      <c r="B20" s="178" t="s">
        <v>8</v>
      </c>
      <c r="C20" s="213">
        <v>1467</v>
      </c>
      <c r="D20" s="35">
        <v>14.35</v>
      </c>
    </row>
    <row r="21" spans="1:6" x14ac:dyDescent="0.2">
      <c r="B21" s="179" t="s">
        <v>9</v>
      </c>
      <c r="C21" s="213">
        <v>1708</v>
      </c>
      <c r="D21" s="36">
        <v>16.71</v>
      </c>
    </row>
    <row r="22" spans="1:6" x14ac:dyDescent="0.2">
      <c r="B22" s="180" t="s">
        <v>10</v>
      </c>
      <c r="C22" s="213">
        <v>1023</v>
      </c>
      <c r="D22" s="37">
        <v>10.01</v>
      </c>
    </row>
    <row r="23" spans="1:6" x14ac:dyDescent="0.2">
      <c r="B23" s="181" t="s">
        <v>11</v>
      </c>
      <c r="C23" s="213">
        <v>474</v>
      </c>
      <c r="D23" s="38">
        <v>4.6399999999999997</v>
      </c>
    </row>
    <row r="24" spans="1:6" x14ac:dyDescent="0.2">
      <c r="B24" s="182" t="s">
        <v>12</v>
      </c>
      <c r="C24" s="213">
        <v>1394</v>
      </c>
      <c r="D24" s="39">
        <v>13.64</v>
      </c>
    </row>
    <row r="25" spans="1:6" x14ac:dyDescent="0.2">
      <c r="B25" s="5" t="s">
        <v>72</v>
      </c>
      <c r="C25" s="213">
        <v>1485</v>
      </c>
      <c r="D25" s="40">
        <v>14.53</v>
      </c>
    </row>
    <row r="26" spans="1:6" x14ac:dyDescent="0.2">
      <c r="B26" s="183" t="s">
        <v>13</v>
      </c>
      <c r="C26" s="213">
        <v>447</v>
      </c>
      <c r="D26" s="41">
        <v>4.37</v>
      </c>
    </row>
    <row r="27" spans="1:6" x14ac:dyDescent="0.2">
      <c r="A27" s="46"/>
      <c r="B27" s="44" t="s">
        <v>68</v>
      </c>
      <c r="C27" s="214">
        <v>2223</v>
      </c>
      <c r="D27" s="54">
        <v>21.75</v>
      </c>
    </row>
    <row r="28" spans="1:6" x14ac:dyDescent="0.2">
      <c r="B28" s="42"/>
      <c r="C28" s="43"/>
    </row>
  </sheetData>
  <mergeCells count="4">
    <mergeCell ref="C1:D1"/>
    <mergeCell ref="A4:B4"/>
    <mergeCell ref="A13:B13"/>
    <mergeCell ref="A19:B19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EFCA-3F28-7341-93B0-0D92F4E21738}">
  <dimension ref="A1:G25"/>
  <sheetViews>
    <sheetView workbookViewId="0">
      <selection activeCell="F35" sqref="F35"/>
    </sheetView>
  </sheetViews>
  <sheetFormatPr baseColWidth="10" defaultRowHeight="15" x14ac:dyDescent="0.2"/>
  <cols>
    <col min="1" max="1" width="39.33203125" style="9" customWidth="1"/>
    <col min="2" max="16384" width="10.83203125" style="9"/>
  </cols>
  <sheetData>
    <row r="1" spans="1:7" x14ac:dyDescent="0.2">
      <c r="A1" s="5" t="s">
        <v>14</v>
      </c>
      <c r="G1" s="69"/>
    </row>
    <row r="2" spans="1:7" x14ac:dyDescent="0.2">
      <c r="A2" s="5"/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0</v>
      </c>
    </row>
    <row r="3" spans="1:7" x14ac:dyDescent="0.2">
      <c r="A3" s="5" t="s">
        <v>71</v>
      </c>
      <c r="B3" s="215">
        <v>2.35</v>
      </c>
      <c r="C3" s="215">
        <v>13.25</v>
      </c>
      <c r="D3" s="215">
        <v>29.31</v>
      </c>
      <c r="E3" s="215">
        <v>30.53</v>
      </c>
      <c r="F3" s="215">
        <v>24.57</v>
      </c>
      <c r="G3" s="70">
        <v>100</v>
      </c>
    </row>
    <row r="4" spans="1:7" x14ac:dyDescent="0.2">
      <c r="A4" s="169"/>
    </row>
    <row r="5" spans="1:7" x14ac:dyDescent="0.2">
      <c r="A5" s="170" t="s">
        <v>1</v>
      </c>
      <c r="B5" s="59">
        <v>1.619433198380567</v>
      </c>
      <c r="C5" s="60">
        <v>14.979757085020241</v>
      </c>
      <c r="D5" s="61">
        <v>31.174089068825911</v>
      </c>
      <c r="E5" s="62">
        <v>27.935222672064778</v>
      </c>
      <c r="F5" s="63">
        <v>24.291497975708499</v>
      </c>
      <c r="G5" s="71">
        <v>100</v>
      </c>
    </row>
    <row r="6" spans="1:7" x14ac:dyDescent="0.2">
      <c r="A6" s="171" t="s">
        <v>5</v>
      </c>
      <c r="B6" s="72">
        <v>1.375752364574377</v>
      </c>
      <c r="C6" s="73">
        <v>9.5442820292347381</v>
      </c>
      <c r="D6" s="74">
        <v>23.817712811693891</v>
      </c>
      <c r="E6" s="75">
        <v>31.90025795356836</v>
      </c>
      <c r="F6" s="76">
        <v>33.361994840928631</v>
      </c>
      <c r="G6" s="77">
        <v>100</v>
      </c>
    </row>
    <row r="7" spans="1:7" x14ac:dyDescent="0.2">
      <c r="A7" s="172" t="s">
        <v>2</v>
      </c>
      <c r="B7" s="78">
        <v>3.0411449016100178</v>
      </c>
      <c r="C7" s="79">
        <v>15.74239713774598</v>
      </c>
      <c r="D7" s="80">
        <v>25.402504472271911</v>
      </c>
      <c r="E7" s="81">
        <v>33.810375670840777</v>
      </c>
      <c r="F7" s="82">
        <v>22.003577817531301</v>
      </c>
      <c r="G7" s="83">
        <v>100</v>
      </c>
    </row>
    <row r="8" spans="1:7" x14ac:dyDescent="0.2">
      <c r="A8" s="173" t="s">
        <v>3</v>
      </c>
      <c r="B8" s="84">
        <v>3.1726512543039842</v>
      </c>
      <c r="C8" s="85">
        <v>16.601082144613869</v>
      </c>
      <c r="D8" s="86">
        <v>34.923757993113632</v>
      </c>
      <c r="E8" s="87">
        <v>27.9636005902607</v>
      </c>
      <c r="F8" s="88">
        <v>17.338908017707819</v>
      </c>
      <c r="G8" s="89">
        <v>100</v>
      </c>
    </row>
    <row r="9" spans="1:7" x14ac:dyDescent="0.2">
      <c r="A9" s="174" t="s">
        <v>4</v>
      </c>
      <c r="B9" s="64">
        <v>1.229508196721312</v>
      </c>
      <c r="C9" s="65">
        <v>7.3770491803278686</v>
      </c>
      <c r="D9" s="66">
        <v>26.639344262295079</v>
      </c>
      <c r="E9" s="67">
        <v>37.295081967213108</v>
      </c>
      <c r="F9" s="68">
        <v>27.459016393442621</v>
      </c>
      <c r="G9" s="90">
        <v>100</v>
      </c>
    </row>
    <row r="10" spans="1:7" x14ac:dyDescent="0.2">
      <c r="A10" s="175" t="s">
        <v>7</v>
      </c>
      <c r="B10" s="91">
        <v>0.9658725048293626</v>
      </c>
      <c r="C10" s="92">
        <v>7.2118480360592399</v>
      </c>
      <c r="D10" s="93">
        <v>20.02575660012878</v>
      </c>
      <c r="E10" s="94">
        <v>33.612363168061812</v>
      </c>
      <c r="F10" s="95">
        <v>38.184159690920801</v>
      </c>
      <c r="G10" s="96">
        <v>100</v>
      </c>
    </row>
    <row r="11" spans="1:7" x14ac:dyDescent="0.2">
      <c r="A11" s="176" t="s">
        <v>6</v>
      </c>
      <c r="B11" s="97">
        <v>2.0202020202020199</v>
      </c>
      <c r="C11" s="98">
        <v>8.0808080808080813</v>
      </c>
      <c r="D11" s="99">
        <v>25.757575757575761</v>
      </c>
      <c r="E11" s="100">
        <v>37.878787878787882</v>
      </c>
      <c r="F11" s="101">
        <v>26.26262626262627</v>
      </c>
      <c r="G11" s="102">
        <v>100</v>
      </c>
    </row>
    <row r="12" spans="1:7" x14ac:dyDescent="0.2">
      <c r="A12" s="177"/>
    </row>
    <row r="13" spans="1:7" x14ac:dyDescent="0.2">
      <c r="A13" s="30" t="s">
        <v>85</v>
      </c>
      <c r="B13" s="103">
        <v>1.9986675549633579</v>
      </c>
      <c r="C13" s="104">
        <v>12.258494337108591</v>
      </c>
      <c r="D13" s="105">
        <v>28.381079280479678</v>
      </c>
      <c r="E13" s="106">
        <v>31.734399289362649</v>
      </c>
      <c r="F13" s="107">
        <v>25.62735953808572</v>
      </c>
      <c r="G13" s="108">
        <v>100</v>
      </c>
    </row>
    <row r="14" spans="1:7" x14ac:dyDescent="0.2">
      <c r="A14" s="30" t="s">
        <v>86</v>
      </c>
      <c r="B14" s="109">
        <v>2.6536312849162011</v>
      </c>
      <c r="C14" s="110">
        <v>14.420391061452509</v>
      </c>
      <c r="D14" s="111">
        <v>30.935754189944142</v>
      </c>
      <c r="E14" s="112">
        <v>28.875698324022348</v>
      </c>
      <c r="F14" s="113">
        <v>23.114525139664799</v>
      </c>
      <c r="G14" s="114">
        <v>100</v>
      </c>
    </row>
    <row r="15" spans="1:7" x14ac:dyDescent="0.2">
      <c r="A15" s="30" t="s">
        <v>88</v>
      </c>
      <c r="B15" s="115">
        <v>3.1100478468899522</v>
      </c>
      <c r="C15" s="116">
        <v>13.8755980861244</v>
      </c>
      <c r="D15" s="117">
        <v>27.511961722488039</v>
      </c>
      <c r="E15" s="118">
        <v>30.62200956937799</v>
      </c>
      <c r="F15" s="119">
        <v>24.880382775119621</v>
      </c>
      <c r="G15" s="120">
        <v>100</v>
      </c>
    </row>
    <row r="16" spans="1:7" x14ac:dyDescent="0.2">
      <c r="A16" s="30" t="s">
        <v>87</v>
      </c>
      <c r="B16" s="121">
        <v>4.7120418848167542</v>
      </c>
      <c r="C16" s="122">
        <v>15.706806282722511</v>
      </c>
      <c r="D16" s="123">
        <v>22.513089005235599</v>
      </c>
      <c r="E16" s="124">
        <v>28.272251308900529</v>
      </c>
      <c r="F16" s="125">
        <v>28.795811518324609</v>
      </c>
      <c r="G16" s="126">
        <v>100</v>
      </c>
    </row>
    <row r="17" spans="1:7" x14ac:dyDescent="0.2">
      <c r="A17" s="30"/>
    </row>
    <row r="18" spans="1:7" x14ac:dyDescent="0.2">
      <c r="A18" s="178" t="s">
        <v>8</v>
      </c>
      <c r="B18" s="127">
        <v>3.340149965916837</v>
      </c>
      <c r="C18" s="128">
        <v>18.404907975460119</v>
      </c>
      <c r="D18" s="129">
        <v>35.719154737559641</v>
      </c>
      <c r="E18" s="130">
        <v>29.24335378323109</v>
      </c>
      <c r="F18" s="131">
        <v>13.292433537832309</v>
      </c>
      <c r="G18" s="132">
        <v>100</v>
      </c>
    </row>
    <row r="19" spans="1:7" x14ac:dyDescent="0.2">
      <c r="A19" s="179" t="s">
        <v>9</v>
      </c>
      <c r="B19" s="133">
        <v>2.9274004683840751</v>
      </c>
      <c r="C19" s="134">
        <v>17.33021077283372</v>
      </c>
      <c r="D19" s="135">
        <v>32.96252927400468</v>
      </c>
      <c r="E19" s="136">
        <v>29.566744730679162</v>
      </c>
      <c r="F19" s="137">
        <v>17.21311475409836</v>
      </c>
      <c r="G19" s="138">
        <v>100</v>
      </c>
    </row>
    <row r="20" spans="1:7" x14ac:dyDescent="0.2">
      <c r="A20" s="180" t="s">
        <v>10</v>
      </c>
      <c r="B20" s="139">
        <v>2.9325513196480939</v>
      </c>
      <c r="C20" s="140">
        <v>14.467253176930599</v>
      </c>
      <c r="D20" s="141">
        <v>30.400782013685241</v>
      </c>
      <c r="E20" s="142">
        <v>30.498533724340181</v>
      </c>
      <c r="F20" s="143">
        <v>21.700879765395889</v>
      </c>
      <c r="G20" s="144">
        <v>100</v>
      </c>
    </row>
    <row r="21" spans="1:7" x14ac:dyDescent="0.2">
      <c r="A21" s="181" t="s">
        <v>11</v>
      </c>
      <c r="B21" s="145">
        <v>1.054852320675105</v>
      </c>
      <c r="C21" s="146">
        <v>14.34599156118143</v>
      </c>
      <c r="D21" s="147">
        <v>30.80168776371308</v>
      </c>
      <c r="E21" s="148">
        <v>33.122362869198312</v>
      </c>
      <c r="F21" s="149">
        <v>20.67510548523207</v>
      </c>
      <c r="G21" s="150">
        <v>100</v>
      </c>
    </row>
    <row r="22" spans="1:7" x14ac:dyDescent="0.2">
      <c r="A22" s="182" t="s">
        <v>12</v>
      </c>
      <c r="B22" s="151">
        <v>1.649928263988522</v>
      </c>
      <c r="C22" s="152">
        <v>6.9583931133428978</v>
      </c>
      <c r="D22" s="153">
        <v>22.812051649928261</v>
      </c>
      <c r="E22" s="154">
        <v>33.787661406025833</v>
      </c>
      <c r="F22" s="155">
        <v>34.791965566714488</v>
      </c>
      <c r="G22" s="156">
        <v>100</v>
      </c>
    </row>
    <row r="23" spans="1:7" x14ac:dyDescent="0.2">
      <c r="A23" s="5" t="s">
        <v>72</v>
      </c>
      <c r="B23" s="157">
        <v>1.0101010101010099</v>
      </c>
      <c r="C23" s="158">
        <v>5.9259259259259256</v>
      </c>
      <c r="D23" s="159">
        <v>17.37373737373737</v>
      </c>
      <c r="E23" s="160">
        <v>31.71717171717172</v>
      </c>
      <c r="F23" s="161">
        <v>43.973063973063972</v>
      </c>
      <c r="G23" s="162">
        <v>100</v>
      </c>
    </row>
    <row r="24" spans="1:7" x14ac:dyDescent="0.2">
      <c r="A24" s="183" t="s">
        <v>13</v>
      </c>
      <c r="B24" s="163">
        <v>3.3557046979865768</v>
      </c>
      <c r="C24" s="164">
        <v>19.686800894854581</v>
      </c>
      <c r="D24" s="165">
        <v>46.979865771812079</v>
      </c>
      <c r="E24" s="166">
        <v>21.476510067114091</v>
      </c>
      <c r="F24" s="167">
        <v>8.5011185682326627</v>
      </c>
      <c r="G24" s="168">
        <v>100</v>
      </c>
    </row>
    <row r="25" spans="1:7" x14ac:dyDescent="0.2">
      <c r="A25" s="18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D0EE1-D47C-8E46-A82E-56FC256A6245}">
  <dimension ref="A1:G25"/>
  <sheetViews>
    <sheetView workbookViewId="0">
      <selection activeCell="F4" sqref="F4"/>
    </sheetView>
  </sheetViews>
  <sheetFormatPr baseColWidth="10" defaultRowHeight="15" x14ac:dyDescent="0.2"/>
  <cols>
    <col min="1" max="1" width="43.5" style="186" customWidth="1"/>
    <col min="2" max="16384" width="10.83203125" style="9"/>
  </cols>
  <sheetData>
    <row r="1" spans="1:7" x14ac:dyDescent="0.2">
      <c r="A1" s="185"/>
      <c r="D1" s="1" t="s">
        <v>73</v>
      </c>
      <c r="G1" s="5"/>
    </row>
    <row r="2" spans="1:7" x14ac:dyDescent="0.2">
      <c r="A2" s="30"/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0</v>
      </c>
    </row>
    <row r="3" spans="1:7" x14ac:dyDescent="0.2">
      <c r="A3" s="5" t="s">
        <v>71</v>
      </c>
      <c r="B3" s="215">
        <v>8.2200000000000006</v>
      </c>
      <c r="C3" s="215">
        <v>21.43</v>
      </c>
      <c r="D3" s="215">
        <v>33.94</v>
      </c>
      <c r="E3" s="215">
        <v>24.75</v>
      </c>
      <c r="F3" s="215">
        <v>11.66</v>
      </c>
      <c r="G3" s="3">
        <v>100</v>
      </c>
    </row>
    <row r="4" spans="1:7" x14ac:dyDescent="0.2">
      <c r="A4" s="30"/>
    </row>
    <row r="5" spans="1:7" x14ac:dyDescent="0.2">
      <c r="A5" s="30" t="s">
        <v>1</v>
      </c>
      <c r="B5" s="2">
        <v>9.3117408906882595</v>
      </c>
      <c r="C5" s="2">
        <v>17.40890688259109</v>
      </c>
      <c r="D5" s="2">
        <v>34.008097165991899</v>
      </c>
      <c r="E5" s="2">
        <v>27.530364372469631</v>
      </c>
      <c r="F5" s="2">
        <v>11.74089068825911</v>
      </c>
      <c r="G5" s="3">
        <v>100</v>
      </c>
    </row>
    <row r="6" spans="1:7" x14ac:dyDescent="0.2">
      <c r="A6" s="30" t="s">
        <v>5</v>
      </c>
      <c r="B6" s="2">
        <v>7.4870912220309807</v>
      </c>
      <c r="C6" s="2">
        <v>22.289156626506021</v>
      </c>
      <c r="D6" s="2">
        <v>34.681583476764203</v>
      </c>
      <c r="E6" s="2">
        <v>24.870912220309808</v>
      </c>
      <c r="F6" s="2">
        <v>10.671256454388979</v>
      </c>
      <c r="G6" s="3">
        <v>100</v>
      </c>
    </row>
    <row r="7" spans="1:7" x14ac:dyDescent="0.2">
      <c r="A7" s="30" t="s">
        <v>2</v>
      </c>
      <c r="B7" s="2">
        <v>8.9605734767025087</v>
      </c>
      <c r="C7" s="2">
        <v>19.713261648745519</v>
      </c>
      <c r="D7" s="2">
        <v>29.928315412186379</v>
      </c>
      <c r="E7" s="2">
        <v>24.193548387096779</v>
      </c>
      <c r="F7" s="2">
        <v>17.20430107526882</v>
      </c>
      <c r="G7" s="3">
        <v>100</v>
      </c>
    </row>
    <row r="8" spans="1:7" x14ac:dyDescent="0.2">
      <c r="A8" s="30" t="s">
        <v>3</v>
      </c>
      <c r="B8" s="2">
        <v>8.3230731346958873</v>
      </c>
      <c r="C8" s="2">
        <v>22.629894114750059</v>
      </c>
      <c r="D8" s="2">
        <v>34.031026840679637</v>
      </c>
      <c r="E8" s="2">
        <v>24.082738241812361</v>
      </c>
      <c r="F8" s="2">
        <v>10.933267668062051</v>
      </c>
      <c r="G8" s="3">
        <v>100</v>
      </c>
    </row>
    <row r="9" spans="1:7" x14ac:dyDescent="0.2">
      <c r="A9" s="30" t="s">
        <v>4</v>
      </c>
      <c r="B9" s="2">
        <v>6.1475409836065573</v>
      </c>
      <c r="C9" s="2">
        <v>18.852459016393439</v>
      </c>
      <c r="D9" s="2">
        <v>40.57377049180328</v>
      </c>
      <c r="E9" s="2">
        <v>21.31147540983606</v>
      </c>
      <c r="F9" s="2">
        <v>13.11475409836066</v>
      </c>
      <c r="G9" s="3">
        <v>100</v>
      </c>
    </row>
    <row r="10" spans="1:7" x14ac:dyDescent="0.2">
      <c r="A10" s="30" t="s">
        <v>7</v>
      </c>
      <c r="B10" s="2">
        <v>8.3118556701030926</v>
      </c>
      <c r="C10" s="2">
        <v>19.71649484536082</v>
      </c>
      <c r="D10" s="2">
        <v>34.27835051546392</v>
      </c>
      <c r="E10" s="2">
        <v>26.03092783505155</v>
      </c>
      <c r="F10" s="2">
        <v>11.662371134020621</v>
      </c>
      <c r="G10" s="3">
        <v>100</v>
      </c>
    </row>
    <row r="11" spans="1:7" x14ac:dyDescent="0.2">
      <c r="A11" s="30" t="s">
        <v>6</v>
      </c>
      <c r="B11" s="2">
        <v>10.1010101010101</v>
      </c>
      <c r="C11" s="2">
        <v>16.161616161616159</v>
      </c>
      <c r="D11" s="2">
        <v>30.303030303030301</v>
      </c>
      <c r="E11" s="2">
        <v>28.28282828282828</v>
      </c>
      <c r="F11" s="2">
        <v>15.15151515151515</v>
      </c>
      <c r="G11" s="3">
        <v>100</v>
      </c>
    </row>
    <row r="12" spans="1:7" x14ac:dyDescent="0.2">
      <c r="A12" s="30"/>
    </row>
    <row r="13" spans="1:7" x14ac:dyDescent="0.2">
      <c r="A13" s="30" t="s">
        <v>85</v>
      </c>
      <c r="B13" s="2">
        <v>8.2666666666666657</v>
      </c>
      <c r="C13" s="2">
        <v>22.266666666666669</v>
      </c>
      <c r="D13" s="2">
        <v>34.333333333333343</v>
      </c>
      <c r="E13" s="2">
        <v>24.62222222222222</v>
      </c>
      <c r="F13" s="2">
        <v>10.511111111111109</v>
      </c>
      <c r="G13" s="3">
        <v>100</v>
      </c>
    </row>
    <row r="14" spans="1:7" x14ac:dyDescent="0.2">
      <c r="A14" s="30" t="s">
        <v>86</v>
      </c>
      <c r="B14" s="2">
        <v>6.7832167832167833</v>
      </c>
      <c r="C14" s="2">
        <v>18.74125874125874</v>
      </c>
      <c r="D14" s="2">
        <v>33.21678321678322</v>
      </c>
      <c r="E14" s="2">
        <v>26.60839160839161</v>
      </c>
      <c r="F14" s="2">
        <v>14.65034965034965</v>
      </c>
      <c r="G14" s="3">
        <v>100</v>
      </c>
    </row>
    <row r="15" spans="1:7" x14ac:dyDescent="0.2">
      <c r="A15" s="30" t="s">
        <v>88</v>
      </c>
      <c r="B15" s="2">
        <v>15.55023923444976</v>
      </c>
      <c r="C15" s="2">
        <v>28.4688995215311</v>
      </c>
      <c r="D15" s="2">
        <v>35.167464114832534</v>
      </c>
      <c r="E15" s="2">
        <v>15.07177033492823</v>
      </c>
      <c r="F15" s="2">
        <v>5.741626794258373</v>
      </c>
      <c r="G15" s="3">
        <v>100</v>
      </c>
    </row>
    <row r="16" spans="1:7" x14ac:dyDescent="0.2">
      <c r="A16" s="30" t="s">
        <v>87</v>
      </c>
      <c r="B16" s="2">
        <v>16.315789473684209</v>
      </c>
      <c r="C16" s="2">
        <v>27.368421052631579</v>
      </c>
      <c r="D16" s="2">
        <v>31.05263157894737</v>
      </c>
      <c r="E16" s="2">
        <v>15.789473684210529</v>
      </c>
      <c r="F16" s="2">
        <v>9.4736842105263168</v>
      </c>
      <c r="G16" s="3">
        <v>100</v>
      </c>
    </row>
    <row r="17" spans="1:7" x14ac:dyDescent="0.2">
      <c r="A17" s="30"/>
    </row>
    <row r="18" spans="1:7" x14ac:dyDescent="0.2">
      <c r="A18" s="178" t="s">
        <v>8</v>
      </c>
      <c r="B18" s="2">
        <v>8.8114754098360653</v>
      </c>
      <c r="C18" s="2">
        <v>23.838797814207648</v>
      </c>
      <c r="D18" s="2">
        <v>34.084699453551913</v>
      </c>
      <c r="E18" s="2">
        <v>23.56557377049181</v>
      </c>
      <c r="F18" s="2">
        <v>9.6994535519125673</v>
      </c>
      <c r="G18" s="3">
        <v>100</v>
      </c>
    </row>
    <row r="19" spans="1:7" x14ac:dyDescent="0.2">
      <c r="A19" s="179" t="s">
        <v>9</v>
      </c>
      <c r="B19" s="2">
        <v>8.6701816051552427</v>
      </c>
      <c r="C19" s="2">
        <v>22.437024018746339</v>
      </c>
      <c r="D19" s="2">
        <v>32.68892794376098</v>
      </c>
      <c r="E19" s="2">
        <v>24.194493263034559</v>
      </c>
      <c r="F19" s="2">
        <v>12.00937316930287</v>
      </c>
      <c r="G19" s="3">
        <v>100</v>
      </c>
    </row>
    <row r="20" spans="1:7" x14ac:dyDescent="0.2">
      <c r="A20" s="180" t="s">
        <v>10</v>
      </c>
      <c r="B20" s="2">
        <v>9.67741935483871</v>
      </c>
      <c r="C20" s="2">
        <v>22.67839687194526</v>
      </c>
      <c r="D20" s="2">
        <v>34.995112414467258</v>
      </c>
      <c r="E20" s="2">
        <v>20.918866080156398</v>
      </c>
      <c r="F20" s="2">
        <v>11.730205278592379</v>
      </c>
      <c r="G20" s="3">
        <v>100</v>
      </c>
    </row>
    <row r="21" spans="1:7" x14ac:dyDescent="0.2">
      <c r="A21" s="181" t="s">
        <v>11</v>
      </c>
      <c r="B21" s="2">
        <v>8.0168776371308024</v>
      </c>
      <c r="C21" s="2">
        <v>19.62025316455696</v>
      </c>
      <c r="D21" s="2">
        <v>33.333333333333329</v>
      </c>
      <c r="E21" s="2">
        <v>27.215189873417721</v>
      </c>
      <c r="F21" s="2">
        <v>11.814345991561179</v>
      </c>
      <c r="G21" s="3">
        <v>100</v>
      </c>
    </row>
    <row r="22" spans="1:7" x14ac:dyDescent="0.2">
      <c r="A22" s="182" t="s">
        <v>12</v>
      </c>
      <c r="B22" s="2">
        <v>7.2505384063173013</v>
      </c>
      <c r="C22" s="2">
        <v>18.52117731514716</v>
      </c>
      <c r="D22" s="2">
        <v>32.376166547020823</v>
      </c>
      <c r="E22" s="2">
        <v>28.571428571428569</v>
      </c>
      <c r="F22" s="2">
        <v>13.280689160086149</v>
      </c>
      <c r="G22" s="3">
        <v>100</v>
      </c>
    </row>
    <row r="23" spans="1:7" x14ac:dyDescent="0.2">
      <c r="A23" s="5" t="s">
        <v>72</v>
      </c>
      <c r="B23" s="2">
        <v>7.4797843665768191</v>
      </c>
      <c r="C23" s="2">
        <v>19.609164420485179</v>
      </c>
      <c r="D23" s="2">
        <v>34.097035040431273</v>
      </c>
      <c r="E23" s="2">
        <v>26.415094339622641</v>
      </c>
      <c r="F23" s="2">
        <v>12.398921832884101</v>
      </c>
      <c r="G23" s="3">
        <v>100</v>
      </c>
    </row>
    <row r="24" spans="1:7" x14ac:dyDescent="0.2">
      <c r="A24" s="183" t="s">
        <v>13</v>
      </c>
      <c r="B24" s="2">
        <v>7.8475336322869964</v>
      </c>
      <c r="C24" s="2">
        <v>24.215246636771301</v>
      </c>
      <c r="D24" s="2">
        <v>41.255605381165921</v>
      </c>
      <c r="E24" s="2">
        <v>17.04035874439462</v>
      </c>
      <c r="F24" s="2">
        <v>9.6412556053811667</v>
      </c>
      <c r="G24" s="3">
        <v>100</v>
      </c>
    </row>
    <row r="25" spans="1:7" x14ac:dyDescent="0.2">
      <c r="A25" s="3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8469-D5A4-8B49-9280-0F90459350B4}">
  <dimension ref="A1:F25"/>
  <sheetViews>
    <sheetView workbookViewId="0">
      <selection activeCell="D6" sqref="D6"/>
    </sheetView>
  </sheetViews>
  <sheetFormatPr baseColWidth="10" defaultRowHeight="15" x14ac:dyDescent="0.2"/>
  <cols>
    <col min="1" max="1" width="40.6640625" style="186" customWidth="1"/>
    <col min="2" max="3" width="10.83203125" style="9"/>
    <col min="4" max="4" width="11.6640625" style="9" customWidth="1"/>
    <col min="5" max="5" width="13.33203125" style="9" bestFit="1" customWidth="1"/>
    <col min="6" max="16384" width="10.83203125" style="9"/>
  </cols>
  <sheetData>
    <row r="1" spans="1:6" x14ac:dyDescent="0.2">
      <c r="A1" s="185"/>
      <c r="B1" s="5" t="s">
        <v>74</v>
      </c>
      <c r="C1" s="5"/>
      <c r="D1" s="5"/>
      <c r="F1" s="5"/>
    </row>
    <row r="2" spans="1:6" x14ac:dyDescent="0.2">
      <c r="A2" s="30"/>
      <c r="B2" s="4" t="s">
        <v>20</v>
      </c>
      <c r="C2" s="4" t="s">
        <v>21</v>
      </c>
      <c r="D2" s="4" t="s">
        <v>22</v>
      </c>
      <c r="E2" s="4" t="s">
        <v>23</v>
      </c>
      <c r="F2" s="4" t="s">
        <v>0</v>
      </c>
    </row>
    <row r="3" spans="1:6" x14ac:dyDescent="0.2">
      <c r="A3" s="5" t="s">
        <v>71</v>
      </c>
      <c r="B3" s="215">
        <v>76.56</v>
      </c>
      <c r="C3" s="215">
        <v>10.39</v>
      </c>
      <c r="D3" s="215">
        <v>9.18</v>
      </c>
      <c r="E3" s="215">
        <v>3.8672654690618771</v>
      </c>
      <c r="F3" s="3">
        <v>100</v>
      </c>
    </row>
    <row r="4" spans="1:6" x14ac:dyDescent="0.2">
      <c r="A4" s="30"/>
    </row>
    <row r="5" spans="1:6" x14ac:dyDescent="0.2">
      <c r="A5" s="30" t="s">
        <v>1</v>
      </c>
      <c r="B5" s="2">
        <v>67.073170731707322</v>
      </c>
      <c r="C5" s="2">
        <v>14.63414634146341</v>
      </c>
      <c r="D5" s="2">
        <v>8.9430894308943092</v>
      </c>
      <c r="E5" s="2">
        <v>9.3495934959349594</v>
      </c>
      <c r="F5" s="3">
        <v>100</v>
      </c>
    </row>
    <row r="6" spans="1:6" x14ac:dyDescent="0.2">
      <c r="A6" s="30" t="s">
        <v>5</v>
      </c>
      <c r="B6" s="2">
        <v>80.792420327304043</v>
      </c>
      <c r="C6" s="2">
        <v>9.6468561584840664</v>
      </c>
      <c r="D6" s="2">
        <v>7.2351421188630489</v>
      </c>
      <c r="E6" s="2">
        <v>2.3255813953488369</v>
      </c>
      <c r="F6" s="3">
        <v>100</v>
      </c>
    </row>
    <row r="7" spans="1:6" x14ac:dyDescent="0.2">
      <c r="A7" s="30" t="s">
        <v>2</v>
      </c>
      <c r="B7" s="2">
        <v>75.403949730700177</v>
      </c>
      <c r="C7" s="2">
        <v>8.6175942549371634</v>
      </c>
      <c r="D7" s="2">
        <v>10.053859964093361</v>
      </c>
      <c r="E7" s="2">
        <v>5.9245960502693</v>
      </c>
      <c r="F7" s="3">
        <v>100</v>
      </c>
    </row>
    <row r="8" spans="1:6" x14ac:dyDescent="0.2">
      <c r="A8" s="30" t="s">
        <v>3</v>
      </c>
      <c r="B8" s="2">
        <v>78.975873953717382</v>
      </c>
      <c r="C8" s="2">
        <v>9.5027080256031518</v>
      </c>
      <c r="D8" s="2">
        <v>8.2964057114721808</v>
      </c>
      <c r="E8" s="2">
        <v>3.2250123092072869</v>
      </c>
      <c r="F8" s="3">
        <v>100</v>
      </c>
    </row>
    <row r="9" spans="1:6" x14ac:dyDescent="0.2">
      <c r="A9" s="30" t="s">
        <v>4</v>
      </c>
      <c r="B9" s="2">
        <v>66.666666666666657</v>
      </c>
      <c r="C9" s="2">
        <v>14.403292181069959</v>
      </c>
      <c r="D9" s="2">
        <v>14.403292181069959</v>
      </c>
      <c r="E9" s="2">
        <v>4.5267489711934159</v>
      </c>
      <c r="F9" s="3">
        <v>100</v>
      </c>
    </row>
    <row r="10" spans="1:6" x14ac:dyDescent="0.2">
      <c r="A10" s="30" t="s">
        <v>7</v>
      </c>
      <c r="B10" s="2">
        <v>71.788250484183351</v>
      </c>
      <c r="C10" s="2">
        <v>12.330535829567459</v>
      </c>
      <c r="D10" s="2">
        <v>10.781149128469981</v>
      </c>
      <c r="E10" s="2">
        <v>5.1000645577792127</v>
      </c>
      <c r="F10" s="3">
        <v>100</v>
      </c>
    </row>
    <row r="11" spans="1:6" x14ac:dyDescent="0.2">
      <c r="A11" s="30" t="s">
        <v>6</v>
      </c>
      <c r="B11" s="2">
        <v>74.747474747474755</v>
      </c>
      <c r="C11" s="2">
        <v>9.5959595959595951</v>
      </c>
      <c r="D11" s="2">
        <v>12.62626262626263</v>
      </c>
      <c r="E11" s="2">
        <v>3.0303030303030298</v>
      </c>
      <c r="F11" s="3">
        <v>100</v>
      </c>
    </row>
    <row r="12" spans="1:6" ht="20" customHeight="1" x14ac:dyDescent="0.2">
      <c r="A12" s="30"/>
    </row>
    <row r="13" spans="1:6" x14ac:dyDescent="0.2">
      <c r="A13" s="30" t="s">
        <v>85</v>
      </c>
      <c r="B13" s="2">
        <v>75.361352012452741</v>
      </c>
      <c r="C13" s="2">
        <v>11.051812319323989</v>
      </c>
      <c r="D13" s="2">
        <v>10.140093395597059</v>
      </c>
      <c r="E13" s="2">
        <v>3.4467422726261949</v>
      </c>
      <c r="F13" s="3">
        <v>100</v>
      </c>
    </row>
    <row r="14" spans="1:6" x14ac:dyDescent="0.2">
      <c r="A14" s="30" t="s">
        <v>86</v>
      </c>
      <c r="B14" s="2">
        <v>83.531468531468533</v>
      </c>
      <c r="C14" s="2">
        <v>8.3566433566433567</v>
      </c>
      <c r="D14" s="2">
        <v>5</v>
      </c>
      <c r="E14" s="2">
        <v>3.1118881118881121</v>
      </c>
      <c r="F14" s="3">
        <v>100</v>
      </c>
    </row>
    <row r="15" spans="1:6" x14ac:dyDescent="0.2">
      <c r="A15" s="30" t="s">
        <v>88</v>
      </c>
      <c r="B15" s="2">
        <v>51.798561151079127</v>
      </c>
      <c r="C15" s="2">
        <v>13.908872901678659</v>
      </c>
      <c r="D15" s="2">
        <v>23.741007194244599</v>
      </c>
      <c r="E15" s="2">
        <v>10.5515587529976</v>
      </c>
      <c r="F15" s="3">
        <v>100</v>
      </c>
    </row>
    <row r="16" spans="1:6" x14ac:dyDescent="0.2">
      <c r="A16" s="30" t="s">
        <v>87</v>
      </c>
      <c r="B16" s="2">
        <v>63.297872340425528</v>
      </c>
      <c r="C16" s="2">
        <v>13.82978723404255</v>
      </c>
      <c r="D16" s="2">
        <v>11.702127659574471</v>
      </c>
      <c r="E16" s="2">
        <v>11.17021276595745</v>
      </c>
      <c r="F16" s="3">
        <v>100</v>
      </c>
    </row>
    <row r="17" spans="1:6" x14ac:dyDescent="0.2">
      <c r="A17" s="30"/>
    </row>
    <row r="18" spans="1:6" x14ac:dyDescent="0.2">
      <c r="A18" s="178" t="s">
        <v>8</v>
      </c>
      <c r="B18" s="2">
        <v>80.572597137014313</v>
      </c>
      <c r="C18" s="2">
        <v>9.2024539877300615</v>
      </c>
      <c r="D18" s="2">
        <v>7.6346284935241986</v>
      </c>
      <c r="E18" s="2">
        <v>2.5903203817314249</v>
      </c>
      <c r="F18" s="3">
        <v>100</v>
      </c>
    </row>
    <row r="19" spans="1:6" x14ac:dyDescent="0.2">
      <c r="A19" s="179" t="s">
        <v>9</v>
      </c>
      <c r="B19" s="2">
        <v>77.387229056824836</v>
      </c>
      <c r="C19" s="2">
        <v>10.36906854130053</v>
      </c>
      <c r="D19" s="2">
        <v>9.0216754540128878</v>
      </c>
      <c r="E19" s="2">
        <v>3.222026947861746</v>
      </c>
      <c r="F19" s="3">
        <v>100</v>
      </c>
    </row>
    <row r="20" spans="1:6" x14ac:dyDescent="0.2">
      <c r="A20" s="180" t="s">
        <v>10</v>
      </c>
      <c r="B20" s="2">
        <v>74.779195289499512</v>
      </c>
      <c r="C20" s="2">
        <v>8.8321884200196266</v>
      </c>
      <c r="D20" s="2">
        <v>11.579980372914619</v>
      </c>
      <c r="E20" s="2">
        <v>4.8086359175662414</v>
      </c>
      <c r="F20" s="3">
        <v>100</v>
      </c>
    </row>
    <row r="21" spans="1:6" x14ac:dyDescent="0.2">
      <c r="A21" s="181" t="s">
        <v>11</v>
      </c>
      <c r="B21" s="2">
        <v>74.630021141649053</v>
      </c>
      <c r="C21" s="2">
        <v>11.41649048625793</v>
      </c>
      <c r="D21" s="2">
        <v>9.3023255813953494</v>
      </c>
      <c r="E21" s="2">
        <v>4.6511627906976747</v>
      </c>
      <c r="F21" s="3">
        <v>100</v>
      </c>
    </row>
    <row r="22" spans="1:6" x14ac:dyDescent="0.2">
      <c r="A22" s="182" t="s">
        <v>12</v>
      </c>
      <c r="B22" s="2">
        <v>75.557153127246593</v>
      </c>
      <c r="C22" s="2">
        <v>11.574406901509709</v>
      </c>
      <c r="D22" s="2">
        <v>8.6268871315600286</v>
      </c>
      <c r="E22" s="2">
        <v>4.2415528396836804</v>
      </c>
      <c r="F22" s="3">
        <v>100</v>
      </c>
    </row>
    <row r="23" spans="1:6" x14ac:dyDescent="0.2">
      <c r="A23" s="5" t="s">
        <v>72</v>
      </c>
      <c r="B23" s="2">
        <v>74.39353099730458</v>
      </c>
      <c r="C23" s="2">
        <v>11.18598382749326</v>
      </c>
      <c r="D23" s="2">
        <v>9.770889487870619</v>
      </c>
      <c r="E23" s="2">
        <v>4.6495956873315363</v>
      </c>
      <c r="F23" s="3">
        <v>100</v>
      </c>
    </row>
    <row r="24" spans="1:6" x14ac:dyDescent="0.2">
      <c r="A24" s="183" t="s">
        <v>13</v>
      </c>
      <c r="B24" s="2">
        <v>80.269058295964129</v>
      </c>
      <c r="C24" s="2">
        <v>8.7443946188340806</v>
      </c>
      <c r="D24" s="2">
        <v>6.7264573991031389</v>
      </c>
      <c r="E24" s="2">
        <v>4.2600896860986541</v>
      </c>
      <c r="F24" s="3">
        <v>100</v>
      </c>
    </row>
    <row r="25" spans="1:6" x14ac:dyDescent="0.2">
      <c r="A25" s="3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1514-21A8-F841-A034-3D1D710571A8}">
  <dimension ref="A1:E16"/>
  <sheetViews>
    <sheetView workbookViewId="0">
      <selection activeCell="B13" sqref="B13:B16"/>
    </sheetView>
  </sheetViews>
  <sheetFormatPr baseColWidth="10" defaultRowHeight="15" x14ac:dyDescent="0.2"/>
  <cols>
    <col min="1" max="1" width="2.83203125" customWidth="1"/>
    <col min="2" max="2" width="41.5" bestFit="1" customWidth="1"/>
  </cols>
  <sheetData>
    <row r="1" spans="1:5" x14ac:dyDescent="0.2">
      <c r="B1" s="8"/>
      <c r="C1" s="221" t="s">
        <v>76</v>
      </c>
      <c r="D1" s="221"/>
      <c r="E1" s="221"/>
    </row>
    <row r="2" spans="1:5" x14ac:dyDescent="0.2">
      <c r="B2" s="11" t="s">
        <v>24</v>
      </c>
      <c r="C2" s="192" t="s">
        <v>25</v>
      </c>
      <c r="D2" s="192" t="s">
        <v>26</v>
      </c>
      <c r="E2" s="192" t="s">
        <v>27</v>
      </c>
    </row>
    <row r="3" spans="1:5" x14ac:dyDescent="0.2">
      <c r="A3" s="218" t="s">
        <v>75</v>
      </c>
      <c r="B3" s="218"/>
      <c r="C3" s="188">
        <v>0.32600000000000001</v>
      </c>
      <c r="D3" s="188">
        <v>0.51200000000000001</v>
      </c>
      <c r="E3" s="188">
        <v>0.127</v>
      </c>
    </row>
    <row r="4" spans="1:5" x14ac:dyDescent="0.2">
      <c r="A4" s="219" t="s">
        <v>69</v>
      </c>
      <c r="B4" s="219"/>
      <c r="C4" s="189"/>
      <c r="D4" s="189"/>
      <c r="E4" s="189"/>
    </row>
    <row r="5" spans="1:5" x14ac:dyDescent="0.2">
      <c r="B5" s="6" t="s">
        <v>1</v>
      </c>
      <c r="C5" s="190">
        <v>0.45700000000000002</v>
      </c>
      <c r="D5" s="190">
        <v>0.63</v>
      </c>
      <c r="E5" s="190">
        <v>8.6999999999999994E-2</v>
      </c>
    </row>
    <row r="6" spans="1:5" x14ac:dyDescent="0.2">
      <c r="B6" s="6" t="s">
        <v>30</v>
      </c>
      <c r="C6" s="190">
        <v>0.28499999999999998</v>
      </c>
      <c r="D6" s="190">
        <v>0.66900000000000004</v>
      </c>
      <c r="E6" s="190">
        <v>0.108</v>
      </c>
    </row>
    <row r="7" spans="1:5" x14ac:dyDescent="0.2">
      <c r="B7" s="6" t="s">
        <v>2</v>
      </c>
      <c r="C7" s="190">
        <v>0.19600000000000001</v>
      </c>
      <c r="D7" s="190">
        <v>0.83299999999999996</v>
      </c>
      <c r="E7" s="190">
        <v>5.8799999999999998E-2</v>
      </c>
    </row>
    <row r="8" spans="1:5" x14ac:dyDescent="0.2">
      <c r="B8" s="6" t="s">
        <v>28</v>
      </c>
      <c r="C8" s="190">
        <v>0.29899999999999999</v>
      </c>
      <c r="D8" s="190">
        <v>0.48799999999999999</v>
      </c>
      <c r="E8" s="190">
        <v>0.109</v>
      </c>
    </row>
    <row r="9" spans="1:5" x14ac:dyDescent="0.2">
      <c r="B9" s="6" t="s">
        <v>29</v>
      </c>
      <c r="C9" s="190">
        <v>0.25</v>
      </c>
      <c r="D9" s="190">
        <v>0.76900000000000002</v>
      </c>
      <c r="E9" s="190">
        <v>5.7700000000000001E-2</v>
      </c>
    </row>
    <row r="10" spans="1:5" x14ac:dyDescent="0.2">
      <c r="B10" s="6" t="s">
        <v>32</v>
      </c>
      <c r="C10" s="190">
        <v>0.498</v>
      </c>
      <c r="D10" s="190">
        <v>0.20899999999999999</v>
      </c>
      <c r="E10" s="190">
        <v>0.189</v>
      </c>
    </row>
    <row r="11" spans="1:5" x14ac:dyDescent="0.2">
      <c r="A11" s="46"/>
      <c r="B11" s="187" t="s">
        <v>31</v>
      </c>
      <c r="C11" s="191">
        <v>0.185</v>
      </c>
      <c r="D11" s="191">
        <v>0.59299999999999997</v>
      </c>
      <c r="E11" s="191">
        <v>0.37</v>
      </c>
    </row>
    <row r="12" spans="1:5" x14ac:dyDescent="0.2">
      <c r="A12" s="220" t="s">
        <v>25</v>
      </c>
      <c r="B12" s="220"/>
      <c r="C12" s="189"/>
      <c r="D12" s="189"/>
      <c r="E12" s="189"/>
    </row>
    <row r="13" spans="1:5" x14ac:dyDescent="0.2">
      <c r="B13" s="30" t="s">
        <v>85</v>
      </c>
      <c r="C13" s="190">
        <v>0.29499999999999998</v>
      </c>
      <c r="D13" s="190">
        <v>0.54100000000000004</v>
      </c>
      <c r="E13" s="190">
        <v>0.13700000000000001</v>
      </c>
    </row>
    <row r="14" spans="1:5" x14ac:dyDescent="0.2">
      <c r="B14" s="30" t="s">
        <v>86</v>
      </c>
      <c r="C14" s="190">
        <v>8.3299999999999999E-2</v>
      </c>
      <c r="D14" s="190">
        <v>0.66300000000000003</v>
      </c>
      <c r="E14" s="190">
        <v>0.16300000000000001</v>
      </c>
    </row>
    <row r="15" spans="1:5" x14ac:dyDescent="0.2">
      <c r="B15" s="30" t="s">
        <v>88</v>
      </c>
      <c r="C15" s="190">
        <v>0.78</v>
      </c>
      <c r="D15" s="190">
        <v>0.252</v>
      </c>
      <c r="E15" s="190">
        <v>5.6599999999999998E-2</v>
      </c>
    </row>
    <row r="16" spans="1:5" x14ac:dyDescent="0.2">
      <c r="A16" s="46"/>
      <c r="B16" s="30" t="s">
        <v>87</v>
      </c>
      <c r="C16" s="191">
        <v>0.51200000000000001</v>
      </c>
      <c r="D16" s="191">
        <v>0.25600000000000001</v>
      </c>
      <c r="E16" s="191">
        <v>2.3300000000000001E-2</v>
      </c>
    </row>
  </sheetData>
  <mergeCells count="4">
    <mergeCell ref="A3:B3"/>
    <mergeCell ref="A4:B4"/>
    <mergeCell ref="A12:B12"/>
    <mergeCell ref="C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622F6-228D-7040-8C21-D56710FD2AE1}">
  <dimension ref="A1:G25"/>
  <sheetViews>
    <sheetView workbookViewId="0">
      <selection activeCell="H8" sqref="H8"/>
    </sheetView>
  </sheetViews>
  <sheetFormatPr baseColWidth="10" defaultColWidth="49" defaultRowHeight="15" x14ac:dyDescent="0.2"/>
  <cols>
    <col min="1" max="1" width="40.1640625" style="186" customWidth="1"/>
    <col min="2" max="7" width="12.83203125" style="9" customWidth="1"/>
    <col min="8" max="16384" width="49" style="9"/>
  </cols>
  <sheetData>
    <row r="1" spans="1:7" x14ac:dyDescent="0.2">
      <c r="A1" s="185"/>
      <c r="D1" s="1" t="s">
        <v>33</v>
      </c>
      <c r="G1" s="5"/>
    </row>
    <row r="2" spans="1:7" x14ac:dyDescent="0.2">
      <c r="A2" s="30"/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0</v>
      </c>
    </row>
    <row r="3" spans="1:7" x14ac:dyDescent="0.2">
      <c r="A3" s="5" t="s">
        <v>71</v>
      </c>
      <c r="B3" s="215">
        <v>2.62</v>
      </c>
      <c r="C3" s="215">
        <v>4.88</v>
      </c>
      <c r="D3" s="215">
        <v>12.96</v>
      </c>
      <c r="E3" s="215">
        <v>39.659999999999997</v>
      </c>
      <c r="F3" s="215">
        <v>39.89</v>
      </c>
      <c r="G3" s="3">
        <v>100</v>
      </c>
    </row>
    <row r="4" spans="1:7" x14ac:dyDescent="0.2">
      <c r="A4" s="30"/>
    </row>
    <row r="5" spans="1:7" x14ac:dyDescent="0.2">
      <c r="A5" s="30" t="s">
        <v>1</v>
      </c>
      <c r="B5" s="2">
        <v>4.048582995951417</v>
      </c>
      <c r="C5" s="2">
        <v>4.4534412955465594</v>
      </c>
      <c r="D5" s="2">
        <v>10.52631578947368</v>
      </c>
      <c r="E5" s="2">
        <v>40.08097165991903</v>
      </c>
      <c r="F5" s="2">
        <v>40.890688259109311</v>
      </c>
      <c r="G5" s="4">
        <v>247</v>
      </c>
    </row>
    <row r="6" spans="1:7" x14ac:dyDescent="0.2">
      <c r="A6" s="30" t="s">
        <v>5</v>
      </c>
      <c r="B6" s="2">
        <v>2.1551724137931041</v>
      </c>
      <c r="C6" s="2">
        <v>4.9137931034482758</v>
      </c>
      <c r="D6" s="2">
        <v>13.18965517241379</v>
      </c>
      <c r="E6" s="2">
        <v>42.758620689655167</v>
      </c>
      <c r="F6" s="2">
        <v>36.982758620689651</v>
      </c>
      <c r="G6" s="3">
        <v>100</v>
      </c>
    </row>
    <row r="7" spans="1:7" x14ac:dyDescent="0.2">
      <c r="A7" s="30" t="s">
        <v>2</v>
      </c>
      <c r="B7" s="2">
        <v>3.2374100719424459</v>
      </c>
      <c r="C7" s="2">
        <v>5.0359712230215834</v>
      </c>
      <c r="D7" s="2">
        <v>13.848920863309351</v>
      </c>
      <c r="E7" s="2">
        <v>38.669064748201443</v>
      </c>
      <c r="F7" s="2">
        <v>39.208633093525179</v>
      </c>
      <c r="G7" s="3">
        <v>100</v>
      </c>
    </row>
    <row r="8" spans="1:7" x14ac:dyDescent="0.2">
      <c r="A8" s="30" t="s">
        <v>3</v>
      </c>
      <c r="B8" s="2">
        <v>2.7366863905325451</v>
      </c>
      <c r="C8" s="2">
        <v>4.8323471400394471</v>
      </c>
      <c r="D8" s="2">
        <v>13.609467455621299</v>
      </c>
      <c r="E8" s="2">
        <v>38.387573964497037</v>
      </c>
      <c r="F8" s="2">
        <v>40.433925049309657</v>
      </c>
      <c r="G8" s="3">
        <v>100</v>
      </c>
    </row>
    <row r="9" spans="1:7" x14ac:dyDescent="0.2">
      <c r="A9" s="30" t="s">
        <v>4</v>
      </c>
      <c r="B9" s="2">
        <v>1.639344262295082</v>
      </c>
      <c r="C9" s="2">
        <v>2.0491803278688518</v>
      </c>
      <c r="D9" s="2">
        <v>12.704918032786891</v>
      </c>
      <c r="E9" s="2">
        <v>42.622950819672127</v>
      </c>
      <c r="F9" s="2">
        <v>40.983606557377051</v>
      </c>
      <c r="G9" s="3">
        <v>100</v>
      </c>
    </row>
    <row r="10" spans="1:7" x14ac:dyDescent="0.2">
      <c r="A10" s="30" t="s">
        <v>7</v>
      </c>
      <c r="B10" s="2">
        <v>2.0631850419084459</v>
      </c>
      <c r="C10" s="2">
        <v>5.2224371373307541</v>
      </c>
      <c r="D10" s="2">
        <v>10.315925209542231</v>
      </c>
      <c r="E10" s="2">
        <v>40.812379110251449</v>
      </c>
      <c r="F10" s="2">
        <v>41.586073500967117</v>
      </c>
      <c r="G10" s="3">
        <v>100</v>
      </c>
    </row>
    <row r="11" spans="1:7" x14ac:dyDescent="0.2">
      <c r="A11" s="30" t="s">
        <v>6</v>
      </c>
      <c r="B11" s="2">
        <v>4.0404040404040407</v>
      </c>
      <c r="C11" s="2">
        <v>5.5555555555555554</v>
      </c>
      <c r="D11" s="2">
        <v>16.161616161616159</v>
      </c>
      <c r="E11" s="2">
        <v>34.848484848484851</v>
      </c>
      <c r="F11" s="2">
        <v>39.393939393939391</v>
      </c>
      <c r="G11" s="3">
        <v>100</v>
      </c>
    </row>
    <row r="12" spans="1:7" x14ac:dyDescent="0.2">
      <c r="A12" s="30"/>
    </row>
    <row r="13" spans="1:7" x14ac:dyDescent="0.2">
      <c r="A13" s="30" t="s">
        <v>85</v>
      </c>
      <c r="B13" s="2">
        <v>2.4922118380062299</v>
      </c>
      <c r="C13" s="2">
        <v>4.9399198931909218</v>
      </c>
      <c r="D13" s="2">
        <v>13.59590565198042</v>
      </c>
      <c r="E13" s="2">
        <v>39.563862928348911</v>
      </c>
      <c r="F13" s="2">
        <v>39.40809968847352</v>
      </c>
      <c r="G13" s="3">
        <v>100</v>
      </c>
    </row>
    <row r="14" spans="1:7" x14ac:dyDescent="0.2">
      <c r="A14" s="30" t="s">
        <v>86</v>
      </c>
      <c r="B14" s="2">
        <v>2.697022767075306</v>
      </c>
      <c r="C14" s="2">
        <v>4.5534150612959721</v>
      </c>
      <c r="D14" s="2">
        <v>11.2784588441331</v>
      </c>
      <c r="E14" s="2">
        <v>39.05429071803853</v>
      </c>
      <c r="F14" s="2">
        <v>42.416812609457097</v>
      </c>
      <c r="G14" s="3">
        <v>100</v>
      </c>
    </row>
    <row r="15" spans="1:7" x14ac:dyDescent="0.2">
      <c r="A15" s="30" t="s">
        <v>88</v>
      </c>
      <c r="B15" s="2">
        <v>1.913875598086124</v>
      </c>
      <c r="C15" s="2">
        <v>6.2200956937799043</v>
      </c>
      <c r="D15" s="2">
        <v>14.832535885167459</v>
      </c>
      <c r="E15" s="2">
        <v>43.779904306220097</v>
      </c>
      <c r="F15" s="2">
        <v>33.253588516746412</v>
      </c>
      <c r="G15" s="3">
        <v>100</v>
      </c>
    </row>
    <row r="16" spans="1:7" x14ac:dyDescent="0.2">
      <c r="A16" s="30" t="s">
        <v>87</v>
      </c>
      <c r="B16" s="2">
        <v>2.645502645502646</v>
      </c>
      <c r="C16" s="2">
        <v>5.2910052910052912</v>
      </c>
      <c r="D16" s="2">
        <v>16.93121693121693</v>
      </c>
      <c r="E16" s="2">
        <v>38.62433862433862</v>
      </c>
      <c r="F16" s="2">
        <v>36.507936507936513</v>
      </c>
      <c r="G16" s="3">
        <v>100</v>
      </c>
    </row>
    <row r="17" spans="1:7" x14ac:dyDescent="0.2">
      <c r="A17" s="30"/>
    </row>
    <row r="18" spans="1:7" x14ac:dyDescent="0.2">
      <c r="A18" s="5" t="s">
        <v>8</v>
      </c>
      <c r="B18" s="2">
        <v>2.5974025974025969</v>
      </c>
      <c r="C18" s="2">
        <v>4.3062200956937797</v>
      </c>
      <c r="D18" s="2">
        <v>14.285714285714279</v>
      </c>
      <c r="E18" s="2">
        <v>38.619275461380717</v>
      </c>
      <c r="F18" s="2">
        <v>40.191387559808611</v>
      </c>
      <c r="G18" s="3">
        <v>100</v>
      </c>
    </row>
    <row r="19" spans="1:7" x14ac:dyDescent="0.2">
      <c r="A19" s="5" t="s">
        <v>9</v>
      </c>
      <c r="B19" s="2">
        <v>2.9377203290246769</v>
      </c>
      <c r="C19" s="2">
        <v>5.8754406580493539</v>
      </c>
      <c r="D19" s="2">
        <v>13.51351351351351</v>
      </c>
      <c r="E19" s="2">
        <v>39.189189189189193</v>
      </c>
      <c r="F19" s="2">
        <v>38.484136310223263</v>
      </c>
      <c r="G19" s="3">
        <v>100</v>
      </c>
    </row>
    <row r="20" spans="1:7" x14ac:dyDescent="0.2">
      <c r="A20" s="5" t="s">
        <v>10</v>
      </c>
      <c r="B20" s="2">
        <v>1.862745098039216</v>
      </c>
      <c r="C20" s="2">
        <v>6.3725490196078427</v>
      </c>
      <c r="D20" s="2">
        <v>12.84313725490196</v>
      </c>
      <c r="E20" s="2">
        <v>39.411764705882362</v>
      </c>
      <c r="F20" s="2">
        <v>39.509803921568633</v>
      </c>
      <c r="G20" s="3">
        <v>100</v>
      </c>
    </row>
    <row r="21" spans="1:7" x14ac:dyDescent="0.2">
      <c r="A21" s="5" t="s">
        <v>11</v>
      </c>
      <c r="B21" s="2">
        <v>3.79746835443038</v>
      </c>
      <c r="C21" s="2">
        <v>5.485232067510549</v>
      </c>
      <c r="D21" s="2">
        <v>11.39240506329114</v>
      </c>
      <c r="E21" s="2">
        <v>38.607594936708857</v>
      </c>
      <c r="F21" s="2">
        <v>40.717299578059077</v>
      </c>
      <c r="G21" s="3">
        <v>100</v>
      </c>
    </row>
    <row r="22" spans="1:7" x14ac:dyDescent="0.2">
      <c r="A22" s="5" t="s">
        <v>12</v>
      </c>
      <c r="B22" s="2">
        <v>2.368987796123474</v>
      </c>
      <c r="C22" s="2">
        <v>3.7329504666188078</v>
      </c>
      <c r="D22" s="2">
        <v>12.562814070351759</v>
      </c>
      <c r="E22" s="2">
        <v>39.842067480258443</v>
      </c>
      <c r="F22" s="2">
        <v>41.493180186647521</v>
      </c>
      <c r="G22" s="3">
        <v>100</v>
      </c>
    </row>
    <row r="23" spans="1:7" x14ac:dyDescent="0.2">
      <c r="A23" s="5" t="s">
        <v>72</v>
      </c>
      <c r="B23" s="2">
        <v>2.2926500337154421</v>
      </c>
      <c r="C23" s="2">
        <v>4.2481456507080244</v>
      </c>
      <c r="D23" s="2">
        <v>10.92380310182063</v>
      </c>
      <c r="E23" s="2">
        <v>41.604855023600813</v>
      </c>
      <c r="F23" s="2">
        <v>40.930546190155091</v>
      </c>
      <c r="G23" s="3">
        <v>100</v>
      </c>
    </row>
    <row r="24" spans="1:7" x14ac:dyDescent="0.2">
      <c r="A24" s="5" t="s">
        <v>13</v>
      </c>
      <c r="B24" s="2">
        <v>2.921348314606742</v>
      </c>
      <c r="C24" s="2">
        <v>4.4943820224719104</v>
      </c>
      <c r="D24" s="2">
        <v>15.95505617977528</v>
      </c>
      <c r="E24" s="2">
        <v>36.853932584269657</v>
      </c>
      <c r="F24" s="2">
        <v>39.775280898876403</v>
      </c>
      <c r="G24" s="3">
        <v>100</v>
      </c>
    </row>
    <row r="25" spans="1:7" x14ac:dyDescent="0.2">
      <c r="A25" s="30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F52D6-F64F-144B-B3B6-024F2137EC73}">
  <dimension ref="A1:G25"/>
  <sheetViews>
    <sheetView topLeftCell="C1" workbookViewId="0">
      <selection activeCell="H8" sqref="H8"/>
    </sheetView>
  </sheetViews>
  <sheetFormatPr baseColWidth="10" defaultRowHeight="15" x14ac:dyDescent="0.2"/>
  <cols>
    <col min="1" max="1" width="36.1640625" style="186" customWidth="1"/>
    <col min="2" max="2" width="14.33203125" style="9" bestFit="1" customWidth="1"/>
    <col min="3" max="3" width="16.33203125" style="9" bestFit="1" customWidth="1"/>
    <col min="4" max="4" width="22.6640625" style="9" customWidth="1"/>
    <col min="5" max="5" width="14" style="9" bestFit="1" customWidth="1"/>
    <col min="6" max="6" width="12.1640625" style="9" bestFit="1" customWidth="1"/>
    <col min="7" max="16384" width="10.83203125" style="9"/>
  </cols>
  <sheetData>
    <row r="1" spans="1:7" x14ac:dyDescent="0.2">
      <c r="A1" s="185"/>
      <c r="D1" s="1" t="s">
        <v>39</v>
      </c>
      <c r="G1" s="5"/>
    </row>
    <row r="2" spans="1:7" x14ac:dyDescent="0.2">
      <c r="A2" s="30"/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0</v>
      </c>
    </row>
    <row r="3" spans="1:7" x14ac:dyDescent="0.2">
      <c r="A3" s="5" t="s">
        <v>71</v>
      </c>
      <c r="B3" s="215">
        <v>6.78</v>
      </c>
      <c r="C3" s="215">
        <v>10.210000000000001</v>
      </c>
      <c r="D3" s="215">
        <v>16.82</v>
      </c>
      <c r="E3" s="215">
        <v>36.020000000000003</v>
      </c>
      <c r="F3" s="215">
        <v>30.16</v>
      </c>
      <c r="G3" s="3">
        <v>100</v>
      </c>
    </row>
    <row r="4" spans="1:7" x14ac:dyDescent="0.2">
      <c r="A4" s="30"/>
      <c r="B4" s="3"/>
      <c r="C4" s="3"/>
      <c r="D4" s="3"/>
      <c r="E4" s="3"/>
      <c r="F4" s="3"/>
      <c r="G4" s="3"/>
    </row>
    <row r="5" spans="1:7" x14ac:dyDescent="0.2">
      <c r="A5" s="30" t="s">
        <v>1</v>
      </c>
      <c r="B5" s="2">
        <v>7.6923076923076934</v>
      </c>
      <c r="C5" s="2">
        <v>12.955465587044531</v>
      </c>
      <c r="D5" s="2">
        <v>10.931174089068829</v>
      </c>
      <c r="E5" s="2">
        <v>39.271255060728741</v>
      </c>
      <c r="F5" s="2">
        <v>29.1497975708502</v>
      </c>
      <c r="G5" s="3">
        <v>100</v>
      </c>
    </row>
    <row r="6" spans="1:7" x14ac:dyDescent="0.2">
      <c r="A6" s="30" t="s">
        <v>5</v>
      </c>
      <c r="B6" s="2">
        <v>6.5630397236614861</v>
      </c>
      <c r="C6" s="2">
        <v>12.262521588946459</v>
      </c>
      <c r="D6" s="2">
        <v>21.15716753022452</v>
      </c>
      <c r="E6" s="2">
        <v>37.219343696027643</v>
      </c>
      <c r="F6" s="2">
        <v>22.797927461139899</v>
      </c>
      <c r="G6" s="3">
        <v>100</v>
      </c>
    </row>
    <row r="7" spans="1:7" x14ac:dyDescent="0.2">
      <c r="A7" s="30" t="s">
        <v>2</v>
      </c>
      <c r="B7" s="2">
        <v>5.376344086021505</v>
      </c>
      <c r="C7" s="2">
        <v>9.4982078853046588</v>
      </c>
      <c r="D7" s="2">
        <v>16.12903225806452</v>
      </c>
      <c r="E7" s="2">
        <v>34.229390681003593</v>
      </c>
      <c r="F7" s="2">
        <v>34.767025089605738</v>
      </c>
      <c r="G7" s="3">
        <v>100</v>
      </c>
    </row>
    <row r="8" spans="1:7" x14ac:dyDescent="0.2">
      <c r="A8" s="30" t="s">
        <v>3</v>
      </c>
      <c r="B8" s="2">
        <v>5.985221674876847</v>
      </c>
      <c r="C8" s="2">
        <v>8.152709359605911</v>
      </c>
      <c r="D8" s="2">
        <v>15.8128078817734</v>
      </c>
      <c r="E8" s="2">
        <v>36.182266009852214</v>
      </c>
      <c r="F8" s="2">
        <v>33.866995073891623</v>
      </c>
      <c r="G8" s="3">
        <v>100</v>
      </c>
    </row>
    <row r="9" spans="1:7" x14ac:dyDescent="0.2">
      <c r="A9" s="30" t="s">
        <v>4</v>
      </c>
      <c r="B9" s="2">
        <v>5.7377049180327866</v>
      </c>
      <c r="C9" s="2">
        <v>10.245901639344259</v>
      </c>
      <c r="D9" s="2">
        <v>18.852459016393439</v>
      </c>
      <c r="E9" s="2">
        <v>35.655737704918032</v>
      </c>
      <c r="F9" s="2">
        <v>29.508196721311471</v>
      </c>
      <c r="G9" s="3">
        <v>100</v>
      </c>
    </row>
    <row r="10" spans="1:7" x14ac:dyDescent="0.2">
      <c r="A10" s="30" t="s">
        <v>7</v>
      </c>
      <c r="B10" s="2">
        <v>8.7855297157622729</v>
      </c>
      <c r="C10" s="2">
        <v>14.14728682170543</v>
      </c>
      <c r="D10" s="2">
        <v>16.731266149870802</v>
      </c>
      <c r="E10" s="2">
        <v>35.335917312661493</v>
      </c>
      <c r="F10" s="2">
        <v>25</v>
      </c>
      <c r="G10" s="3">
        <v>100</v>
      </c>
    </row>
    <row r="11" spans="1:7" x14ac:dyDescent="0.2">
      <c r="A11" s="30" t="s">
        <v>6</v>
      </c>
      <c r="B11" s="2">
        <v>11.111111111111111</v>
      </c>
      <c r="C11" s="2">
        <v>9.0909090909090917</v>
      </c>
      <c r="D11" s="2">
        <v>17.171717171717169</v>
      </c>
      <c r="E11" s="2">
        <v>32.323232323232332</v>
      </c>
      <c r="F11" s="2">
        <v>30.303030303030301</v>
      </c>
      <c r="G11" s="3">
        <v>100</v>
      </c>
    </row>
    <row r="12" spans="1:7" x14ac:dyDescent="0.2">
      <c r="A12" s="30"/>
      <c r="G12" s="3"/>
    </row>
    <row r="13" spans="1:7" x14ac:dyDescent="0.2">
      <c r="A13" s="30" t="s">
        <v>85</v>
      </c>
      <c r="B13" s="2">
        <v>6.3848720800889884</v>
      </c>
      <c r="C13" s="2">
        <v>11.101223581757511</v>
      </c>
      <c r="D13" s="2">
        <v>16.796440489432701</v>
      </c>
      <c r="E13" s="2">
        <v>35.773081201334819</v>
      </c>
      <c r="F13" s="2">
        <v>29.944382647385989</v>
      </c>
      <c r="G13" s="4"/>
    </row>
    <row r="14" spans="1:7" x14ac:dyDescent="0.2">
      <c r="A14" s="30" t="s">
        <v>86</v>
      </c>
      <c r="B14" s="2">
        <v>6.9001751313485116</v>
      </c>
      <c r="C14" s="2">
        <v>7.5656742556917704</v>
      </c>
      <c r="D14" s="2">
        <v>15.901926444833631</v>
      </c>
      <c r="E14" s="2">
        <v>37.408056042031532</v>
      </c>
      <c r="F14" s="2">
        <v>32.224168126094568</v>
      </c>
      <c r="G14" s="3">
        <v>100</v>
      </c>
    </row>
    <row r="15" spans="1:7" x14ac:dyDescent="0.2">
      <c r="A15" s="30" t="s">
        <v>88</v>
      </c>
      <c r="B15" s="2">
        <v>8.3732057416267942</v>
      </c>
      <c r="C15" s="2">
        <v>17.942583732057411</v>
      </c>
      <c r="D15" s="2">
        <v>18.899521531100479</v>
      </c>
      <c r="E15" s="2">
        <v>33.014354066985653</v>
      </c>
      <c r="F15" s="2">
        <v>21.770334928229669</v>
      </c>
      <c r="G15" s="3">
        <v>100</v>
      </c>
    </row>
    <row r="16" spans="1:7" x14ac:dyDescent="0.2">
      <c r="A16" s="30" t="s">
        <v>87</v>
      </c>
      <c r="B16" s="2">
        <v>8.4210526315789469</v>
      </c>
      <c r="C16" s="2">
        <v>15.263157894736841</v>
      </c>
      <c r="D16" s="2">
        <v>24.736842105263161</v>
      </c>
      <c r="E16" s="2">
        <v>28.421052631578949</v>
      </c>
      <c r="F16" s="2">
        <v>23.15789473684211</v>
      </c>
      <c r="G16" s="3">
        <v>100</v>
      </c>
    </row>
    <row r="17" spans="1:7" x14ac:dyDescent="0.2">
      <c r="A17" s="30"/>
    </row>
    <row r="18" spans="1:7" x14ac:dyDescent="0.2">
      <c r="A18" s="5" t="s">
        <v>8</v>
      </c>
      <c r="B18" s="2">
        <v>4.8497267759562837</v>
      </c>
      <c r="C18" s="2">
        <v>7.5136612021857916</v>
      </c>
      <c r="D18" s="2">
        <v>16.393442622950818</v>
      </c>
      <c r="E18" s="2">
        <v>35.928961748633881</v>
      </c>
      <c r="F18" s="2">
        <v>35.314207650273218</v>
      </c>
      <c r="G18" s="3">
        <v>100</v>
      </c>
    </row>
    <row r="19" spans="1:7" x14ac:dyDescent="0.2">
      <c r="A19" s="5" t="s">
        <v>9</v>
      </c>
      <c r="B19" s="2">
        <v>6.0997067448680351</v>
      </c>
      <c r="C19" s="2">
        <v>8.0351906158357771</v>
      </c>
      <c r="D19" s="2">
        <v>15.24926686217009</v>
      </c>
      <c r="E19" s="2">
        <v>38.592375366568923</v>
      </c>
      <c r="F19" s="2">
        <v>32.023460410557178</v>
      </c>
      <c r="G19" s="3">
        <v>100</v>
      </c>
    </row>
    <row r="20" spans="1:7" x14ac:dyDescent="0.2">
      <c r="A20" s="5" t="s">
        <v>10</v>
      </c>
      <c r="B20" s="2">
        <v>6.9539666993143969</v>
      </c>
      <c r="C20" s="2">
        <v>11.165523996082269</v>
      </c>
      <c r="D20" s="2">
        <v>18.511263467189028</v>
      </c>
      <c r="E20" s="2">
        <v>34.280117531831543</v>
      </c>
      <c r="F20" s="2">
        <v>29.089128305582761</v>
      </c>
      <c r="G20" s="3">
        <v>100</v>
      </c>
    </row>
    <row r="21" spans="1:7" x14ac:dyDescent="0.2">
      <c r="A21" s="5" t="s">
        <v>11</v>
      </c>
      <c r="B21" s="2">
        <v>7.6109936575052846</v>
      </c>
      <c r="C21" s="2">
        <v>10.570824524312901</v>
      </c>
      <c r="D21" s="2">
        <v>14.37632135306554</v>
      </c>
      <c r="E21" s="2">
        <v>34.249471458773783</v>
      </c>
      <c r="F21" s="2">
        <v>33.192389006342488</v>
      </c>
      <c r="G21" s="3">
        <v>100</v>
      </c>
    </row>
    <row r="22" spans="1:7" x14ac:dyDescent="0.2">
      <c r="A22" s="5" t="s">
        <v>12</v>
      </c>
      <c r="B22" s="2">
        <v>7.0452911574406896</v>
      </c>
      <c r="C22" s="2">
        <v>12.36520488856937</v>
      </c>
      <c r="D22" s="2">
        <v>18.260244428468731</v>
      </c>
      <c r="E22" s="2">
        <v>34.219985621854782</v>
      </c>
      <c r="F22" s="2">
        <v>28.109273903666431</v>
      </c>
      <c r="G22" s="3">
        <v>100</v>
      </c>
    </row>
    <row r="23" spans="1:7" x14ac:dyDescent="0.2">
      <c r="A23" s="5" t="s">
        <v>72</v>
      </c>
      <c r="B23" s="2">
        <v>9.5077545515846253</v>
      </c>
      <c r="C23" s="2">
        <v>14.29534726904923</v>
      </c>
      <c r="D23" s="2">
        <v>16.453135536075521</v>
      </c>
      <c r="E23" s="2">
        <v>35.873229939312203</v>
      </c>
      <c r="F23" s="2">
        <v>23.870532703978419</v>
      </c>
      <c r="G23" s="3">
        <v>100</v>
      </c>
    </row>
    <row r="24" spans="1:7" x14ac:dyDescent="0.2">
      <c r="A24" s="5" t="s">
        <v>13</v>
      </c>
      <c r="B24" s="2">
        <v>4.2696629213483144</v>
      </c>
      <c r="C24" s="2">
        <v>5.6179775280898872</v>
      </c>
      <c r="D24" s="2">
        <v>18.202247191011239</v>
      </c>
      <c r="E24" s="2">
        <v>38.876404494382022</v>
      </c>
      <c r="F24" s="2">
        <v>33.033707865168537</v>
      </c>
      <c r="G24" s="3">
        <v>100</v>
      </c>
    </row>
    <row r="25" spans="1:7" x14ac:dyDescent="0.2">
      <c r="A25" s="30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77899-C8F1-1542-87D3-F2B2A6825471}">
  <dimension ref="A1:G25"/>
  <sheetViews>
    <sheetView workbookViewId="0">
      <selection activeCell="F10" sqref="F10"/>
    </sheetView>
  </sheetViews>
  <sheetFormatPr baseColWidth="10" defaultRowHeight="15" x14ac:dyDescent="0.2"/>
  <cols>
    <col min="1" max="1" width="41.1640625" style="186" customWidth="1"/>
    <col min="2" max="2" width="14.33203125" style="9" bestFit="1" customWidth="1"/>
    <col min="3" max="3" width="15.1640625" style="9" customWidth="1"/>
    <col min="4" max="4" width="13.83203125" style="9" customWidth="1"/>
    <col min="5" max="5" width="14" style="9" bestFit="1" customWidth="1"/>
    <col min="6" max="6" width="12.1640625" style="9" bestFit="1" customWidth="1"/>
    <col min="7" max="16384" width="10.83203125" style="9"/>
  </cols>
  <sheetData>
    <row r="1" spans="1:7" x14ac:dyDescent="0.2">
      <c r="A1" s="185"/>
      <c r="D1" s="1" t="s">
        <v>40</v>
      </c>
      <c r="G1" s="5"/>
    </row>
    <row r="2" spans="1:7" x14ac:dyDescent="0.2">
      <c r="A2" s="30"/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0</v>
      </c>
    </row>
    <row r="3" spans="1:7" x14ac:dyDescent="0.2">
      <c r="A3" s="5" t="s">
        <v>71</v>
      </c>
      <c r="B3" s="215">
        <v>4.7300000000000004</v>
      </c>
      <c r="C3" s="215">
        <v>10.99</v>
      </c>
      <c r="D3" s="215">
        <v>21.68</v>
      </c>
      <c r="E3" s="215">
        <v>41.53</v>
      </c>
      <c r="F3" s="215">
        <v>21.06</v>
      </c>
      <c r="G3" s="3">
        <v>100</v>
      </c>
    </row>
    <row r="4" spans="1:7" x14ac:dyDescent="0.2">
      <c r="A4" s="30"/>
    </row>
    <row r="5" spans="1:7" x14ac:dyDescent="0.2">
      <c r="A5" s="30" t="s">
        <v>1</v>
      </c>
      <c r="B5" s="2">
        <v>6.9105691056910574</v>
      </c>
      <c r="C5" s="2">
        <v>11.78861788617886</v>
      </c>
      <c r="D5" s="2">
        <v>18.292682926829269</v>
      </c>
      <c r="E5" s="2">
        <v>42.276422764227647</v>
      </c>
      <c r="F5" s="2">
        <v>20.73170731707317</v>
      </c>
      <c r="G5" s="3">
        <v>100</v>
      </c>
    </row>
    <row r="6" spans="1:7" x14ac:dyDescent="0.2">
      <c r="A6" s="30" t="s">
        <v>5</v>
      </c>
      <c r="B6" s="2">
        <v>4.1379310344827589</v>
      </c>
      <c r="C6" s="2">
        <v>10.86206896551724</v>
      </c>
      <c r="D6" s="2">
        <v>19.396551724137929</v>
      </c>
      <c r="E6" s="2">
        <v>42.58620689655173</v>
      </c>
      <c r="F6" s="2">
        <v>23.017241379310349</v>
      </c>
      <c r="G6" s="3">
        <v>100</v>
      </c>
    </row>
    <row r="7" spans="1:7" x14ac:dyDescent="0.2">
      <c r="A7" s="30" t="s">
        <v>2</v>
      </c>
      <c r="B7" s="2">
        <v>5.3859964093357267</v>
      </c>
      <c r="C7" s="2">
        <v>11.310592459605029</v>
      </c>
      <c r="D7" s="2">
        <v>18.312387791741472</v>
      </c>
      <c r="E7" s="2">
        <v>42.549371633752237</v>
      </c>
      <c r="F7" s="2">
        <v>22.44165170556553</v>
      </c>
      <c r="G7" s="3">
        <v>100</v>
      </c>
    </row>
    <row r="8" spans="1:7" x14ac:dyDescent="0.2">
      <c r="A8" s="30" t="s">
        <v>3</v>
      </c>
      <c r="B8" s="2">
        <v>5.2501848656642842</v>
      </c>
      <c r="C8" s="2">
        <v>11.63421247227015</v>
      </c>
      <c r="D8" s="2">
        <v>25.659354202612771</v>
      </c>
      <c r="E8" s="2">
        <v>39.783090953906829</v>
      </c>
      <c r="F8" s="2">
        <v>17.673157505545969</v>
      </c>
      <c r="G8" s="3">
        <v>100</v>
      </c>
    </row>
    <row r="9" spans="1:7" x14ac:dyDescent="0.2">
      <c r="A9" s="30" t="s">
        <v>4</v>
      </c>
      <c r="B9" s="2">
        <v>3.278688524590164</v>
      </c>
      <c r="C9" s="2">
        <v>12.704918032786891</v>
      </c>
      <c r="D9" s="2">
        <v>20.491803278688529</v>
      </c>
      <c r="E9" s="2">
        <v>42.622950819672127</v>
      </c>
      <c r="F9" s="2">
        <v>20.9016393442623</v>
      </c>
      <c r="G9" s="3">
        <v>100</v>
      </c>
    </row>
    <row r="10" spans="1:7" x14ac:dyDescent="0.2">
      <c r="A10" s="30" t="s">
        <v>7</v>
      </c>
      <c r="B10" s="2">
        <v>3.3591731266149871</v>
      </c>
      <c r="C10" s="2">
        <v>8.3979328165374678</v>
      </c>
      <c r="D10" s="2">
        <v>15.05167958656331</v>
      </c>
      <c r="E10" s="2">
        <v>45.348837209302317</v>
      </c>
      <c r="F10" s="2">
        <v>27.842377260981909</v>
      </c>
      <c r="G10" s="3">
        <v>100</v>
      </c>
    </row>
    <row r="11" spans="1:7" x14ac:dyDescent="0.2">
      <c r="A11" s="30" t="s">
        <v>6</v>
      </c>
      <c r="B11" s="2">
        <v>4.0404040404040407</v>
      </c>
      <c r="C11" s="2">
        <v>11.616161616161619</v>
      </c>
      <c r="D11" s="2">
        <v>17.676767676767678</v>
      </c>
      <c r="E11" s="2">
        <v>39.898989898989903</v>
      </c>
      <c r="F11" s="2">
        <v>26.767676767676772</v>
      </c>
      <c r="G11" s="3">
        <v>100</v>
      </c>
    </row>
    <row r="12" spans="1:7" x14ac:dyDescent="0.2">
      <c r="A12" s="30"/>
    </row>
    <row r="13" spans="1:7" x14ac:dyDescent="0.2">
      <c r="A13" s="30" t="s">
        <v>85</v>
      </c>
      <c r="B13" s="2">
        <v>4.7174009790832221</v>
      </c>
      <c r="C13" s="2">
        <v>11.148197596795731</v>
      </c>
      <c r="D13" s="2">
        <v>21.717846016911441</v>
      </c>
      <c r="E13" s="2">
        <v>42.501112594570543</v>
      </c>
      <c r="F13" s="2">
        <v>19.915442812639071</v>
      </c>
      <c r="G13" s="3">
        <v>100</v>
      </c>
    </row>
    <row r="14" spans="1:7" x14ac:dyDescent="0.2">
      <c r="A14" s="30" t="s">
        <v>86</v>
      </c>
      <c r="B14" s="2">
        <v>3.7828371278458852</v>
      </c>
      <c r="C14" s="2">
        <v>9.6322241681260934</v>
      </c>
      <c r="D14" s="2">
        <v>21.61120840630473</v>
      </c>
      <c r="E14" s="2">
        <v>41.155866900175127</v>
      </c>
      <c r="F14" s="2">
        <v>23.817863397548159</v>
      </c>
      <c r="G14" s="3">
        <v>100</v>
      </c>
    </row>
    <row r="15" spans="1:7" x14ac:dyDescent="0.2">
      <c r="A15" s="30" t="s">
        <v>88</v>
      </c>
      <c r="B15" s="2">
        <v>7.6555023923444976</v>
      </c>
      <c r="C15" s="2">
        <v>18.18181818181818</v>
      </c>
      <c r="D15" s="2">
        <v>19.37799043062201</v>
      </c>
      <c r="E15" s="2">
        <v>39.71291866028708</v>
      </c>
      <c r="F15" s="2">
        <v>15.07177033492823</v>
      </c>
      <c r="G15" s="3">
        <v>100</v>
      </c>
    </row>
    <row r="16" spans="1:7" x14ac:dyDescent="0.2">
      <c r="A16" s="30" t="s">
        <v>87</v>
      </c>
      <c r="B16" s="2">
        <v>11.111111111111111</v>
      </c>
      <c r="C16" s="2">
        <v>10.582010582010581</v>
      </c>
      <c r="D16" s="2">
        <v>23.280423280423278</v>
      </c>
      <c r="E16" s="2">
        <v>32.275132275132272</v>
      </c>
      <c r="F16" s="2">
        <v>22.75132275132275</v>
      </c>
      <c r="G16" s="3">
        <v>100</v>
      </c>
    </row>
    <row r="17" spans="1:7" x14ac:dyDescent="0.2">
      <c r="A17" s="30"/>
    </row>
    <row r="18" spans="1:7" x14ac:dyDescent="0.2">
      <c r="A18" s="5" t="s">
        <v>8</v>
      </c>
      <c r="B18" s="2">
        <v>5.2559726962457338</v>
      </c>
      <c r="C18" s="2">
        <v>13.1740614334471</v>
      </c>
      <c r="D18" s="2">
        <v>28.05460750853242</v>
      </c>
      <c r="E18" s="2">
        <v>38.839590443686014</v>
      </c>
      <c r="F18" s="2">
        <v>14.67576791808874</v>
      </c>
      <c r="G18" s="3">
        <v>100</v>
      </c>
    </row>
    <row r="19" spans="1:7" x14ac:dyDescent="0.2">
      <c r="A19" s="5" t="s">
        <v>9</v>
      </c>
      <c r="B19" s="2">
        <v>5.8754406580493539</v>
      </c>
      <c r="C19" s="2">
        <v>12.6909518213866</v>
      </c>
      <c r="D19" s="2">
        <v>24.441833137485311</v>
      </c>
      <c r="E19" s="2">
        <v>39.424206815511162</v>
      </c>
      <c r="F19" s="2">
        <v>17.567567567567568</v>
      </c>
      <c r="G19" s="3">
        <v>100</v>
      </c>
    </row>
    <row r="20" spans="1:7" x14ac:dyDescent="0.2">
      <c r="A20" s="5" t="s">
        <v>10</v>
      </c>
      <c r="B20" s="2">
        <v>5.0930460333006859</v>
      </c>
      <c r="C20" s="2">
        <v>12.14495592556317</v>
      </c>
      <c r="D20" s="2">
        <v>23.898139079333991</v>
      </c>
      <c r="E20" s="2">
        <v>41.52791380999021</v>
      </c>
      <c r="F20" s="2">
        <v>17.335945151811949</v>
      </c>
      <c r="G20" s="3">
        <v>100</v>
      </c>
    </row>
    <row r="21" spans="1:7" x14ac:dyDescent="0.2">
      <c r="A21" s="5" t="s">
        <v>11</v>
      </c>
      <c r="B21" s="2">
        <v>4.2283298097251576</v>
      </c>
      <c r="C21" s="2">
        <v>13.95348837209302</v>
      </c>
      <c r="D21" s="2">
        <v>17.970401691331929</v>
      </c>
      <c r="E21" s="2">
        <v>44.186046511627907</v>
      </c>
      <c r="F21" s="2">
        <v>19.661733615221991</v>
      </c>
      <c r="G21" s="3">
        <v>100</v>
      </c>
    </row>
    <row r="22" spans="1:7" x14ac:dyDescent="0.2">
      <c r="A22" s="5" t="s">
        <v>12</v>
      </c>
      <c r="B22" s="2">
        <v>3.8765254845656858</v>
      </c>
      <c r="C22" s="2">
        <v>9.1888011486001435</v>
      </c>
      <c r="D22" s="2">
        <v>16.582914572864318</v>
      </c>
      <c r="E22" s="2">
        <v>44.077530509691307</v>
      </c>
      <c r="F22" s="2">
        <v>26.274228284278529</v>
      </c>
      <c r="G22" s="3">
        <v>100</v>
      </c>
    </row>
    <row r="23" spans="1:7" x14ac:dyDescent="0.2">
      <c r="A23" s="5" t="s">
        <v>72</v>
      </c>
      <c r="B23" s="2">
        <v>2.7683997299122209</v>
      </c>
      <c r="C23" s="2">
        <v>6.5496286293045243</v>
      </c>
      <c r="D23" s="2">
        <v>14.17960837272113</v>
      </c>
      <c r="E23" s="2">
        <v>44.632005401755571</v>
      </c>
      <c r="F23" s="2">
        <v>31.870357866306549</v>
      </c>
      <c r="G23" s="3">
        <v>100</v>
      </c>
    </row>
    <row r="24" spans="1:7" x14ac:dyDescent="0.2">
      <c r="A24" s="5" t="s">
        <v>13</v>
      </c>
      <c r="B24" s="2">
        <v>6.7415730337078648</v>
      </c>
      <c r="C24" s="2">
        <v>11.011235955056179</v>
      </c>
      <c r="D24" s="2">
        <v>28.539325842696631</v>
      </c>
      <c r="E24" s="2">
        <v>39.101123595505612</v>
      </c>
      <c r="F24" s="2">
        <v>14.606741573033711</v>
      </c>
      <c r="G24" s="3">
        <v>100</v>
      </c>
    </row>
    <row r="25" spans="1:7" x14ac:dyDescent="0.2">
      <c r="A25" s="30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33BDE-C3FC-984D-AE7C-0DEF58F73CD2}">
  <dimension ref="A1:H25"/>
  <sheetViews>
    <sheetView topLeftCell="A25" workbookViewId="0">
      <selection activeCell="B3" sqref="B3:G3"/>
    </sheetView>
  </sheetViews>
  <sheetFormatPr baseColWidth="10" defaultRowHeight="15" x14ac:dyDescent="0.2"/>
  <cols>
    <col min="1" max="1" width="41.1640625" style="186" customWidth="1"/>
    <col min="2" max="2" width="18.1640625" style="9" customWidth="1"/>
    <col min="3" max="3" width="17.6640625" style="9" customWidth="1"/>
    <col min="4" max="5" width="19.33203125" style="9" customWidth="1"/>
    <col min="6" max="6" width="17.83203125" style="9" customWidth="1"/>
    <col min="7" max="7" width="20.6640625" style="9" customWidth="1"/>
    <col min="8" max="16384" width="10.83203125" style="9"/>
  </cols>
  <sheetData>
    <row r="1" spans="1:8" x14ac:dyDescent="0.2">
      <c r="A1" s="185"/>
      <c r="D1" s="5" t="s">
        <v>41</v>
      </c>
      <c r="E1" s="5"/>
      <c r="H1" s="5"/>
    </row>
    <row r="2" spans="1:8" x14ac:dyDescent="0.2">
      <c r="A2" s="30"/>
      <c r="B2" s="4" t="s">
        <v>77</v>
      </c>
      <c r="C2" s="4" t="s">
        <v>78</v>
      </c>
      <c r="D2" s="4" t="s">
        <v>79</v>
      </c>
      <c r="E2" s="4" t="s">
        <v>80</v>
      </c>
      <c r="F2" s="4" t="s">
        <v>81</v>
      </c>
      <c r="G2" s="4" t="s">
        <v>82</v>
      </c>
      <c r="H2" s="4" t="s">
        <v>0</v>
      </c>
    </row>
    <row r="3" spans="1:8" x14ac:dyDescent="0.2">
      <c r="A3" s="5" t="s">
        <v>71</v>
      </c>
      <c r="B3" s="215">
        <v>38.44</v>
      </c>
      <c r="C3" s="215">
        <v>22.2</v>
      </c>
      <c r="D3" s="215">
        <v>21.51</v>
      </c>
      <c r="E3" s="215">
        <v>5.6</v>
      </c>
      <c r="F3" s="215">
        <v>2.1</v>
      </c>
      <c r="G3" s="215">
        <v>10.14</v>
      </c>
      <c r="H3" s="3">
        <v>100</v>
      </c>
    </row>
    <row r="4" spans="1:8" x14ac:dyDescent="0.2">
      <c r="A4" s="30"/>
    </row>
    <row r="5" spans="1:8" x14ac:dyDescent="0.2">
      <c r="A5" s="30" t="s">
        <v>1</v>
      </c>
      <c r="B5" s="2">
        <v>39.207048458149778</v>
      </c>
      <c r="C5" s="2">
        <v>22.026431718061669</v>
      </c>
      <c r="D5" s="2">
        <v>21.145374449339212</v>
      </c>
      <c r="E5" s="2">
        <v>7.929515418502203</v>
      </c>
      <c r="F5" s="2">
        <v>0.88105726872246704</v>
      </c>
      <c r="G5" s="2">
        <v>8.8105726872246706</v>
      </c>
      <c r="H5" s="3">
        <v>100</v>
      </c>
    </row>
    <row r="6" spans="1:8" x14ac:dyDescent="0.2">
      <c r="A6" s="30" t="s">
        <v>5</v>
      </c>
      <c r="B6" s="2">
        <v>20.41884816753927</v>
      </c>
      <c r="C6" s="2">
        <v>17.27748691099476</v>
      </c>
      <c r="D6" s="2">
        <v>43.280977312390917</v>
      </c>
      <c r="E6" s="2">
        <v>5.4101221640488646</v>
      </c>
      <c r="F6" s="2">
        <v>0.43630017452006981</v>
      </c>
      <c r="G6" s="2">
        <v>13.176265270506111</v>
      </c>
      <c r="H6" s="3">
        <v>100</v>
      </c>
    </row>
    <row r="7" spans="1:8" x14ac:dyDescent="0.2">
      <c r="A7" s="30" t="s">
        <v>2</v>
      </c>
      <c r="B7" s="2">
        <v>33.834586466165412</v>
      </c>
      <c r="C7" s="2">
        <v>23.496240601503761</v>
      </c>
      <c r="D7" s="2">
        <v>19.548872180451131</v>
      </c>
      <c r="E7" s="2">
        <v>7.518796992481203</v>
      </c>
      <c r="F7" s="2">
        <v>1.6917293233082711</v>
      </c>
      <c r="G7" s="2">
        <v>13.90977443609022</v>
      </c>
      <c r="H7" s="3">
        <v>100</v>
      </c>
    </row>
    <row r="8" spans="1:8" x14ac:dyDescent="0.2">
      <c r="A8" s="30" t="s">
        <v>3</v>
      </c>
      <c r="B8" s="2">
        <v>46.612180332190867</v>
      </c>
      <c r="C8" s="2">
        <v>25.49433166359082</v>
      </c>
      <c r="D8" s="2">
        <v>15.73952016873187</v>
      </c>
      <c r="E8" s="2">
        <v>4.5610334827313466</v>
      </c>
      <c r="F8" s="2">
        <v>2.9000790930661751</v>
      </c>
      <c r="G8" s="2">
        <v>4.6928552596889013</v>
      </c>
      <c r="H8" s="3">
        <v>100</v>
      </c>
    </row>
    <row r="9" spans="1:8" x14ac:dyDescent="0.2">
      <c r="A9" s="30" t="s">
        <v>4</v>
      </c>
      <c r="B9" s="2">
        <v>36.170212765957451</v>
      </c>
      <c r="C9" s="2">
        <v>22.978723404255319</v>
      </c>
      <c r="D9" s="2">
        <v>28.936170212765951</v>
      </c>
      <c r="E9" s="2">
        <v>5.1063829787234036</v>
      </c>
      <c r="F9" s="2">
        <v>0.42553191489361702</v>
      </c>
      <c r="G9" s="2">
        <v>6.3829787234042552</v>
      </c>
      <c r="H9" s="3">
        <v>100</v>
      </c>
    </row>
    <row r="10" spans="1:8" x14ac:dyDescent="0.2">
      <c r="A10" s="30" t="s">
        <v>7</v>
      </c>
      <c r="B10" s="2">
        <v>28.971962616822431</v>
      </c>
      <c r="C10" s="2">
        <v>18.825100133511349</v>
      </c>
      <c r="D10" s="2">
        <v>21.56208277703605</v>
      </c>
      <c r="E10" s="2">
        <v>7.6101468624833108</v>
      </c>
      <c r="F10" s="2">
        <v>0.93457943925233633</v>
      </c>
      <c r="G10" s="2">
        <v>22.096128170894531</v>
      </c>
      <c r="H10" s="3">
        <v>100</v>
      </c>
    </row>
    <row r="11" spans="1:8" x14ac:dyDescent="0.2">
      <c r="A11" s="30" t="s">
        <v>6</v>
      </c>
      <c r="B11" s="2">
        <v>39.010989010989007</v>
      </c>
      <c r="C11" s="2">
        <v>19.23076923076923</v>
      </c>
      <c r="D11" s="2">
        <v>21.428571428571431</v>
      </c>
      <c r="E11" s="2">
        <v>5.4945054945054954</v>
      </c>
      <c r="F11" s="2">
        <v>1.648351648351648</v>
      </c>
      <c r="G11" s="2">
        <v>13.18681318681319</v>
      </c>
      <c r="H11" s="3">
        <v>100</v>
      </c>
    </row>
    <row r="12" spans="1:8" x14ac:dyDescent="0.2">
      <c r="A12" s="30"/>
    </row>
    <row r="13" spans="1:8" x14ac:dyDescent="0.2">
      <c r="A13" s="30" t="s">
        <v>85</v>
      </c>
      <c r="B13" s="2">
        <v>36.20088351546152</v>
      </c>
      <c r="C13" s="2">
        <v>22.66914671006743</v>
      </c>
      <c r="D13" s="2">
        <v>22.2971401999535</v>
      </c>
      <c r="E13" s="2">
        <v>6.0451057893513136</v>
      </c>
      <c r="F13" s="2">
        <v>1.906533364333876</v>
      </c>
      <c r="G13" s="2">
        <v>10.881190420832359</v>
      </c>
      <c r="H13" s="3">
        <v>100</v>
      </c>
    </row>
    <row r="14" spans="1:8" x14ac:dyDescent="0.2">
      <c r="A14" s="30" t="s">
        <v>86</v>
      </c>
      <c r="B14" s="2">
        <v>40.461997019374067</v>
      </c>
      <c r="C14" s="2">
        <v>21.684053651266769</v>
      </c>
      <c r="D14" s="2">
        <v>21.460506706408349</v>
      </c>
      <c r="E14" s="2">
        <v>5.1788375558867363</v>
      </c>
      <c r="F14" s="2">
        <v>1.9746646795827121</v>
      </c>
      <c r="G14" s="2">
        <v>9.2399403874813721</v>
      </c>
      <c r="H14" s="3">
        <v>100</v>
      </c>
    </row>
    <row r="15" spans="1:8" x14ac:dyDescent="0.2">
      <c r="A15" s="30" t="s">
        <v>88</v>
      </c>
      <c r="B15" s="2">
        <v>35.5</v>
      </c>
      <c r="C15" s="2">
        <v>22.75</v>
      </c>
      <c r="D15" s="2">
        <v>23</v>
      </c>
      <c r="E15" s="2">
        <v>4.5</v>
      </c>
      <c r="F15" s="2">
        <v>1.5</v>
      </c>
      <c r="G15" s="2">
        <v>12.75</v>
      </c>
      <c r="H15" s="3">
        <v>100</v>
      </c>
    </row>
    <row r="16" spans="1:8" x14ac:dyDescent="0.2">
      <c r="A16" s="30" t="s">
        <v>87</v>
      </c>
      <c r="B16" s="2">
        <v>33.519553072625698</v>
      </c>
      <c r="C16" s="2">
        <v>24.58100558659218</v>
      </c>
      <c r="D16" s="2">
        <v>24.58100558659218</v>
      </c>
      <c r="E16" s="2">
        <v>6.1452513966480442</v>
      </c>
      <c r="F16" s="2">
        <v>0.55865921787709494</v>
      </c>
      <c r="G16" s="2">
        <v>10.614525139664799</v>
      </c>
      <c r="H16" s="3">
        <v>100</v>
      </c>
    </row>
    <row r="17" spans="1:8" x14ac:dyDescent="0.2">
      <c r="A17" s="30"/>
    </row>
    <row r="18" spans="1:8" x14ac:dyDescent="0.2">
      <c r="A18" s="5" t="s">
        <v>8</v>
      </c>
      <c r="B18" s="2">
        <v>47.050254916241798</v>
      </c>
      <c r="C18" s="2">
        <v>27.0939548434086</v>
      </c>
      <c r="D18" s="2">
        <v>16.897305171158049</v>
      </c>
      <c r="E18" s="2">
        <v>3.714493809176985</v>
      </c>
      <c r="F18" s="2">
        <v>3.2046613255644578</v>
      </c>
      <c r="G18" s="2">
        <v>2.0393299344501088</v>
      </c>
      <c r="H18" s="3">
        <v>100</v>
      </c>
    </row>
    <row r="19" spans="1:8" x14ac:dyDescent="0.2">
      <c r="A19" s="5" t="s">
        <v>9</v>
      </c>
      <c r="B19" s="2">
        <v>47.401774397972119</v>
      </c>
      <c r="C19" s="2">
        <v>23.51077313054499</v>
      </c>
      <c r="D19" s="2">
        <v>16.476552598225599</v>
      </c>
      <c r="E19" s="2">
        <v>4.8795944233206594</v>
      </c>
      <c r="F19" s="2">
        <v>3.168567807351077</v>
      </c>
      <c r="G19" s="2">
        <v>4.5627376425855513</v>
      </c>
      <c r="H19" s="3">
        <v>100</v>
      </c>
    </row>
    <row r="20" spans="1:8" x14ac:dyDescent="0.2">
      <c r="A20" s="5" t="s">
        <v>10</v>
      </c>
      <c r="B20" s="2">
        <v>42.051282051282051</v>
      </c>
      <c r="C20" s="2">
        <v>25.84615384615385</v>
      </c>
      <c r="D20" s="2">
        <v>17.53846153846154</v>
      </c>
      <c r="E20" s="2">
        <v>5.6410256410256414</v>
      </c>
      <c r="F20" s="2">
        <v>1.333333333333333</v>
      </c>
      <c r="G20" s="2">
        <v>7.5897435897435903</v>
      </c>
      <c r="H20" s="3">
        <v>100</v>
      </c>
    </row>
    <row r="21" spans="1:8" x14ac:dyDescent="0.2">
      <c r="A21" s="5" t="s">
        <v>11</v>
      </c>
      <c r="B21" s="2">
        <v>49.336283185840713</v>
      </c>
      <c r="C21" s="2">
        <v>17.256637168141591</v>
      </c>
      <c r="D21" s="2">
        <v>22.123893805309731</v>
      </c>
      <c r="E21" s="2">
        <v>3.9823008849557522</v>
      </c>
      <c r="F21" s="2">
        <v>1.1061946902654869</v>
      </c>
      <c r="G21" s="2">
        <v>6.1946902654867264</v>
      </c>
      <c r="H21" s="3">
        <v>100</v>
      </c>
    </row>
    <row r="22" spans="1:8" x14ac:dyDescent="0.2">
      <c r="A22" s="5" t="s">
        <v>12</v>
      </c>
      <c r="B22" s="2">
        <v>26.705796038151139</v>
      </c>
      <c r="C22" s="2">
        <v>21.056493030080699</v>
      </c>
      <c r="D22" s="2">
        <v>28.686720469552458</v>
      </c>
      <c r="E22" s="2">
        <v>6.6030814380044021</v>
      </c>
      <c r="F22" s="2">
        <v>0.51357300073367573</v>
      </c>
      <c r="G22" s="2">
        <v>16.43433602347762</v>
      </c>
      <c r="H22" s="3">
        <v>100</v>
      </c>
    </row>
    <row r="23" spans="1:8" x14ac:dyDescent="0.2">
      <c r="A23" s="5" t="s">
        <v>72</v>
      </c>
      <c r="B23" s="2">
        <v>15.87628865979381</v>
      </c>
      <c r="C23" s="2">
        <v>17.250859106529209</v>
      </c>
      <c r="D23" s="2">
        <v>32.852233676975942</v>
      </c>
      <c r="E23" s="2">
        <v>8.8659793814432994</v>
      </c>
      <c r="F23" s="2">
        <v>0.27491408934707912</v>
      </c>
      <c r="G23" s="2">
        <v>24.87972508591065</v>
      </c>
      <c r="H23" s="3">
        <v>100</v>
      </c>
    </row>
    <row r="24" spans="1:8" x14ac:dyDescent="0.2">
      <c r="A24" s="5" t="s">
        <v>13</v>
      </c>
      <c r="B24" s="2">
        <v>59.173126614987083</v>
      </c>
      <c r="C24" s="2">
        <v>22.222222222222221</v>
      </c>
      <c r="D24" s="2">
        <v>10.07751937984496</v>
      </c>
      <c r="E24" s="2">
        <v>2.3255813953488369</v>
      </c>
      <c r="F24" s="2">
        <v>4.6511627906976747</v>
      </c>
      <c r="G24" s="2">
        <v>1.5503875968992249</v>
      </c>
      <c r="H24" s="3">
        <v>100</v>
      </c>
    </row>
    <row r="25" spans="1:8" x14ac:dyDescent="0.2">
      <c r="A25" s="30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7937D-7E2C-3D43-83A2-751A180DF14C}">
  <dimension ref="A1:N26"/>
  <sheetViews>
    <sheetView zoomScale="110" zoomScaleNormal="110" workbookViewId="0">
      <selection activeCell="B18" sqref="B18:L24"/>
    </sheetView>
  </sheetViews>
  <sheetFormatPr baseColWidth="10" defaultColWidth="47.1640625" defaultRowHeight="15" x14ac:dyDescent="0.2"/>
  <cols>
    <col min="1" max="1" width="2.83203125" style="9" customWidth="1"/>
    <col min="2" max="2" width="25.1640625" style="186" customWidth="1"/>
    <col min="3" max="13" width="12.83203125" style="9" customWidth="1"/>
    <col min="14" max="16384" width="47.1640625" style="9"/>
  </cols>
  <sheetData>
    <row r="1" spans="1:14" x14ac:dyDescent="0.2">
      <c r="B1" s="185"/>
      <c r="C1" s="222" t="s">
        <v>84</v>
      </c>
      <c r="D1" s="222"/>
      <c r="E1" s="222"/>
      <c r="F1" s="222"/>
      <c r="G1" s="222"/>
      <c r="H1" s="222"/>
      <c r="I1" s="222"/>
      <c r="J1" s="222"/>
      <c r="K1" s="222"/>
      <c r="L1" s="222"/>
      <c r="M1" s="5"/>
    </row>
    <row r="2" spans="1:14" ht="80" x14ac:dyDescent="0.2">
      <c r="B2" s="30"/>
      <c r="C2" s="47" t="s">
        <v>57</v>
      </c>
      <c r="D2" s="47" t="s">
        <v>58</v>
      </c>
      <c r="E2" s="47" t="s">
        <v>59</v>
      </c>
      <c r="F2" s="47" t="s">
        <v>60</v>
      </c>
      <c r="G2" s="47" t="s">
        <v>61</v>
      </c>
      <c r="H2" s="47" t="s">
        <v>62</v>
      </c>
      <c r="I2" s="47" t="s">
        <v>63</v>
      </c>
      <c r="J2" s="47" t="s">
        <v>64</v>
      </c>
      <c r="K2" s="47" t="s">
        <v>65</v>
      </c>
      <c r="L2" s="47" t="s">
        <v>66</v>
      </c>
      <c r="M2" s="4" t="s">
        <v>0</v>
      </c>
    </row>
    <row r="3" spans="1:14" s="56" customFormat="1" x14ac:dyDescent="0.2">
      <c r="A3" s="223" t="s">
        <v>83</v>
      </c>
      <c r="B3" s="223"/>
      <c r="C3" s="196">
        <v>10.3</v>
      </c>
      <c r="D3" s="196">
        <v>15.98</v>
      </c>
      <c r="E3" s="196">
        <v>15.72</v>
      </c>
      <c r="F3" s="196">
        <v>12.29</v>
      </c>
      <c r="G3" s="196">
        <v>11.11</v>
      </c>
      <c r="H3" s="196">
        <v>14.97</v>
      </c>
      <c r="I3" s="196">
        <v>3.65</v>
      </c>
      <c r="J3" s="196">
        <v>3.3</v>
      </c>
      <c r="K3" s="196">
        <v>4.76</v>
      </c>
      <c r="L3" s="196">
        <v>7.91</v>
      </c>
      <c r="M3" s="194">
        <v>100</v>
      </c>
    </row>
    <row r="4" spans="1:14" customFormat="1" ht="17" customHeight="1" x14ac:dyDescent="0.2">
      <c r="A4" s="224" t="s">
        <v>69</v>
      </c>
      <c r="B4" s="224"/>
      <c r="C4" s="224"/>
      <c r="D4" s="48"/>
      <c r="E4" s="49"/>
      <c r="F4" s="195"/>
      <c r="G4" s="195"/>
      <c r="H4" s="195"/>
      <c r="I4" s="195"/>
      <c r="J4" s="195"/>
      <c r="K4" s="195"/>
      <c r="L4" s="195"/>
      <c r="M4" s="195"/>
    </row>
    <row r="5" spans="1:14" x14ac:dyDescent="0.2">
      <c r="B5" s="30" t="s">
        <v>1</v>
      </c>
      <c r="C5" s="197">
        <v>12.389380530973449</v>
      </c>
      <c r="D5" s="197">
        <v>14.601769911504419</v>
      </c>
      <c r="E5" s="197">
        <v>13.71681415929203</v>
      </c>
      <c r="F5" s="197">
        <v>13.71681415929203</v>
      </c>
      <c r="G5" s="197">
        <v>11.946902654867261</v>
      </c>
      <c r="H5" s="197">
        <v>14.601769911504419</v>
      </c>
      <c r="I5" s="197">
        <v>4.4247787610619467</v>
      </c>
      <c r="J5" s="197">
        <v>3.5398230088495581</v>
      </c>
      <c r="K5" s="197">
        <v>4.8672566371681416</v>
      </c>
      <c r="L5" s="197">
        <v>6.1946902654867264</v>
      </c>
      <c r="M5" s="3">
        <v>100</v>
      </c>
    </row>
    <row r="6" spans="1:14" x14ac:dyDescent="0.2">
      <c r="B6" s="30" t="s">
        <v>5</v>
      </c>
      <c r="C6" s="197">
        <v>8.8132635253054108</v>
      </c>
      <c r="D6" s="197">
        <v>26.701570680628269</v>
      </c>
      <c r="E6" s="197">
        <v>23.647469458987779</v>
      </c>
      <c r="F6" s="197">
        <v>10.6457242582897</v>
      </c>
      <c r="G6" s="197">
        <v>9.7731239092495628</v>
      </c>
      <c r="H6" s="197">
        <v>10.47120418848167</v>
      </c>
      <c r="I6" s="197">
        <v>1.2216404886561949</v>
      </c>
      <c r="J6" s="197">
        <v>2.4432809773123911</v>
      </c>
      <c r="K6" s="197">
        <v>0.87260034904013961</v>
      </c>
      <c r="L6" s="197">
        <v>5.4101221640488646</v>
      </c>
      <c r="M6" s="3">
        <v>100</v>
      </c>
    </row>
    <row r="7" spans="1:14" x14ac:dyDescent="0.2">
      <c r="B7" s="30" t="s">
        <v>2</v>
      </c>
      <c r="C7" s="197">
        <v>10.188679245283019</v>
      </c>
      <c r="D7" s="197">
        <v>15.283018867924531</v>
      </c>
      <c r="E7" s="197">
        <v>14.716981132075469</v>
      </c>
      <c r="F7" s="197">
        <v>12.264150943396229</v>
      </c>
      <c r="G7" s="197">
        <v>13.20754716981132</v>
      </c>
      <c r="H7" s="197">
        <v>16.981132075471699</v>
      </c>
      <c r="I7" s="197">
        <v>2.4528301886792461</v>
      </c>
      <c r="J7" s="197">
        <v>3.0188679245283021</v>
      </c>
      <c r="K7" s="197">
        <v>4.5283018867924527</v>
      </c>
      <c r="L7" s="197">
        <v>7.3584905660377364</v>
      </c>
      <c r="M7" s="3">
        <v>100</v>
      </c>
    </row>
    <row r="8" spans="1:14" x14ac:dyDescent="0.2">
      <c r="B8" s="30" t="s">
        <v>3</v>
      </c>
      <c r="C8" s="197">
        <v>10.21704605611435</v>
      </c>
      <c r="D8" s="197">
        <v>12.943356273160401</v>
      </c>
      <c r="E8" s="197">
        <v>13.128639491794599</v>
      </c>
      <c r="F8" s="197">
        <v>12.44044467972472</v>
      </c>
      <c r="G8" s="197">
        <v>10.164107993647431</v>
      </c>
      <c r="H8" s="197">
        <v>16.754896770778188</v>
      </c>
      <c r="I8" s="197">
        <v>4.499735309687666</v>
      </c>
      <c r="J8" s="197">
        <v>4.20857596611964</v>
      </c>
      <c r="K8" s="197">
        <v>6.7231339332980404</v>
      </c>
      <c r="L8" s="197">
        <v>8.9200635256749603</v>
      </c>
      <c r="M8" s="3">
        <v>100</v>
      </c>
    </row>
    <row r="9" spans="1:14" x14ac:dyDescent="0.2">
      <c r="B9" s="30" t="s">
        <v>4</v>
      </c>
      <c r="C9" s="197">
        <v>9.8712446351931327</v>
      </c>
      <c r="D9" s="197">
        <v>20.171673819742491</v>
      </c>
      <c r="E9" s="197">
        <v>14.59227467811159</v>
      </c>
      <c r="F9" s="197">
        <v>10.72961373390558</v>
      </c>
      <c r="G9" s="197">
        <v>9.8712446351931327</v>
      </c>
      <c r="H9" s="197">
        <v>21.030042918454939</v>
      </c>
      <c r="I9" s="197">
        <v>2.1459227467811162</v>
      </c>
      <c r="J9" s="197">
        <v>2.1459227467811162</v>
      </c>
      <c r="K9" s="197">
        <v>2.5751072961373391</v>
      </c>
      <c r="L9" s="197">
        <v>6.866952789699571</v>
      </c>
      <c r="M9" s="3">
        <v>100</v>
      </c>
    </row>
    <row r="10" spans="1:14" x14ac:dyDescent="0.2">
      <c r="B10" s="30" t="s">
        <v>7</v>
      </c>
      <c r="C10" s="197">
        <v>10.04016064257028</v>
      </c>
      <c r="D10" s="197">
        <v>15.863453815261041</v>
      </c>
      <c r="E10" s="197">
        <v>19.009370816599731</v>
      </c>
      <c r="F10" s="197">
        <v>13.31994645247657</v>
      </c>
      <c r="G10" s="197">
        <v>14.99330655957162</v>
      </c>
      <c r="H10" s="197">
        <v>11.244979919678711</v>
      </c>
      <c r="I10" s="197">
        <v>3.4805890227576981</v>
      </c>
      <c r="J10" s="197">
        <v>2.5435073627844709</v>
      </c>
      <c r="K10" s="197">
        <v>3.4805890227576981</v>
      </c>
      <c r="L10" s="197">
        <v>6.024096385542169</v>
      </c>
      <c r="M10" s="3">
        <v>100</v>
      </c>
    </row>
    <row r="11" spans="1:14" x14ac:dyDescent="0.2">
      <c r="A11" s="46"/>
      <c r="B11" s="44" t="s">
        <v>6</v>
      </c>
      <c r="C11" s="198">
        <v>9.3406593406593412</v>
      </c>
      <c r="D11" s="198">
        <v>21.428571428571431</v>
      </c>
      <c r="E11" s="198">
        <v>20.329670329670328</v>
      </c>
      <c r="F11" s="198">
        <v>9.8901098901098905</v>
      </c>
      <c r="G11" s="198">
        <v>8.2417582417582409</v>
      </c>
      <c r="H11" s="198">
        <v>14.835164835164839</v>
      </c>
      <c r="I11" s="198">
        <v>1.648351648351648</v>
      </c>
      <c r="J11" s="198">
        <v>2.197802197802198</v>
      </c>
      <c r="K11" s="198">
        <v>5.4945054945054954</v>
      </c>
      <c r="L11" s="198">
        <v>6.593406593406594</v>
      </c>
      <c r="M11" s="193">
        <v>100</v>
      </c>
    </row>
    <row r="12" spans="1:14" customFormat="1" x14ac:dyDescent="0.2">
      <c r="A12" s="217" t="s">
        <v>25</v>
      </c>
      <c r="B12" s="217"/>
      <c r="C12" s="217"/>
      <c r="D12" s="50"/>
      <c r="E12" s="51"/>
      <c r="F12" s="195"/>
      <c r="G12" s="195"/>
      <c r="H12" s="195"/>
      <c r="I12" s="195"/>
      <c r="J12" s="195"/>
      <c r="K12" s="195"/>
      <c r="L12" s="195"/>
      <c r="N12" s="8" t="s">
        <v>107</v>
      </c>
    </row>
    <row r="13" spans="1:14" x14ac:dyDescent="0.2">
      <c r="B13" s="30" t="s">
        <v>85</v>
      </c>
      <c r="C13" s="197">
        <v>9.5293569431500469</v>
      </c>
      <c r="D13" s="197">
        <v>7.7819198508853686</v>
      </c>
      <c r="E13" s="197">
        <v>18.452935694314998</v>
      </c>
      <c r="F13" s="197">
        <v>14.6784715750233</v>
      </c>
      <c r="G13" s="197">
        <v>11.206896551724141</v>
      </c>
      <c r="H13" s="197">
        <v>19.827586206896552</v>
      </c>
      <c r="I13" s="197">
        <v>4.8928238583410986</v>
      </c>
      <c r="J13" s="197">
        <v>1.2348555452003731</v>
      </c>
      <c r="K13" s="197">
        <v>5.2889095992544268</v>
      </c>
      <c r="L13" s="197">
        <v>7.1062441752096932</v>
      </c>
      <c r="M13" s="3">
        <v>100</v>
      </c>
    </row>
    <row r="14" spans="1:14" x14ac:dyDescent="0.2">
      <c r="B14" s="30" t="s">
        <v>86</v>
      </c>
      <c r="C14" s="197">
        <v>12.130288281542491</v>
      </c>
      <c r="D14" s="197">
        <v>29.988768251591161</v>
      </c>
      <c r="E14" s="197">
        <v>12.16772744290528</v>
      </c>
      <c r="F14" s="197">
        <v>7.8247847248221634</v>
      </c>
      <c r="G14" s="197">
        <v>8.9105204043429431</v>
      </c>
      <c r="H14" s="197">
        <v>7.9371022089105212</v>
      </c>
      <c r="I14" s="197">
        <v>1.347809809060277</v>
      </c>
      <c r="J14" s="197">
        <v>6.9636840134780984</v>
      </c>
      <c r="K14" s="197">
        <v>4.3055035567203293</v>
      </c>
      <c r="L14" s="197">
        <v>8.4238113066267317</v>
      </c>
      <c r="M14" s="3">
        <v>100</v>
      </c>
    </row>
    <row r="15" spans="1:14" x14ac:dyDescent="0.2">
      <c r="B15" s="30" t="s">
        <v>88</v>
      </c>
      <c r="C15" s="197">
        <v>3</v>
      </c>
      <c r="D15" s="197">
        <v>12.25</v>
      </c>
      <c r="E15" s="197">
        <v>18.75</v>
      </c>
      <c r="F15" s="197">
        <v>15.5</v>
      </c>
      <c r="G15" s="197">
        <v>27</v>
      </c>
      <c r="H15" s="197">
        <v>8</v>
      </c>
      <c r="I15" s="197">
        <v>3</v>
      </c>
      <c r="J15" s="197">
        <v>3.5</v>
      </c>
      <c r="K15" s="197">
        <v>3.25</v>
      </c>
      <c r="L15" s="197">
        <v>5.75</v>
      </c>
      <c r="M15" s="3">
        <v>100</v>
      </c>
    </row>
    <row r="16" spans="1:14" x14ac:dyDescent="0.2">
      <c r="B16" s="44" t="s">
        <v>87</v>
      </c>
      <c r="C16" s="198">
        <v>6.7796610169491522</v>
      </c>
      <c r="D16" s="198">
        <v>20.33898305084746</v>
      </c>
      <c r="E16" s="198">
        <v>20.33898305084746</v>
      </c>
      <c r="F16" s="198">
        <v>11.864406779661021</v>
      </c>
      <c r="G16" s="198">
        <v>15.819209039548021</v>
      </c>
      <c r="H16" s="198">
        <v>7.9096045197740121</v>
      </c>
      <c r="I16" s="198">
        <v>2.8248587570621471</v>
      </c>
      <c r="J16" s="198">
        <v>2.259887005649718</v>
      </c>
      <c r="K16" s="198">
        <v>3.9548022598870061</v>
      </c>
      <c r="L16" s="198">
        <v>7.9096045197740121</v>
      </c>
      <c r="M16" s="3">
        <v>100</v>
      </c>
    </row>
    <row r="17" spans="1:13" customFormat="1" x14ac:dyDescent="0.2">
      <c r="A17" s="224" t="s">
        <v>70</v>
      </c>
      <c r="B17" s="217"/>
      <c r="C17" s="217"/>
      <c r="D17" s="53"/>
      <c r="E17" s="51"/>
      <c r="F17" s="51"/>
      <c r="G17" s="51"/>
      <c r="H17" s="51"/>
      <c r="I17" s="51"/>
      <c r="J17" s="51"/>
      <c r="K17" s="51"/>
      <c r="L17" s="51"/>
      <c r="M17" s="195"/>
    </row>
    <row r="18" spans="1:13" x14ac:dyDescent="0.2">
      <c r="B18" s="178" t="s">
        <v>8</v>
      </c>
      <c r="C18" s="197">
        <v>11.549707602339179</v>
      </c>
      <c r="D18" s="197">
        <v>13.37719298245614</v>
      </c>
      <c r="E18" s="197">
        <v>12.5</v>
      </c>
      <c r="F18" s="197">
        <v>12.353801169590639</v>
      </c>
      <c r="G18" s="197">
        <v>7.7485380116959064</v>
      </c>
      <c r="H18" s="197">
        <v>17.470760233918131</v>
      </c>
      <c r="I18" s="197">
        <v>5.1900584795321638</v>
      </c>
      <c r="J18" s="197">
        <v>4.0204678362573096</v>
      </c>
      <c r="K18" s="197">
        <v>7.0906432748538011</v>
      </c>
      <c r="L18" s="197">
        <v>8.6988304093567255</v>
      </c>
      <c r="M18" s="3">
        <v>100</v>
      </c>
    </row>
    <row r="19" spans="1:13" x14ac:dyDescent="0.2">
      <c r="B19" s="179" t="s">
        <v>9</v>
      </c>
      <c r="C19" s="197">
        <v>10.998092816274641</v>
      </c>
      <c r="D19" s="197">
        <v>12.460267005721549</v>
      </c>
      <c r="E19" s="197">
        <v>13.159567705022249</v>
      </c>
      <c r="F19" s="197">
        <v>12.9688493324857</v>
      </c>
      <c r="G19" s="197">
        <v>9.9173553719008272</v>
      </c>
      <c r="H19" s="197">
        <v>17.927527018436109</v>
      </c>
      <c r="I19" s="197">
        <v>4.2593769866497144</v>
      </c>
      <c r="J19" s="197">
        <v>3.9415130324221228</v>
      </c>
      <c r="K19" s="197">
        <v>5.785123966942149</v>
      </c>
      <c r="L19" s="197">
        <v>8.5823267641449466</v>
      </c>
      <c r="M19" s="3">
        <v>100</v>
      </c>
    </row>
    <row r="20" spans="1:13" x14ac:dyDescent="0.2">
      <c r="B20" s="180" t="s">
        <v>10</v>
      </c>
      <c r="C20" s="197">
        <v>9.7007223942208469</v>
      </c>
      <c r="D20" s="197">
        <v>15.686274509803919</v>
      </c>
      <c r="E20" s="197">
        <v>13.31269349845201</v>
      </c>
      <c r="F20" s="197">
        <v>12.48710010319917</v>
      </c>
      <c r="G20" s="197">
        <v>12.693498452012379</v>
      </c>
      <c r="H20" s="197">
        <v>16.099071207430342</v>
      </c>
      <c r="I20" s="197">
        <v>4.3343653250773997</v>
      </c>
      <c r="J20" s="197">
        <v>3.9215686274509798</v>
      </c>
      <c r="K20" s="197">
        <v>5.3663570691434463</v>
      </c>
      <c r="L20" s="197">
        <v>6.3983488132094939</v>
      </c>
      <c r="M20" s="3">
        <v>100</v>
      </c>
    </row>
    <row r="21" spans="1:13" x14ac:dyDescent="0.2">
      <c r="B21" s="181" t="s">
        <v>11</v>
      </c>
      <c r="C21" s="197">
        <v>10</v>
      </c>
      <c r="D21" s="197">
        <v>13.77777777777778</v>
      </c>
      <c r="E21" s="197">
        <v>13.77777777777778</v>
      </c>
      <c r="F21" s="197">
        <v>10.888888888888889</v>
      </c>
      <c r="G21" s="197">
        <v>11.33333333333333</v>
      </c>
      <c r="H21" s="197">
        <v>19.111111111111111</v>
      </c>
      <c r="I21" s="197">
        <v>2.8888888888888888</v>
      </c>
      <c r="J21" s="197">
        <v>4.2222222222222223</v>
      </c>
      <c r="K21" s="197">
        <v>6.2222222222222223</v>
      </c>
      <c r="L21" s="197">
        <v>7.7777777777777777</v>
      </c>
      <c r="M21" s="3">
        <v>100</v>
      </c>
    </row>
    <row r="22" spans="1:13" x14ac:dyDescent="0.2">
      <c r="B22" s="182" t="s">
        <v>12</v>
      </c>
      <c r="C22" s="197">
        <v>10.367647058823531</v>
      </c>
      <c r="D22" s="197">
        <v>17.941176470588239</v>
      </c>
      <c r="E22" s="197">
        <v>22.794117647058819</v>
      </c>
      <c r="F22" s="197">
        <v>12.27941176470588</v>
      </c>
      <c r="G22" s="197">
        <v>12.5</v>
      </c>
      <c r="H22" s="197">
        <v>11.47058823529412</v>
      </c>
      <c r="I22" s="197">
        <v>1.838235294117647</v>
      </c>
      <c r="J22" s="197">
        <v>1.838235294117647</v>
      </c>
      <c r="K22" s="197">
        <v>2.9411764705882351</v>
      </c>
      <c r="L22" s="197">
        <v>6.0294117647058822</v>
      </c>
      <c r="M22" s="3">
        <v>100</v>
      </c>
    </row>
    <row r="23" spans="1:13" x14ac:dyDescent="0.2">
      <c r="B23" s="5" t="s">
        <v>72</v>
      </c>
      <c r="C23" s="197">
        <v>7.2902338376891338</v>
      </c>
      <c r="D23" s="197">
        <v>23.796423658872079</v>
      </c>
      <c r="E23" s="197">
        <v>21.870701513067399</v>
      </c>
      <c r="F23" s="197">
        <v>12.92984869325997</v>
      </c>
      <c r="G23" s="197">
        <v>14.305364511691881</v>
      </c>
      <c r="H23" s="197">
        <v>9.2159559834938101</v>
      </c>
      <c r="I23" s="197">
        <v>1.9944979367262721</v>
      </c>
      <c r="J23" s="197">
        <v>2.0632737276478679</v>
      </c>
      <c r="K23" s="197">
        <v>2.1320495185694641</v>
      </c>
      <c r="L23" s="197">
        <v>4.4016506189821181</v>
      </c>
      <c r="M23" s="3">
        <v>100</v>
      </c>
    </row>
    <row r="24" spans="1:13" x14ac:dyDescent="0.2">
      <c r="A24" s="46"/>
      <c r="B24" s="199" t="s">
        <v>13</v>
      </c>
      <c r="C24" s="198">
        <v>10.9375</v>
      </c>
      <c r="D24" s="198">
        <v>11.19791666666667</v>
      </c>
      <c r="E24" s="198">
        <v>8.59375</v>
      </c>
      <c r="F24" s="198">
        <v>6.770833333333333</v>
      </c>
      <c r="G24" s="198">
        <v>11.19791666666667</v>
      </c>
      <c r="H24" s="198">
        <v>15.36458333333333</v>
      </c>
      <c r="I24" s="198">
        <v>3.90625</v>
      </c>
      <c r="J24" s="198">
        <v>7.552083333333333</v>
      </c>
      <c r="K24" s="198">
        <v>6.510416666666667</v>
      </c>
      <c r="L24" s="198">
        <v>17.96875</v>
      </c>
      <c r="M24" s="193">
        <v>100</v>
      </c>
    </row>
    <row r="25" spans="1:13" x14ac:dyDescent="0.2">
      <c r="B25" s="9"/>
    </row>
    <row r="26" spans="1:13" x14ac:dyDescent="0.2">
      <c r="B26" s="30"/>
    </row>
  </sheetData>
  <mergeCells count="5">
    <mergeCell ref="C1:L1"/>
    <mergeCell ref="A3:B3"/>
    <mergeCell ref="A12:C12"/>
    <mergeCell ref="A17:C17"/>
    <mergeCell ref="A4:C4"/>
  </mergeCells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E629-0350-F04F-8004-A00363BE6D1C}">
  <dimension ref="A1:G25"/>
  <sheetViews>
    <sheetView workbookViewId="0">
      <selection activeCell="G11" sqref="G11"/>
    </sheetView>
  </sheetViews>
  <sheetFormatPr baseColWidth="10" defaultRowHeight="15" x14ac:dyDescent="0.2"/>
  <cols>
    <col min="1" max="1" width="42.1640625" style="186" customWidth="1"/>
    <col min="2" max="16384" width="10.83203125" style="9"/>
  </cols>
  <sheetData>
    <row r="1" spans="1:7" x14ac:dyDescent="0.2">
      <c r="A1" s="185"/>
      <c r="D1" s="1" t="s">
        <v>42</v>
      </c>
      <c r="G1" s="5"/>
    </row>
    <row r="2" spans="1:7" x14ac:dyDescent="0.2">
      <c r="A2" s="30"/>
      <c r="B2" s="4" t="s">
        <v>47</v>
      </c>
      <c r="C2" s="4" t="s">
        <v>46</v>
      </c>
      <c r="D2" s="4" t="s">
        <v>45</v>
      </c>
      <c r="E2" s="4" t="s">
        <v>44</v>
      </c>
      <c r="F2" s="4" t="s">
        <v>43</v>
      </c>
    </row>
    <row r="3" spans="1:7" x14ac:dyDescent="0.2">
      <c r="A3" s="5" t="s">
        <v>71</v>
      </c>
      <c r="B3" s="215">
        <v>41.8</v>
      </c>
      <c r="C3" s="215">
        <v>43.48</v>
      </c>
      <c r="D3" s="215">
        <v>8.17</v>
      </c>
      <c r="E3" s="215">
        <v>4.55</v>
      </c>
      <c r="F3" s="215">
        <v>1.99</v>
      </c>
    </row>
    <row r="4" spans="1:7" x14ac:dyDescent="0.2">
      <c r="A4" s="30"/>
    </row>
    <row r="5" spans="1:7" x14ac:dyDescent="0.2">
      <c r="A5" s="30" t="s">
        <v>1</v>
      </c>
      <c r="B5" s="2">
        <v>38.938053097345133</v>
      </c>
      <c r="C5" s="2">
        <v>42.920353982300888</v>
      </c>
      <c r="D5" s="2">
        <v>7.5221238938053103</v>
      </c>
      <c r="E5" s="2">
        <v>6.6371681415929213</v>
      </c>
      <c r="F5" s="2">
        <v>3.9823008849557522</v>
      </c>
    </row>
    <row r="6" spans="1:7" x14ac:dyDescent="0.2">
      <c r="A6" s="30" t="s">
        <v>5</v>
      </c>
      <c r="B6" s="2">
        <v>41.943957968476361</v>
      </c>
      <c r="C6" s="2">
        <v>47.460595446584939</v>
      </c>
      <c r="D6" s="2">
        <v>6.7425569176882663</v>
      </c>
      <c r="E6" s="2">
        <v>2.9772329246935199</v>
      </c>
      <c r="F6" s="2">
        <v>0.87565674255691772</v>
      </c>
    </row>
    <row r="7" spans="1:7" x14ac:dyDescent="0.2">
      <c r="A7" s="30" t="s">
        <v>2</v>
      </c>
      <c r="B7" s="2">
        <v>43.421052631578952</v>
      </c>
      <c r="C7" s="2">
        <v>40.789473684210527</v>
      </c>
      <c r="D7" s="2">
        <v>10.52631578947368</v>
      </c>
      <c r="E7" s="2">
        <v>4.3233082706766917</v>
      </c>
      <c r="F7" s="2">
        <v>0.93984962406015038</v>
      </c>
    </row>
    <row r="8" spans="1:7" x14ac:dyDescent="0.2">
      <c r="A8" s="30" t="s">
        <v>3</v>
      </c>
      <c r="B8" s="2">
        <v>39.03856312731115</v>
      </c>
      <c r="C8" s="2">
        <v>45.245641838351823</v>
      </c>
      <c r="D8" s="2">
        <v>8.2937136819862651</v>
      </c>
      <c r="E8" s="2">
        <v>4.8864236661384046</v>
      </c>
      <c r="F8" s="2">
        <v>2.5356576862123612</v>
      </c>
    </row>
    <row r="9" spans="1:7" x14ac:dyDescent="0.2">
      <c r="A9" s="30" t="s">
        <v>4</v>
      </c>
      <c r="B9" s="2">
        <v>37.021276595744681</v>
      </c>
      <c r="C9" s="2">
        <v>48.51063829787234</v>
      </c>
      <c r="D9" s="2">
        <v>10.212765957446811</v>
      </c>
      <c r="E9" s="2">
        <v>2.5531914893617018</v>
      </c>
      <c r="F9" s="2">
        <v>1.7021276595744681</v>
      </c>
    </row>
    <row r="10" spans="1:7" x14ac:dyDescent="0.2">
      <c r="A10" s="30" t="s">
        <v>7</v>
      </c>
      <c r="B10" s="2">
        <v>50.36740146960588</v>
      </c>
      <c r="C10" s="2">
        <v>37.074148296593187</v>
      </c>
      <c r="D10" s="2">
        <v>7.5484301937207743</v>
      </c>
      <c r="E10" s="2">
        <v>4.0080160320641278</v>
      </c>
      <c r="F10" s="2">
        <v>1.002004008016032</v>
      </c>
    </row>
    <row r="11" spans="1:7" x14ac:dyDescent="0.2">
      <c r="A11" s="30" t="s">
        <v>6</v>
      </c>
      <c r="B11" s="2">
        <v>38.121546961325969</v>
      </c>
      <c r="C11" s="2">
        <v>44.19889502762431</v>
      </c>
      <c r="D11" s="2">
        <v>7.7348066298342539</v>
      </c>
      <c r="E11" s="2">
        <v>5.5248618784530388</v>
      </c>
      <c r="F11" s="2">
        <v>4.4198895027624303</v>
      </c>
    </row>
    <row r="12" spans="1:7" x14ac:dyDescent="0.2">
      <c r="A12" s="30"/>
    </row>
    <row r="13" spans="1:7" x14ac:dyDescent="0.2">
      <c r="A13" s="30" t="s">
        <v>85</v>
      </c>
      <c r="B13" s="2">
        <v>39.701770736253494</v>
      </c>
      <c r="C13" s="2">
        <v>45.806150978564773</v>
      </c>
      <c r="D13" s="2">
        <v>7.9217148182665422</v>
      </c>
      <c r="E13" s="2">
        <v>4.6598322460391426</v>
      </c>
      <c r="F13" s="2">
        <v>1.9105312208760481</v>
      </c>
    </row>
    <row r="14" spans="1:7" x14ac:dyDescent="0.2">
      <c r="A14" s="30" t="s">
        <v>86</v>
      </c>
      <c r="B14" s="2">
        <v>45.708955223880601</v>
      </c>
      <c r="C14" s="2">
        <v>40.261194029850742</v>
      </c>
      <c r="D14" s="2">
        <v>8.0970149253731343</v>
      </c>
      <c r="E14" s="2">
        <v>3.955223880597015</v>
      </c>
      <c r="F14" s="2">
        <v>1.977611940298508</v>
      </c>
    </row>
    <row r="15" spans="1:7" x14ac:dyDescent="0.2">
      <c r="A15" s="30" t="s">
        <v>88</v>
      </c>
      <c r="B15" s="2">
        <v>41.5</v>
      </c>
      <c r="C15" s="2">
        <v>44</v>
      </c>
      <c r="D15" s="2">
        <v>8.75</v>
      </c>
      <c r="E15" s="2">
        <v>3.5</v>
      </c>
      <c r="F15" s="2">
        <v>2.25</v>
      </c>
    </row>
    <row r="16" spans="1:7" x14ac:dyDescent="0.2">
      <c r="A16" s="44" t="s">
        <v>87</v>
      </c>
      <c r="B16" s="2">
        <v>44.632768361581917</v>
      </c>
      <c r="C16" s="2">
        <v>40.677966101694921</v>
      </c>
      <c r="D16" s="2">
        <v>9.0395480225988702</v>
      </c>
      <c r="E16" s="2">
        <v>4.5197740112994351</v>
      </c>
      <c r="F16" s="2">
        <v>1.129943502824859</v>
      </c>
    </row>
    <row r="17" spans="1:6" x14ac:dyDescent="0.2">
      <c r="A17" s="30"/>
    </row>
    <row r="18" spans="1:6" x14ac:dyDescent="0.2">
      <c r="A18" s="178" t="s">
        <v>8</v>
      </c>
      <c r="B18" s="2">
        <v>36.880466472303212</v>
      </c>
      <c r="C18" s="2">
        <v>47.521865889212833</v>
      </c>
      <c r="D18" s="2">
        <v>7.4344023323615156</v>
      </c>
      <c r="E18" s="2">
        <v>5.6122448979591839</v>
      </c>
      <c r="F18" s="2">
        <v>2.5510204081632648</v>
      </c>
    </row>
    <row r="19" spans="1:6" x14ac:dyDescent="0.2">
      <c r="A19" s="179" t="s">
        <v>9</v>
      </c>
      <c r="B19" s="2">
        <v>36.63492063492064</v>
      </c>
      <c r="C19" s="2">
        <v>46.476190476190467</v>
      </c>
      <c r="D19" s="2">
        <v>9.8412698412698418</v>
      </c>
      <c r="E19" s="2">
        <v>4.4444444444444446</v>
      </c>
      <c r="F19" s="2">
        <v>2.6031746031746028</v>
      </c>
    </row>
    <row r="20" spans="1:6" x14ac:dyDescent="0.2">
      <c r="A20" s="180" t="s">
        <v>10</v>
      </c>
      <c r="B20" s="2">
        <v>37.474332648870643</v>
      </c>
      <c r="C20" s="2">
        <v>44.969199178644757</v>
      </c>
      <c r="D20" s="2">
        <v>10.47227926078029</v>
      </c>
      <c r="E20" s="2">
        <v>5.0308008213552364</v>
      </c>
      <c r="F20" s="2">
        <v>2.0533880903490762</v>
      </c>
    </row>
    <row r="21" spans="1:6" x14ac:dyDescent="0.2">
      <c r="A21" s="181" t="s">
        <v>11</v>
      </c>
      <c r="B21" s="2">
        <v>37.831858407079643</v>
      </c>
      <c r="C21" s="2">
        <v>39.601769911504427</v>
      </c>
      <c r="D21" s="2">
        <v>11.946902654867261</v>
      </c>
      <c r="E21" s="2">
        <v>8.8495575221238933</v>
      </c>
      <c r="F21" s="2">
        <v>1.7699115044247791</v>
      </c>
    </row>
    <row r="22" spans="1:6" x14ac:dyDescent="0.2">
      <c r="A22" s="182" t="s">
        <v>12</v>
      </c>
      <c r="B22" s="2">
        <v>45.8486407053637</v>
      </c>
      <c r="C22" s="2">
        <v>43.570903747244671</v>
      </c>
      <c r="D22" s="2">
        <v>6.0249816311535644</v>
      </c>
      <c r="E22" s="2">
        <v>2.9390154298310072</v>
      </c>
      <c r="F22" s="2">
        <v>1.6164584864070539</v>
      </c>
    </row>
    <row r="23" spans="1:6" x14ac:dyDescent="0.2">
      <c r="A23" s="5" t="s">
        <v>72</v>
      </c>
      <c r="B23" s="2">
        <v>55.44077134986226</v>
      </c>
      <c r="C23" s="2">
        <v>36.845730027548207</v>
      </c>
      <c r="D23" s="2">
        <v>5.1652892561983466</v>
      </c>
      <c r="E23" s="2">
        <v>2.0661157024793391</v>
      </c>
      <c r="F23" s="2">
        <v>0.48209366391184572</v>
      </c>
    </row>
    <row r="24" spans="1:6" x14ac:dyDescent="0.2">
      <c r="A24" s="199" t="s">
        <v>13</v>
      </c>
      <c r="B24" s="2">
        <v>34.285714285714278</v>
      </c>
      <c r="C24" s="2">
        <v>45.714285714285722</v>
      </c>
      <c r="D24" s="2">
        <v>9.8701298701298708</v>
      </c>
      <c r="E24" s="2">
        <v>6.4935064935064926</v>
      </c>
      <c r="F24" s="2">
        <v>3.6363636363636358</v>
      </c>
    </row>
    <row r="25" spans="1:6" x14ac:dyDescent="0.2">
      <c r="A25" s="30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D21F-98E7-2B40-9CB9-174C9570B2E0}">
  <dimension ref="A1:H28"/>
  <sheetViews>
    <sheetView workbookViewId="0">
      <selection activeCell="K24" sqref="K24"/>
    </sheetView>
  </sheetViews>
  <sheetFormatPr baseColWidth="10" defaultRowHeight="15" x14ac:dyDescent="0.2"/>
  <cols>
    <col min="1" max="1" width="59.6640625" customWidth="1"/>
    <col min="2" max="2" width="14.5" bestFit="1" customWidth="1"/>
    <col min="3" max="3" width="13.33203125" bestFit="1" customWidth="1"/>
    <col min="4" max="4" width="15.83203125" bestFit="1" customWidth="1"/>
    <col min="5" max="5" width="11.33203125" bestFit="1" customWidth="1"/>
  </cols>
  <sheetData>
    <row r="1" spans="1:8" s="10" customFormat="1" ht="16" thickBot="1" x14ac:dyDescent="0.25">
      <c r="A1" s="12"/>
      <c r="B1" s="12" t="s">
        <v>48</v>
      </c>
      <c r="C1" s="12" t="s">
        <v>49</v>
      </c>
      <c r="D1" s="12" t="s">
        <v>50</v>
      </c>
      <c r="E1" s="12" t="s">
        <v>51</v>
      </c>
      <c r="F1" s="12" t="s">
        <v>0</v>
      </c>
      <c r="G1" s="4"/>
      <c r="H1" s="5"/>
    </row>
    <row r="2" spans="1:8" ht="16" thickBot="1" x14ac:dyDescent="0.25">
      <c r="A2" s="10" t="s">
        <v>89</v>
      </c>
      <c r="B2" s="13">
        <v>16.863533551143504</v>
      </c>
      <c r="C2" s="13">
        <v>34.983664237245534</v>
      </c>
      <c r="D2" s="13">
        <v>29.278713244533805</v>
      </c>
      <c r="E2" s="13">
        <v>18.874088967077153</v>
      </c>
      <c r="F2" s="13">
        <v>100</v>
      </c>
      <c r="G2" s="4"/>
      <c r="H2" s="9"/>
    </row>
    <row r="3" spans="1:8" ht="16" thickBot="1" x14ac:dyDescent="0.25">
      <c r="A3" s="10" t="s">
        <v>90</v>
      </c>
      <c r="B3" s="13">
        <v>36.683037400831132</v>
      </c>
      <c r="C3" s="13">
        <v>31.72144566175545</v>
      </c>
      <c r="D3" s="13">
        <v>20.979725475380935</v>
      </c>
      <c r="E3" s="13">
        <v>10.61579146203249</v>
      </c>
      <c r="F3" s="13">
        <v>100</v>
      </c>
      <c r="G3" s="4"/>
      <c r="H3" s="9"/>
    </row>
    <row r="4" spans="1:8" ht="16" thickBot="1" x14ac:dyDescent="0.25">
      <c r="A4" s="10" t="s">
        <v>91</v>
      </c>
      <c r="B4" s="13">
        <v>26.758255608772373</v>
      </c>
      <c r="C4" s="13">
        <v>31.220065540710866</v>
      </c>
      <c r="D4" s="13">
        <v>25.724729014368542</v>
      </c>
      <c r="E4" s="13">
        <v>16.296949836148222</v>
      </c>
      <c r="F4" s="13">
        <v>100</v>
      </c>
    </row>
    <row r="5" spans="1:8" ht="16" thickBot="1" x14ac:dyDescent="0.25">
      <c r="A5" s="10" t="s">
        <v>92</v>
      </c>
      <c r="B5" s="13">
        <v>45.860593860090589</v>
      </c>
      <c r="C5" s="13">
        <v>27.151484650226472</v>
      </c>
      <c r="D5" s="13">
        <v>17.287367891293407</v>
      </c>
      <c r="E5" s="13">
        <v>9.700553598389531</v>
      </c>
      <c r="F5" s="13">
        <v>99.999999999999986</v>
      </c>
    </row>
    <row r="6" spans="1:8" ht="16" thickBot="1" x14ac:dyDescent="0.25">
      <c r="A6" s="10" t="s">
        <v>93</v>
      </c>
      <c r="B6" s="13">
        <v>32.980866062437059</v>
      </c>
      <c r="C6" s="13">
        <v>32.968277945619334</v>
      </c>
      <c r="D6" s="13">
        <v>22.432024169184288</v>
      </c>
      <c r="E6" s="13">
        <v>11.618831822759315</v>
      </c>
      <c r="F6" s="13">
        <v>100</v>
      </c>
    </row>
    <row r="7" spans="1:8" ht="16" thickBot="1" x14ac:dyDescent="0.25">
      <c r="A7" s="10" t="s">
        <v>94</v>
      </c>
      <c r="B7" s="13">
        <v>64.635845471817603</v>
      </c>
      <c r="C7" s="13">
        <v>22.317922735908802</v>
      </c>
      <c r="D7" s="13">
        <v>10.031665611146295</v>
      </c>
      <c r="E7" s="13">
        <v>3.0145661811272961</v>
      </c>
      <c r="F7" s="13">
        <v>100</v>
      </c>
    </row>
    <row r="8" spans="1:8" ht="16" thickBot="1" x14ac:dyDescent="0.25">
      <c r="A8" s="10" t="s">
        <v>95</v>
      </c>
      <c r="B8" s="13">
        <v>71.328937357342127</v>
      </c>
      <c r="C8" s="13">
        <v>16.916053766167892</v>
      </c>
      <c r="D8" s="13">
        <v>8.584833882830333</v>
      </c>
      <c r="E8" s="13">
        <v>3.1701749936596504</v>
      </c>
      <c r="F8" s="13">
        <v>100</v>
      </c>
    </row>
    <row r="9" spans="1:8" ht="16" thickBot="1" x14ac:dyDescent="0.25">
      <c r="A9" s="10" t="s">
        <v>96</v>
      </c>
      <c r="B9" s="13">
        <v>83.829679381573939</v>
      </c>
      <c r="C9" s="13">
        <v>10.492966670890889</v>
      </c>
      <c r="D9" s="13">
        <v>4.2960334558357616</v>
      </c>
      <c r="E9" s="13">
        <v>1.3813204916994044</v>
      </c>
      <c r="F9" s="13">
        <v>99.999999999999986</v>
      </c>
    </row>
    <row r="10" spans="1:8" x14ac:dyDescent="0.2">
      <c r="A10" s="9"/>
      <c r="B10" s="9"/>
      <c r="C10" s="9"/>
      <c r="D10" s="9"/>
      <c r="E10" s="9"/>
    </row>
    <row r="11" spans="1:8" x14ac:dyDescent="0.2">
      <c r="A11" s="5"/>
      <c r="B11" s="5"/>
      <c r="C11" s="5"/>
      <c r="D11" s="5"/>
      <c r="E11" s="5"/>
      <c r="F11" s="5"/>
    </row>
    <row r="12" spans="1:8" x14ac:dyDescent="0.2">
      <c r="A12" s="5"/>
      <c r="B12" s="9"/>
      <c r="C12" s="9"/>
      <c r="D12" s="9"/>
      <c r="E12" s="9"/>
      <c r="F12" s="9"/>
    </row>
    <row r="13" spans="1:8" x14ac:dyDescent="0.2">
      <c r="A13" s="14"/>
      <c r="B13" s="15"/>
      <c r="C13" s="15"/>
      <c r="D13" s="15"/>
      <c r="E13" s="15"/>
      <c r="F13" s="15"/>
    </row>
    <row r="14" spans="1:8" x14ac:dyDescent="0.2">
      <c r="A14" s="5"/>
      <c r="B14" s="9"/>
      <c r="C14" s="9"/>
      <c r="D14" s="9"/>
      <c r="E14" s="9"/>
      <c r="F14" s="9"/>
    </row>
    <row r="15" spans="1:8" x14ac:dyDescent="0.2">
      <c r="A15" s="5"/>
      <c r="B15" s="15"/>
      <c r="C15" s="15"/>
      <c r="D15" s="15"/>
      <c r="E15" s="15"/>
      <c r="F15" s="15"/>
    </row>
    <row r="16" spans="1:8" x14ac:dyDescent="0.2">
      <c r="A16" s="5"/>
      <c r="B16" s="9"/>
      <c r="C16" s="9"/>
      <c r="D16" s="9"/>
      <c r="E16" s="9"/>
      <c r="F16" s="9"/>
    </row>
    <row r="17" spans="1:6" x14ac:dyDescent="0.2">
      <c r="A17" s="5"/>
      <c r="B17" s="15"/>
      <c r="C17" s="15"/>
      <c r="D17" s="15"/>
      <c r="E17" s="15"/>
      <c r="F17" s="15"/>
    </row>
    <row r="18" spans="1:6" x14ac:dyDescent="0.2">
      <c r="A18" s="5"/>
      <c r="B18" s="9"/>
      <c r="C18" s="9"/>
      <c r="D18" s="9"/>
      <c r="E18" s="9"/>
      <c r="F18" s="9"/>
    </row>
    <row r="19" spans="1:6" x14ac:dyDescent="0.2">
      <c r="A19" s="5"/>
      <c r="B19" s="15"/>
      <c r="C19" s="15"/>
      <c r="D19" s="15"/>
      <c r="E19" s="15"/>
      <c r="F19" s="15"/>
    </row>
    <row r="20" spans="1:6" x14ac:dyDescent="0.2">
      <c r="A20" s="5"/>
      <c r="B20" s="9"/>
      <c r="C20" s="9"/>
      <c r="D20" s="9"/>
      <c r="E20" s="9"/>
      <c r="F20" s="9"/>
    </row>
    <row r="21" spans="1:6" x14ac:dyDescent="0.2">
      <c r="A21" s="5"/>
      <c r="B21" s="15"/>
      <c r="C21" s="15"/>
      <c r="D21" s="15"/>
      <c r="E21" s="15"/>
      <c r="F21" s="15"/>
    </row>
    <row r="22" spans="1:6" x14ac:dyDescent="0.2">
      <c r="A22" s="5"/>
      <c r="B22" s="9"/>
      <c r="C22" s="9"/>
      <c r="D22" s="9"/>
      <c r="E22" s="9"/>
      <c r="F22" s="9"/>
    </row>
    <row r="23" spans="1:6" x14ac:dyDescent="0.2">
      <c r="A23" s="5"/>
      <c r="B23" s="15"/>
      <c r="C23" s="15"/>
      <c r="D23" s="15"/>
      <c r="E23" s="15"/>
      <c r="F23" s="15"/>
    </row>
    <row r="24" spans="1:6" x14ac:dyDescent="0.2">
      <c r="A24" s="5"/>
      <c r="B24" s="9"/>
      <c r="C24" s="9"/>
      <c r="D24" s="9"/>
      <c r="E24" s="9"/>
      <c r="F24" s="9"/>
    </row>
    <row r="25" spans="1:6" x14ac:dyDescent="0.2">
      <c r="A25" s="5"/>
      <c r="B25" s="15"/>
      <c r="C25" s="15"/>
      <c r="D25" s="15"/>
      <c r="E25" s="15"/>
      <c r="F25" s="15"/>
    </row>
    <row r="26" spans="1:6" x14ac:dyDescent="0.2">
      <c r="A26" s="5"/>
      <c r="B26" s="9"/>
      <c r="C26" s="9"/>
      <c r="D26" s="9"/>
      <c r="E26" s="9"/>
      <c r="F26" s="9"/>
    </row>
    <row r="27" spans="1:6" x14ac:dyDescent="0.2">
      <c r="A27" s="5"/>
      <c r="B27" s="15"/>
      <c r="C27" s="15"/>
      <c r="D27" s="15"/>
      <c r="E27" s="15"/>
      <c r="F27" s="15"/>
    </row>
    <row r="28" spans="1:6" x14ac:dyDescent="0.2">
      <c r="A28" s="9"/>
      <c r="B28" s="9"/>
      <c r="C28" s="9"/>
      <c r="D28" s="9"/>
      <c r="E28" s="9"/>
      <c r="F28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A30D0-D8E6-734E-AE74-9F23BC8F9803}">
  <dimension ref="A1:S23"/>
  <sheetViews>
    <sheetView workbookViewId="0">
      <selection activeCell="M33" sqref="M33"/>
    </sheetView>
  </sheetViews>
  <sheetFormatPr baseColWidth="10" defaultRowHeight="15" x14ac:dyDescent="0.2"/>
  <cols>
    <col min="1" max="1" width="2.83203125" customWidth="1"/>
    <col min="2" max="2" width="41.5" bestFit="1" customWidth="1"/>
    <col min="3" max="10" width="15.83203125" customWidth="1"/>
  </cols>
  <sheetData>
    <row r="1" spans="1:19" x14ac:dyDescent="0.2">
      <c r="C1" s="225" t="s">
        <v>98</v>
      </c>
      <c r="D1" s="225"/>
      <c r="E1" s="225"/>
      <c r="F1" s="225"/>
      <c r="G1" s="225"/>
      <c r="H1" s="225"/>
      <c r="I1" s="225"/>
      <c r="J1" s="225"/>
    </row>
    <row r="2" spans="1:19" s="200" customFormat="1" ht="29" x14ac:dyDescent="0.2">
      <c r="A2" s="201"/>
      <c r="B2" s="202"/>
      <c r="C2" s="203" t="s">
        <v>97</v>
      </c>
      <c r="D2" s="203" t="s">
        <v>99</v>
      </c>
      <c r="E2" s="203" t="s">
        <v>100</v>
      </c>
      <c r="F2" s="203" t="s">
        <v>92</v>
      </c>
      <c r="G2" s="203" t="s">
        <v>101</v>
      </c>
      <c r="H2" s="203" t="s">
        <v>94</v>
      </c>
      <c r="I2" s="203" t="s">
        <v>95</v>
      </c>
      <c r="J2" s="203" t="s">
        <v>96</v>
      </c>
    </row>
    <row r="3" spans="1:19" s="46" customFormat="1" x14ac:dyDescent="0.2">
      <c r="A3" s="226" t="s">
        <v>71</v>
      </c>
      <c r="B3" s="226"/>
      <c r="C3" s="209">
        <v>18.899999999999999</v>
      </c>
      <c r="D3" s="209">
        <v>10.6</v>
      </c>
      <c r="E3" s="209">
        <v>16.3</v>
      </c>
      <c r="F3" s="209">
        <v>9.7000000000000011</v>
      </c>
      <c r="G3" s="209">
        <v>11.600000000000001</v>
      </c>
      <c r="H3" s="209">
        <v>3.01</v>
      </c>
      <c r="I3" s="209">
        <v>3.17</v>
      </c>
      <c r="J3" s="209">
        <v>1.38</v>
      </c>
      <c r="L3" s="205"/>
      <c r="M3" s="205"/>
      <c r="N3" s="205"/>
      <c r="O3" s="205"/>
      <c r="P3" s="205"/>
      <c r="Q3" s="205"/>
      <c r="R3" s="205"/>
      <c r="S3" s="205"/>
    </row>
    <row r="4" spans="1:19" s="195" customFormat="1" x14ac:dyDescent="0.2">
      <c r="A4" s="220" t="s">
        <v>26</v>
      </c>
      <c r="B4" s="220"/>
      <c r="C4" s="206"/>
      <c r="D4" s="206"/>
      <c r="E4" s="206"/>
      <c r="F4" s="206"/>
      <c r="G4" s="206"/>
      <c r="H4" s="206"/>
      <c r="I4" s="206"/>
      <c r="J4" s="206"/>
      <c r="L4" s="206"/>
      <c r="M4" s="206"/>
      <c r="N4" s="206"/>
      <c r="O4" s="206"/>
      <c r="P4" s="206"/>
      <c r="Q4" s="206"/>
      <c r="R4" s="206"/>
      <c r="S4" s="206"/>
    </row>
    <row r="5" spans="1:19" x14ac:dyDescent="0.2">
      <c r="B5" s="6" t="s">
        <v>1</v>
      </c>
      <c r="C5" s="210">
        <v>18.099999999999998</v>
      </c>
      <c r="D5" s="210">
        <v>10.199999999999999</v>
      </c>
      <c r="E5" s="210">
        <v>11.200000000000001</v>
      </c>
      <c r="F5" s="210">
        <v>3.56</v>
      </c>
      <c r="G5" s="210">
        <v>10.7</v>
      </c>
      <c r="H5" s="210">
        <v>4.87</v>
      </c>
      <c r="I5" s="210">
        <v>7.17</v>
      </c>
      <c r="J5" s="210">
        <v>1.77</v>
      </c>
      <c r="L5" s="7"/>
      <c r="M5" s="7"/>
      <c r="N5" s="7"/>
      <c r="O5" s="7"/>
      <c r="P5" s="7"/>
      <c r="Q5" s="7"/>
      <c r="R5" s="7"/>
      <c r="S5" s="7"/>
    </row>
    <row r="6" spans="1:19" x14ac:dyDescent="0.2">
      <c r="B6" s="6" t="s">
        <v>30</v>
      </c>
      <c r="C6" s="210">
        <v>23.3</v>
      </c>
      <c r="D6" s="210">
        <v>10.6</v>
      </c>
      <c r="E6" s="210">
        <v>19.400000000000002</v>
      </c>
      <c r="F6" s="210">
        <v>10.299999999999999</v>
      </c>
      <c r="G6" s="210">
        <v>9.93</v>
      </c>
      <c r="H6" s="210">
        <v>2.8899999999999997</v>
      </c>
      <c r="I6" s="210">
        <v>2.8899999999999997</v>
      </c>
      <c r="J6" s="210">
        <v>1.32</v>
      </c>
      <c r="L6" s="7"/>
      <c r="M6" s="7"/>
      <c r="N6" s="7"/>
      <c r="O6" s="7"/>
      <c r="P6" s="7"/>
      <c r="Q6" s="7"/>
      <c r="R6" s="7"/>
      <c r="S6" s="7"/>
    </row>
    <row r="7" spans="1:19" x14ac:dyDescent="0.2">
      <c r="B7" s="6" t="s">
        <v>2</v>
      </c>
      <c r="C7" s="210">
        <v>15.6</v>
      </c>
      <c r="D7" s="210">
        <v>9.09</v>
      </c>
      <c r="E7" s="210">
        <v>15.5</v>
      </c>
      <c r="F7" s="210">
        <v>10.8</v>
      </c>
      <c r="G7" s="210">
        <v>11.899999999999999</v>
      </c>
      <c r="H7" s="210">
        <v>9.6</v>
      </c>
      <c r="I7" s="210">
        <v>3.58</v>
      </c>
      <c r="J7" s="210">
        <v>0.94500000000000006</v>
      </c>
      <c r="L7" s="7"/>
      <c r="M7" s="7"/>
      <c r="N7" s="7"/>
      <c r="O7" s="7"/>
      <c r="P7" s="7"/>
      <c r="Q7" s="7"/>
      <c r="R7" s="7"/>
      <c r="S7" s="7"/>
    </row>
    <row r="8" spans="1:19" x14ac:dyDescent="0.2">
      <c r="B8" s="6" t="s">
        <v>28</v>
      </c>
      <c r="C8" s="210">
        <v>20.9</v>
      </c>
      <c r="D8" s="210">
        <v>12.8</v>
      </c>
      <c r="E8" s="210">
        <v>15.9</v>
      </c>
      <c r="F8" s="210">
        <v>9.7199999999999989</v>
      </c>
      <c r="G8" s="210">
        <v>12.8</v>
      </c>
      <c r="H8" s="210">
        <v>2.8400000000000003</v>
      </c>
      <c r="I8" s="210">
        <v>2.8899999999999997</v>
      </c>
      <c r="J8" s="210">
        <v>0.98099999999999987</v>
      </c>
      <c r="L8" s="7"/>
      <c r="M8" s="7"/>
      <c r="N8" s="7"/>
      <c r="O8" s="7"/>
      <c r="P8" s="7"/>
      <c r="Q8" s="7"/>
      <c r="R8" s="7"/>
      <c r="S8" s="7"/>
    </row>
    <row r="9" spans="1:19" x14ac:dyDescent="0.2">
      <c r="B9" s="6" t="s">
        <v>29</v>
      </c>
      <c r="C9" s="210">
        <v>20.399999999999999</v>
      </c>
      <c r="D9" s="210">
        <v>6.81</v>
      </c>
      <c r="E9" s="210">
        <v>22.1</v>
      </c>
      <c r="F9" s="210">
        <v>10.199999999999999</v>
      </c>
      <c r="G9" s="210">
        <v>13.200000000000001</v>
      </c>
      <c r="H9" s="210">
        <v>2.56</v>
      </c>
      <c r="I9" s="210">
        <v>4.7</v>
      </c>
      <c r="J9" s="210">
        <v>2.5499999999999998</v>
      </c>
      <c r="L9" s="7"/>
      <c r="M9" s="7"/>
      <c r="N9" s="7"/>
      <c r="O9" s="7"/>
      <c r="P9" s="7"/>
      <c r="Q9" s="7"/>
      <c r="R9" s="7"/>
      <c r="S9" s="7"/>
    </row>
    <row r="10" spans="1:19" x14ac:dyDescent="0.2">
      <c r="B10" s="6" t="s">
        <v>32</v>
      </c>
      <c r="C10" s="210">
        <v>11.799999999999999</v>
      </c>
      <c r="D10" s="210">
        <v>6.1</v>
      </c>
      <c r="E10" s="210">
        <v>16</v>
      </c>
      <c r="F10" s="210">
        <v>9.51</v>
      </c>
      <c r="G10" s="210">
        <v>9.98</v>
      </c>
      <c r="H10" s="210">
        <v>0.80300000000000005</v>
      </c>
      <c r="I10" s="210">
        <v>3.2800000000000002</v>
      </c>
      <c r="J10" s="210">
        <v>1.94</v>
      </c>
      <c r="L10" s="7"/>
      <c r="M10" s="7"/>
      <c r="N10" s="7"/>
      <c r="O10" s="7"/>
      <c r="P10" s="7"/>
      <c r="Q10" s="7"/>
      <c r="R10" s="7"/>
      <c r="S10" s="7"/>
    </row>
    <row r="11" spans="1:19" s="46" customFormat="1" x14ac:dyDescent="0.2">
      <c r="B11" s="187" t="s">
        <v>31</v>
      </c>
      <c r="C11" s="209">
        <v>17.599999999999998</v>
      </c>
      <c r="D11" s="209">
        <v>8.84</v>
      </c>
      <c r="E11" s="209">
        <v>11.600000000000001</v>
      </c>
      <c r="F11" s="209">
        <v>13.200000000000001</v>
      </c>
      <c r="G11" s="209">
        <v>10.4</v>
      </c>
      <c r="H11" s="209">
        <v>3.8699999999999997</v>
      </c>
      <c r="I11" s="209">
        <v>2.75</v>
      </c>
      <c r="J11" s="209">
        <v>3.3300000000000005</v>
      </c>
      <c r="L11" s="205"/>
      <c r="M11" s="205"/>
      <c r="N11" s="205"/>
      <c r="O11" s="205"/>
      <c r="P11" s="205"/>
      <c r="Q11" s="205"/>
      <c r="R11" s="205"/>
      <c r="S11" s="205"/>
    </row>
    <row r="12" spans="1:19" s="195" customFormat="1" x14ac:dyDescent="0.2">
      <c r="A12" s="219" t="s">
        <v>25</v>
      </c>
      <c r="B12" s="219"/>
      <c r="C12" s="204"/>
      <c r="D12" s="204"/>
      <c r="E12" s="204"/>
      <c r="F12" s="204"/>
      <c r="G12" s="204"/>
      <c r="H12" s="204"/>
      <c r="I12" s="204"/>
      <c r="J12" s="204"/>
      <c r="L12" s="204"/>
      <c r="M12" s="204"/>
      <c r="N12" s="204"/>
      <c r="O12" s="204"/>
      <c r="P12" s="204"/>
      <c r="Q12" s="204"/>
      <c r="R12" s="204"/>
      <c r="S12" s="204"/>
    </row>
    <row r="13" spans="1:19" x14ac:dyDescent="0.2">
      <c r="B13" s="6" t="s">
        <v>102</v>
      </c>
      <c r="C13" s="210">
        <v>20.8</v>
      </c>
      <c r="D13" s="210">
        <v>10.9</v>
      </c>
      <c r="E13" s="210">
        <v>17.399999999999999</v>
      </c>
      <c r="F13" s="210">
        <v>11.5</v>
      </c>
      <c r="G13" s="210">
        <v>12.9</v>
      </c>
      <c r="H13" s="210">
        <v>3.36</v>
      </c>
      <c r="I13" s="210">
        <v>2.27</v>
      </c>
      <c r="J13" s="210">
        <v>1.4000000000000001</v>
      </c>
      <c r="L13" s="7"/>
      <c r="M13" s="7"/>
      <c r="N13" s="7"/>
      <c r="O13" s="7"/>
      <c r="P13" s="7"/>
      <c r="Q13" s="7"/>
      <c r="R13" s="7"/>
      <c r="S13" s="7"/>
    </row>
    <row r="14" spans="1:19" x14ac:dyDescent="0.2">
      <c r="B14" s="6" t="s">
        <v>103</v>
      </c>
      <c r="C14" s="210">
        <v>14.899999999999999</v>
      </c>
      <c r="D14" s="210">
        <v>8.6</v>
      </c>
      <c r="E14" s="210">
        <v>13</v>
      </c>
      <c r="F14" s="210">
        <v>7.2700000000000005</v>
      </c>
      <c r="G14" s="210">
        <v>6.8199999999999994</v>
      </c>
      <c r="H14" s="210">
        <v>2.1</v>
      </c>
      <c r="I14" s="210">
        <v>0.78499999999999992</v>
      </c>
      <c r="J14" s="210">
        <v>1.05</v>
      </c>
      <c r="L14" s="7"/>
      <c r="M14" s="7"/>
      <c r="N14" s="7"/>
      <c r="O14" s="7"/>
      <c r="P14" s="7"/>
      <c r="Q14" s="7"/>
      <c r="R14" s="7"/>
      <c r="S14" s="7"/>
    </row>
    <row r="15" spans="1:19" x14ac:dyDescent="0.2">
      <c r="B15" s="6" t="s">
        <v>104</v>
      </c>
      <c r="C15" s="210">
        <v>22.8</v>
      </c>
      <c r="D15" s="210">
        <v>17.5</v>
      </c>
      <c r="E15" s="210">
        <v>25.3</v>
      </c>
      <c r="F15" s="210">
        <v>7.02</v>
      </c>
      <c r="G15" s="210">
        <v>26.3</v>
      </c>
      <c r="H15" s="210">
        <v>4.75</v>
      </c>
      <c r="I15" s="210">
        <v>26.5</v>
      </c>
      <c r="J15" s="210">
        <v>2.5</v>
      </c>
      <c r="L15" s="7"/>
      <c r="M15" s="7"/>
      <c r="N15" s="7"/>
      <c r="O15" s="7"/>
      <c r="P15" s="7"/>
      <c r="Q15" s="7"/>
      <c r="R15" s="7"/>
      <c r="S15" s="7"/>
    </row>
    <row r="16" spans="1:19" s="46" customFormat="1" x14ac:dyDescent="0.2">
      <c r="B16" s="187" t="s">
        <v>87</v>
      </c>
      <c r="C16" s="209">
        <v>22.7</v>
      </c>
      <c r="D16" s="209">
        <v>15.299999999999999</v>
      </c>
      <c r="E16" s="209">
        <v>25.4</v>
      </c>
      <c r="F16" s="209">
        <v>10.199999999999999</v>
      </c>
      <c r="G16" s="209">
        <v>23.7</v>
      </c>
      <c r="H16" s="209">
        <v>5.1100000000000003</v>
      </c>
      <c r="I16" s="209">
        <v>9.7100000000000009</v>
      </c>
      <c r="J16" s="209">
        <v>2.86</v>
      </c>
      <c r="L16" s="205"/>
      <c r="M16" s="205"/>
      <c r="N16" s="205"/>
      <c r="O16" s="205"/>
      <c r="P16" s="205"/>
      <c r="Q16" s="205"/>
      <c r="R16" s="205"/>
      <c r="S16" s="205"/>
    </row>
    <row r="17" spans="1:19" s="208" customFormat="1" x14ac:dyDescent="0.2">
      <c r="A17" s="208" t="s">
        <v>70</v>
      </c>
      <c r="B17" s="207"/>
      <c r="C17" s="207"/>
      <c r="D17" s="207"/>
      <c r="E17" s="207"/>
      <c r="F17" s="207"/>
      <c r="G17" s="207"/>
      <c r="H17" s="207"/>
      <c r="I17" s="207"/>
      <c r="J17" s="207"/>
      <c r="L17" s="207"/>
      <c r="M17" s="207"/>
      <c r="N17" s="207"/>
      <c r="O17" s="207"/>
      <c r="P17" s="207"/>
      <c r="Q17" s="207"/>
      <c r="R17" s="207"/>
      <c r="S17" s="207"/>
    </row>
    <row r="18" spans="1:19" x14ac:dyDescent="0.2">
      <c r="B18" s="6" t="s">
        <v>8</v>
      </c>
      <c r="C18" s="210">
        <v>24.6</v>
      </c>
      <c r="D18" s="210">
        <v>15.1</v>
      </c>
      <c r="E18" s="210">
        <v>16.900000000000002</v>
      </c>
      <c r="F18" s="210">
        <v>11.600000000000001</v>
      </c>
      <c r="G18" s="210">
        <v>14.6</v>
      </c>
      <c r="H18" s="210">
        <v>3.4299999999999997</v>
      </c>
      <c r="I18" s="210">
        <v>2.06</v>
      </c>
      <c r="J18" s="210">
        <v>1.0999999999999999</v>
      </c>
      <c r="L18" s="7"/>
      <c r="M18" s="7"/>
      <c r="N18" s="7"/>
      <c r="O18" s="7"/>
      <c r="P18" s="7"/>
      <c r="Q18" s="7"/>
      <c r="R18" s="7"/>
      <c r="S18" s="7"/>
    </row>
    <row r="19" spans="1:19" x14ac:dyDescent="0.2">
      <c r="B19" s="6" t="s">
        <v>52</v>
      </c>
      <c r="C19" s="210">
        <v>19.600000000000001</v>
      </c>
      <c r="D19" s="210">
        <v>11.4</v>
      </c>
      <c r="E19" s="210">
        <v>14.899999999999999</v>
      </c>
      <c r="F19" s="210">
        <v>8.99</v>
      </c>
      <c r="G19" s="210">
        <v>11.5</v>
      </c>
      <c r="H19" s="210">
        <v>3.25</v>
      </c>
      <c r="I19" s="210">
        <v>3.2399999999999998</v>
      </c>
      <c r="J19" s="210">
        <v>1.27</v>
      </c>
      <c r="L19" s="7"/>
      <c r="M19" s="7"/>
      <c r="N19" s="7"/>
      <c r="O19" s="7"/>
      <c r="P19" s="7"/>
      <c r="Q19" s="7"/>
      <c r="R19" s="7"/>
      <c r="S19" s="7"/>
    </row>
    <row r="20" spans="1:19" x14ac:dyDescent="0.2">
      <c r="B20" s="10" t="s">
        <v>53</v>
      </c>
      <c r="C20" s="210">
        <v>18.3</v>
      </c>
      <c r="D20" s="210">
        <v>10.7</v>
      </c>
      <c r="E20" s="210">
        <v>16.2</v>
      </c>
      <c r="F20" s="210">
        <v>9.42</v>
      </c>
      <c r="G20" s="210">
        <v>11.700000000000001</v>
      </c>
      <c r="H20" s="210">
        <v>3.3099999999999996</v>
      </c>
      <c r="I20" s="210">
        <v>3.52</v>
      </c>
      <c r="J20" s="210">
        <v>1.2</v>
      </c>
      <c r="L20" s="7"/>
      <c r="M20" s="7"/>
      <c r="N20" s="7"/>
      <c r="O20" s="7"/>
      <c r="P20" s="7"/>
      <c r="Q20" s="7"/>
      <c r="R20" s="7"/>
      <c r="S20" s="7"/>
    </row>
    <row r="21" spans="1:19" x14ac:dyDescent="0.2">
      <c r="B21" s="6" t="s">
        <v>54</v>
      </c>
      <c r="C21" s="210">
        <v>16.5</v>
      </c>
      <c r="D21" s="210">
        <v>8.5400000000000009</v>
      </c>
      <c r="E21" s="210">
        <v>17.5</v>
      </c>
      <c r="F21" s="210">
        <v>8.9700000000000006</v>
      </c>
      <c r="G21" s="210">
        <v>9.5699999999999985</v>
      </c>
      <c r="H21" s="210">
        <v>2.2800000000000002</v>
      </c>
      <c r="I21" s="210">
        <v>3.09</v>
      </c>
      <c r="J21" s="210">
        <v>1.55</v>
      </c>
      <c r="L21" s="7"/>
      <c r="M21" s="7"/>
      <c r="N21" s="7"/>
      <c r="O21" s="7"/>
      <c r="P21" s="7"/>
      <c r="Q21" s="7"/>
      <c r="R21" s="7"/>
      <c r="S21" s="7"/>
    </row>
    <row r="22" spans="1:19" x14ac:dyDescent="0.2">
      <c r="B22" s="10" t="s">
        <v>55</v>
      </c>
      <c r="C22" s="210">
        <v>16.2</v>
      </c>
      <c r="D22" s="210">
        <v>6.65</v>
      </c>
      <c r="E22" s="210">
        <v>17.2</v>
      </c>
      <c r="F22" s="210">
        <v>10.100000000000001</v>
      </c>
      <c r="G22" s="210">
        <v>11.200000000000001</v>
      </c>
      <c r="H22" s="210">
        <v>2.76</v>
      </c>
      <c r="I22" s="210">
        <v>3.74</v>
      </c>
      <c r="J22" s="210">
        <v>1.59</v>
      </c>
      <c r="L22" s="7"/>
      <c r="M22" s="7"/>
      <c r="N22" s="7"/>
      <c r="O22" s="7"/>
      <c r="P22" s="7"/>
      <c r="Q22" s="7"/>
      <c r="R22" s="7"/>
      <c r="S22" s="7"/>
    </row>
    <row r="23" spans="1:19" s="46" customFormat="1" x14ac:dyDescent="0.2">
      <c r="B23" s="187" t="s">
        <v>56</v>
      </c>
      <c r="C23" s="209">
        <v>17.2</v>
      </c>
      <c r="D23" s="209">
        <v>10.7</v>
      </c>
      <c r="E23" s="209">
        <v>14.299999999999999</v>
      </c>
      <c r="F23" s="209">
        <v>8.59</v>
      </c>
      <c r="G23" s="209">
        <v>10.4</v>
      </c>
      <c r="H23" s="209">
        <v>3.1199999999999997</v>
      </c>
      <c r="I23" s="209">
        <v>4.42</v>
      </c>
      <c r="J23" s="209">
        <v>2.0699999999999998</v>
      </c>
      <c r="L23" s="205"/>
      <c r="M23" s="205"/>
      <c r="N23" s="205"/>
      <c r="O23" s="205"/>
      <c r="P23" s="205"/>
      <c r="Q23" s="205"/>
      <c r="R23" s="205"/>
      <c r="S23" s="205"/>
    </row>
  </sheetData>
  <mergeCells count="4">
    <mergeCell ref="C1:J1"/>
    <mergeCell ref="A3:B3"/>
    <mergeCell ref="A12:B12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1</vt:lpstr>
      <vt:lpstr>Figure 1</vt:lpstr>
      <vt:lpstr>Figure 2</vt:lpstr>
      <vt:lpstr>Figure 3</vt:lpstr>
      <vt:lpstr>Table 2</vt:lpstr>
      <vt:lpstr>Figure 4</vt:lpstr>
      <vt:lpstr>Figure 5</vt:lpstr>
      <vt:lpstr>Figure 6</vt:lpstr>
      <vt:lpstr>Figure 7</vt:lpstr>
      <vt:lpstr>Table 3</vt:lpstr>
      <vt:lpstr>Figure 8</vt:lpstr>
      <vt:lpstr>Figure 9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Christina Sun</cp:lastModifiedBy>
  <dcterms:created xsi:type="dcterms:W3CDTF">2023-10-23T23:46:11Z</dcterms:created>
  <dcterms:modified xsi:type="dcterms:W3CDTF">2024-03-04T21:46:10Z</dcterms:modified>
</cp:coreProperties>
</file>