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4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5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drawings/drawing16.xml" ContentType="application/vnd.openxmlformats-officedocument.drawing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7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zeiger/Dropbox/Mac/Desktop/"/>
    </mc:Choice>
  </mc:AlternateContent>
  <xr:revisionPtr revIDLastSave="0" documentId="13_ncr:1_{B9AA33F3-69FF-974E-9B24-A135B01D81D0}" xr6:coauthVersionLast="47" xr6:coauthVersionMax="47" xr10:uidLastSave="{00000000-0000-0000-0000-000000000000}"/>
  <bookViews>
    <workbookView xWindow="360" yWindow="500" windowWidth="28040" windowHeight="15520" xr2:uid="{1AF85259-9E97-7D48-B3E2-E0BEEB7754A3}"/>
  </bookViews>
  <sheets>
    <sheet name="Figure 1" sheetId="6" r:id="rId1"/>
    <sheet name="Figure 2" sheetId="1" r:id="rId2"/>
    <sheet name="Figure 3" sheetId="2" r:id="rId3"/>
    <sheet name="Figure 3b" sheetId="8" r:id="rId4"/>
    <sheet name="Figure 3c" sheetId="25" r:id="rId5"/>
    <sheet name="Figure 4" sheetId="19" r:id="rId6"/>
    <sheet name="Figure 4b" sheetId="23" r:id="rId7"/>
    <sheet name="Figure 5" sheetId="28" r:id="rId8"/>
    <sheet name="Figure 6" sheetId="16" r:id="rId9"/>
    <sheet name="Figure 7A" sheetId="30" r:id="rId10"/>
    <sheet name="Figure 7b" sheetId="31" r:id="rId11"/>
    <sheet name="Figure 8" sheetId="3" r:id="rId12"/>
    <sheet name="Figure 8b" sheetId="12" r:id="rId13"/>
    <sheet name="APPENDIX" sheetId="13" r:id="rId14"/>
    <sheet name="Figure A1" sheetId="24" r:id="rId15"/>
    <sheet name="Figure A2" sheetId="33" r:id="rId16"/>
    <sheet name="Figure A3" sheetId="35" r:id="rId17"/>
    <sheet name="Figure A4" sheetId="34" r:id="rId1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<sst xmlns="http://schemas.openxmlformats.org/spreadsheetml/2006/main" count="307" uniqueCount="79">
  <si>
    <t>Total</t>
  </si>
  <si>
    <t>HS Staff</t>
  </si>
  <si>
    <t>Word of mouth</t>
  </si>
  <si>
    <t>Online website</t>
  </si>
  <si>
    <t>Other</t>
  </si>
  <si>
    <t>Public service announcement</t>
  </si>
  <si>
    <t>Financial aid workshop</t>
  </si>
  <si>
    <t>Print media</t>
  </si>
  <si>
    <t>How did you hear about the importance of financial aid?</t>
  </si>
  <si>
    <t>FAFSA workshop outside HS</t>
  </si>
  <si>
    <t>No one</t>
  </si>
  <si>
    <t>HS Counselor</t>
  </si>
  <si>
    <t>Family not parent</t>
  </si>
  <si>
    <t>Friend</t>
  </si>
  <si>
    <t>Parent</t>
  </si>
  <si>
    <t>Who helped you complete the FAFSA/CADAA?</t>
  </si>
  <si>
    <t>Slightly</t>
  </si>
  <si>
    <t>Somewhat</t>
  </si>
  <si>
    <t>Very</t>
  </si>
  <si>
    <t>How worried are you about affording tuition and fees?</t>
  </si>
  <si>
    <t>HS Workshop</t>
  </si>
  <si>
    <t>HS FAFSA workshop</t>
  </si>
  <si>
    <t>Zero EFC</t>
  </si>
  <si>
    <t xml:space="preserve">Not Pell-Eligible </t>
  </si>
  <si>
    <t>Pell-Eligible</t>
  </si>
  <si>
    <t>Not Pell-Eligible</t>
  </si>
  <si>
    <t>Zero</t>
  </si>
  <si>
    <t>Pell-eligible</t>
  </si>
  <si>
    <t xml:space="preserve">Total </t>
  </si>
  <si>
    <t>CCC</t>
  </si>
  <si>
    <t>CSU</t>
  </si>
  <si>
    <t>UC</t>
  </si>
  <si>
    <t>Vocational</t>
  </si>
  <si>
    <t xml:space="preserve">Not at all </t>
  </si>
  <si>
    <t>Tuition/Fees</t>
  </si>
  <si>
    <t>Living Expenses</t>
  </si>
  <si>
    <t>Balancing Work</t>
  </si>
  <si>
    <t>Figure 3b. FAFSA Support by EFC</t>
  </si>
  <si>
    <t>All Respondents</t>
  </si>
  <si>
    <t>Scholarships</t>
  </si>
  <si>
    <t xml:space="preserve">Grants </t>
  </si>
  <si>
    <t>Loans</t>
  </si>
  <si>
    <t>Working</t>
  </si>
  <si>
    <t>Own Savings</t>
  </si>
  <si>
    <t>Other people</t>
  </si>
  <si>
    <t>Credit card</t>
  </si>
  <si>
    <t>Military/VA Benefits</t>
  </si>
  <si>
    <t>Not Pell-eligible</t>
  </si>
  <si>
    <t>Money from other people</t>
  </si>
  <si>
    <t>Grants</t>
  </si>
  <si>
    <t>Private 4yr</t>
  </si>
  <si>
    <t>Out of State</t>
  </si>
  <si>
    <t>Asian</t>
  </si>
  <si>
    <t>White</t>
  </si>
  <si>
    <t>Black</t>
  </si>
  <si>
    <t xml:space="preserve">Asian </t>
  </si>
  <si>
    <t>Latinx</t>
  </si>
  <si>
    <t xml:space="preserve">Figure 5. College Contact for Financial Aid by Segment </t>
  </si>
  <si>
    <t>Other People</t>
  </si>
  <si>
    <t>Teacher</t>
  </si>
  <si>
    <t>Contact</t>
  </si>
  <si>
    <t>Figure 2. Sources of Information about Financial Aid</t>
  </si>
  <si>
    <t>Figure 1. High School Requirement by Financial Need</t>
  </si>
  <si>
    <t>Figure 3. Sources of Support in Submitting FAFSA/CADAA</t>
  </si>
  <si>
    <t>Figure 3b. FAFSA/CADAA Support by EFC</t>
  </si>
  <si>
    <t>Figure 3c. FAFSA/CADAA supports by Race and EFC</t>
  </si>
  <si>
    <t>Figure 4. Planned College Segment by EFC</t>
  </si>
  <si>
    <t>Figure 4b. Planned College Segment by Race x EFC</t>
  </si>
  <si>
    <t>Figure 6. Methods for Paying for College</t>
  </si>
  <si>
    <t>Credit Cards</t>
  </si>
  <si>
    <t>Own savings</t>
  </si>
  <si>
    <t>Credit cards</t>
  </si>
  <si>
    <t xml:space="preserve">Military </t>
  </si>
  <si>
    <t xml:space="preserve">Latinx </t>
  </si>
  <si>
    <t>Pell</t>
  </si>
  <si>
    <t>Not Pell</t>
  </si>
  <si>
    <t>Very Worried</t>
  </si>
  <si>
    <t>Somewhat Worried</t>
  </si>
  <si>
    <t>Figure 7A.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</si>
</sst>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</font>
    <font>
      <sz val="12"/>
      <color rgb="FF000000"/>
      <name val="Aptos Narrow"/>
      <family val="2"/>
    </font>
    <font>
      <b/>
      <sz val="12"/>
      <color rgb="FF000000"/>
      <name val="Times New Roman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/>
    <xf numFmtId="17" fontId="0" fillId="0" borderId="0" xfId="0" applyNumberFormat="1"/>
    <xf numFmtId="49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8" fontId="0" fillId="0" borderId="0" xfId="0" applyNumberFormat="1"/>
    <xf numFmtId="0" fontId="4" fillId="0" borderId="0" xfId="0" applyFont="1"/>
    <xf numFmtId="8" fontId="4" fillId="0" borderId="0" xfId="0" applyNumberFormat="1" applyFont="1"/>
    <xf numFmtId="0" fontId="5" fillId="0" borderId="0" xfId="0" applyFont="1"/>
    <xf numFmtId="0" fontId="6" fillId="0" borderId="0" xfId="0" applyFont="1"/>
    <xf numFmtId="9" fontId="6" fillId="0" borderId="0" xfId="0" applyNumberFormat="1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A8C-5247-836F-6F2F671F05F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/>
              </a:solidFill>
              <a:ln>
                <a:solidFill>
                  <a:schemeClr val="accent2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6A8C-5247-836F-6F2F671F05F9}"/>
              </c:ext>
            </c:extLst>
          </c:dPt>
          <c:dPt>
            <c:idx val="2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A8C-5247-836F-6F2F671F05F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A8C-5247-836F-6F2F671F05F9}"/>
              </c:ext>
            </c:extLst>
          </c:dPt>
          <c:dLbls>
            <c:dLbl>
              <c:idx val="0"/>
              <c:layout>
                <c:manualLayout>
                  <c:x val="-6.0728744939271256E-3"/>
                  <c:y val="-0.3988439669422390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A8C-5247-836F-6F2F671F05F9}"/>
                </c:ext>
              </c:extLst>
            </c:dLbl>
            <c:dLbl>
              <c:idx val="1"/>
              <c:layout>
                <c:manualLayout>
                  <c:x val="-7.4223164160116556E-17"/>
                  <c:y val="-0.3780347164930787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A8C-5247-836F-6F2F671F05F9}"/>
                </c:ext>
              </c:extLst>
            </c:dLbl>
            <c:dLbl>
              <c:idx val="2"/>
              <c:layout>
                <c:manualLayout>
                  <c:x val="-7.4223164160116556E-17"/>
                  <c:y val="-0.322543381961984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A8C-5247-836F-6F2F671F05F9}"/>
                </c:ext>
              </c:extLst>
            </c:dLbl>
            <c:dLbl>
              <c:idx val="3"/>
              <c:layout>
                <c:manualLayout>
                  <c:x val="0"/>
                  <c:y val="-0.374566508084885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A8C-5247-836F-6F2F671F05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'Figure 1'!$A$4:$D$4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 </c:v>
                </c:pt>
                <c:pt idx="3">
                  <c:v>All Respondents</c:v>
                </c:pt>
              </c:strCache>
            </c:strRef>
          </c:cat>
          <c:val>
            <c:numRef>
              <c:f>'Figure 1'!$A$5:$D$5</c:f>
              <c:numCache>
                <c:formatCode>0%</c:formatCode>
                <c:ptCount val="4"/>
                <c:pt idx="0">
                  <c:v>0.89</c:v>
                </c:pt>
                <c:pt idx="1">
                  <c:v>0.84</c:v>
                </c:pt>
                <c:pt idx="2">
                  <c:v>0.71</c:v>
                </c:pt>
                <c:pt idx="3">
                  <c:v>0.81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8C-5247-836F-6F2F671F05F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74448304"/>
        <c:axId val="569861984"/>
      </c:barChart>
      <c:catAx>
        <c:axId val="1744483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Expected Family Contribution (EFC)</a:t>
                </a:r>
              </a:p>
            </c:rich>
          </c:tx>
          <c:layout>
            <c:manualLayout>
              <c:xMode val="edge"/>
              <c:yMode val="edge"/>
              <c:x val="0.36012576110172462"/>
              <c:y val="0.9264565041606213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9861984"/>
        <c:crosses val="autoZero"/>
        <c:auto val="1"/>
        <c:lblAlgn val="ctr"/>
        <c:lblOffset val="100"/>
        <c:noMultiLvlLbl val="0"/>
      </c:catAx>
      <c:valAx>
        <c:axId val="5698619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44830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2'!$A$3:$A$9</c:f>
              <c:strCache>
                <c:ptCount val="7"/>
                <c:pt idx="0">
                  <c:v>HS Staff</c:v>
                </c:pt>
                <c:pt idx="1">
                  <c:v>Word of mouth</c:v>
                </c:pt>
                <c:pt idx="2">
                  <c:v>Financial aid workshop</c:v>
                </c:pt>
                <c:pt idx="3">
                  <c:v>Online website</c:v>
                </c:pt>
                <c:pt idx="4">
                  <c:v>Print media</c:v>
                </c:pt>
                <c:pt idx="5">
                  <c:v>Public service announcement</c:v>
                </c:pt>
                <c:pt idx="6">
                  <c:v>Other</c:v>
                </c:pt>
              </c:strCache>
            </c:strRef>
          </c:cat>
          <c:val>
            <c:numRef>
              <c:f>'Figure 2'!$B$3:$B$9</c:f>
              <c:numCache>
                <c:formatCode>0%</c:formatCode>
                <c:ptCount val="7"/>
                <c:pt idx="0">
                  <c:v>0.83</c:v>
                </c:pt>
                <c:pt idx="1">
                  <c:v>0.28000000000000003</c:v>
                </c:pt>
                <c:pt idx="2">
                  <c:v>0.2</c:v>
                </c:pt>
                <c:pt idx="3">
                  <c:v>0.11</c:v>
                </c:pt>
                <c:pt idx="4">
                  <c:v>7.0000000000000007E-2</c:v>
                </c:pt>
                <c:pt idx="5">
                  <c:v>0.06</c:v>
                </c:pt>
                <c:pt idx="6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3D-244D-9BAB-D1E4FDAA42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9"/>
        <c:overlap val="-45"/>
        <c:axId val="835302144"/>
        <c:axId val="853056400"/>
      </c:barChart>
      <c:catAx>
        <c:axId val="83530214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Information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056400"/>
        <c:crosses val="autoZero"/>
        <c:auto val="1"/>
        <c:lblAlgn val="ctr"/>
        <c:lblOffset val="100"/>
        <c:noMultiLvlLbl val="0"/>
      </c:catAx>
      <c:valAx>
        <c:axId val="85305640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5302144"/>
        <c:crosses val="autoZero"/>
        <c:crossBetween val="between"/>
        <c:majorUnit val="0.2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3'!$B$3</c:f>
              <c:strCache>
                <c:ptCount val="1"/>
                <c:pt idx="0">
                  <c:v>Who helped you complete the FAFSA/CADAA?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3'!$A$4:$A$11</c:f>
              <c:strCache>
                <c:ptCount val="8"/>
                <c:pt idx="0">
                  <c:v>Parent</c:v>
                </c:pt>
                <c:pt idx="1">
                  <c:v>HS Counselor</c:v>
                </c:pt>
                <c:pt idx="2">
                  <c:v>HS FAFSA workshop</c:v>
                </c:pt>
                <c:pt idx="3">
                  <c:v>Teacher</c:v>
                </c:pt>
                <c:pt idx="4">
                  <c:v>Family not parent</c:v>
                </c:pt>
                <c:pt idx="5">
                  <c:v>No one</c:v>
                </c:pt>
                <c:pt idx="6">
                  <c:v>Friend</c:v>
                </c:pt>
                <c:pt idx="7">
                  <c:v>FAFSA workshop outside HS</c:v>
                </c:pt>
              </c:strCache>
            </c:strRef>
          </c:cat>
          <c:val>
            <c:numRef>
              <c:f>'Figure 3'!$B$4:$B$11</c:f>
              <c:numCache>
                <c:formatCode>0%</c:formatCode>
                <c:ptCount val="8"/>
                <c:pt idx="0">
                  <c:v>0.49</c:v>
                </c:pt>
                <c:pt idx="1">
                  <c:v>0.45</c:v>
                </c:pt>
                <c:pt idx="2">
                  <c:v>0.3</c:v>
                </c:pt>
                <c:pt idx="3">
                  <c:v>0.22</c:v>
                </c:pt>
                <c:pt idx="4">
                  <c:v>0.14000000000000001</c:v>
                </c:pt>
                <c:pt idx="5">
                  <c:v>0.1</c:v>
                </c:pt>
                <c:pt idx="6">
                  <c:v>0.1</c:v>
                </c:pt>
                <c:pt idx="7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BB-5443-98CD-D18629102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8"/>
        <c:overlap val="-27"/>
        <c:axId val="990552784"/>
        <c:axId val="990629664"/>
      </c:barChart>
      <c:catAx>
        <c:axId val="990552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629664"/>
        <c:crosses val="autoZero"/>
        <c:auto val="1"/>
        <c:lblAlgn val="ctr"/>
        <c:lblOffset val="100"/>
        <c:noMultiLvlLbl val="0"/>
      </c:catAx>
      <c:valAx>
        <c:axId val="99062966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05527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3b'!$B$11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3b'!$C$10:$E$10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3b'!$C$11:$E$11</c:f>
              <c:numCache>
                <c:formatCode>0%</c:formatCode>
                <c:ptCount val="3"/>
                <c:pt idx="0">
                  <c:v>0.28999999999999998</c:v>
                </c:pt>
                <c:pt idx="1">
                  <c:v>0.54</c:v>
                </c:pt>
                <c:pt idx="2">
                  <c:v>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A-3B48-BDB2-9E06339C19BF}"/>
            </c:ext>
          </c:extLst>
        </c:ser>
        <c:ser>
          <c:idx val="1"/>
          <c:order val="1"/>
          <c:tx>
            <c:strRef>
              <c:f>'Figure 3b'!$B$12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3b'!$C$10:$E$10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3b'!$C$12:$E$12</c:f>
              <c:numCache>
                <c:formatCode>0%</c:formatCode>
                <c:ptCount val="3"/>
                <c:pt idx="0">
                  <c:v>0.45</c:v>
                </c:pt>
                <c:pt idx="1">
                  <c:v>0.48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2A-3B48-BDB2-9E06339C19BF}"/>
            </c:ext>
          </c:extLst>
        </c:ser>
        <c:ser>
          <c:idx val="2"/>
          <c:order val="2"/>
          <c:tx>
            <c:strRef>
              <c:f>'Figure 3b'!$B$13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3b'!$C$10:$E$10</c:f>
              <c:strCache>
                <c:ptCount val="3"/>
                <c:pt idx="0">
                  <c:v>Parent</c:v>
                </c:pt>
                <c:pt idx="1">
                  <c:v>HS Counselor</c:v>
                </c:pt>
                <c:pt idx="2">
                  <c:v>HS Workshop</c:v>
                </c:pt>
              </c:strCache>
            </c:strRef>
          </c:cat>
          <c:val>
            <c:numRef>
              <c:f>'Figure 3b'!$C$13:$E$13</c:f>
              <c:numCache>
                <c:formatCode>0%</c:formatCode>
                <c:ptCount val="3"/>
                <c:pt idx="0">
                  <c:v>0.71</c:v>
                </c:pt>
                <c:pt idx="1">
                  <c:v>0.34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C2A-3B48-BDB2-9E06339C1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7384735"/>
        <c:axId val="2083944399"/>
      </c:barChart>
      <c:catAx>
        <c:axId val="2097384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3944399"/>
        <c:crosses val="autoZero"/>
        <c:auto val="1"/>
        <c:lblAlgn val="ctr"/>
        <c:lblOffset val="100"/>
        <c:noMultiLvlLbl val="0"/>
      </c:catAx>
      <c:valAx>
        <c:axId val="2083944399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384735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3c'!$A$4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3c'!$B$4:$D$4</c:f>
              <c:numCache>
                <c:formatCode>0%</c:formatCode>
                <c:ptCount val="3"/>
                <c:pt idx="0">
                  <c:v>0.39</c:v>
                </c:pt>
                <c:pt idx="1">
                  <c:v>0.5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3E-6A4C-9C7C-BCDAEF50E243}"/>
            </c:ext>
          </c:extLst>
        </c:ser>
        <c:ser>
          <c:idx val="1"/>
          <c:order val="1"/>
          <c:tx>
            <c:strRef>
              <c:f>'Figure 3c'!$A$5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3c'!$B$5:$D$5</c:f>
              <c:numCache>
                <c:formatCode>0%</c:formatCode>
                <c:ptCount val="3"/>
                <c:pt idx="0">
                  <c:v>0.38</c:v>
                </c:pt>
                <c:pt idx="1">
                  <c:v>0.43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3E-6A4C-9C7C-BCDAEF50E243}"/>
            </c:ext>
          </c:extLst>
        </c:ser>
        <c:ser>
          <c:idx val="2"/>
          <c:order val="2"/>
          <c:tx>
            <c:strRef>
              <c:f>'Figure 3c'!$A$6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3c'!$B$6:$D$6</c:f>
              <c:numCache>
                <c:formatCode>0%</c:formatCode>
                <c:ptCount val="3"/>
                <c:pt idx="0">
                  <c:v>0.22</c:v>
                </c:pt>
                <c:pt idx="1">
                  <c:v>0.57999999999999996</c:v>
                </c:pt>
                <c:pt idx="2">
                  <c:v>0.39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3E-6A4C-9C7C-BCDAEF50E243}"/>
            </c:ext>
          </c:extLst>
        </c:ser>
        <c:ser>
          <c:idx val="3"/>
          <c:order val="3"/>
          <c:tx>
            <c:strRef>
              <c:f>'Figure 3c'!$A$7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3c'!$B$2:$D$3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Zero EFC</c:v>
                  </c:pt>
                </c:lvl>
              </c:multiLvlStrCache>
            </c:multiLvlStrRef>
          </c:cat>
          <c:val>
            <c:numRef>
              <c:f>'Figure 3c'!$B$7:$D$7</c:f>
              <c:numCache>
                <c:formatCode>0%</c:formatCode>
                <c:ptCount val="3"/>
                <c:pt idx="0">
                  <c:v>0.47</c:v>
                </c:pt>
                <c:pt idx="1">
                  <c:v>0.42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3E-6A4C-9C7C-BCDAEF50E2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84691648"/>
        <c:axId val="884849776"/>
      </c:barChart>
      <c:catAx>
        <c:axId val="884691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Source of FAFSA/CADAA Support by Race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849776"/>
        <c:crosses val="autoZero"/>
        <c:auto val="1"/>
        <c:lblAlgn val="ctr"/>
        <c:lblOffset val="100"/>
        <c:noMultiLvlLbl val="0"/>
      </c:catAx>
      <c:valAx>
        <c:axId val="884849776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916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3c'!$F$4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3c'!$G$4:$I$4</c:f>
              <c:numCache>
                <c:formatCode>0%</c:formatCode>
                <c:ptCount val="3"/>
                <c:pt idx="0">
                  <c:v>0.56999999999999995</c:v>
                </c:pt>
                <c:pt idx="1">
                  <c:v>0.62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37-B34B-984D-733FE2AB1D13}"/>
            </c:ext>
          </c:extLst>
        </c:ser>
        <c:ser>
          <c:idx val="1"/>
          <c:order val="1"/>
          <c:tx>
            <c:strRef>
              <c:f>'Figure 3c'!$F$5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3c'!$G$5:$I$5</c:f>
              <c:numCache>
                <c:formatCode>0%</c:formatCode>
                <c:ptCount val="3"/>
                <c:pt idx="0">
                  <c:v>0.47</c:v>
                </c:pt>
                <c:pt idx="1">
                  <c:v>0.37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37-B34B-984D-733FE2AB1D13}"/>
            </c:ext>
          </c:extLst>
        </c:ser>
        <c:ser>
          <c:idx val="2"/>
          <c:order val="2"/>
          <c:tx>
            <c:strRef>
              <c:f>'Figure 3c'!$F$6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3c'!$G$6:$I$6</c:f>
              <c:numCache>
                <c:formatCode>0%</c:formatCode>
                <c:ptCount val="3"/>
                <c:pt idx="0">
                  <c:v>0.34</c:v>
                </c:pt>
                <c:pt idx="1">
                  <c:v>0.54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37-B34B-984D-733FE2AB1D13}"/>
            </c:ext>
          </c:extLst>
        </c:ser>
        <c:ser>
          <c:idx val="3"/>
          <c:order val="3"/>
          <c:tx>
            <c:strRef>
              <c:f>'Figure 3c'!$F$7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3c'!$G$2:$I$3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Pell-eligible</c:v>
                  </c:pt>
                </c:lvl>
              </c:multiLvlStrCache>
            </c:multiLvlStrRef>
          </c:cat>
          <c:val>
            <c:numRef>
              <c:f>'Figure 3c'!$G$7:$I$7</c:f>
              <c:numCache>
                <c:formatCode>0%</c:formatCode>
                <c:ptCount val="3"/>
                <c:pt idx="0">
                  <c:v>0.65</c:v>
                </c:pt>
                <c:pt idx="1">
                  <c:v>0.41</c:v>
                </c:pt>
                <c:pt idx="2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37-B34B-984D-733FE2AB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2269184"/>
        <c:axId val="910587664"/>
      </c:barChart>
      <c:catAx>
        <c:axId val="1132269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587664"/>
        <c:crosses val="autoZero"/>
        <c:auto val="1"/>
        <c:lblAlgn val="ctr"/>
        <c:lblOffset val="100"/>
        <c:noMultiLvlLbl val="0"/>
      </c:catAx>
      <c:valAx>
        <c:axId val="91058766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691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3c'!$K$4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3c'!$L$4:$N$4</c:f>
              <c:numCache>
                <c:formatCode>0%</c:formatCode>
                <c:ptCount val="3"/>
                <c:pt idx="0">
                  <c:v>0.69</c:v>
                </c:pt>
                <c:pt idx="1">
                  <c:v>0.28000000000000003</c:v>
                </c:pt>
                <c:pt idx="2">
                  <c:v>0.25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D-A74C-96D6-4139767B1AF0}"/>
            </c:ext>
          </c:extLst>
        </c:ser>
        <c:ser>
          <c:idx val="1"/>
          <c:order val="1"/>
          <c:tx>
            <c:strRef>
              <c:f>'Figure 3c'!$K$5</c:f>
              <c:strCache>
                <c:ptCount val="1"/>
                <c:pt idx="0">
                  <c:v>Asian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3c'!$L$5:$N$5</c:f>
              <c:numCache>
                <c:formatCode>0%</c:formatCode>
                <c:ptCount val="3"/>
                <c:pt idx="0">
                  <c:v>0.72</c:v>
                </c:pt>
                <c:pt idx="1">
                  <c:v>0.32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6D-A74C-96D6-4139767B1AF0}"/>
            </c:ext>
          </c:extLst>
        </c:ser>
        <c:ser>
          <c:idx val="2"/>
          <c:order val="2"/>
          <c:tx>
            <c:strRef>
              <c:f>'Figure 3c'!$K$6</c:f>
              <c:strCache>
                <c:ptCount val="1"/>
                <c:pt idx="0">
                  <c:v>Latinx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3c'!$L$6:$N$6</c:f>
              <c:numCache>
                <c:formatCode>0%</c:formatCode>
                <c:ptCount val="3"/>
                <c:pt idx="0">
                  <c:v>0.51</c:v>
                </c:pt>
                <c:pt idx="1">
                  <c:v>0.41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6D-A74C-96D6-4139767B1AF0}"/>
            </c:ext>
          </c:extLst>
        </c:ser>
        <c:ser>
          <c:idx val="3"/>
          <c:order val="3"/>
          <c:tx>
            <c:strRef>
              <c:f>'Figure 3c'!$K$7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'Figure 3c'!$L$2:$N$3</c:f>
              <c:multiLvlStrCache>
                <c:ptCount val="3"/>
                <c:lvl>
                  <c:pt idx="0">
                    <c:v>Parent</c:v>
                  </c:pt>
                  <c:pt idx="1">
                    <c:v>HS Counselor</c:v>
                  </c:pt>
                  <c:pt idx="2">
                    <c:v>HS Workshop</c:v>
                  </c:pt>
                </c:lvl>
                <c:lvl>
                  <c:pt idx="0">
                    <c:v>Not Pell-eligible</c:v>
                  </c:pt>
                </c:lvl>
              </c:multiLvlStrCache>
            </c:multiLvlStrRef>
          </c:cat>
          <c:val>
            <c:numRef>
              <c:f>'Figure 3c'!$L$7:$N$7</c:f>
              <c:numCache>
                <c:formatCode>0%</c:formatCode>
                <c:ptCount val="3"/>
                <c:pt idx="0">
                  <c:v>0.83</c:v>
                </c:pt>
                <c:pt idx="1">
                  <c:v>0.31</c:v>
                </c:pt>
                <c:pt idx="2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6D-A74C-96D6-4139767B1A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5932624"/>
        <c:axId val="1415658272"/>
      </c:barChart>
      <c:catAx>
        <c:axId val="98593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5658272"/>
        <c:crosses val="autoZero"/>
        <c:auto val="1"/>
        <c:lblAlgn val="ctr"/>
        <c:lblOffset val="100"/>
        <c:noMultiLvlLbl val="0"/>
      </c:catAx>
      <c:valAx>
        <c:axId val="14156582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93262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4'!$D$8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4'!$C$9:$C$12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4'!$D$9:$D$12</c:f>
              <c:numCache>
                <c:formatCode>0%</c:formatCode>
                <c:ptCount val="4"/>
                <c:pt idx="0">
                  <c:v>0.5</c:v>
                </c:pt>
                <c:pt idx="1">
                  <c:v>0.41</c:v>
                </c:pt>
                <c:pt idx="2">
                  <c:v>0.24</c:v>
                </c:pt>
                <c:pt idx="3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4-0644-A626-6B5B03DA3245}"/>
            </c:ext>
          </c:extLst>
        </c:ser>
        <c:ser>
          <c:idx val="1"/>
          <c:order val="1"/>
          <c:tx>
            <c:strRef>
              <c:f>'Figure 4'!$E$8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4'!$C$9:$C$12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4'!$E$9:$E$12</c:f>
              <c:numCache>
                <c:formatCode>0%</c:formatCode>
                <c:ptCount val="4"/>
                <c:pt idx="0">
                  <c:v>0.24</c:v>
                </c:pt>
                <c:pt idx="1">
                  <c:v>0.25</c:v>
                </c:pt>
                <c:pt idx="2">
                  <c:v>0.21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44-0644-A626-6B5B03DA3245}"/>
            </c:ext>
          </c:extLst>
        </c:ser>
        <c:ser>
          <c:idx val="2"/>
          <c:order val="2"/>
          <c:tx>
            <c:strRef>
              <c:f>'Figure 4'!$F$8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4'!$C$9:$C$12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4'!$F$9:$F$12</c:f>
              <c:numCache>
                <c:formatCode>0%</c:formatCode>
                <c:ptCount val="4"/>
                <c:pt idx="0">
                  <c:v>0.16</c:v>
                </c:pt>
                <c:pt idx="1">
                  <c:v>0.21</c:v>
                </c:pt>
                <c:pt idx="2">
                  <c:v>0.28999999999999998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A44-0644-A626-6B5B03DA3245}"/>
            </c:ext>
          </c:extLst>
        </c:ser>
        <c:ser>
          <c:idx val="3"/>
          <c:order val="3"/>
          <c:tx>
            <c:strRef>
              <c:f>'Figure 4'!$G$8</c:f>
              <c:strCache>
                <c:ptCount val="1"/>
                <c:pt idx="0">
                  <c:v>Private 4yr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4'!$C$9:$C$12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4'!$G$9:$G$12</c:f>
              <c:numCache>
                <c:formatCode>0%</c:formatCode>
                <c:ptCount val="4"/>
                <c:pt idx="0">
                  <c:v>0.04</c:v>
                </c:pt>
                <c:pt idx="1">
                  <c:v>0.06</c:v>
                </c:pt>
                <c:pt idx="2">
                  <c:v>0.08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A44-0644-A626-6B5B03DA3245}"/>
            </c:ext>
          </c:extLst>
        </c:ser>
        <c:ser>
          <c:idx val="4"/>
          <c:order val="4"/>
          <c:tx>
            <c:strRef>
              <c:f>'Figure 4'!$H$8</c:f>
              <c:strCache>
                <c:ptCount val="1"/>
                <c:pt idx="0">
                  <c:v>Vocational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4'!$C$9:$C$12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4'!$H$9:$H$12</c:f>
              <c:numCache>
                <c:formatCode>0%</c:formatCode>
                <c:ptCount val="4"/>
                <c:pt idx="0">
                  <c:v>0.04</c:v>
                </c:pt>
                <c:pt idx="1">
                  <c:v>0.02</c:v>
                </c:pt>
                <c:pt idx="2">
                  <c:v>0.01</c:v>
                </c:pt>
                <c:pt idx="3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A44-0644-A626-6B5B03DA3245}"/>
            </c:ext>
          </c:extLst>
        </c:ser>
        <c:ser>
          <c:idx val="5"/>
          <c:order val="5"/>
          <c:tx>
            <c:strRef>
              <c:f>'Figure 4'!$I$8</c:f>
              <c:strCache>
                <c:ptCount val="1"/>
                <c:pt idx="0">
                  <c:v>Out of State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4'!$C$9:$C$12</c:f>
              <c:strCache>
                <c:ptCount val="4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  <c:pt idx="3">
                  <c:v>Total </c:v>
                </c:pt>
              </c:strCache>
            </c:strRef>
          </c:cat>
          <c:val>
            <c:numRef>
              <c:f>'Figure 4'!$I$9:$I$12</c:f>
              <c:numCache>
                <c:formatCode>0%</c:formatCode>
                <c:ptCount val="4"/>
                <c:pt idx="0">
                  <c:v>0.03</c:v>
                </c:pt>
                <c:pt idx="1">
                  <c:v>0.06</c:v>
                </c:pt>
                <c:pt idx="2">
                  <c:v>0.18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A44-0644-A626-6B5B03DA3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2601840"/>
        <c:axId val="877552208"/>
      </c:barChart>
      <c:catAx>
        <c:axId val="1322601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 College Type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7552208"/>
        <c:crosses val="autoZero"/>
        <c:auto val="1"/>
        <c:lblAlgn val="ctr"/>
        <c:lblOffset val="100"/>
        <c:noMultiLvlLbl val="0"/>
      </c:catAx>
      <c:valAx>
        <c:axId val="877552208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Shareof</a:t>
                </a:r>
                <a:r>
                  <a:rPr lang="en-US" baseline="0"/>
                  <a:t>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60184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4b'!$K$4:$K$7</c:f>
              <c:numCache>
                <c:formatCode>0%</c:formatCode>
                <c:ptCount val="4"/>
                <c:pt idx="0">
                  <c:v>0.41</c:v>
                </c:pt>
                <c:pt idx="1">
                  <c:v>0.31</c:v>
                </c:pt>
                <c:pt idx="2">
                  <c:v>0.51</c:v>
                </c:pt>
                <c:pt idx="3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3-344A-B16C-3A1A67A9DC29}"/>
            </c:ext>
          </c:extLst>
        </c:ser>
        <c:ser>
          <c:idx val="1"/>
          <c:order val="1"/>
          <c:tx>
            <c:strRef>
              <c:f>'Figure 4b'!$L$3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4b'!$L$4:$L$7</c:f>
              <c:numCache>
                <c:formatCode>0%</c:formatCode>
                <c:ptCount val="4"/>
                <c:pt idx="0">
                  <c:v>0.26</c:v>
                </c:pt>
                <c:pt idx="1">
                  <c:v>0.23</c:v>
                </c:pt>
                <c:pt idx="2">
                  <c:v>0.25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3-344A-B16C-3A1A67A9DC29}"/>
            </c:ext>
          </c:extLst>
        </c:ser>
        <c:ser>
          <c:idx val="2"/>
          <c:order val="2"/>
          <c:tx>
            <c:strRef>
              <c:f>'Figure 4b'!$M$3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4b'!$M$4:$M$7</c:f>
              <c:numCache>
                <c:formatCode>0%</c:formatCode>
                <c:ptCount val="4"/>
                <c:pt idx="0">
                  <c:v>0.12</c:v>
                </c:pt>
                <c:pt idx="1">
                  <c:v>0.36</c:v>
                </c:pt>
                <c:pt idx="2">
                  <c:v>0.14000000000000001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3-344A-B16C-3A1A67A9DC29}"/>
            </c:ext>
          </c:extLst>
        </c:ser>
        <c:ser>
          <c:idx val="3"/>
          <c:order val="3"/>
          <c:tx>
            <c:strRef>
              <c:f>'Figure 4b'!$N$3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4b'!$J$4:$J$7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4b'!$N$4:$N$7</c:f>
              <c:numCache>
                <c:formatCode>0%</c:formatCode>
                <c:ptCount val="4"/>
                <c:pt idx="0">
                  <c:v>0.21</c:v>
                </c:pt>
                <c:pt idx="1">
                  <c:v>0.1</c:v>
                </c:pt>
                <c:pt idx="2">
                  <c:v>0.1</c:v>
                </c:pt>
                <c:pt idx="3">
                  <c:v>0.17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F3-344A-B16C-3A1A67A9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84634048"/>
        <c:axId val="884688512"/>
      </c:barChart>
      <c:catAx>
        <c:axId val="884634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</a:t>
                </a:r>
                <a:r>
                  <a:rPr lang="en-US" baseline="0"/>
                  <a:t> College Segment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88512"/>
        <c:crosses val="autoZero"/>
        <c:auto val="1"/>
        <c:lblAlgn val="ctr"/>
        <c:lblOffset val="100"/>
        <c:noMultiLvlLbl val="0"/>
      </c:catAx>
      <c:valAx>
        <c:axId val="884688512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46340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4b'!$K$11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4b'!$K$12:$K$15</c:f>
              <c:numCache>
                <c:formatCode>0%</c:formatCode>
                <c:ptCount val="4"/>
                <c:pt idx="0">
                  <c:v>0.15</c:v>
                </c:pt>
                <c:pt idx="1">
                  <c:v>0.3</c:v>
                </c:pt>
                <c:pt idx="2">
                  <c:v>0.44</c:v>
                </c:pt>
                <c:pt idx="3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5-CB46-91DD-37A914CB2BE9}"/>
            </c:ext>
          </c:extLst>
        </c:ser>
        <c:ser>
          <c:idx val="1"/>
          <c:order val="1"/>
          <c:tx>
            <c:strRef>
              <c:f>'Figure 4b'!$L$11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4b'!$L$12:$L$15</c:f>
              <c:numCache>
                <c:formatCode>0%</c:formatCode>
                <c:ptCount val="4"/>
                <c:pt idx="0">
                  <c:v>0.42</c:v>
                </c:pt>
                <c:pt idx="1">
                  <c:v>0.16</c:v>
                </c:pt>
                <c:pt idx="2">
                  <c:v>0.27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E5-CB46-91DD-37A914CB2BE9}"/>
            </c:ext>
          </c:extLst>
        </c:ser>
        <c:ser>
          <c:idx val="2"/>
          <c:order val="2"/>
          <c:tx>
            <c:strRef>
              <c:f>'Figure 4b'!$M$11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4b'!$M$12:$M$15</c:f>
              <c:numCache>
                <c:formatCode>0%</c:formatCode>
                <c:ptCount val="4"/>
                <c:pt idx="0">
                  <c:v>0.18</c:v>
                </c:pt>
                <c:pt idx="1">
                  <c:v>0.44</c:v>
                </c:pt>
                <c:pt idx="2">
                  <c:v>0.18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5E5-CB46-91DD-37A914CB2BE9}"/>
            </c:ext>
          </c:extLst>
        </c:ser>
        <c:ser>
          <c:idx val="3"/>
          <c:order val="3"/>
          <c:tx>
            <c:strRef>
              <c:f>'Figure 4b'!$N$11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4b'!$J$12:$J$15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4b'!$N$12:$N$15</c:f>
              <c:numCache>
                <c:formatCode>0%</c:formatCode>
                <c:ptCount val="4"/>
                <c:pt idx="0">
                  <c:v>0.25</c:v>
                </c:pt>
                <c:pt idx="1">
                  <c:v>0.1</c:v>
                </c:pt>
                <c:pt idx="2">
                  <c:v>0.11</c:v>
                </c:pt>
                <c:pt idx="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5E5-CB46-91DD-37A914CB2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16883696"/>
        <c:axId val="1416943712"/>
      </c:barChart>
      <c:catAx>
        <c:axId val="141688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943712"/>
        <c:crosses val="autoZero"/>
        <c:auto val="1"/>
        <c:lblAlgn val="ctr"/>
        <c:lblOffset val="100"/>
        <c:noMultiLvlLbl val="0"/>
      </c:catAx>
      <c:valAx>
        <c:axId val="14169437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88369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4b'!$K$19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4b'!$K$20:$K$23</c:f>
              <c:numCache>
                <c:formatCode>0%</c:formatCode>
                <c:ptCount val="4"/>
                <c:pt idx="0">
                  <c:v>0.14000000000000001</c:v>
                </c:pt>
                <c:pt idx="1">
                  <c:v>0.12</c:v>
                </c:pt>
                <c:pt idx="2">
                  <c:v>0.4</c:v>
                </c:pt>
                <c:pt idx="3">
                  <c:v>0.21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73-FD4C-94BA-09134B8FFF3D}"/>
            </c:ext>
          </c:extLst>
        </c:ser>
        <c:ser>
          <c:idx val="1"/>
          <c:order val="1"/>
          <c:tx>
            <c:strRef>
              <c:f>'Figure 4b'!$L$19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4b'!$L$20:$L$23</c:f>
              <c:numCache>
                <c:formatCode>0%</c:formatCode>
                <c:ptCount val="4"/>
                <c:pt idx="0">
                  <c:v>0.26</c:v>
                </c:pt>
                <c:pt idx="1">
                  <c:v>0.15</c:v>
                </c:pt>
                <c:pt idx="2">
                  <c:v>0.28000000000000003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73-FD4C-94BA-09134B8FFF3D}"/>
            </c:ext>
          </c:extLst>
        </c:ser>
        <c:ser>
          <c:idx val="2"/>
          <c:order val="2"/>
          <c:tx>
            <c:strRef>
              <c:f>'Figure 4b'!$M$19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4b'!$M$20:$M$23</c:f>
              <c:numCache>
                <c:formatCode>0%</c:formatCode>
                <c:ptCount val="4"/>
                <c:pt idx="0">
                  <c:v>0.37</c:v>
                </c:pt>
                <c:pt idx="1">
                  <c:v>0.5</c:v>
                </c:pt>
                <c:pt idx="2">
                  <c:v>0.16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D73-FD4C-94BA-09134B8FFF3D}"/>
            </c:ext>
          </c:extLst>
        </c:ser>
        <c:ser>
          <c:idx val="3"/>
          <c:order val="3"/>
          <c:tx>
            <c:strRef>
              <c:f>'Figure 4b'!$N$19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4b'!$J$20:$J$23</c:f>
              <c:strCache>
                <c:ptCount val="4"/>
                <c:pt idx="0">
                  <c:v>Black</c:v>
                </c:pt>
                <c:pt idx="1">
                  <c:v>Asian 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4b'!$N$20:$N$23</c:f>
              <c:numCache>
                <c:formatCode>0%</c:formatCode>
                <c:ptCount val="4"/>
                <c:pt idx="0">
                  <c:v>0.23</c:v>
                </c:pt>
                <c:pt idx="1">
                  <c:v>0.23</c:v>
                </c:pt>
                <c:pt idx="2">
                  <c:v>0.16</c:v>
                </c:pt>
                <c:pt idx="3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D73-FD4C-94BA-09134B8FF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88383984"/>
        <c:axId val="1331448432"/>
      </c:barChart>
      <c:catAx>
        <c:axId val="1188383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448432"/>
        <c:crosses val="autoZero"/>
        <c:auto val="1"/>
        <c:lblAlgn val="ctr"/>
        <c:lblOffset val="100"/>
        <c:noMultiLvlLbl val="0"/>
      </c:catAx>
      <c:valAx>
        <c:axId val="133144843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383984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5'!$C$8</c:f>
              <c:strCache>
                <c:ptCount val="1"/>
                <c:pt idx="0">
                  <c:v>Contact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34-854C-98C8-7C463615331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5'!$B$9:$B$12</c:f>
              <c:strCache>
                <c:ptCount val="4"/>
                <c:pt idx="0">
                  <c:v>UC</c:v>
                </c:pt>
                <c:pt idx="1">
                  <c:v>CSU</c:v>
                </c:pt>
                <c:pt idx="2">
                  <c:v>CCC</c:v>
                </c:pt>
                <c:pt idx="3">
                  <c:v>Total </c:v>
                </c:pt>
              </c:strCache>
            </c:strRef>
          </c:cat>
          <c:val>
            <c:numRef>
              <c:f>'Figure 5'!$C$9:$C$12</c:f>
              <c:numCache>
                <c:formatCode>0%</c:formatCode>
                <c:ptCount val="4"/>
                <c:pt idx="0">
                  <c:v>0.89</c:v>
                </c:pt>
                <c:pt idx="1">
                  <c:v>0.81</c:v>
                </c:pt>
                <c:pt idx="2">
                  <c:v>0.56000000000000005</c:v>
                </c:pt>
                <c:pt idx="3">
                  <c:v>0.74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34-854C-98C8-7C46361533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3532223"/>
        <c:axId val="1653241487"/>
      </c:barChart>
      <c:catAx>
        <c:axId val="16535322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Student Contact by Segment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241487"/>
        <c:crosses val="autoZero"/>
        <c:auto val="1"/>
        <c:lblAlgn val="ctr"/>
        <c:lblOffset val="100"/>
        <c:noMultiLvlLbl val="0"/>
      </c:catAx>
      <c:valAx>
        <c:axId val="16532414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</a:t>
                </a:r>
                <a:r>
                  <a:rPr lang="en-US" baseline="0"/>
                  <a:t> of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353222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6'!$B$4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6'!$A$5:$A$12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Money from 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6'!$B$5:$B$12</c:f>
              <c:numCache>
                <c:formatCode>0%</c:formatCode>
                <c:ptCount val="8"/>
                <c:pt idx="0">
                  <c:v>0.53</c:v>
                </c:pt>
                <c:pt idx="1">
                  <c:v>0.51</c:v>
                </c:pt>
                <c:pt idx="2">
                  <c:v>0.5</c:v>
                </c:pt>
                <c:pt idx="3">
                  <c:v>0.44</c:v>
                </c:pt>
                <c:pt idx="4">
                  <c:v>0.35</c:v>
                </c:pt>
                <c:pt idx="5">
                  <c:v>0.33</c:v>
                </c:pt>
                <c:pt idx="6">
                  <c:v>0.04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A-134F-A1E4-01EE8C2F5B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9918143"/>
        <c:axId val="1599380783"/>
      </c:barChart>
      <c:catAx>
        <c:axId val="15699181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Methods to</a:t>
                </a:r>
                <a:r>
                  <a:rPr lang="en-US" baseline="0"/>
                  <a:t> Pay for College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380783"/>
        <c:crosses val="autoZero"/>
        <c:auto val="1"/>
        <c:lblAlgn val="ctr"/>
        <c:lblOffset val="100"/>
        <c:noMultiLvlLbl val="0"/>
      </c:catAx>
      <c:valAx>
        <c:axId val="1599380783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91814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7A'!$A$5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7A'!$B$4:$D$4</c:f>
              <c:strCache>
                <c:ptCount val="3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7A'!$B$5:$D$5</c:f>
              <c:numCache>
                <c:formatCode>0%</c:formatCode>
                <c:ptCount val="3"/>
                <c:pt idx="0">
                  <c:v>0.68</c:v>
                </c:pt>
                <c:pt idx="1">
                  <c:v>0.22</c:v>
                </c:pt>
                <c:pt idx="2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F3-834F-B1B6-D0ACD24880F1}"/>
            </c:ext>
          </c:extLst>
        </c:ser>
        <c:ser>
          <c:idx val="1"/>
          <c:order val="1"/>
          <c:tx>
            <c:strRef>
              <c:f>'Figure 7A'!$A$6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7A'!$B$4:$D$4</c:f>
              <c:strCache>
                <c:ptCount val="3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7A'!$B$6:$D$6</c:f>
              <c:numCache>
                <c:formatCode>0%</c:formatCode>
                <c:ptCount val="3"/>
                <c:pt idx="0">
                  <c:v>0.68</c:v>
                </c:pt>
                <c:pt idx="1">
                  <c:v>0.36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6F3-834F-B1B6-D0ACD24880F1}"/>
            </c:ext>
          </c:extLst>
        </c:ser>
        <c:ser>
          <c:idx val="2"/>
          <c:order val="2"/>
          <c:tx>
            <c:strRef>
              <c:f>'Figure 7A'!$A$7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7A'!$B$4:$D$4</c:f>
              <c:strCache>
                <c:ptCount val="3"/>
                <c:pt idx="0">
                  <c:v>Grants </c:v>
                </c:pt>
                <c:pt idx="1">
                  <c:v>Other people</c:v>
                </c:pt>
                <c:pt idx="2">
                  <c:v>Loans</c:v>
                </c:pt>
              </c:strCache>
            </c:strRef>
          </c:cat>
          <c:val>
            <c:numRef>
              <c:f>'Figure 7A'!$B$7:$D$7</c:f>
              <c:numCache>
                <c:formatCode>0%</c:formatCode>
                <c:ptCount val="3"/>
                <c:pt idx="0">
                  <c:v>0.27</c:v>
                </c:pt>
                <c:pt idx="1">
                  <c:v>0.68</c:v>
                </c:pt>
                <c:pt idx="2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6F3-834F-B1B6-D0ACD24880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9102208"/>
        <c:axId val="485150080"/>
      </c:barChart>
      <c:catAx>
        <c:axId val="759102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50080"/>
        <c:crosses val="autoZero"/>
        <c:auto val="1"/>
        <c:lblAlgn val="ctr"/>
        <c:lblOffset val="100"/>
        <c:noMultiLvlLbl val="0"/>
      </c:catAx>
      <c:valAx>
        <c:axId val="48515008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91022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7A'!$A$11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7A'!$B$10:$E$10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Other people</c:v>
                </c:pt>
                <c:pt idx="3">
                  <c:v>Loans</c:v>
                </c:pt>
              </c:strCache>
            </c:strRef>
          </c:cat>
          <c:val>
            <c:numRef>
              <c:f>'Figure 7A'!$B$11:$E$11</c:f>
              <c:numCache>
                <c:formatCode>0%</c:formatCode>
                <c:ptCount val="4"/>
                <c:pt idx="0">
                  <c:v>0.47</c:v>
                </c:pt>
                <c:pt idx="1">
                  <c:v>0.37</c:v>
                </c:pt>
                <c:pt idx="2">
                  <c:v>0.28000000000000003</c:v>
                </c:pt>
                <c:pt idx="3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89-9340-825F-E54FBB77C9EC}"/>
            </c:ext>
          </c:extLst>
        </c:ser>
        <c:ser>
          <c:idx val="1"/>
          <c:order val="1"/>
          <c:tx>
            <c:strRef>
              <c:f>'Figure 7A'!$A$12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7A'!$B$10:$E$10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Other people</c:v>
                </c:pt>
                <c:pt idx="3">
                  <c:v>Loans</c:v>
                </c:pt>
              </c:strCache>
            </c:strRef>
          </c:cat>
          <c:val>
            <c:numRef>
              <c:f>'Figure 7A'!$B$12:$E$12</c:f>
              <c:numCache>
                <c:formatCode>0%</c:formatCode>
                <c:ptCount val="4"/>
                <c:pt idx="0">
                  <c:v>0.6</c:v>
                </c:pt>
                <c:pt idx="1">
                  <c:v>0.5</c:v>
                </c:pt>
                <c:pt idx="2">
                  <c:v>0.43</c:v>
                </c:pt>
                <c:pt idx="3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89-9340-825F-E54FBB77C9EC}"/>
            </c:ext>
          </c:extLst>
        </c:ser>
        <c:ser>
          <c:idx val="2"/>
          <c:order val="2"/>
          <c:tx>
            <c:strRef>
              <c:f>'Figure 7A'!$A$13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7A'!$B$10:$E$10</c:f>
              <c:strCache>
                <c:ptCount val="4"/>
                <c:pt idx="0">
                  <c:v>Grants </c:v>
                </c:pt>
                <c:pt idx="1">
                  <c:v>Scholarships</c:v>
                </c:pt>
                <c:pt idx="2">
                  <c:v>Other people</c:v>
                </c:pt>
                <c:pt idx="3">
                  <c:v>Loans</c:v>
                </c:pt>
              </c:strCache>
            </c:strRef>
          </c:cat>
          <c:val>
            <c:numRef>
              <c:f>'Figure 7A'!$B$13:$E$13</c:f>
              <c:numCache>
                <c:formatCode>0%</c:formatCode>
                <c:ptCount val="4"/>
                <c:pt idx="0">
                  <c:v>0.57999999999999996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89-9340-825F-E54FBB77C9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1696592"/>
        <c:axId val="480890256"/>
      </c:barChart>
      <c:catAx>
        <c:axId val="211696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0890256"/>
        <c:crosses val="autoZero"/>
        <c:auto val="1"/>
        <c:lblAlgn val="ctr"/>
        <c:lblOffset val="100"/>
        <c:noMultiLvlLbl val="0"/>
      </c:catAx>
      <c:valAx>
        <c:axId val="480890256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6965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7b'!$B$3:$D$3</c:f>
              <c:numCache>
                <c:formatCode>0%</c:formatCode>
                <c:ptCount val="3"/>
                <c:pt idx="0">
                  <c:v>0.26</c:v>
                </c:pt>
                <c:pt idx="1">
                  <c:v>0.17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D-764E-8741-A0317104DD7E}"/>
            </c:ext>
          </c:extLst>
        </c:ser>
        <c:ser>
          <c:idx val="1"/>
          <c:order val="1"/>
          <c:tx>
            <c:strRef>
              <c:f>'Figure 7b'!$A$4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7b'!$B$4:$D$4</c:f>
              <c:numCache>
                <c:formatCode>0%</c:formatCode>
                <c:ptCount val="3"/>
                <c:pt idx="0">
                  <c:v>0.38</c:v>
                </c:pt>
                <c:pt idx="1">
                  <c:v>0.33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0D-764E-8741-A0317104DD7E}"/>
            </c:ext>
          </c:extLst>
        </c:ser>
        <c:ser>
          <c:idx val="2"/>
          <c:order val="2"/>
          <c:tx>
            <c:strRef>
              <c:f>'Figure 7b'!$A$5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7b'!$B$5:$D$5</c:f>
              <c:numCache>
                <c:formatCode>0%</c:formatCode>
                <c:ptCount val="3"/>
                <c:pt idx="0">
                  <c:v>0.19</c:v>
                </c:pt>
                <c:pt idx="1">
                  <c:v>0.32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C0D-764E-8741-A0317104DD7E}"/>
            </c:ext>
          </c:extLst>
        </c:ser>
        <c:ser>
          <c:idx val="3"/>
          <c:order val="3"/>
          <c:tx>
            <c:strRef>
              <c:f>'Figure 7b'!$A$6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7b'!$B$2:$D$2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7b'!$B$6:$D$6</c:f>
              <c:numCache>
                <c:formatCode>0%</c:formatCode>
                <c:ptCount val="3"/>
                <c:pt idx="0">
                  <c:v>0.25</c:v>
                </c:pt>
                <c:pt idx="1">
                  <c:v>0.32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C0D-764E-8741-A0317104D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946656"/>
        <c:axId val="484905424"/>
      </c:barChart>
      <c:catAx>
        <c:axId val="235946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905424"/>
        <c:crosses val="autoZero"/>
        <c:auto val="1"/>
        <c:lblAlgn val="ctr"/>
        <c:lblOffset val="100"/>
        <c:noMultiLvlLbl val="0"/>
      </c:catAx>
      <c:valAx>
        <c:axId val="48490542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594665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7b'!$A$10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7b'!$B$10:$D$10</c:f>
              <c:numCache>
                <c:formatCode>0%</c:formatCode>
                <c:ptCount val="3"/>
                <c:pt idx="0">
                  <c:v>0.43</c:v>
                </c:pt>
                <c:pt idx="1">
                  <c:v>0.22</c:v>
                </c:pt>
                <c:pt idx="2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7-6B4F-A82B-6F448B89CD4E}"/>
            </c:ext>
          </c:extLst>
        </c:ser>
        <c:ser>
          <c:idx val="1"/>
          <c:order val="1"/>
          <c:tx>
            <c:strRef>
              <c:f>'Figure 7b'!$A$11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7b'!$B$11:$D$11</c:f>
              <c:numCache>
                <c:formatCode>0%</c:formatCode>
                <c:ptCount val="3"/>
                <c:pt idx="0">
                  <c:v>0.55000000000000004</c:v>
                </c:pt>
                <c:pt idx="1">
                  <c:v>0.41</c:v>
                </c:pt>
                <c:pt idx="2">
                  <c:v>0.36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7-6B4F-A82B-6F448B89CD4E}"/>
            </c:ext>
          </c:extLst>
        </c:ser>
        <c:ser>
          <c:idx val="2"/>
          <c:order val="2"/>
          <c:tx>
            <c:strRef>
              <c:f>'Figure 7b'!$A$12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7b'!$B$12:$D$12</c:f>
              <c:numCache>
                <c:formatCode>0%</c:formatCode>
                <c:ptCount val="3"/>
                <c:pt idx="0">
                  <c:v>0.32</c:v>
                </c:pt>
                <c:pt idx="1">
                  <c:v>0.35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F7-6B4F-A82B-6F448B89CD4E}"/>
            </c:ext>
          </c:extLst>
        </c:ser>
        <c:ser>
          <c:idx val="3"/>
          <c:order val="3"/>
          <c:tx>
            <c:strRef>
              <c:f>'Figure 7b'!$A$13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7b'!$B$9:$D$9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7b'!$B$13:$D$13</c:f>
              <c:numCache>
                <c:formatCode>0%</c:formatCode>
                <c:ptCount val="3"/>
                <c:pt idx="0">
                  <c:v>0.42</c:v>
                </c:pt>
                <c:pt idx="1">
                  <c:v>0.43</c:v>
                </c:pt>
                <c:pt idx="2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F7-6B4F-A82B-6F448B89CD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130976"/>
        <c:axId val="212250784"/>
      </c:barChart>
      <c:catAx>
        <c:axId val="534130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250784"/>
        <c:crosses val="autoZero"/>
        <c:auto val="1"/>
        <c:lblAlgn val="ctr"/>
        <c:lblOffset val="100"/>
        <c:noMultiLvlLbl val="0"/>
      </c:catAx>
      <c:valAx>
        <c:axId val="212250784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41309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7b'!$A$17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7b'!$B$17:$D$17</c:f>
              <c:numCache>
                <c:formatCode>0%</c:formatCode>
                <c:ptCount val="3"/>
                <c:pt idx="0">
                  <c:v>0.52</c:v>
                </c:pt>
                <c:pt idx="1">
                  <c:v>0.22</c:v>
                </c:pt>
                <c:pt idx="2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4-FB46-8C91-083F91CDE8F6}"/>
            </c:ext>
          </c:extLst>
        </c:ser>
        <c:ser>
          <c:idx val="1"/>
          <c:order val="1"/>
          <c:tx>
            <c:strRef>
              <c:f>'Figure 7b'!$A$18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7b'!$B$18:$D$18</c:f>
              <c:numCache>
                <c:formatCode>0%</c:formatCode>
                <c:ptCount val="3"/>
                <c:pt idx="0">
                  <c:v>0.81</c:v>
                </c:pt>
                <c:pt idx="1">
                  <c:v>0.36</c:v>
                </c:pt>
                <c:pt idx="2">
                  <c:v>0.37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4-FB46-8C91-083F91CDE8F6}"/>
            </c:ext>
          </c:extLst>
        </c:ser>
        <c:ser>
          <c:idx val="2"/>
          <c:order val="2"/>
          <c:tx>
            <c:strRef>
              <c:f>'Figure 7b'!$A$19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7b'!$B$19:$D$19</c:f>
              <c:numCache>
                <c:formatCode>0%</c:formatCode>
                <c:ptCount val="3"/>
                <c:pt idx="0">
                  <c:v>0.5</c:v>
                </c:pt>
                <c:pt idx="1">
                  <c:v>0.4</c:v>
                </c:pt>
                <c:pt idx="2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4-FB46-8C91-083F91CDE8F6}"/>
            </c:ext>
          </c:extLst>
        </c:ser>
        <c:ser>
          <c:idx val="3"/>
          <c:order val="3"/>
          <c:tx>
            <c:strRef>
              <c:f>'Figure 7b'!$A$20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7b'!$B$16:$D$16</c:f>
              <c:strCache>
                <c:ptCount val="3"/>
                <c:pt idx="0">
                  <c:v>Other people</c:v>
                </c:pt>
                <c:pt idx="1">
                  <c:v>Own savings</c:v>
                </c:pt>
                <c:pt idx="2">
                  <c:v>Loans</c:v>
                </c:pt>
              </c:strCache>
            </c:strRef>
          </c:cat>
          <c:val>
            <c:numRef>
              <c:f>'Figure 7b'!$B$20:$D$20</c:f>
              <c:numCache>
                <c:formatCode>0%</c:formatCode>
                <c:ptCount val="3"/>
                <c:pt idx="0">
                  <c:v>0.74</c:v>
                </c:pt>
                <c:pt idx="1">
                  <c:v>0.43</c:v>
                </c:pt>
                <c:pt idx="2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4-FB46-8C91-083F91CDE8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76625792"/>
        <c:axId val="892557472"/>
      </c:barChart>
      <c:catAx>
        <c:axId val="276625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2557472"/>
        <c:crosses val="autoZero"/>
        <c:auto val="1"/>
        <c:lblAlgn val="ctr"/>
        <c:lblOffset val="100"/>
        <c:noMultiLvlLbl val="0"/>
      </c:catAx>
      <c:valAx>
        <c:axId val="89255747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62579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'Figure 8'!$C$4</c:f>
              <c:strCache>
                <c:ptCount val="1"/>
                <c:pt idx="0">
                  <c:v>Not at all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8'!$D$3:$F$3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8'!$D$4:$F$4</c:f>
              <c:numCache>
                <c:formatCode>0%</c:formatCode>
                <c:ptCount val="3"/>
                <c:pt idx="0">
                  <c:v>0.11</c:v>
                </c:pt>
                <c:pt idx="1">
                  <c:v>0.17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65-D342-B0E1-C0C9D385F7E8}"/>
            </c:ext>
          </c:extLst>
        </c:ser>
        <c:ser>
          <c:idx val="1"/>
          <c:order val="1"/>
          <c:tx>
            <c:strRef>
              <c:f>'Figure 8'!$C$5</c:f>
              <c:strCache>
                <c:ptCount val="1"/>
                <c:pt idx="0">
                  <c:v>Slightly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8'!$D$3:$F$3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8'!$D$5:$F$5</c:f>
              <c:numCache>
                <c:formatCode>0%</c:formatCode>
                <c:ptCount val="3"/>
                <c:pt idx="0">
                  <c:v>0.26</c:v>
                </c:pt>
                <c:pt idx="1">
                  <c:v>0.25</c:v>
                </c:pt>
                <c:pt idx="2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365-D342-B0E1-C0C9D385F7E8}"/>
            </c:ext>
          </c:extLst>
        </c:ser>
        <c:ser>
          <c:idx val="2"/>
          <c:order val="2"/>
          <c:tx>
            <c:strRef>
              <c:f>'Figure 8'!$C$6</c:f>
              <c:strCache>
                <c:ptCount val="1"/>
                <c:pt idx="0">
                  <c:v>Somewhat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8'!$D$3:$F$3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8'!$D$6:$F$6</c:f>
              <c:numCache>
                <c:formatCode>0%</c:formatCode>
                <c:ptCount val="3"/>
                <c:pt idx="0">
                  <c:v>0.32</c:v>
                </c:pt>
                <c:pt idx="1">
                  <c:v>0.3</c:v>
                </c:pt>
                <c:pt idx="2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365-D342-B0E1-C0C9D385F7E8}"/>
            </c:ext>
          </c:extLst>
        </c:ser>
        <c:ser>
          <c:idx val="3"/>
          <c:order val="3"/>
          <c:tx>
            <c:strRef>
              <c:f>'Figure 8'!$C$7</c:f>
              <c:strCache>
                <c:ptCount val="1"/>
                <c:pt idx="0">
                  <c:v>Very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8'!$D$3:$F$3</c:f>
              <c:strCache>
                <c:ptCount val="3"/>
                <c:pt idx="0">
                  <c:v>Tuition/Fees</c:v>
                </c:pt>
                <c:pt idx="1">
                  <c:v>Living Expenses</c:v>
                </c:pt>
                <c:pt idx="2">
                  <c:v>Balancing Work</c:v>
                </c:pt>
              </c:strCache>
            </c:strRef>
          </c:cat>
          <c:val>
            <c:numRef>
              <c:f>'Figure 8'!$D$7:$F$7</c:f>
              <c:numCache>
                <c:formatCode>0%</c:formatCode>
                <c:ptCount val="3"/>
                <c:pt idx="0">
                  <c:v>0.31</c:v>
                </c:pt>
                <c:pt idx="1">
                  <c:v>0.28000000000000003</c:v>
                </c:pt>
                <c:pt idx="2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365-D342-B0E1-C0C9D385F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77679679"/>
        <c:axId val="2078095503"/>
      </c:barChart>
      <c:catAx>
        <c:axId val="207767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8095503"/>
        <c:crosses val="autoZero"/>
        <c:auto val="1"/>
        <c:lblAlgn val="ctr"/>
        <c:lblOffset val="100"/>
        <c:noMultiLvlLbl val="0"/>
      </c:catAx>
      <c:valAx>
        <c:axId val="2078095503"/>
        <c:scaling>
          <c:orientation val="minMax"/>
          <c:max val="1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679679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Tuition/Fees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8b'!$B$31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8b'!$A$32:$A$34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8b'!$B$32:$B$34</c:f>
              <c:numCache>
                <c:formatCode>0%</c:formatCode>
                <c:ptCount val="3"/>
                <c:pt idx="0">
                  <c:v>0.34</c:v>
                </c:pt>
                <c:pt idx="1">
                  <c:v>0.33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69-FC4D-A001-B0B868FFC87A}"/>
            </c:ext>
          </c:extLst>
        </c:ser>
        <c:ser>
          <c:idx val="1"/>
          <c:order val="1"/>
          <c:tx>
            <c:strRef>
              <c:f>'Figure 8b'!$C$31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8b'!$A$32:$A$34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8b'!$C$32:$C$34</c:f>
              <c:numCache>
                <c:formatCode>0%</c:formatCode>
                <c:ptCount val="3"/>
                <c:pt idx="0">
                  <c:v>0.35</c:v>
                </c:pt>
                <c:pt idx="1">
                  <c:v>0.34</c:v>
                </c:pt>
                <c:pt idx="2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169-FC4D-A001-B0B868FF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2841600"/>
        <c:axId val="1800782400"/>
      </c:barChart>
      <c:catAx>
        <c:axId val="1772841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0782400"/>
        <c:crosses val="autoZero"/>
        <c:auto val="1"/>
        <c:lblAlgn val="ctr"/>
        <c:lblOffset val="100"/>
        <c:noMultiLvlLbl val="0"/>
      </c:catAx>
      <c:valAx>
        <c:axId val="180078240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284160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Living Expenses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8b'!$F$31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8b'!$E$32:$E$34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8b'!$F$32:$F$34</c:f>
              <c:numCache>
                <c:formatCode>0%</c:formatCode>
                <c:ptCount val="3"/>
                <c:pt idx="0">
                  <c:v>0.3</c:v>
                </c:pt>
                <c:pt idx="1">
                  <c:v>0.3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A-0F45-83DF-D37EDBFAF525}"/>
            </c:ext>
          </c:extLst>
        </c:ser>
        <c:ser>
          <c:idx val="1"/>
          <c:order val="1"/>
          <c:tx>
            <c:strRef>
              <c:f>'Figure 8b'!$G$31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8b'!$E$32:$E$34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8b'!$G$32:$G$34</c:f>
              <c:numCache>
                <c:formatCode>0%</c:formatCode>
                <c:ptCount val="3"/>
                <c:pt idx="0">
                  <c:v>0.34</c:v>
                </c:pt>
                <c:pt idx="1">
                  <c:v>0.28999999999999998</c:v>
                </c:pt>
                <c:pt idx="2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A-0F45-83DF-D37EDBFAF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6949776"/>
        <c:axId val="1836857984"/>
      </c:barChart>
      <c:catAx>
        <c:axId val="1836949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6857984"/>
        <c:crosses val="autoZero"/>
        <c:auto val="1"/>
        <c:lblAlgn val="ctr"/>
        <c:lblOffset val="100"/>
        <c:noMultiLvlLbl val="0"/>
      </c:catAx>
      <c:valAx>
        <c:axId val="1836857984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836949776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Balancing</a:t>
            </a:r>
            <a:r>
              <a:rPr lang="en-US" baseline="0"/>
              <a:t> Work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8b'!$K$31</c:f>
              <c:strCache>
                <c:ptCount val="1"/>
                <c:pt idx="0">
                  <c:v>Somewhat Worried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8b'!$J$32:$J$34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8b'!$K$32:$K$34</c:f>
              <c:numCache>
                <c:formatCode>0%</c:formatCode>
                <c:ptCount val="3"/>
                <c:pt idx="0">
                  <c:v>0.34</c:v>
                </c:pt>
                <c:pt idx="1">
                  <c:v>0.33</c:v>
                </c:pt>
                <c:pt idx="2">
                  <c:v>0.32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DD-4D48-842F-F93D10763004}"/>
            </c:ext>
          </c:extLst>
        </c:ser>
        <c:ser>
          <c:idx val="1"/>
          <c:order val="1"/>
          <c:tx>
            <c:strRef>
              <c:f>'Figure 8b'!$L$31</c:f>
              <c:strCache>
                <c:ptCount val="1"/>
                <c:pt idx="0">
                  <c:v>Very Worried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8b'!$J$32:$J$34</c:f>
              <c:strCache>
                <c:ptCount val="3"/>
                <c:pt idx="0">
                  <c:v>Zero EFC</c:v>
                </c:pt>
                <c:pt idx="1">
                  <c:v>Pell-eligible</c:v>
                </c:pt>
                <c:pt idx="2">
                  <c:v>Not Pell-Eligible</c:v>
                </c:pt>
              </c:strCache>
            </c:strRef>
          </c:cat>
          <c:val>
            <c:numRef>
              <c:f>'Figure 8b'!$L$32:$L$34</c:f>
              <c:numCache>
                <c:formatCode>0%</c:formatCode>
                <c:ptCount val="3"/>
                <c:pt idx="0">
                  <c:v>0.21</c:v>
                </c:pt>
                <c:pt idx="1">
                  <c:v>0.21</c:v>
                </c:pt>
                <c:pt idx="2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DD-4D48-842F-F93D107630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71415232"/>
        <c:axId val="1771604768"/>
      </c:barChart>
      <c:catAx>
        <c:axId val="177141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1604768"/>
        <c:crosses val="autoZero"/>
        <c:auto val="1"/>
        <c:lblAlgn val="ctr"/>
        <c:lblOffset val="100"/>
        <c:noMultiLvlLbl val="0"/>
      </c:catAx>
      <c:valAx>
        <c:axId val="1771604768"/>
        <c:scaling>
          <c:orientation val="minMax"/>
          <c:max val="1"/>
        </c:scaling>
        <c:delete val="1"/>
        <c:axPos val="l"/>
        <c:numFmt formatCode="0%" sourceLinked="1"/>
        <c:majorTickMark val="none"/>
        <c:minorTickMark val="none"/>
        <c:tickLblPos val="nextTo"/>
        <c:crossAx val="177141523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'Figure A1'!$C$2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A1'!$B$3:$B$6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A1'!$C$3:$C$6</c:f>
              <c:numCache>
                <c:formatCode>0%</c:formatCode>
                <c:ptCount val="4"/>
                <c:pt idx="0">
                  <c:v>0.47252747252747251</c:v>
                </c:pt>
                <c:pt idx="1">
                  <c:v>0.22945205479452055</c:v>
                </c:pt>
                <c:pt idx="2">
                  <c:v>0.50879437160217456</c:v>
                </c:pt>
                <c:pt idx="3">
                  <c:v>0.15532646048109966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6C-8D44-A0C8-DFC71012B6B5}"/>
            </c:ext>
          </c:extLst>
        </c:ser>
        <c:ser>
          <c:idx val="1"/>
          <c:order val="1"/>
          <c:tx>
            <c:strRef>
              <c:f>'Figure A1'!$D$2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A1'!$B$3:$B$6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A1'!$D$3:$D$6</c:f>
              <c:numCache>
                <c:formatCode>0%</c:formatCode>
                <c:ptCount val="4"/>
                <c:pt idx="0">
                  <c:v>0.25274725274725274</c:v>
                </c:pt>
                <c:pt idx="1">
                  <c:v>0.1906392694063927</c:v>
                </c:pt>
                <c:pt idx="2">
                  <c:v>0.30540454109370002</c:v>
                </c:pt>
                <c:pt idx="3">
                  <c:v>0.15257731958762888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6C-8D44-A0C8-DFC71012B6B5}"/>
            </c:ext>
          </c:extLst>
        </c:ser>
        <c:ser>
          <c:idx val="2"/>
          <c:order val="2"/>
          <c:tx>
            <c:strRef>
              <c:f>'Figure A1'!$E$2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A1'!$B$3:$B$6</c:f>
              <c:strCache>
                <c:ptCount val="4"/>
                <c:pt idx="0">
                  <c:v>Black</c:v>
                </c:pt>
                <c:pt idx="1">
                  <c:v>Asian</c:v>
                </c:pt>
                <c:pt idx="2">
                  <c:v>Latinx</c:v>
                </c:pt>
                <c:pt idx="3">
                  <c:v>White</c:v>
                </c:pt>
              </c:strCache>
            </c:strRef>
          </c:cat>
          <c:val>
            <c:numRef>
              <c:f>'Figure A1'!$E$3:$E$6</c:f>
              <c:numCache>
                <c:formatCode>0%</c:formatCode>
                <c:ptCount val="4"/>
                <c:pt idx="0">
                  <c:v>0.27472527472527475</c:v>
                </c:pt>
                <c:pt idx="1">
                  <c:v>0.57990867579908678</c:v>
                </c:pt>
                <c:pt idx="2">
                  <c:v>0.18580108730412537</c:v>
                </c:pt>
                <c:pt idx="3">
                  <c:v>0.69209621993127146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6C-8D44-A0C8-DFC71012B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519248"/>
        <c:axId val="1161596160"/>
      </c:barChart>
      <c:catAx>
        <c:axId val="975519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1596160"/>
        <c:crosses val="autoZero"/>
        <c:auto val="1"/>
        <c:lblAlgn val="ctr"/>
        <c:lblOffset val="100"/>
        <c:noMultiLvlLbl val="0"/>
      </c:catAx>
      <c:valAx>
        <c:axId val="116159616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55192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A2'!$A$3</c:f>
              <c:strCache>
                <c:ptCount val="1"/>
                <c:pt idx="0">
                  <c:v>Zero EFC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A2'!$B$2:$I$2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A2'!$B$3:$I$3</c:f>
              <c:numCache>
                <c:formatCode>0%</c:formatCode>
                <c:ptCount val="8"/>
                <c:pt idx="0">
                  <c:v>0.56000000000000005</c:v>
                </c:pt>
                <c:pt idx="1">
                  <c:v>0.49</c:v>
                </c:pt>
                <c:pt idx="2">
                  <c:v>0.68</c:v>
                </c:pt>
                <c:pt idx="3">
                  <c:v>0.22</c:v>
                </c:pt>
                <c:pt idx="4">
                  <c:v>0.3</c:v>
                </c:pt>
                <c:pt idx="5">
                  <c:v>0.26</c:v>
                </c:pt>
                <c:pt idx="6">
                  <c:v>0.03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80-3348-B7B4-1B2E192E1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905152"/>
        <c:axId val="1598188320"/>
      </c:barChart>
      <c:catAx>
        <c:axId val="159890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188320"/>
        <c:crosses val="autoZero"/>
        <c:auto val="1"/>
        <c:lblAlgn val="ctr"/>
        <c:lblOffset val="100"/>
        <c:noMultiLvlLbl val="0"/>
      </c:catAx>
      <c:valAx>
        <c:axId val="159818832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</a:t>
                </a:r>
                <a:r>
                  <a:rPr lang="en-US" baseline="0"/>
                  <a:t> of Respondents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905152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A2'!$A$7</c:f>
              <c:strCache>
                <c:ptCount val="1"/>
                <c:pt idx="0">
                  <c:v>Pell-eligible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A2'!$B$6:$I$6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A2'!$B$7:$I$7</c:f>
              <c:numCache>
                <c:formatCode>0%</c:formatCode>
                <c:ptCount val="8"/>
                <c:pt idx="0">
                  <c:v>0.56999999999999995</c:v>
                </c:pt>
                <c:pt idx="1">
                  <c:v>0.53</c:v>
                </c:pt>
                <c:pt idx="2">
                  <c:v>0.68</c:v>
                </c:pt>
                <c:pt idx="3">
                  <c:v>0.36</c:v>
                </c:pt>
                <c:pt idx="4">
                  <c:v>0.35</c:v>
                </c:pt>
                <c:pt idx="5">
                  <c:v>0.32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4B-7D43-ABF1-7C9F8FCE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630928"/>
        <c:axId val="1598402112"/>
      </c:barChart>
      <c:catAx>
        <c:axId val="1598630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402112"/>
        <c:crosses val="autoZero"/>
        <c:auto val="1"/>
        <c:lblAlgn val="ctr"/>
        <c:lblOffset val="100"/>
        <c:noMultiLvlLbl val="0"/>
      </c:catAx>
      <c:valAx>
        <c:axId val="1598402112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6309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A2'!$A$11</c:f>
              <c:strCache>
                <c:ptCount val="1"/>
                <c:pt idx="0">
                  <c:v>Not Pell-eligible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'Figure A2'!$B$10:$I$10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A2'!$B$11:$I$11</c:f>
              <c:numCache>
                <c:formatCode>0%</c:formatCode>
                <c:ptCount val="8"/>
                <c:pt idx="0">
                  <c:v>0.5</c:v>
                </c:pt>
                <c:pt idx="1">
                  <c:v>0.52</c:v>
                </c:pt>
                <c:pt idx="2">
                  <c:v>0.27</c:v>
                </c:pt>
                <c:pt idx="3">
                  <c:v>0.68</c:v>
                </c:pt>
                <c:pt idx="4">
                  <c:v>0.4</c:v>
                </c:pt>
                <c:pt idx="5">
                  <c:v>0.41</c:v>
                </c:pt>
                <c:pt idx="6">
                  <c:v>0.06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61-564E-A506-FF0F3BDEC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44179808"/>
        <c:axId val="1543710848"/>
      </c:barChart>
      <c:catAx>
        <c:axId val="15441798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3710848"/>
        <c:crosses val="autoZero"/>
        <c:auto val="1"/>
        <c:lblAlgn val="ctr"/>
        <c:lblOffset val="100"/>
        <c:noMultiLvlLbl val="0"/>
      </c:catAx>
      <c:valAx>
        <c:axId val="154371084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417980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A3'!$A$3</c:f>
              <c:strCache>
                <c:ptCount val="1"/>
                <c:pt idx="0">
                  <c:v>CCC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A3'!$B$2:$I$2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A3'!$B$3:$I$3</c:f>
              <c:numCache>
                <c:formatCode>0%</c:formatCode>
                <c:ptCount val="8"/>
                <c:pt idx="0">
                  <c:v>0.55000000000000004</c:v>
                </c:pt>
                <c:pt idx="1">
                  <c:v>0.37</c:v>
                </c:pt>
                <c:pt idx="2">
                  <c:v>0.47</c:v>
                </c:pt>
                <c:pt idx="3">
                  <c:v>0.28000000000000003</c:v>
                </c:pt>
                <c:pt idx="4">
                  <c:v>0.33</c:v>
                </c:pt>
                <c:pt idx="5">
                  <c:v>0.24</c:v>
                </c:pt>
                <c:pt idx="6">
                  <c:v>0.04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2E-FC44-A21C-EFFB043FDB44}"/>
            </c:ext>
          </c:extLst>
        </c:ser>
        <c:ser>
          <c:idx val="1"/>
          <c:order val="1"/>
          <c:tx>
            <c:strRef>
              <c:f>'Figure A3'!$A$4</c:f>
              <c:strCache>
                <c:ptCount val="1"/>
                <c:pt idx="0">
                  <c:v>CSU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A3'!$B$2:$I$2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A3'!$B$4:$I$4</c:f>
              <c:numCache>
                <c:formatCode>0%</c:formatCode>
                <c:ptCount val="8"/>
                <c:pt idx="0">
                  <c:v>0.53</c:v>
                </c:pt>
                <c:pt idx="1">
                  <c:v>0.5</c:v>
                </c:pt>
                <c:pt idx="2">
                  <c:v>0.6</c:v>
                </c:pt>
                <c:pt idx="3">
                  <c:v>0.43</c:v>
                </c:pt>
                <c:pt idx="4">
                  <c:v>0.35</c:v>
                </c:pt>
                <c:pt idx="5">
                  <c:v>0.35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2E-FC44-A21C-EFFB043FDB44}"/>
            </c:ext>
          </c:extLst>
        </c:ser>
        <c:ser>
          <c:idx val="2"/>
          <c:order val="2"/>
          <c:tx>
            <c:strRef>
              <c:f>'Figure A3'!$A$5</c:f>
              <c:strCache>
                <c:ptCount val="1"/>
                <c:pt idx="0">
                  <c:v>UC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A3'!$B$2:$I$2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 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</c:v>
                </c:pt>
                <c:pt idx="7">
                  <c:v>Military/VA Benefits</c:v>
                </c:pt>
              </c:strCache>
            </c:strRef>
          </c:cat>
          <c:val>
            <c:numRef>
              <c:f>'Figure A3'!$B$5:$I$5</c:f>
              <c:numCache>
                <c:formatCode>0%</c:formatCode>
                <c:ptCount val="8"/>
                <c:pt idx="0">
                  <c:v>0.54</c:v>
                </c:pt>
                <c:pt idx="1">
                  <c:v>0.62</c:v>
                </c:pt>
                <c:pt idx="2">
                  <c:v>0.57999999999999996</c:v>
                </c:pt>
                <c:pt idx="3">
                  <c:v>0.57999999999999996</c:v>
                </c:pt>
                <c:pt idx="4">
                  <c:v>0.39</c:v>
                </c:pt>
                <c:pt idx="5">
                  <c:v>0.4</c:v>
                </c:pt>
                <c:pt idx="6">
                  <c:v>0.06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2E-FC44-A21C-EFFB043FD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8804128"/>
        <c:axId val="1531190400"/>
      </c:barChart>
      <c:catAx>
        <c:axId val="1598804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Intended</a:t>
                </a:r>
                <a:r>
                  <a:rPr lang="en-US" baseline="0"/>
                  <a:t> College Segment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190400"/>
        <c:crosses val="autoZero"/>
        <c:auto val="1"/>
        <c:lblAlgn val="ctr"/>
        <c:lblOffset val="100"/>
        <c:noMultiLvlLbl val="0"/>
      </c:catAx>
      <c:valAx>
        <c:axId val="1531190400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80412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Zero EFC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A4'!$A$5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A4'!$B$4:$I$4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A4'!$B$5:$I$5</c:f>
              <c:numCache>
                <c:formatCode>0%</c:formatCode>
                <c:ptCount val="8"/>
                <c:pt idx="0">
                  <c:v>0.5</c:v>
                </c:pt>
                <c:pt idx="1">
                  <c:v>0.59</c:v>
                </c:pt>
                <c:pt idx="2">
                  <c:v>0.78</c:v>
                </c:pt>
                <c:pt idx="3">
                  <c:v>0.26</c:v>
                </c:pt>
                <c:pt idx="4">
                  <c:v>0.17</c:v>
                </c:pt>
                <c:pt idx="5">
                  <c:v>0.33</c:v>
                </c:pt>
                <c:pt idx="6">
                  <c:v>0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4B-7948-B508-80D1BAE17EC8}"/>
            </c:ext>
          </c:extLst>
        </c:ser>
        <c:ser>
          <c:idx val="1"/>
          <c:order val="1"/>
          <c:tx>
            <c:strRef>
              <c:f>'Figure A4'!$A$6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A4'!$B$4:$I$4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A4'!$B$6:$I$6</c:f>
              <c:numCache>
                <c:formatCode>0%</c:formatCode>
                <c:ptCount val="8"/>
                <c:pt idx="0">
                  <c:v>0.49</c:v>
                </c:pt>
                <c:pt idx="1">
                  <c:v>0.56999999999999995</c:v>
                </c:pt>
                <c:pt idx="2">
                  <c:v>0.82</c:v>
                </c:pt>
                <c:pt idx="3">
                  <c:v>0.38</c:v>
                </c:pt>
                <c:pt idx="4">
                  <c:v>0.33</c:v>
                </c:pt>
                <c:pt idx="5">
                  <c:v>0.32</c:v>
                </c:pt>
                <c:pt idx="6">
                  <c:v>0.06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4B-7948-B508-80D1BAE17EC8}"/>
            </c:ext>
          </c:extLst>
        </c:ser>
        <c:ser>
          <c:idx val="2"/>
          <c:order val="2"/>
          <c:tx>
            <c:strRef>
              <c:f>'Figure A4'!$A$7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A4'!$B$4:$I$4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A4'!$B$7:$I$7</c:f>
              <c:numCache>
                <c:formatCode>0%</c:formatCode>
                <c:ptCount val="8"/>
                <c:pt idx="0">
                  <c:v>0.6</c:v>
                </c:pt>
                <c:pt idx="1">
                  <c:v>0.47</c:v>
                </c:pt>
                <c:pt idx="2">
                  <c:v>0.65</c:v>
                </c:pt>
                <c:pt idx="3">
                  <c:v>0.19</c:v>
                </c:pt>
                <c:pt idx="4">
                  <c:v>0.32</c:v>
                </c:pt>
                <c:pt idx="5">
                  <c:v>0.24</c:v>
                </c:pt>
                <c:pt idx="6">
                  <c:v>0.03</c:v>
                </c:pt>
                <c:pt idx="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4B-7948-B508-80D1BAE17EC8}"/>
            </c:ext>
          </c:extLst>
        </c:ser>
        <c:ser>
          <c:idx val="3"/>
          <c:order val="3"/>
          <c:tx>
            <c:strRef>
              <c:f>'Figure A4'!$A$8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A4'!$B$4:$I$4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A4'!$B$8:$I$8</c:f>
              <c:numCache>
                <c:formatCode>0%</c:formatCode>
                <c:ptCount val="8"/>
                <c:pt idx="0">
                  <c:v>0.42</c:v>
                </c:pt>
                <c:pt idx="1">
                  <c:v>0.55000000000000004</c:v>
                </c:pt>
                <c:pt idx="2">
                  <c:v>0.77</c:v>
                </c:pt>
                <c:pt idx="3">
                  <c:v>0.25</c:v>
                </c:pt>
                <c:pt idx="4">
                  <c:v>0.32</c:v>
                </c:pt>
                <c:pt idx="5">
                  <c:v>0.35</c:v>
                </c:pt>
                <c:pt idx="6">
                  <c:v>0.03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34B-7948-B508-80D1BAE17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55770960"/>
        <c:axId val="1636065024"/>
      </c:barChart>
      <c:catAx>
        <c:axId val="1555770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65024"/>
        <c:crosses val="autoZero"/>
        <c:auto val="1"/>
        <c:lblAlgn val="ctr"/>
        <c:lblOffset val="100"/>
        <c:noMultiLvlLbl val="0"/>
      </c:catAx>
      <c:valAx>
        <c:axId val="1636065024"/>
        <c:scaling>
          <c:orientation val="minMax"/>
          <c:max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Share of Respondents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5770960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A4'!$A$12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A4'!$B$11:$I$11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A4'!$B$12:$I$12</c:f>
              <c:numCache>
                <c:formatCode>0%</c:formatCode>
                <c:ptCount val="8"/>
                <c:pt idx="0">
                  <c:v>0.54</c:v>
                </c:pt>
                <c:pt idx="1">
                  <c:v>0.69</c:v>
                </c:pt>
                <c:pt idx="2">
                  <c:v>0.74</c:v>
                </c:pt>
                <c:pt idx="3">
                  <c:v>0.43</c:v>
                </c:pt>
                <c:pt idx="4">
                  <c:v>0.22</c:v>
                </c:pt>
                <c:pt idx="5">
                  <c:v>0.4</c:v>
                </c:pt>
                <c:pt idx="6">
                  <c:v>0.02</c:v>
                </c:pt>
                <c:pt idx="7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32-2B44-A8CC-AC4DD9B1063B}"/>
            </c:ext>
          </c:extLst>
        </c:ser>
        <c:ser>
          <c:idx val="1"/>
          <c:order val="1"/>
          <c:tx>
            <c:strRef>
              <c:f>'Figure A4'!$A$13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A4'!$B$11:$I$11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A4'!$B$13:$I$13</c:f>
              <c:numCache>
                <c:formatCode>0%</c:formatCode>
                <c:ptCount val="8"/>
                <c:pt idx="0">
                  <c:v>0.6</c:v>
                </c:pt>
                <c:pt idx="1">
                  <c:v>0.5</c:v>
                </c:pt>
                <c:pt idx="2">
                  <c:v>0.71</c:v>
                </c:pt>
                <c:pt idx="3">
                  <c:v>0.55000000000000004</c:v>
                </c:pt>
                <c:pt idx="4">
                  <c:v>0.41</c:v>
                </c:pt>
                <c:pt idx="5">
                  <c:v>0.36</c:v>
                </c:pt>
                <c:pt idx="6">
                  <c:v>0.05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32-2B44-A8CC-AC4DD9B1063B}"/>
            </c:ext>
          </c:extLst>
        </c:ser>
        <c:ser>
          <c:idx val="2"/>
          <c:order val="2"/>
          <c:tx>
            <c:strRef>
              <c:f>'Figure A4'!$A$14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A4'!$B$11:$I$11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A4'!$B$14:$I$14</c:f>
              <c:numCache>
                <c:formatCode>0%</c:formatCode>
                <c:ptCount val="8"/>
                <c:pt idx="0">
                  <c:v>0.61</c:v>
                </c:pt>
                <c:pt idx="1">
                  <c:v>0.5</c:v>
                </c:pt>
                <c:pt idx="2">
                  <c:v>0.67</c:v>
                </c:pt>
                <c:pt idx="3">
                  <c:v>0.32</c:v>
                </c:pt>
                <c:pt idx="4">
                  <c:v>0.35</c:v>
                </c:pt>
                <c:pt idx="5">
                  <c:v>0.28000000000000003</c:v>
                </c:pt>
                <c:pt idx="6">
                  <c:v>0.04</c:v>
                </c:pt>
                <c:pt idx="7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32-2B44-A8CC-AC4DD9B1063B}"/>
            </c:ext>
          </c:extLst>
        </c:ser>
        <c:ser>
          <c:idx val="3"/>
          <c:order val="3"/>
          <c:tx>
            <c:strRef>
              <c:f>'Figure A4'!$A$15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A4'!$B$11:$I$11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A4'!$B$15:$I$15</c:f>
              <c:numCache>
                <c:formatCode>0%</c:formatCode>
                <c:ptCount val="8"/>
                <c:pt idx="0">
                  <c:v>0.59</c:v>
                </c:pt>
                <c:pt idx="1">
                  <c:v>0.59</c:v>
                </c:pt>
                <c:pt idx="2">
                  <c:v>0.73</c:v>
                </c:pt>
                <c:pt idx="3">
                  <c:v>0.42</c:v>
                </c:pt>
                <c:pt idx="4">
                  <c:v>0.43</c:v>
                </c:pt>
                <c:pt idx="5">
                  <c:v>0.41</c:v>
                </c:pt>
                <c:pt idx="6">
                  <c:v>0.04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932-2B44-A8CC-AC4DD9B1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40018848"/>
        <c:axId val="1972080768"/>
      </c:barChart>
      <c:catAx>
        <c:axId val="1840018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080768"/>
        <c:crosses val="autoZero"/>
        <c:auto val="1"/>
        <c:lblAlgn val="ctr"/>
        <c:lblOffset val="100"/>
        <c:noMultiLvlLbl val="0"/>
      </c:catAx>
      <c:valAx>
        <c:axId val="1972080768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018848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Not Pell-Eligible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A4'!$A$19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'Figure A4'!$B$18:$I$18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A4'!$B$19:$I$19</c:f>
              <c:numCache>
                <c:formatCode>0%</c:formatCode>
                <c:ptCount val="8"/>
                <c:pt idx="0">
                  <c:v>0.53</c:v>
                </c:pt>
                <c:pt idx="1">
                  <c:v>0.66</c:v>
                </c:pt>
                <c:pt idx="2">
                  <c:v>0.49</c:v>
                </c:pt>
                <c:pt idx="3">
                  <c:v>0.52</c:v>
                </c:pt>
                <c:pt idx="4">
                  <c:v>0.22</c:v>
                </c:pt>
                <c:pt idx="5">
                  <c:v>0.56000000000000005</c:v>
                </c:pt>
                <c:pt idx="6">
                  <c:v>7.0000000000000007E-2</c:v>
                </c:pt>
                <c:pt idx="7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CC-8A48-B9CD-A35E9B7391C9}"/>
            </c:ext>
          </c:extLst>
        </c:ser>
        <c:ser>
          <c:idx val="1"/>
          <c:order val="1"/>
          <c:tx>
            <c:strRef>
              <c:f>'Figure A4'!$A$20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'Figure A4'!$B$18:$I$18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A4'!$B$20:$I$20</c:f>
              <c:numCache>
                <c:formatCode>0%</c:formatCode>
                <c:ptCount val="8"/>
                <c:pt idx="0">
                  <c:v>0.44</c:v>
                </c:pt>
                <c:pt idx="1">
                  <c:v>0.48</c:v>
                </c:pt>
                <c:pt idx="2">
                  <c:v>0.22</c:v>
                </c:pt>
                <c:pt idx="3">
                  <c:v>0.81</c:v>
                </c:pt>
                <c:pt idx="4">
                  <c:v>0.36</c:v>
                </c:pt>
                <c:pt idx="5">
                  <c:v>0.37</c:v>
                </c:pt>
                <c:pt idx="6">
                  <c:v>7.0000000000000007E-2</c:v>
                </c:pt>
                <c:pt idx="7">
                  <c:v>0.02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8CC-8A48-B9CD-A35E9B7391C9}"/>
            </c:ext>
          </c:extLst>
        </c:ser>
        <c:ser>
          <c:idx val="2"/>
          <c:order val="2"/>
          <c:tx>
            <c:strRef>
              <c:f>'Figure A4'!$A$21</c:f>
              <c:strCache>
                <c:ptCount val="1"/>
                <c:pt idx="0">
                  <c:v>Latinx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'Figure A4'!$B$18:$I$18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A4'!$B$21:$I$21</c:f>
              <c:numCache>
                <c:formatCode>0%</c:formatCode>
                <c:ptCount val="8"/>
                <c:pt idx="0">
                  <c:v>0.59</c:v>
                </c:pt>
                <c:pt idx="1">
                  <c:v>0.49</c:v>
                </c:pt>
                <c:pt idx="2">
                  <c:v>0.38</c:v>
                </c:pt>
                <c:pt idx="3">
                  <c:v>0.5</c:v>
                </c:pt>
                <c:pt idx="4">
                  <c:v>0.4</c:v>
                </c:pt>
                <c:pt idx="5">
                  <c:v>0.38</c:v>
                </c:pt>
                <c:pt idx="6">
                  <c:v>0.05</c:v>
                </c:pt>
                <c:pt idx="7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8CC-8A48-B9CD-A35E9B7391C9}"/>
            </c:ext>
          </c:extLst>
        </c:ser>
        <c:ser>
          <c:idx val="3"/>
          <c:order val="3"/>
          <c:tx>
            <c:strRef>
              <c:f>'Figure A4'!$A$22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'Figure A4'!$B$18:$I$18</c:f>
              <c:strCache>
                <c:ptCount val="8"/>
                <c:pt idx="0">
                  <c:v>Working</c:v>
                </c:pt>
                <c:pt idx="1">
                  <c:v>Scholarships</c:v>
                </c:pt>
                <c:pt idx="2">
                  <c:v>Grants</c:v>
                </c:pt>
                <c:pt idx="3">
                  <c:v>Other people</c:v>
                </c:pt>
                <c:pt idx="4">
                  <c:v>Own savings</c:v>
                </c:pt>
                <c:pt idx="5">
                  <c:v>Loans</c:v>
                </c:pt>
                <c:pt idx="6">
                  <c:v>Credit cards</c:v>
                </c:pt>
                <c:pt idx="7">
                  <c:v>Military </c:v>
                </c:pt>
              </c:strCache>
            </c:strRef>
          </c:cat>
          <c:val>
            <c:numRef>
              <c:f>'Figure A4'!$B$22:$I$22</c:f>
              <c:numCache>
                <c:formatCode>0%</c:formatCode>
                <c:ptCount val="8"/>
                <c:pt idx="0">
                  <c:v>0.5</c:v>
                </c:pt>
                <c:pt idx="1">
                  <c:v>0.56000000000000005</c:v>
                </c:pt>
                <c:pt idx="2">
                  <c:v>0.22</c:v>
                </c:pt>
                <c:pt idx="3">
                  <c:v>0.74</c:v>
                </c:pt>
                <c:pt idx="4">
                  <c:v>0.43</c:v>
                </c:pt>
                <c:pt idx="5">
                  <c:v>0.43</c:v>
                </c:pt>
                <c:pt idx="6">
                  <c:v>0.04</c:v>
                </c:pt>
                <c:pt idx="7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8CC-8A48-B9CD-A35E9B7391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77183"/>
        <c:axId val="1260586400"/>
      </c:barChart>
      <c:catAx>
        <c:axId val="6637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86400"/>
        <c:crosses val="autoZero"/>
        <c:auto val="1"/>
        <c:lblAlgn val="ctr"/>
        <c:lblOffset val="100"/>
        <c:noMultiLvlLbl val="0"/>
      </c:catAx>
      <c:valAx>
        <c:axId val="1260586400"/>
        <c:scaling>
          <c:orientation val="minMax"/>
          <c:max val="1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77183"/>
        <c:crosses val="autoZero"/>
        <c:crossBetween val="between"/>
        <c:majorUnit val="0.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11</xdr:col>
      <xdr:colOff>476251</xdr:colOff>
      <xdr:row>18</xdr:row>
      <xdr:rowOff>42333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1DFB94-C674-F311-D903-94DF973A84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4</xdr:row>
      <xdr:rowOff>127000</xdr:rowOff>
    </xdr:from>
    <xdr:to>
      <xdr:col>13</xdr:col>
      <xdr:colOff>330200</xdr:colOff>
      <xdr:row>25</xdr:row>
      <xdr:rowOff>177800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A996F5-DB1C-4D7F-83FD-9037CAB5C1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1</xdr:row>
      <xdr:rowOff>0</xdr:rowOff>
    </xdr:from>
    <xdr:to>
      <xdr:col>14</xdr:col>
      <xdr:colOff>546100</xdr:colOff>
      <xdr:row>25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723B5B-8677-6A2C-1535-293AFF18EA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660400</xdr:colOff>
      <xdr:row>0</xdr:row>
      <xdr:rowOff>120650</xdr:rowOff>
    </xdr:from>
    <xdr:to>
      <xdr:col>14</xdr:col>
      <xdr:colOff>495300</xdr:colOff>
      <xdr:row>23</xdr:row>
      <xdr:rowOff>12700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534C1F-A22F-0904-4E29-8A2871DF6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8</xdr:row>
      <xdr:rowOff>57150</xdr:rowOff>
    </xdr:from>
    <xdr:to>
      <xdr:col>6</xdr:col>
      <xdr:colOff>552450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2A519C7-4BF2-9E4B-438F-C299F3B0D0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571500</xdr:colOff>
      <xdr:row>8</xdr:row>
      <xdr:rowOff>63500</xdr:rowOff>
    </xdr:from>
    <xdr:to>
      <xdr:col>12</xdr:col>
      <xdr:colOff>476250</xdr:colOff>
      <xdr:row>27</xdr:row>
      <xdr:rowOff>152400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B9CE9-D874-C812-394D-EFCF1AC7D7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501650</xdr:colOff>
      <xdr:row>8</xdr:row>
      <xdr:rowOff>44450</xdr:rowOff>
    </xdr:from>
    <xdr:to>
      <xdr:col>19</xdr:col>
      <xdr:colOff>292100</xdr:colOff>
      <xdr:row>27</xdr:row>
      <xdr:rowOff>139700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7976B5B-A9E7-8292-8A93-F7F696BE2A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774700</xdr:colOff>
      <xdr:row>2</xdr:row>
      <xdr:rowOff>31750</xdr:rowOff>
    </xdr:from>
    <xdr:to>
      <xdr:col>16</xdr:col>
      <xdr:colOff>387350</xdr:colOff>
      <xdr:row>23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7DDA25-0330-A2C7-03C8-0B5BC25A8C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184150</xdr:colOff>
      <xdr:row>5</xdr:row>
      <xdr:rowOff>190500</xdr:rowOff>
    </xdr:from>
    <xdr:to>
      <xdr:col>7</xdr:col>
      <xdr:colOff>139700</xdr:colOff>
      <xdr:row>26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A45EF66-90E6-DED3-2C42-D86586854E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349250</xdr:colOff>
      <xdr:row>6</xdr:row>
      <xdr:rowOff>25400</xdr:rowOff>
    </xdr:from>
    <xdr:to>
      <xdr:col>13</xdr:col>
      <xdr:colOff>355600</xdr:colOff>
      <xdr:row>26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7052B1-8390-780F-095A-FFAF223999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609600</xdr:colOff>
      <xdr:row>6</xdr:row>
      <xdr:rowOff>6350</xdr:rowOff>
    </xdr:from>
    <xdr:to>
      <xdr:col>19</xdr:col>
      <xdr:colOff>546100</xdr:colOff>
      <xdr:row>26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DDD402E-7D8B-6170-FBDD-8C6E211DC7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</xdr:row>
      <xdr:rowOff>101600</xdr:rowOff>
    </xdr:from>
    <xdr:to>
      <xdr:col>11</xdr:col>
      <xdr:colOff>698500</xdr:colOff>
      <xdr:row>19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72795E-BDD8-52FC-D03D-D4F2BFD449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679450</xdr:colOff>
      <xdr:row>1</xdr:row>
      <xdr:rowOff>139700</xdr:rowOff>
    </xdr:from>
    <xdr:to>
      <xdr:col>14</xdr:col>
      <xdr:colOff>419100</xdr:colOff>
      <xdr:row>21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0F2635-FC22-2ABF-3DD3-92AD063D6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57150</xdr:colOff>
      <xdr:row>1</xdr:row>
      <xdr:rowOff>0</xdr:rowOff>
    </xdr:from>
    <xdr:to>
      <xdr:col>11</xdr:col>
      <xdr:colOff>546100</xdr:colOff>
      <xdr:row>19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51DC5C6-6374-5401-DD72-3817837345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527050</xdr:colOff>
      <xdr:row>1</xdr:row>
      <xdr:rowOff>0</xdr:rowOff>
    </xdr:from>
    <xdr:to>
      <xdr:col>17</xdr:col>
      <xdr:colOff>215900</xdr:colOff>
      <xdr:row>19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8CB08DB-7673-E528-CA78-85EF37430F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82550</xdr:colOff>
      <xdr:row>1</xdr:row>
      <xdr:rowOff>12700</xdr:rowOff>
    </xdr:from>
    <xdr:to>
      <xdr:col>10</xdr:col>
      <xdr:colOff>520700</xdr:colOff>
      <xdr:row>20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12BAC66-5322-91D5-B4EB-8199F1D7B1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565150</xdr:colOff>
      <xdr:row>0</xdr:row>
      <xdr:rowOff>165100</xdr:rowOff>
    </xdr:from>
    <xdr:to>
      <xdr:col>16</xdr:col>
      <xdr:colOff>469900</xdr:colOff>
      <xdr:row>20</xdr:row>
      <xdr:rowOff>19050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71032FA-831A-0AC5-30CF-6B92AA82D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488950</xdr:colOff>
      <xdr:row>0</xdr:row>
      <xdr:rowOff>165100</xdr:rowOff>
    </xdr:from>
    <xdr:to>
      <xdr:col>22</xdr:col>
      <xdr:colOff>215900</xdr:colOff>
      <xdr:row>20</xdr:row>
      <xdr:rowOff>107950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01253F9-D11A-D1A2-9190-6D2495F106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372022</xdr:colOff>
      <xdr:row>1</xdr:row>
      <xdr:rowOff>205251</xdr:rowOff>
    </xdr:from>
    <xdr:to>
      <xdr:col>15</xdr:col>
      <xdr:colOff>12830</xdr:colOff>
      <xdr:row>23</xdr:row>
      <xdr:rowOff>76969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EFDC796-7B60-E88A-803B-7412F289A2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241300</xdr:colOff>
      <xdr:row>6</xdr:row>
      <xdr:rowOff>190500</xdr:rowOff>
    </xdr:from>
    <xdr:to>
      <xdr:col>6</xdr:col>
      <xdr:colOff>152400</xdr:colOff>
      <xdr:row>29</xdr:row>
      <xdr:rowOff>50800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B0622C9-93A6-1D2E-7061-C294582433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292100</xdr:colOff>
      <xdr:row>7</xdr:row>
      <xdr:rowOff>0</xdr:rowOff>
    </xdr:from>
    <xdr:to>
      <xdr:col>11</xdr:col>
      <xdr:colOff>698500</xdr:colOff>
      <xdr:row>29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EF0C7C4-3BA5-4AB7-12C0-1928E17EAB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31750</xdr:colOff>
      <xdr:row>6</xdr:row>
      <xdr:rowOff>190500</xdr:rowOff>
    </xdr:from>
    <xdr:to>
      <xdr:col>17</xdr:col>
      <xdr:colOff>292100</xdr:colOff>
      <xdr:row>29</xdr:row>
      <xdr:rowOff>12700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C8D0715-127D-B94D-5AF9-A9FA320EED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641350</xdr:colOff>
      <xdr:row>7</xdr:row>
      <xdr:rowOff>101600</xdr:rowOff>
    </xdr:from>
    <xdr:to>
      <xdr:col>8</xdr:col>
      <xdr:colOff>279400</xdr:colOff>
      <xdr:row>27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05CAD9-3723-F1F4-FA45-3D4D3BD805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146050</xdr:colOff>
      <xdr:row>12</xdr:row>
      <xdr:rowOff>177800</xdr:rowOff>
    </xdr:from>
    <xdr:to>
      <xdr:col>7</xdr:col>
      <xdr:colOff>101600</xdr:colOff>
      <xdr:row>30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86797E-AFAF-7D65-77CE-5ADF2229E8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171450</xdr:colOff>
      <xdr:row>12</xdr:row>
      <xdr:rowOff>177800</xdr:rowOff>
    </xdr:from>
    <xdr:to>
      <xdr:col>13</xdr:col>
      <xdr:colOff>622300</xdr:colOff>
      <xdr:row>30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CD97DDE-B6B0-B976-5D7F-8BCCDC7CD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603250</xdr:colOff>
      <xdr:row>13</xdr:row>
      <xdr:rowOff>6350</xdr:rowOff>
    </xdr:from>
    <xdr:to>
      <xdr:col>21</xdr:col>
      <xdr:colOff>38100</xdr:colOff>
      <xdr:row>29</xdr:row>
      <xdr:rowOff>165100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B3E8644-29AD-7EC7-4CB0-18ACF24FA5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806450</xdr:colOff>
      <xdr:row>2</xdr:row>
      <xdr:rowOff>76200</xdr:rowOff>
    </xdr:from>
    <xdr:to>
      <xdr:col>17</xdr:col>
      <xdr:colOff>241300</xdr:colOff>
      <xdr:row>23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47E4A8-8F27-529A-22D0-46304E6E6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209550</xdr:colOff>
      <xdr:row>23</xdr:row>
      <xdr:rowOff>38100</xdr:rowOff>
    </xdr:from>
    <xdr:to>
      <xdr:col>8</xdr:col>
      <xdr:colOff>76200</xdr:colOff>
      <xdr:row>43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9A497DC-A5F9-FE59-0E85-C654BEDE18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146050</xdr:colOff>
      <xdr:row>23</xdr:row>
      <xdr:rowOff>38100</xdr:rowOff>
    </xdr:from>
    <xdr:to>
      <xdr:col>14</xdr:col>
      <xdr:colOff>457200</xdr:colOff>
      <xdr:row>43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F733CDE-2064-257B-FF27-5192C99D21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514350</xdr:colOff>
      <xdr:row>23</xdr:row>
      <xdr:rowOff>31750</xdr:rowOff>
    </xdr:from>
    <xdr:to>
      <xdr:col>22</xdr:col>
      <xdr:colOff>177800</xdr:colOff>
      <xdr:row>42</xdr:row>
      <xdr:rowOff>139700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8D8017-9102-A316-EE33-EEC29A2AC1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975DD-58FE-3045-94EA-5C07AA31B3BF}">
  <dimension ref="A1:D11"/>
  <sheetViews>
    <sheetView tabSelected="1" zoomScale="120" zoomScaleNormal="120" workbookViewId="0">
      <selection activeCell="E26" sqref="E26"/>
    </sheetView>
  </sheetViews>
  <sheetFormatPr baseColWidth="10" defaultRowHeight="16" x14ac:dyDescent="0.2"/>
  <sheetData>
    <row r="1" spans="1:4" x14ac:dyDescent="0.2">
      <c r="A1" s="12" t="s">
        <v>62</v>
      </c>
    </row>
    <row r="4" spans="1:4" x14ac:dyDescent="0.2">
      <c r="A4" t="s">
        <v>22</v>
      </c>
      <c r="B4" t="s">
        <v>24</v>
      </c>
      <c r="C4" t="s">
        <v>23</v>
      </c>
      <c r="D4" t="s">
        <v>38</v>
      </c>
    </row>
    <row r="5" spans="1:4" x14ac:dyDescent="0.2">
      <c r="A5" s="4">
        <v>0.89</v>
      </c>
      <c r="B5" s="4">
        <v>0.84</v>
      </c>
      <c r="C5" s="4">
        <v>0.71</v>
      </c>
      <c r="D5" s="4">
        <v>0.81</v>
      </c>
    </row>
    <row r="8" spans="1:4" x14ac:dyDescent="0.2">
      <c r="B8" s="1"/>
    </row>
    <row r="11" spans="1:4" x14ac:dyDescent="0.2">
      <c r="B11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3D4DB-9F23-F54B-BF74-4446F464D553}">
  <dimension ref="A1:D9"/>
  <sheetViews>
    <sheetView workbookViewId="0">
      <selection activeCell="B19" sqref="B19"/>
    </sheetView>
  </sheetViews>
  <sheetFormatPr baseColWidth="10" defaultRowHeight="16" x14ac:dyDescent="0.2"/>
  <cols>
    <col min="1" max="1" width="24.6640625" customWidth="1"/>
  </cols>
  <sheetData>
    <row r="1" spans="1:4" x14ac:dyDescent="0.2">
      <c r="A1" s="12" t="s">
        <v>61</v>
      </c>
    </row>
    <row r="2" spans="1:4" x14ac:dyDescent="0.2">
      <c r="B2" t="s">
        <v>8</v>
      </c>
    </row>
    <row r="3" spans="1:4" x14ac:dyDescent="0.2">
      <c r="A3" t="s">
        <v>1</v>
      </c>
      <c r="B3" s="4">
        <v>0.83</v>
      </c>
    </row>
    <row r="4" spans="1:4" x14ac:dyDescent="0.2">
      <c r="A4" t="s">
        <v>2</v>
      </c>
      <c r="B4" s="4">
        <v>0.28000000000000003</v>
      </c>
      <c r="D4" s="6"/>
    </row>
    <row r="5" spans="1:4" x14ac:dyDescent="0.2">
      <c r="A5" t="s">
        <v>6</v>
      </c>
      <c r="B5" s="4">
        <v>0.2</v>
      </c>
    </row>
    <row r="6" spans="1:4" x14ac:dyDescent="0.2">
      <c r="A6" t="s">
        <v>3</v>
      </c>
      <c r="B6" s="4">
        <v>0.11</v>
      </c>
    </row>
    <row r="7" spans="1:4" x14ac:dyDescent="0.2">
      <c r="A7" t="s">
        <v>7</v>
      </c>
      <c r="B7" s="4">
        <v>7.0000000000000007E-2</v>
      </c>
    </row>
    <row r="8" spans="1:4" x14ac:dyDescent="0.2">
      <c r="A8" t="s">
        <v>5</v>
      </c>
      <c r="B8" s="4">
        <v>0.06</v>
      </c>
    </row>
    <row r="9" spans="1:4" x14ac:dyDescent="0.2">
      <c r="A9" t="s">
        <v>4</v>
      </c>
      <c r="B9" s="4">
        <v>0.06</v>
      </c>
    </row>
  </sheetData>
  <sortState xmlns:xlrd2="http://schemas.microsoft.com/office/spreadsheetml/2017/richdata2" ref="A3:B10">
    <sortCondition descending="1" ref="B5:B10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04D6E-E4BD-6846-A68A-BCB81E91A613}">
  <dimension ref="A1:M69"/>
  <sheetViews>
    <sheetView workbookViewId="0">
      <selection activeCell="E21" sqref="E21"/>
    </sheetView>
  </sheetViews>
  <sheetFormatPr baseColWidth="10" defaultRowHeight="16" x14ac:dyDescent="0.2"/>
  <cols>
    <col min="1" max="1" width="24.33203125" customWidth="1"/>
    <col min="6" max="6" width="14.5" customWidth="1"/>
  </cols>
  <sheetData>
    <row r="1" spans="1:4" x14ac:dyDescent="0.2">
      <c r="A1" s="12" t="s">
        <v>63</v>
      </c>
    </row>
    <row r="3" spans="1:4" x14ac:dyDescent="0.2">
      <c r="B3" t="s">
        <v>15</v>
      </c>
    </row>
    <row r="4" spans="1:4" x14ac:dyDescent="0.2">
      <c r="A4" t="s">
        <v>14</v>
      </c>
      <c r="B4" s="4">
        <v>0.49</v>
      </c>
      <c r="C4" s="1"/>
    </row>
    <row r="5" spans="1:4" x14ac:dyDescent="0.2">
      <c r="A5" t="s">
        <v>11</v>
      </c>
      <c r="B5" s="4">
        <v>0.45</v>
      </c>
      <c r="C5" s="1"/>
    </row>
    <row r="6" spans="1:4" x14ac:dyDescent="0.2">
      <c r="A6" t="s">
        <v>21</v>
      </c>
      <c r="B6" s="4">
        <v>0.3</v>
      </c>
      <c r="C6" s="1"/>
    </row>
    <row r="7" spans="1:4" x14ac:dyDescent="0.2">
      <c r="A7" t="s">
        <v>59</v>
      </c>
      <c r="B7" s="4">
        <v>0.22</v>
      </c>
      <c r="C7" s="1"/>
    </row>
    <row r="8" spans="1:4" x14ac:dyDescent="0.2">
      <c r="A8" t="s">
        <v>12</v>
      </c>
      <c r="B8" s="4">
        <v>0.14000000000000001</v>
      </c>
      <c r="C8" s="1"/>
    </row>
    <row r="9" spans="1:4" x14ac:dyDescent="0.2">
      <c r="A9" t="s">
        <v>10</v>
      </c>
      <c r="B9" s="4">
        <v>0.1</v>
      </c>
      <c r="C9" s="1"/>
    </row>
    <row r="10" spans="1:4" x14ac:dyDescent="0.2">
      <c r="A10" t="s">
        <v>13</v>
      </c>
      <c r="B10" s="4">
        <v>0.1</v>
      </c>
    </row>
    <row r="11" spans="1:4" x14ac:dyDescent="0.2">
      <c r="A11" t="s">
        <v>9</v>
      </c>
      <c r="B11" s="4">
        <v>0.06</v>
      </c>
    </row>
    <row r="15" spans="1:4" x14ac:dyDescent="0.2">
      <c r="B15" s="1"/>
      <c r="C15" s="5"/>
      <c r="D15" s="4"/>
    </row>
    <row r="16" spans="1:4" x14ac:dyDescent="0.2">
      <c r="B16" s="1"/>
      <c r="C16" s="5"/>
      <c r="D16" s="4"/>
    </row>
    <row r="17" spans="2:6" x14ac:dyDescent="0.2">
      <c r="B17" s="1"/>
      <c r="C17" s="5"/>
      <c r="D17" s="4"/>
    </row>
    <row r="18" spans="2:6" x14ac:dyDescent="0.2">
      <c r="B18" s="1"/>
      <c r="C18" s="5"/>
      <c r="D18" s="4"/>
    </row>
    <row r="19" spans="2:6" x14ac:dyDescent="0.2">
      <c r="B19" s="1"/>
      <c r="C19" s="5"/>
      <c r="D19" s="4"/>
    </row>
    <row r="20" spans="2:6" x14ac:dyDescent="0.2">
      <c r="B20" s="1"/>
      <c r="C20" s="5"/>
      <c r="D20" s="4"/>
      <c r="F20" s="6"/>
    </row>
    <row r="21" spans="2:6" x14ac:dyDescent="0.2">
      <c r="B21" s="1"/>
      <c r="C21" s="5"/>
      <c r="D21" s="4"/>
    </row>
    <row r="22" spans="2:6" x14ac:dyDescent="0.2">
      <c r="C22" s="5"/>
      <c r="D22" s="4"/>
    </row>
    <row r="62" spans="3:13" x14ac:dyDescent="0.2">
      <c r="C62" s="1"/>
      <c r="D62" s="1"/>
    </row>
    <row r="63" spans="3:13" x14ac:dyDescent="0.2">
      <c r="K63" s="1"/>
      <c r="M63" s="1"/>
    </row>
    <row r="65" spans="2:13" x14ac:dyDescent="0.2">
      <c r="D65" s="1"/>
    </row>
    <row r="66" spans="2:13" x14ac:dyDescent="0.2">
      <c r="M66" s="1"/>
    </row>
    <row r="68" spans="2:13" x14ac:dyDescent="0.2">
      <c r="B68" s="1"/>
      <c r="C68" s="1"/>
      <c r="D68" s="1"/>
    </row>
    <row r="69" spans="2:13" x14ac:dyDescent="0.2">
      <c r="K69" s="1"/>
      <c r="L69" s="1"/>
      <c r="M69" s="1"/>
    </row>
  </sheetData>
  <sortState xmlns:xlrd2="http://schemas.microsoft.com/office/spreadsheetml/2017/richdata2" ref="A15:C22">
    <sortCondition descending="1" ref="C17:C22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ED63D-EF55-104D-B5CB-9954FF96FEA4}">
  <dimension ref="A1:E42"/>
  <sheetViews>
    <sheetView workbookViewId="0">
      <selection activeCell="C19" sqref="C19"/>
    </sheetView>
  </sheetViews>
  <sheetFormatPr baseColWidth="10" defaultRowHeight="16" x14ac:dyDescent="0.2"/>
  <cols>
    <col min="2" max="2" width="14" customWidth="1"/>
  </cols>
  <sheetData>
    <row r="1" spans="1:5" x14ac:dyDescent="0.2">
      <c r="A1" s="12" t="s">
        <v>64</v>
      </c>
    </row>
    <row r="2" spans="1:5" x14ac:dyDescent="0.2">
      <c r="A2" t="s">
        <v>37</v>
      </c>
    </row>
    <row r="9" spans="1:5" x14ac:dyDescent="0.2">
      <c r="A9" s="3"/>
    </row>
    <row r="10" spans="1:5" x14ac:dyDescent="0.2">
      <c r="A10" s="3"/>
      <c r="C10" t="s">
        <v>14</v>
      </c>
      <c r="D10" t="s">
        <v>11</v>
      </c>
      <c r="E10" t="s">
        <v>20</v>
      </c>
    </row>
    <row r="11" spans="1:5" x14ac:dyDescent="0.2">
      <c r="B11" t="s">
        <v>22</v>
      </c>
      <c r="C11" s="4">
        <v>0.28999999999999998</v>
      </c>
      <c r="D11" s="4">
        <v>0.54</v>
      </c>
      <c r="E11" s="4">
        <v>0.34</v>
      </c>
    </row>
    <row r="12" spans="1:5" x14ac:dyDescent="0.2">
      <c r="B12" s="3" t="s">
        <v>27</v>
      </c>
      <c r="C12" s="4">
        <v>0.45</v>
      </c>
      <c r="D12" s="4">
        <v>0.48</v>
      </c>
      <c r="E12" s="4">
        <v>0.33</v>
      </c>
    </row>
    <row r="13" spans="1:5" x14ac:dyDescent="0.2">
      <c r="B13" t="s">
        <v>25</v>
      </c>
      <c r="C13" s="4">
        <v>0.71</v>
      </c>
      <c r="D13" s="4">
        <v>0.34</v>
      </c>
      <c r="E13" s="4">
        <v>0.24</v>
      </c>
    </row>
    <row r="14" spans="1:5" x14ac:dyDescent="0.2">
      <c r="A14" s="3"/>
      <c r="C14" s="4"/>
      <c r="D14" s="4"/>
      <c r="E14" s="4"/>
    </row>
    <row r="33" spans="1:2" x14ac:dyDescent="0.2">
      <c r="B33" s="4"/>
    </row>
    <row r="34" spans="1:2" x14ac:dyDescent="0.2">
      <c r="B34" s="4"/>
    </row>
    <row r="35" spans="1:2" x14ac:dyDescent="0.2">
      <c r="B35" s="4"/>
    </row>
    <row r="42" spans="1:2" x14ac:dyDescent="0.2">
      <c r="A42" s="2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07A4E-0A4F-A344-AF1E-8AF2E585DFB1}">
  <dimension ref="A1:N7"/>
  <sheetViews>
    <sheetView workbookViewId="0"/>
  </sheetViews>
  <sheetFormatPr baseColWidth="10" defaultRowHeight="16" x14ac:dyDescent="0.2"/>
  <sheetData>
    <row r="1" spans="1:14" x14ac:dyDescent="0.2">
      <c r="A1" s="12" t="s">
        <v>65</v>
      </c>
    </row>
    <row r="2" spans="1:14" x14ac:dyDescent="0.2">
      <c r="B2" s="9" t="s">
        <v>22</v>
      </c>
      <c r="C2" s="9"/>
      <c r="D2" s="9"/>
      <c r="G2" t="s">
        <v>27</v>
      </c>
      <c r="L2" t="s">
        <v>47</v>
      </c>
    </row>
    <row r="3" spans="1:14" x14ac:dyDescent="0.2">
      <c r="B3" s="9" t="s">
        <v>14</v>
      </c>
      <c r="C3" s="9" t="s">
        <v>11</v>
      </c>
      <c r="D3" s="9" t="s">
        <v>20</v>
      </c>
      <c r="G3" s="9" t="s">
        <v>14</v>
      </c>
      <c r="H3" s="9" t="s">
        <v>11</v>
      </c>
      <c r="I3" s="9" t="s">
        <v>20</v>
      </c>
      <c r="L3" t="s">
        <v>14</v>
      </c>
      <c r="M3" t="s">
        <v>11</v>
      </c>
      <c r="N3" t="s">
        <v>20</v>
      </c>
    </row>
    <row r="4" spans="1:14" x14ac:dyDescent="0.2">
      <c r="A4" s="9" t="s">
        <v>54</v>
      </c>
      <c r="B4" s="4">
        <v>0.39</v>
      </c>
      <c r="C4" s="4">
        <v>0.5</v>
      </c>
      <c r="D4" s="4">
        <v>0.28000000000000003</v>
      </c>
      <c r="F4" s="9" t="s">
        <v>54</v>
      </c>
      <c r="G4" s="4">
        <v>0.56999999999999995</v>
      </c>
      <c r="H4" s="4">
        <v>0.62</v>
      </c>
      <c r="I4" s="4">
        <v>0.28000000000000003</v>
      </c>
      <c r="K4" s="9" t="s">
        <v>54</v>
      </c>
      <c r="L4" s="4">
        <v>0.69</v>
      </c>
      <c r="M4" s="4">
        <v>0.28000000000000003</v>
      </c>
      <c r="N4" s="4">
        <v>0.25</v>
      </c>
    </row>
    <row r="5" spans="1:14" x14ac:dyDescent="0.2">
      <c r="A5" s="9" t="s">
        <v>55</v>
      </c>
      <c r="B5" s="4">
        <v>0.38</v>
      </c>
      <c r="C5" s="4">
        <v>0.43</v>
      </c>
      <c r="D5" s="4">
        <v>0.33</v>
      </c>
      <c r="F5" s="9" t="s">
        <v>55</v>
      </c>
      <c r="G5" s="4">
        <v>0.47</v>
      </c>
      <c r="H5" s="4">
        <v>0.37</v>
      </c>
      <c r="I5" s="4">
        <v>0.28000000000000003</v>
      </c>
      <c r="K5" s="9" t="s">
        <v>55</v>
      </c>
      <c r="L5" s="4">
        <v>0.72</v>
      </c>
      <c r="M5" s="4">
        <v>0.32</v>
      </c>
      <c r="N5" s="4">
        <v>0.21</v>
      </c>
    </row>
    <row r="6" spans="1:14" x14ac:dyDescent="0.2">
      <c r="A6" s="9" t="s">
        <v>56</v>
      </c>
      <c r="B6" s="4">
        <v>0.22</v>
      </c>
      <c r="C6" s="4">
        <v>0.57999999999999996</v>
      </c>
      <c r="D6" s="4">
        <v>0.39</v>
      </c>
      <c r="F6" s="9" t="s">
        <v>56</v>
      </c>
      <c r="G6" s="4">
        <v>0.34</v>
      </c>
      <c r="H6" s="4">
        <v>0.54</v>
      </c>
      <c r="I6" s="4">
        <v>0.37</v>
      </c>
      <c r="K6" s="9" t="s">
        <v>56</v>
      </c>
      <c r="L6" s="4">
        <v>0.51</v>
      </c>
      <c r="M6" s="4">
        <v>0.41</v>
      </c>
      <c r="N6" s="4">
        <v>0.32</v>
      </c>
    </row>
    <row r="7" spans="1:14" x14ac:dyDescent="0.2">
      <c r="A7" s="9" t="s">
        <v>53</v>
      </c>
      <c r="B7" s="4">
        <v>0.47</v>
      </c>
      <c r="C7" s="4">
        <v>0.42</v>
      </c>
      <c r="D7" s="4">
        <v>0.28000000000000003</v>
      </c>
      <c r="F7" s="9" t="s">
        <v>53</v>
      </c>
      <c r="G7" s="4">
        <v>0.65</v>
      </c>
      <c r="H7" s="4">
        <v>0.41</v>
      </c>
      <c r="I7" s="4">
        <v>0.3</v>
      </c>
      <c r="K7" s="9" t="s">
        <v>53</v>
      </c>
      <c r="L7" s="4">
        <v>0.83</v>
      </c>
      <c r="M7" s="4">
        <v>0.31</v>
      </c>
      <c r="N7" s="4">
        <v>0.21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751A3-D7BB-7743-B189-E4C970E11C3A}">
  <dimension ref="A1:I19"/>
  <sheetViews>
    <sheetView workbookViewId="0">
      <selection activeCell="A10" sqref="A10"/>
    </sheetView>
  </sheetViews>
  <sheetFormatPr baseColWidth="10" defaultRowHeight="16" x14ac:dyDescent="0.2"/>
  <cols>
    <col min="3" max="3" width="14.83203125" customWidth="1"/>
  </cols>
  <sheetData>
    <row r="1" spans="1:9" x14ac:dyDescent="0.2">
      <c r="A1" s="12" t="s">
        <v>66</v>
      </c>
    </row>
    <row r="3" spans="1:9" x14ac:dyDescent="0.2">
      <c r="D3" s="5"/>
      <c r="E3" s="5"/>
      <c r="F3" s="5"/>
      <c r="G3" s="5"/>
      <c r="H3" s="5"/>
      <c r="I3" s="5"/>
    </row>
    <row r="4" spans="1:9" x14ac:dyDescent="0.2">
      <c r="D4" s="5"/>
      <c r="E4" s="5"/>
      <c r="F4" s="5"/>
      <c r="G4" s="5"/>
      <c r="H4" s="5"/>
      <c r="I4" s="5"/>
    </row>
    <row r="5" spans="1:9" x14ac:dyDescent="0.2">
      <c r="D5" s="5"/>
      <c r="E5" s="5"/>
      <c r="F5" s="5"/>
      <c r="G5" s="5"/>
      <c r="H5" s="5"/>
      <c r="I5" s="5"/>
    </row>
    <row r="8" spans="1:9" x14ac:dyDescent="0.2">
      <c r="D8" t="s">
        <v>29</v>
      </c>
      <c r="E8" t="s">
        <v>30</v>
      </c>
      <c r="F8" t="s">
        <v>31</v>
      </c>
      <c r="G8" t="s">
        <v>50</v>
      </c>
      <c r="H8" t="s">
        <v>32</v>
      </c>
      <c r="I8" t="s">
        <v>51</v>
      </c>
    </row>
    <row r="9" spans="1:9" x14ac:dyDescent="0.2">
      <c r="C9" t="s">
        <v>22</v>
      </c>
      <c r="D9" s="4">
        <v>0.5</v>
      </c>
      <c r="E9" s="4">
        <v>0.24</v>
      </c>
      <c r="F9" s="4">
        <v>0.16</v>
      </c>
      <c r="G9" s="4">
        <v>0.04</v>
      </c>
      <c r="H9" s="4">
        <v>0.04</v>
      </c>
      <c r="I9" s="4">
        <v>0.03</v>
      </c>
    </row>
    <row r="10" spans="1:9" x14ac:dyDescent="0.2">
      <c r="C10" t="s">
        <v>24</v>
      </c>
      <c r="D10" s="4">
        <v>0.41</v>
      </c>
      <c r="E10" s="4">
        <v>0.25</v>
      </c>
      <c r="F10" s="4">
        <v>0.21</v>
      </c>
      <c r="G10" s="4">
        <v>0.06</v>
      </c>
      <c r="H10" s="4">
        <v>0.02</v>
      </c>
      <c r="I10" s="4">
        <v>0.06</v>
      </c>
    </row>
    <row r="11" spans="1:9" x14ac:dyDescent="0.2">
      <c r="C11" t="s">
        <v>25</v>
      </c>
      <c r="D11" s="4">
        <v>0.24</v>
      </c>
      <c r="E11" s="4">
        <v>0.21</v>
      </c>
      <c r="F11" s="4">
        <v>0.28999999999999998</v>
      </c>
      <c r="G11" s="4">
        <v>0.08</v>
      </c>
      <c r="H11" s="4">
        <v>0.01</v>
      </c>
      <c r="I11" s="4">
        <v>0.18</v>
      </c>
    </row>
    <row r="12" spans="1:9" x14ac:dyDescent="0.2">
      <c r="C12" t="s">
        <v>28</v>
      </c>
      <c r="D12" s="4">
        <v>0.38</v>
      </c>
      <c r="E12" s="4">
        <v>0.22</v>
      </c>
      <c r="F12" s="4">
        <v>0.22</v>
      </c>
      <c r="G12" s="4">
        <v>0.06</v>
      </c>
      <c r="H12" s="4">
        <v>0.02</v>
      </c>
      <c r="I12" s="4">
        <v>0.1</v>
      </c>
    </row>
    <row r="19" spans="3:9" x14ac:dyDescent="0.2">
      <c r="C19" s="5"/>
      <c r="D19" s="5"/>
      <c r="E19" s="5"/>
      <c r="F19" s="5"/>
      <c r="G19" s="5"/>
      <c r="H19" s="5"/>
      <c r="I19" s="5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D7B0B-3374-AF4A-86DA-6C9A2B922919}">
  <dimension ref="A1:N40"/>
  <sheetViews>
    <sheetView workbookViewId="0">
      <selection activeCell="A2" sqref="A2:H46"/>
    </sheetView>
  </sheetViews>
  <sheetFormatPr baseColWidth="10" defaultRowHeight="16" x14ac:dyDescent="0.2"/>
  <sheetData>
    <row r="1" spans="1:14" x14ac:dyDescent="0.2">
      <c r="A1" s="12" t="s">
        <v>67</v>
      </c>
    </row>
    <row r="2" spans="1:14" x14ac:dyDescent="0.2">
      <c r="K2" s="10" t="s">
        <v>22</v>
      </c>
      <c r="L2" s="10"/>
      <c r="M2" s="10"/>
      <c r="N2" s="10"/>
    </row>
    <row r="3" spans="1:14" x14ac:dyDescent="0.2">
      <c r="K3" s="10" t="s">
        <v>29</v>
      </c>
      <c r="L3" s="10" t="s">
        <v>30</v>
      </c>
      <c r="M3" s="10" t="s">
        <v>31</v>
      </c>
      <c r="N3" s="10" t="s">
        <v>4</v>
      </c>
    </row>
    <row r="4" spans="1:14" x14ac:dyDescent="0.2">
      <c r="J4" s="11" t="s">
        <v>54</v>
      </c>
      <c r="K4" s="4">
        <v>0.41</v>
      </c>
      <c r="L4" s="4">
        <v>0.26</v>
      </c>
      <c r="M4" s="4">
        <v>0.12</v>
      </c>
      <c r="N4" s="4">
        <v>0.21</v>
      </c>
    </row>
    <row r="5" spans="1:14" x14ac:dyDescent="0.2">
      <c r="J5" s="11" t="s">
        <v>55</v>
      </c>
      <c r="K5" s="4">
        <v>0.31</v>
      </c>
      <c r="L5" s="4">
        <v>0.23</v>
      </c>
      <c r="M5" s="4">
        <v>0.36</v>
      </c>
      <c r="N5" s="4">
        <v>0.1</v>
      </c>
    </row>
    <row r="6" spans="1:14" x14ac:dyDescent="0.2">
      <c r="J6" s="11" t="s">
        <v>56</v>
      </c>
      <c r="K6" s="4">
        <v>0.51</v>
      </c>
      <c r="L6" s="4">
        <v>0.25</v>
      </c>
      <c r="M6" s="4">
        <v>0.14000000000000001</v>
      </c>
      <c r="N6" s="4">
        <v>0.1</v>
      </c>
    </row>
    <row r="7" spans="1:14" x14ac:dyDescent="0.2">
      <c r="J7" s="11" t="s">
        <v>53</v>
      </c>
      <c r="K7" s="4">
        <v>0.5</v>
      </c>
      <c r="L7" s="4">
        <v>0.16</v>
      </c>
      <c r="M7" s="4">
        <v>0.17</v>
      </c>
      <c r="N7" s="4">
        <v>0.17</v>
      </c>
    </row>
    <row r="10" spans="1:14" x14ac:dyDescent="0.2">
      <c r="H10" s="1"/>
      <c r="K10" s="10" t="s">
        <v>24</v>
      </c>
      <c r="L10" s="10"/>
      <c r="M10" s="10"/>
      <c r="N10" s="10"/>
    </row>
    <row r="11" spans="1:14" x14ac:dyDescent="0.2">
      <c r="K11" s="10" t="s">
        <v>29</v>
      </c>
      <c r="L11" s="10" t="s">
        <v>30</v>
      </c>
      <c r="M11" s="10" t="s">
        <v>31</v>
      </c>
      <c r="N11" s="10" t="s">
        <v>4</v>
      </c>
    </row>
    <row r="12" spans="1:14" x14ac:dyDescent="0.2">
      <c r="J12" s="11" t="s">
        <v>54</v>
      </c>
      <c r="K12" s="4">
        <v>0.15</v>
      </c>
      <c r="L12" s="4">
        <v>0.42</v>
      </c>
      <c r="M12" s="4">
        <v>0.18</v>
      </c>
      <c r="N12" s="4">
        <v>0.25</v>
      </c>
    </row>
    <row r="13" spans="1:14" x14ac:dyDescent="0.2">
      <c r="J13" s="11" t="s">
        <v>55</v>
      </c>
      <c r="K13" s="4">
        <v>0.3</v>
      </c>
      <c r="L13" s="4">
        <v>0.16</v>
      </c>
      <c r="M13" s="4">
        <v>0.44</v>
      </c>
      <c r="N13" s="4">
        <v>0.1</v>
      </c>
    </row>
    <row r="14" spans="1:14" x14ac:dyDescent="0.2">
      <c r="J14" s="11" t="s">
        <v>56</v>
      </c>
      <c r="K14" s="4">
        <v>0.44</v>
      </c>
      <c r="L14" s="4">
        <v>0.27</v>
      </c>
      <c r="M14" s="4">
        <v>0.18</v>
      </c>
      <c r="N14" s="4">
        <v>0.11</v>
      </c>
    </row>
    <row r="15" spans="1:14" x14ac:dyDescent="0.2">
      <c r="J15" s="11" t="s">
        <v>53</v>
      </c>
      <c r="K15" s="4">
        <v>0.41</v>
      </c>
      <c r="L15" s="4">
        <v>0.2</v>
      </c>
      <c r="M15" s="4">
        <v>0.18</v>
      </c>
      <c r="N15" s="4">
        <v>0.2</v>
      </c>
    </row>
    <row r="18" spans="10:14" x14ac:dyDescent="0.2">
      <c r="K18" s="10" t="s">
        <v>25</v>
      </c>
      <c r="L18" s="10"/>
      <c r="M18" s="10"/>
      <c r="N18" s="10"/>
    </row>
    <row r="19" spans="10:14" x14ac:dyDescent="0.2">
      <c r="K19" s="10" t="s">
        <v>29</v>
      </c>
      <c r="L19" s="10" t="s">
        <v>30</v>
      </c>
      <c r="M19" s="10" t="s">
        <v>31</v>
      </c>
      <c r="N19" s="10" t="s">
        <v>4</v>
      </c>
    </row>
    <row r="20" spans="10:14" x14ac:dyDescent="0.2">
      <c r="J20" s="11" t="s">
        <v>54</v>
      </c>
      <c r="K20" s="4">
        <v>0.14000000000000001</v>
      </c>
      <c r="L20" s="4">
        <v>0.26</v>
      </c>
      <c r="M20" s="4">
        <v>0.37</v>
      </c>
      <c r="N20" s="4">
        <v>0.23</v>
      </c>
    </row>
    <row r="21" spans="10:14" x14ac:dyDescent="0.2">
      <c r="J21" s="11" t="s">
        <v>55</v>
      </c>
      <c r="K21" s="4">
        <v>0.12</v>
      </c>
      <c r="L21" s="4">
        <v>0.15</v>
      </c>
      <c r="M21" s="4">
        <v>0.5</v>
      </c>
      <c r="N21" s="4">
        <v>0.23</v>
      </c>
    </row>
    <row r="22" spans="10:14" x14ac:dyDescent="0.2">
      <c r="J22" s="11" t="s">
        <v>56</v>
      </c>
      <c r="K22" s="4">
        <v>0.4</v>
      </c>
      <c r="L22" s="4">
        <v>0.28000000000000003</v>
      </c>
      <c r="M22" s="4">
        <v>0.16</v>
      </c>
      <c r="N22" s="4">
        <v>0.16</v>
      </c>
    </row>
    <row r="23" spans="10:14" x14ac:dyDescent="0.2">
      <c r="J23" s="11" t="s">
        <v>53</v>
      </c>
      <c r="K23" s="4">
        <v>0.21</v>
      </c>
      <c r="L23" s="4">
        <v>0.19</v>
      </c>
      <c r="M23" s="4">
        <v>0.24</v>
      </c>
      <c r="N23" s="4">
        <v>0.36</v>
      </c>
    </row>
    <row r="40" spans="2:8" x14ac:dyDescent="0.2">
      <c r="B40" s="1"/>
      <c r="C40" s="1"/>
      <c r="D40" s="1"/>
      <c r="H40" s="1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3210-0C11-0F46-B14D-B439C7D8F3F1}">
  <dimension ref="A1:E23"/>
  <sheetViews>
    <sheetView workbookViewId="0">
      <selection activeCell="G24" sqref="G24"/>
    </sheetView>
  </sheetViews>
  <sheetFormatPr baseColWidth="10" defaultRowHeight="16" x14ac:dyDescent="0.2"/>
  <cols>
    <col min="1" max="1" width="20" customWidth="1"/>
  </cols>
  <sheetData>
    <row r="1" spans="1:5" x14ac:dyDescent="0.2">
      <c r="A1" s="12" t="s">
        <v>57</v>
      </c>
    </row>
    <row r="8" spans="1:5" x14ac:dyDescent="0.2">
      <c r="C8" t="s">
        <v>60</v>
      </c>
    </row>
    <row r="9" spans="1:5" x14ac:dyDescent="0.2">
      <c r="B9" s="13" t="s">
        <v>31</v>
      </c>
      <c r="C9" s="14">
        <v>0.89</v>
      </c>
      <c r="D9" s="5">
        <v>55.75</v>
      </c>
      <c r="E9" s="1">
        <v>1950</v>
      </c>
    </row>
    <row r="10" spans="1:5" x14ac:dyDescent="0.2">
      <c r="B10" s="13" t="s">
        <v>30</v>
      </c>
      <c r="C10" s="14">
        <v>0.81</v>
      </c>
      <c r="D10" s="5">
        <v>80.599999999999994</v>
      </c>
      <c r="E10" s="1">
        <v>1633</v>
      </c>
    </row>
    <row r="11" spans="1:5" x14ac:dyDescent="0.2">
      <c r="B11" s="13" t="s">
        <v>29</v>
      </c>
      <c r="C11" s="14">
        <v>0.56000000000000005</v>
      </c>
      <c r="D11" s="5">
        <v>89.32</v>
      </c>
      <c r="E11" s="1">
        <v>1756</v>
      </c>
    </row>
    <row r="12" spans="1:5" x14ac:dyDescent="0.2">
      <c r="B12" s="13" t="s">
        <v>28</v>
      </c>
      <c r="C12" s="4">
        <v>0.74</v>
      </c>
    </row>
    <row r="13" spans="1:5" x14ac:dyDescent="0.2">
      <c r="C13" s="4"/>
    </row>
    <row r="23" spans="2:4" x14ac:dyDescent="0.2">
      <c r="B23" s="1"/>
      <c r="C23" s="1"/>
      <c r="D23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8269A-84C4-044F-9BDB-C5253472047A}">
  <dimension ref="A1:AU24"/>
  <sheetViews>
    <sheetView workbookViewId="0">
      <selection activeCell="A4" sqref="A3:XFD4"/>
    </sheetView>
  </sheetViews>
  <sheetFormatPr baseColWidth="10" defaultRowHeight="16" x14ac:dyDescent="0.2"/>
  <cols>
    <col min="1" max="1" width="21.83203125" customWidth="1"/>
  </cols>
  <sheetData>
    <row r="1" spans="1:47" x14ac:dyDescent="0.2">
      <c r="A1" s="12" t="s">
        <v>68</v>
      </c>
    </row>
    <row r="4" spans="1:47" x14ac:dyDescent="0.2">
      <c r="B4" t="s">
        <v>0</v>
      </c>
    </row>
    <row r="5" spans="1:47" x14ac:dyDescent="0.2">
      <c r="A5" t="s">
        <v>42</v>
      </c>
      <c r="B5" s="4">
        <v>0.53</v>
      </c>
      <c r="C5" s="1"/>
      <c r="E5" s="1"/>
      <c r="I5" s="1"/>
      <c r="J5" s="1"/>
      <c r="K5" s="1"/>
      <c r="O5" s="1"/>
      <c r="P5" s="1"/>
      <c r="Q5" s="1"/>
      <c r="U5" s="1"/>
      <c r="V5" s="1"/>
      <c r="W5" s="1"/>
      <c r="AA5" s="1"/>
      <c r="AB5" s="1"/>
      <c r="AC5" s="1"/>
      <c r="AG5" s="1"/>
      <c r="AH5" s="1"/>
      <c r="AI5" s="1"/>
      <c r="AM5" s="1"/>
      <c r="AO5" s="1"/>
      <c r="AS5" s="1"/>
      <c r="AU5" s="1"/>
    </row>
    <row r="6" spans="1:47" x14ac:dyDescent="0.2">
      <c r="A6" t="s">
        <v>39</v>
      </c>
      <c r="B6" s="4">
        <v>0.51</v>
      </c>
    </row>
    <row r="7" spans="1:47" x14ac:dyDescent="0.2">
      <c r="A7" t="s">
        <v>49</v>
      </c>
      <c r="B7" s="4">
        <v>0.5</v>
      </c>
    </row>
    <row r="8" spans="1:47" x14ac:dyDescent="0.2">
      <c r="A8" t="s">
        <v>48</v>
      </c>
      <c r="B8" s="4">
        <v>0.44</v>
      </c>
    </row>
    <row r="9" spans="1:47" x14ac:dyDescent="0.2">
      <c r="A9" t="s">
        <v>43</v>
      </c>
      <c r="B9" s="4">
        <v>0.35</v>
      </c>
    </row>
    <row r="10" spans="1:47" x14ac:dyDescent="0.2">
      <c r="A10" t="s">
        <v>41</v>
      </c>
      <c r="B10" s="4">
        <v>0.33</v>
      </c>
    </row>
    <row r="11" spans="1:47" x14ac:dyDescent="0.2">
      <c r="A11" t="s">
        <v>45</v>
      </c>
      <c r="B11" s="4">
        <v>0.04</v>
      </c>
      <c r="C11" s="1"/>
      <c r="D11" s="1"/>
      <c r="E11" s="1"/>
      <c r="I11" s="1"/>
      <c r="J11" s="1"/>
      <c r="K11" s="1"/>
      <c r="O11" s="1"/>
      <c r="P11" s="1"/>
      <c r="Q11" s="1"/>
      <c r="U11" s="1"/>
      <c r="V11" s="1"/>
      <c r="W11" s="1"/>
      <c r="AA11" s="1"/>
      <c r="AB11" s="1"/>
      <c r="AC11" s="1"/>
      <c r="AG11" s="1"/>
      <c r="AH11" s="1"/>
      <c r="AI11" s="1"/>
      <c r="AM11" s="1"/>
      <c r="AO11" s="1"/>
      <c r="AS11" s="1"/>
      <c r="AU11" s="1"/>
    </row>
    <row r="12" spans="1:47" x14ac:dyDescent="0.2">
      <c r="A12" t="s">
        <v>46</v>
      </c>
      <c r="B12" s="4">
        <v>0.03</v>
      </c>
    </row>
    <row r="16" spans="1:47" x14ac:dyDescent="0.2">
      <c r="B16" s="1"/>
      <c r="C16" s="1"/>
      <c r="E16" s="1"/>
    </row>
    <row r="18" spans="2:7" x14ac:dyDescent="0.2">
      <c r="B18" s="1"/>
      <c r="E18" s="1"/>
    </row>
    <row r="20" spans="2:7" x14ac:dyDescent="0.2">
      <c r="C20" s="1"/>
      <c r="D20" s="1"/>
      <c r="E20" s="1"/>
      <c r="F20" s="1"/>
      <c r="G20" s="1"/>
    </row>
    <row r="24" spans="2:7" x14ac:dyDescent="0.2">
      <c r="B24" s="1"/>
      <c r="C24" s="1"/>
      <c r="D24" s="1"/>
      <c r="E24" s="1"/>
      <c r="F24" s="1"/>
      <c r="G24" s="1"/>
    </row>
  </sheetData>
  <sortState xmlns:xlrd2="http://schemas.microsoft.com/office/spreadsheetml/2017/richdata2" ref="A5:B12">
    <sortCondition descending="1" ref="B7:B12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CA9D-01EB-7247-94CD-A61EB671F849}">
  <dimension ref="A1:AL48"/>
  <sheetViews>
    <sheetView workbookViewId="0">
      <selection activeCell="A2" sqref="A2"/>
    </sheetView>
  </sheetViews>
  <sheetFormatPr baseColWidth="10" defaultRowHeight="16" x14ac:dyDescent="0.2"/>
  <cols>
    <col min="23" max="23" width="23" customWidth="1"/>
  </cols>
  <sheetData>
    <row r="1" spans="1:31" x14ac:dyDescent="0.2">
      <c r="A1" t="s">
        <v>78</v>
      </c>
    </row>
    <row r="3" spans="1:31" x14ac:dyDescent="0.2">
      <c r="B3" s="4"/>
      <c r="C3" s="4"/>
      <c r="D3" s="4"/>
      <c r="E3" s="4"/>
      <c r="F3" s="4"/>
      <c r="G3" s="4"/>
      <c r="H3" s="4"/>
      <c r="I3" s="4"/>
      <c r="X3" t="s">
        <v>49</v>
      </c>
      <c r="Y3" t="s">
        <v>39</v>
      </c>
      <c r="Z3" t="s">
        <v>41</v>
      </c>
      <c r="AA3" t="s">
        <v>42</v>
      </c>
      <c r="AB3" t="s">
        <v>43</v>
      </c>
      <c r="AC3" t="s">
        <v>58</v>
      </c>
      <c r="AD3" t="s">
        <v>69</v>
      </c>
      <c r="AE3" t="s">
        <v>46</v>
      </c>
    </row>
    <row r="4" spans="1:31" x14ac:dyDescent="0.2">
      <c r="B4" t="s">
        <v>40</v>
      </c>
      <c r="C4" t="s">
        <v>44</v>
      </c>
      <c r="D4" t="s">
        <v>41</v>
      </c>
      <c r="E4" s="4"/>
      <c r="F4" s="4"/>
      <c r="G4" s="4"/>
      <c r="H4" s="4"/>
      <c r="I4" s="4"/>
      <c r="W4" t="s">
        <v>54</v>
      </c>
      <c r="X4" s="4">
        <v>0.78</v>
      </c>
      <c r="Y4" s="4">
        <v>0.59</v>
      </c>
      <c r="Z4" s="4">
        <v>0.33</v>
      </c>
      <c r="AA4" s="4">
        <v>0.5</v>
      </c>
      <c r="AB4" s="4">
        <v>0.17</v>
      </c>
      <c r="AC4" s="4">
        <v>0.26</v>
      </c>
      <c r="AD4" s="4">
        <v>0</v>
      </c>
      <c r="AE4" s="4">
        <v>0.02</v>
      </c>
    </row>
    <row r="5" spans="1:31" x14ac:dyDescent="0.2">
      <c r="A5" t="s">
        <v>22</v>
      </c>
      <c r="B5" s="4">
        <v>0.68</v>
      </c>
      <c r="C5" s="4">
        <v>0.22</v>
      </c>
      <c r="D5" s="4">
        <v>0.26</v>
      </c>
      <c r="E5" s="4"/>
      <c r="F5" s="4"/>
      <c r="G5" s="4"/>
      <c r="H5" s="4"/>
      <c r="I5" s="4"/>
      <c r="W5" t="s">
        <v>52</v>
      </c>
      <c r="X5" s="4">
        <v>0.82</v>
      </c>
      <c r="Y5" s="4">
        <v>0.56999999999999995</v>
      </c>
      <c r="Z5" s="4">
        <v>0.32</v>
      </c>
      <c r="AA5" s="4">
        <v>0.49</v>
      </c>
      <c r="AB5" s="4">
        <v>0.33</v>
      </c>
      <c r="AC5" s="4">
        <v>0.38</v>
      </c>
      <c r="AD5" s="4">
        <v>0.06</v>
      </c>
      <c r="AE5" s="4">
        <v>0.02</v>
      </c>
    </row>
    <row r="6" spans="1:31" x14ac:dyDescent="0.2">
      <c r="A6" t="s">
        <v>27</v>
      </c>
      <c r="B6" s="4">
        <v>0.68</v>
      </c>
      <c r="C6" s="4">
        <v>0.36</v>
      </c>
      <c r="D6" s="4">
        <v>0.32</v>
      </c>
      <c r="E6" s="4"/>
      <c r="F6" s="4"/>
      <c r="G6" s="4"/>
      <c r="H6" s="4"/>
      <c r="I6" s="4"/>
      <c r="W6" t="s">
        <v>56</v>
      </c>
      <c r="X6" s="4">
        <v>0.65</v>
      </c>
      <c r="Y6" s="4">
        <v>0.47</v>
      </c>
      <c r="Z6" s="4">
        <v>0.24</v>
      </c>
      <c r="AA6" s="4">
        <v>0.6</v>
      </c>
      <c r="AB6" s="4">
        <v>0.32</v>
      </c>
      <c r="AC6" s="4">
        <v>0.19</v>
      </c>
      <c r="AD6" s="4">
        <v>0.03</v>
      </c>
      <c r="AE6" s="4">
        <v>0.01</v>
      </c>
    </row>
    <row r="7" spans="1:31" x14ac:dyDescent="0.2">
      <c r="A7" t="s">
        <v>47</v>
      </c>
      <c r="B7" s="4">
        <v>0.27</v>
      </c>
      <c r="C7" s="4">
        <v>0.68</v>
      </c>
      <c r="D7" s="4">
        <v>0.41</v>
      </c>
      <c r="E7" s="4"/>
      <c r="F7" s="5"/>
      <c r="G7" s="5"/>
      <c r="H7" s="5"/>
      <c r="W7" t="s">
        <v>53</v>
      </c>
      <c r="X7" s="4">
        <v>0.77</v>
      </c>
      <c r="Y7" s="4">
        <v>0.55000000000000004</v>
      </c>
      <c r="Z7" s="4">
        <v>0.35</v>
      </c>
      <c r="AA7" s="4">
        <v>0.52</v>
      </c>
      <c r="AB7" s="4">
        <v>0.32</v>
      </c>
      <c r="AC7" s="4">
        <v>0.25</v>
      </c>
      <c r="AD7" s="4">
        <v>0.03</v>
      </c>
      <c r="AE7" s="4">
        <v>0.04</v>
      </c>
    </row>
    <row r="10" spans="1:31" x14ac:dyDescent="0.2">
      <c r="B10" t="s">
        <v>40</v>
      </c>
      <c r="C10" t="s">
        <v>39</v>
      </c>
      <c r="D10" t="s">
        <v>44</v>
      </c>
      <c r="E10" t="s">
        <v>41</v>
      </c>
    </row>
    <row r="11" spans="1:31" x14ac:dyDescent="0.2">
      <c r="A11" t="s">
        <v>29</v>
      </c>
      <c r="B11" s="4">
        <v>0.47</v>
      </c>
      <c r="C11" s="4">
        <v>0.37</v>
      </c>
      <c r="D11" s="4">
        <v>0.28000000000000003</v>
      </c>
      <c r="E11" s="4">
        <v>0.24</v>
      </c>
    </row>
    <row r="12" spans="1:31" x14ac:dyDescent="0.2">
      <c r="A12" t="s">
        <v>30</v>
      </c>
      <c r="B12" s="4">
        <v>0.6</v>
      </c>
      <c r="C12" s="4">
        <v>0.5</v>
      </c>
      <c r="D12" s="4">
        <v>0.43</v>
      </c>
      <c r="E12" s="4">
        <v>0.35</v>
      </c>
    </row>
    <row r="13" spans="1:31" x14ac:dyDescent="0.2">
      <c r="A13" t="s">
        <v>31</v>
      </c>
      <c r="B13" s="4">
        <v>0.57999999999999996</v>
      </c>
      <c r="C13" s="4">
        <v>0.62</v>
      </c>
      <c r="D13" s="4">
        <v>0.57999999999999996</v>
      </c>
      <c r="E13" s="4">
        <v>0.4</v>
      </c>
    </row>
    <row r="18" spans="12:38" x14ac:dyDescent="0.2">
      <c r="L18" s="1"/>
      <c r="N18" s="1"/>
      <c r="S18" s="1"/>
      <c r="U18" s="1"/>
      <c r="W18" s="1"/>
      <c r="Z18" s="1"/>
      <c r="AB18" s="1"/>
      <c r="AE18" s="1"/>
      <c r="AJ18" s="1"/>
      <c r="AL18" s="1"/>
    </row>
    <row r="22" spans="12:38" x14ac:dyDescent="0.2">
      <c r="X22" s="1"/>
    </row>
    <row r="48" spans="12:38" x14ac:dyDescent="0.2">
      <c r="L48" s="1"/>
      <c r="N48" s="1"/>
      <c r="Q48" s="1"/>
      <c r="S48" s="1"/>
      <c r="U48" s="1"/>
      <c r="W48" s="1"/>
      <c r="Z48" s="1"/>
      <c r="AB48" s="1"/>
      <c r="AE48" s="1"/>
      <c r="AJ48" s="1"/>
      <c r="AL48" s="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814BE-710F-BE46-BF93-5B3221C16A38}">
  <dimension ref="A1:D20"/>
  <sheetViews>
    <sheetView workbookViewId="0">
      <selection activeCell="R24" sqref="R24"/>
    </sheetView>
  </sheetViews>
  <sheetFormatPr baseColWidth="10" defaultRowHeight="16" x14ac:dyDescent="0.2"/>
  <sheetData>
    <row r="1" spans="1:4" x14ac:dyDescent="0.2">
      <c r="A1" t="s">
        <v>26</v>
      </c>
    </row>
    <row r="2" spans="1:4" x14ac:dyDescent="0.2">
      <c r="B2" t="s">
        <v>44</v>
      </c>
      <c r="C2" t="s">
        <v>70</v>
      </c>
      <c r="D2" t="s">
        <v>41</v>
      </c>
    </row>
    <row r="3" spans="1:4" x14ac:dyDescent="0.2">
      <c r="A3" t="s">
        <v>54</v>
      </c>
      <c r="B3" s="4">
        <v>0.26</v>
      </c>
      <c r="C3" s="4">
        <v>0.17</v>
      </c>
      <c r="D3" s="4">
        <v>0.33</v>
      </c>
    </row>
    <row r="4" spans="1:4" x14ac:dyDescent="0.2">
      <c r="A4" t="s">
        <v>52</v>
      </c>
      <c r="B4" s="4">
        <v>0.38</v>
      </c>
      <c r="C4" s="4">
        <v>0.33</v>
      </c>
      <c r="D4" s="4">
        <v>0.32</v>
      </c>
    </row>
    <row r="5" spans="1:4" x14ac:dyDescent="0.2">
      <c r="A5" t="s">
        <v>73</v>
      </c>
      <c r="B5" s="4">
        <v>0.19</v>
      </c>
      <c r="C5" s="4">
        <v>0.32</v>
      </c>
      <c r="D5" s="4">
        <v>0.24</v>
      </c>
    </row>
    <row r="6" spans="1:4" x14ac:dyDescent="0.2">
      <c r="A6" t="s">
        <v>53</v>
      </c>
      <c r="B6" s="4">
        <v>0.25</v>
      </c>
      <c r="C6" s="4">
        <v>0.32</v>
      </c>
      <c r="D6" s="4">
        <v>0.35</v>
      </c>
    </row>
    <row r="7" spans="1:4" x14ac:dyDescent="0.2">
      <c r="B7" s="4"/>
      <c r="C7" s="4"/>
      <c r="D7" s="4"/>
    </row>
    <row r="8" spans="1:4" x14ac:dyDescent="0.2">
      <c r="A8" t="s">
        <v>74</v>
      </c>
      <c r="C8" s="4"/>
    </row>
    <row r="9" spans="1:4" x14ac:dyDescent="0.2">
      <c r="B9" t="s">
        <v>44</v>
      </c>
      <c r="C9" t="s">
        <v>70</v>
      </c>
      <c r="D9" t="s">
        <v>41</v>
      </c>
    </row>
    <row r="10" spans="1:4" x14ac:dyDescent="0.2">
      <c r="A10" t="s">
        <v>54</v>
      </c>
      <c r="B10" s="4">
        <v>0.43</v>
      </c>
      <c r="C10" s="4">
        <v>0.22</v>
      </c>
      <c r="D10" s="4">
        <v>0.4</v>
      </c>
    </row>
    <row r="11" spans="1:4" x14ac:dyDescent="0.2">
      <c r="A11" t="s">
        <v>52</v>
      </c>
      <c r="B11" s="4">
        <v>0.55000000000000004</v>
      </c>
      <c r="C11" s="4">
        <v>0.41</v>
      </c>
      <c r="D11" s="4">
        <v>0.36</v>
      </c>
    </row>
    <row r="12" spans="1:4" x14ac:dyDescent="0.2">
      <c r="A12" t="s">
        <v>73</v>
      </c>
      <c r="B12" s="4">
        <v>0.32</v>
      </c>
      <c r="C12" s="4">
        <v>0.35</v>
      </c>
      <c r="D12" s="4">
        <v>0.28000000000000003</v>
      </c>
    </row>
    <row r="13" spans="1:4" x14ac:dyDescent="0.2">
      <c r="A13" t="s">
        <v>53</v>
      </c>
      <c r="B13" s="4">
        <v>0.42</v>
      </c>
      <c r="C13" s="4">
        <v>0.43</v>
      </c>
      <c r="D13" s="4">
        <v>0.41</v>
      </c>
    </row>
    <row r="15" spans="1:4" x14ac:dyDescent="0.2">
      <c r="A15" t="s">
        <v>75</v>
      </c>
    </row>
    <row r="16" spans="1:4" x14ac:dyDescent="0.2">
      <c r="B16" t="s">
        <v>44</v>
      </c>
      <c r="C16" t="s">
        <v>70</v>
      </c>
      <c r="D16" t="s">
        <v>41</v>
      </c>
    </row>
    <row r="17" spans="1:4" x14ac:dyDescent="0.2">
      <c r="A17" t="s">
        <v>54</v>
      </c>
      <c r="B17" s="4">
        <v>0.52</v>
      </c>
      <c r="C17" s="4">
        <v>0.22</v>
      </c>
      <c r="D17" s="4">
        <v>0.56000000000000005</v>
      </c>
    </row>
    <row r="18" spans="1:4" x14ac:dyDescent="0.2">
      <c r="A18" t="s">
        <v>52</v>
      </c>
      <c r="B18" s="4">
        <v>0.81</v>
      </c>
      <c r="C18" s="4">
        <v>0.36</v>
      </c>
      <c r="D18" s="4">
        <v>0.37</v>
      </c>
    </row>
    <row r="19" spans="1:4" x14ac:dyDescent="0.2">
      <c r="A19" t="s">
        <v>73</v>
      </c>
      <c r="B19" s="4">
        <v>0.5</v>
      </c>
      <c r="C19" s="4">
        <v>0.4</v>
      </c>
      <c r="D19" s="4">
        <v>0.38</v>
      </c>
    </row>
    <row r="20" spans="1:4" x14ac:dyDescent="0.2">
      <c r="A20" t="s">
        <v>53</v>
      </c>
      <c r="B20" s="4">
        <v>0.74</v>
      </c>
      <c r="C20" s="4">
        <v>0.43</v>
      </c>
      <c r="D20" s="4">
        <v>0.43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6FA06-C8F2-8045-B5F8-85866FAA9BD2}">
  <dimension ref="A1:F30"/>
  <sheetViews>
    <sheetView zoomScale="99" workbookViewId="0">
      <selection activeCell="A11" sqref="A3:XFD11"/>
    </sheetView>
  </sheetViews>
  <sheetFormatPr baseColWidth="10" defaultRowHeight="16" x14ac:dyDescent="0.2"/>
  <cols>
    <col min="9" max="9" width="15.5" customWidth="1"/>
  </cols>
  <sheetData>
    <row r="1" spans="1:6" x14ac:dyDescent="0.2">
      <c r="A1" t="s">
        <v>19</v>
      </c>
    </row>
    <row r="3" spans="1:6" x14ac:dyDescent="0.2">
      <c r="D3" t="s">
        <v>34</v>
      </c>
      <c r="E3" t="s">
        <v>35</v>
      </c>
      <c r="F3" t="s">
        <v>36</v>
      </c>
    </row>
    <row r="4" spans="1:6" x14ac:dyDescent="0.2">
      <c r="C4" t="s">
        <v>33</v>
      </c>
      <c r="D4" s="4">
        <v>0.11</v>
      </c>
      <c r="E4" s="4">
        <v>0.17</v>
      </c>
      <c r="F4" s="4">
        <v>0.14000000000000001</v>
      </c>
    </row>
    <row r="5" spans="1:6" x14ac:dyDescent="0.2">
      <c r="C5" t="s">
        <v>16</v>
      </c>
      <c r="D5" s="4">
        <v>0.26</v>
      </c>
      <c r="E5" s="4">
        <v>0.25</v>
      </c>
      <c r="F5" s="4">
        <v>0.35</v>
      </c>
    </row>
    <row r="6" spans="1:6" x14ac:dyDescent="0.2">
      <c r="C6" t="s">
        <v>17</v>
      </c>
      <c r="D6" s="4">
        <v>0.32</v>
      </c>
      <c r="E6" s="4">
        <v>0.3</v>
      </c>
      <c r="F6" s="4">
        <v>0.33</v>
      </c>
    </row>
    <row r="7" spans="1:6" x14ac:dyDescent="0.2">
      <c r="C7" t="s">
        <v>18</v>
      </c>
      <c r="D7" s="4">
        <v>0.31</v>
      </c>
      <c r="E7" s="4">
        <v>0.28000000000000003</v>
      </c>
      <c r="F7" s="4">
        <v>0.18</v>
      </c>
    </row>
    <row r="8" spans="1:6" x14ac:dyDescent="0.2">
      <c r="C8" s="3"/>
      <c r="D8" s="4"/>
      <c r="E8" s="4"/>
    </row>
    <row r="12" spans="1:6" x14ac:dyDescent="0.2">
      <c r="D12" s="4"/>
      <c r="E12" s="4"/>
      <c r="F12" s="4"/>
    </row>
    <row r="13" spans="1:6" x14ac:dyDescent="0.2">
      <c r="D13" s="4"/>
      <c r="E13" s="4"/>
      <c r="F13" s="4"/>
    </row>
    <row r="14" spans="1:6" x14ac:dyDescent="0.2">
      <c r="D14" s="4"/>
      <c r="E14" s="4"/>
      <c r="F14" s="4"/>
    </row>
    <row r="30" spans="3:6" x14ac:dyDescent="0.2">
      <c r="C30" s="1"/>
      <c r="D30" s="1"/>
      <c r="E30" s="1"/>
      <c r="F30" s="1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FAC4B-2BF7-1C45-BCC7-06A578F847F6}">
  <dimension ref="A4:U35"/>
  <sheetViews>
    <sheetView topLeftCell="A8" workbookViewId="0">
      <selection activeCell="M37" sqref="M37"/>
    </sheetView>
  </sheetViews>
  <sheetFormatPr baseColWidth="10" defaultRowHeight="16" x14ac:dyDescent="0.2"/>
  <cols>
    <col min="1" max="1" width="15.5" customWidth="1"/>
  </cols>
  <sheetData>
    <row r="4" spans="4:21" x14ac:dyDescent="0.2">
      <c r="G4" s="1"/>
      <c r="N4" s="1"/>
      <c r="U4" s="1"/>
    </row>
    <row r="7" spans="4:21" x14ac:dyDescent="0.2">
      <c r="G7" s="1"/>
      <c r="N7" s="1"/>
      <c r="U7" s="1"/>
    </row>
    <row r="10" spans="4:21" x14ac:dyDescent="0.2">
      <c r="G10" s="1"/>
      <c r="N10" s="1"/>
      <c r="R10" s="1"/>
      <c r="U10" s="1"/>
    </row>
    <row r="16" spans="4:21" x14ac:dyDescent="0.2">
      <c r="D16" s="1"/>
      <c r="E16" s="1"/>
      <c r="F16" s="1"/>
      <c r="G16" s="1"/>
      <c r="J16" s="1"/>
      <c r="K16" s="1"/>
      <c r="L16" s="1"/>
      <c r="M16" s="1"/>
      <c r="N16" s="1"/>
      <c r="Q16" s="1"/>
      <c r="R16" s="1"/>
      <c r="S16" s="1"/>
      <c r="T16" s="1"/>
      <c r="U16" s="1"/>
    </row>
    <row r="21" spans="1:13" x14ac:dyDescent="0.2">
      <c r="B21" s="5"/>
      <c r="C21" s="5"/>
      <c r="D21" s="5"/>
      <c r="E21" s="5"/>
      <c r="F21" s="5"/>
      <c r="G21" s="5"/>
    </row>
    <row r="22" spans="1:13" x14ac:dyDescent="0.2">
      <c r="B22" s="5"/>
      <c r="C22" s="5"/>
      <c r="D22" s="5"/>
      <c r="E22" s="5"/>
      <c r="F22" s="5"/>
      <c r="G22" s="5"/>
    </row>
    <row r="23" spans="1:13" x14ac:dyDescent="0.2">
      <c r="B23" s="5"/>
      <c r="C23" s="5"/>
      <c r="D23" s="5"/>
      <c r="E23" s="5"/>
      <c r="F23" s="5"/>
      <c r="G23" s="5"/>
    </row>
    <row r="26" spans="1:13" x14ac:dyDescent="0.2">
      <c r="B26" s="4"/>
      <c r="C26" s="4"/>
      <c r="D26" s="4"/>
      <c r="F26" s="7"/>
    </row>
    <row r="27" spans="1:13" x14ac:dyDescent="0.2">
      <c r="B27" s="4"/>
      <c r="C27" s="4"/>
      <c r="D27" s="4"/>
    </row>
    <row r="28" spans="1:13" x14ac:dyDescent="0.2">
      <c r="B28" s="4"/>
      <c r="C28" s="4"/>
      <c r="D28" s="4"/>
    </row>
    <row r="30" spans="1:13" x14ac:dyDescent="0.2">
      <c r="B30" s="15" t="s">
        <v>34</v>
      </c>
      <c r="C30" s="15"/>
      <c r="E30" s="15" t="s">
        <v>35</v>
      </c>
      <c r="F30" s="15"/>
      <c r="J30" s="15" t="s">
        <v>36</v>
      </c>
      <c r="K30" s="15"/>
    </row>
    <row r="31" spans="1:13" x14ac:dyDescent="0.2">
      <c r="B31" t="s">
        <v>77</v>
      </c>
      <c r="C31" t="s">
        <v>76</v>
      </c>
      <c r="F31" t="s">
        <v>77</v>
      </c>
      <c r="G31" t="s">
        <v>76</v>
      </c>
      <c r="K31" t="s">
        <v>77</v>
      </c>
      <c r="L31" t="s">
        <v>76</v>
      </c>
    </row>
    <row r="32" spans="1:13" x14ac:dyDescent="0.2">
      <c r="A32" t="s">
        <v>22</v>
      </c>
      <c r="B32" s="4">
        <v>0.34</v>
      </c>
      <c r="C32" s="4">
        <v>0.35</v>
      </c>
      <c r="D32" s="4"/>
      <c r="E32" t="s">
        <v>22</v>
      </c>
      <c r="F32" s="4">
        <v>0.3</v>
      </c>
      <c r="G32" s="4">
        <v>0.34</v>
      </c>
      <c r="H32" s="4"/>
      <c r="J32" t="s">
        <v>22</v>
      </c>
      <c r="K32" s="4">
        <v>0.34</v>
      </c>
      <c r="L32" s="4">
        <v>0.21</v>
      </c>
      <c r="M32" s="4"/>
    </row>
    <row r="33" spans="1:13" x14ac:dyDescent="0.2">
      <c r="A33" t="s">
        <v>27</v>
      </c>
      <c r="B33" s="4">
        <v>0.33</v>
      </c>
      <c r="C33" s="4">
        <v>0.34</v>
      </c>
      <c r="D33" s="4"/>
      <c r="E33" t="s">
        <v>27</v>
      </c>
      <c r="F33" s="4">
        <v>0.3</v>
      </c>
      <c r="G33" s="4">
        <v>0.28999999999999998</v>
      </c>
      <c r="H33" s="4"/>
      <c r="J33" t="s">
        <v>27</v>
      </c>
      <c r="K33" s="4">
        <v>0.33</v>
      </c>
      <c r="L33" s="4">
        <v>0.21</v>
      </c>
      <c r="M33" s="4"/>
    </row>
    <row r="34" spans="1:13" x14ac:dyDescent="0.2">
      <c r="A34" t="s">
        <v>25</v>
      </c>
      <c r="B34" s="4">
        <v>0.28999999999999998</v>
      </c>
      <c r="C34" s="4">
        <v>0.26</v>
      </c>
      <c r="D34" s="4"/>
      <c r="E34" t="s">
        <v>25</v>
      </c>
      <c r="F34" s="4">
        <v>0.28000000000000003</v>
      </c>
      <c r="G34" s="4">
        <v>0.22</v>
      </c>
      <c r="H34" s="4"/>
      <c r="J34" t="s">
        <v>25</v>
      </c>
      <c r="K34" s="4">
        <v>0.32</v>
      </c>
      <c r="L34" s="4">
        <v>0.15</v>
      </c>
      <c r="M34" s="4"/>
    </row>
    <row r="35" spans="1:13" x14ac:dyDescent="0.2">
      <c r="B35" s="4"/>
      <c r="C35" s="4"/>
      <c r="D35" s="4"/>
      <c r="E35" s="4"/>
      <c r="F35" s="4"/>
      <c r="G35" s="4"/>
    </row>
  </sheetData>
  <mergeCells count="3">
    <mergeCell ref="B30:C30"/>
    <mergeCell ref="E30:F30"/>
    <mergeCell ref="J30:K30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972E4F-D2C1-7649-BA07-B7CA460ADFF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227AB-DAE4-F74C-8850-C0421E20AA0C}">
  <dimension ref="B2:F6"/>
  <sheetViews>
    <sheetView workbookViewId="0">
      <selection activeCell="I6" sqref="I6"/>
    </sheetView>
  </sheetViews>
  <sheetFormatPr baseColWidth="10" defaultRowHeight="16" x14ac:dyDescent="0.2"/>
  <sheetData>
    <row r="2" spans="2:6" x14ac:dyDescent="0.2">
      <c r="C2" t="s">
        <v>22</v>
      </c>
      <c r="D2" t="s">
        <v>24</v>
      </c>
      <c r="E2" t="s">
        <v>25</v>
      </c>
    </row>
    <row r="3" spans="2:6" x14ac:dyDescent="0.2">
      <c r="B3" s="8" t="s">
        <v>54</v>
      </c>
      <c r="C3" s="4">
        <v>0.47252747252747251</v>
      </c>
      <c r="D3" s="4">
        <v>0.25274725274725274</v>
      </c>
      <c r="E3" s="4">
        <v>0.27472527472527475</v>
      </c>
      <c r="F3" s="4"/>
    </row>
    <row r="4" spans="2:6" x14ac:dyDescent="0.2">
      <c r="B4" s="8" t="s">
        <v>52</v>
      </c>
      <c r="C4" s="4">
        <v>0.22945205479452055</v>
      </c>
      <c r="D4" s="4">
        <v>0.1906392694063927</v>
      </c>
      <c r="E4" s="4">
        <v>0.57990867579908678</v>
      </c>
    </row>
    <row r="5" spans="2:6" x14ac:dyDescent="0.2">
      <c r="B5" s="8" t="s">
        <v>56</v>
      </c>
      <c r="C5" s="4">
        <v>0.50879437160217456</v>
      </c>
      <c r="D5" s="4">
        <v>0.30540454109370002</v>
      </c>
      <c r="E5" s="4">
        <v>0.18580108730412537</v>
      </c>
    </row>
    <row r="6" spans="2:6" x14ac:dyDescent="0.2">
      <c r="B6" s="8" t="s">
        <v>53</v>
      </c>
      <c r="C6" s="4">
        <v>0.15532646048109966</v>
      </c>
      <c r="D6" s="4">
        <v>0.15257731958762888</v>
      </c>
      <c r="E6" s="4">
        <v>0.69209621993127146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84914-7479-5B4F-A357-71AE69D89C4B}">
  <dimension ref="A2:AC53"/>
  <sheetViews>
    <sheetView workbookViewId="0">
      <selection activeCell="O11" sqref="O11"/>
    </sheetView>
  </sheetViews>
  <sheetFormatPr baseColWidth="10" defaultRowHeight="16" x14ac:dyDescent="0.2"/>
  <sheetData>
    <row r="2" spans="1:9" x14ac:dyDescent="0.2">
      <c r="B2" t="s">
        <v>42</v>
      </c>
      <c r="C2" t="s">
        <v>39</v>
      </c>
      <c r="D2" t="s">
        <v>40</v>
      </c>
      <c r="E2" t="s">
        <v>44</v>
      </c>
      <c r="F2" t="s">
        <v>43</v>
      </c>
      <c r="G2" t="s">
        <v>41</v>
      </c>
      <c r="H2" t="s">
        <v>45</v>
      </c>
      <c r="I2" t="s">
        <v>46</v>
      </c>
    </row>
    <row r="3" spans="1:9" x14ac:dyDescent="0.2">
      <c r="A3" t="s">
        <v>22</v>
      </c>
      <c r="B3" s="4">
        <v>0.56000000000000005</v>
      </c>
      <c r="C3" s="4">
        <v>0.49</v>
      </c>
      <c r="D3" s="4">
        <v>0.68</v>
      </c>
      <c r="E3" s="4">
        <v>0.22</v>
      </c>
      <c r="F3" s="4">
        <v>0.3</v>
      </c>
      <c r="G3" s="4">
        <v>0.26</v>
      </c>
      <c r="H3" s="4">
        <v>0.03</v>
      </c>
      <c r="I3" s="4">
        <v>0.02</v>
      </c>
    </row>
    <row r="6" spans="1:9" x14ac:dyDescent="0.2">
      <c r="B6" t="s">
        <v>42</v>
      </c>
      <c r="C6" t="s">
        <v>39</v>
      </c>
      <c r="D6" t="s">
        <v>40</v>
      </c>
      <c r="E6" t="s">
        <v>44</v>
      </c>
      <c r="F6" t="s">
        <v>43</v>
      </c>
      <c r="G6" t="s">
        <v>41</v>
      </c>
      <c r="H6" t="s">
        <v>45</v>
      </c>
      <c r="I6" t="s">
        <v>46</v>
      </c>
    </row>
    <row r="7" spans="1:9" x14ac:dyDescent="0.2">
      <c r="A7" t="s">
        <v>27</v>
      </c>
      <c r="B7" s="4">
        <v>0.56999999999999995</v>
      </c>
      <c r="C7" s="4">
        <v>0.53</v>
      </c>
      <c r="D7" s="4">
        <v>0.68</v>
      </c>
      <c r="E7" s="4">
        <v>0.36</v>
      </c>
      <c r="F7" s="4">
        <v>0.35</v>
      </c>
      <c r="G7" s="4">
        <v>0.32</v>
      </c>
      <c r="H7" s="4">
        <v>0.04</v>
      </c>
      <c r="I7" s="4">
        <v>0.02</v>
      </c>
    </row>
    <row r="8" spans="1:9" x14ac:dyDescent="0.2">
      <c r="B8" s="4"/>
      <c r="C8" s="4"/>
      <c r="D8" s="4"/>
      <c r="E8" s="4"/>
      <c r="F8" s="4"/>
      <c r="G8" s="4"/>
      <c r="H8" s="4"/>
      <c r="I8" s="4"/>
    </row>
    <row r="9" spans="1:9" x14ac:dyDescent="0.2">
      <c r="B9" s="4"/>
      <c r="C9" s="4"/>
      <c r="D9" s="4"/>
      <c r="E9" s="4"/>
      <c r="F9" s="4"/>
      <c r="G9" s="4"/>
      <c r="H9" s="4"/>
      <c r="I9" s="4"/>
    </row>
    <row r="10" spans="1:9" x14ac:dyDescent="0.2">
      <c r="B10" t="s">
        <v>42</v>
      </c>
      <c r="C10" t="s">
        <v>39</v>
      </c>
      <c r="D10" t="s">
        <v>40</v>
      </c>
      <c r="E10" t="s">
        <v>44</v>
      </c>
      <c r="F10" t="s">
        <v>43</v>
      </c>
      <c r="G10" t="s">
        <v>41</v>
      </c>
      <c r="H10" t="s">
        <v>45</v>
      </c>
      <c r="I10" t="s">
        <v>46</v>
      </c>
    </row>
    <row r="11" spans="1:9" x14ac:dyDescent="0.2">
      <c r="A11" t="s">
        <v>47</v>
      </c>
      <c r="B11" s="4">
        <v>0.5</v>
      </c>
      <c r="C11" s="4">
        <v>0.52</v>
      </c>
      <c r="D11" s="4">
        <v>0.27</v>
      </c>
      <c r="E11" s="4">
        <v>0.68</v>
      </c>
      <c r="F11" s="4">
        <v>0.4</v>
      </c>
      <c r="G11" s="4">
        <v>0.41</v>
      </c>
      <c r="H11" s="4">
        <v>0.06</v>
      </c>
      <c r="I11" s="4">
        <v>0.04</v>
      </c>
    </row>
    <row r="12" spans="1:9" x14ac:dyDescent="0.2">
      <c r="B12" s="4"/>
      <c r="C12" s="4"/>
      <c r="D12" s="4"/>
      <c r="E12" s="4"/>
      <c r="F12" s="5"/>
      <c r="G12" s="5"/>
      <c r="H12" s="5"/>
    </row>
    <row r="23" spans="12:29" x14ac:dyDescent="0.2">
      <c r="L23" s="1"/>
      <c r="N23" s="1"/>
      <c r="S23" s="1"/>
      <c r="U23" s="1"/>
      <c r="AA23" s="1"/>
      <c r="AC23" s="1"/>
    </row>
    <row r="53" spans="12:29" x14ac:dyDescent="0.2">
      <c r="L53" s="1"/>
      <c r="N53" s="1"/>
      <c r="Q53" s="1"/>
      <c r="S53" s="1"/>
      <c r="U53" s="1"/>
      <c r="AA53" s="1"/>
      <c r="AC53" s="1"/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0E71B-6B25-F94A-B357-0A8A183498FD}">
  <dimension ref="A2:AL60"/>
  <sheetViews>
    <sheetView workbookViewId="0">
      <selection activeCell="I17" sqref="I17"/>
    </sheetView>
  </sheetViews>
  <sheetFormatPr baseColWidth="10" defaultRowHeight="16" x14ac:dyDescent="0.2"/>
  <cols>
    <col min="23" max="23" width="23" customWidth="1"/>
  </cols>
  <sheetData>
    <row r="2" spans="1:31" x14ac:dyDescent="0.2">
      <c r="B2" t="s">
        <v>42</v>
      </c>
      <c r="C2" t="s">
        <v>39</v>
      </c>
      <c r="D2" t="s">
        <v>40</v>
      </c>
      <c r="E2" t="s">
        <v>44</v>
      </c>
      <c r="F2" t="s">
        <v>43</v>
      </c>
      <c r="G2" t="s">
        <v>41</v>
      </c>
      <c r="H2" t="s">
        <v>45</v>
      </c>
      <c r="I2" t="s">
        <v>46</v>
      </c>
      <c r="X2" t="s">
        <v>40</v>
      </c>
      <c r="Y2" t="s">
        <v>39</v>
      </c>
      <c r="Z2" t="s">
        <v>41</v>
      </c>
      <c r="AA2" t="s">
        <v>42</v>
      </c>
      <c r="AB2" t="s">
        <v>43</v>
      </c>
      <c r="AC2" t="s">
        <v>44</v>
      </c>
      <c r="AD2" t="s">
        <v>45</v>
      </c>
      <c r="AE2" t="s">
        <v>46</v>
      </c>
    </row>
    <row r="3" spans="1:31" x14ac:dyDescent="0.2">
      <c r="A3" t="s">
        <v>29</v>
      </c>
      <c r="B3" s="4">
        <v>0.55000000000000004</v>
      </c>
      <c r="C3" s="4">
        <v>0.37</v>
      </c>
      <c r="D3" s="4">
        <v>0.47</v>
      </c>
      <c r="E3" s="4">
        <v>0.28000000000000003</v>
      </c>
      <c r="F3" s="4">
        <v>0.33</v>
      </c>
      <c r="G3" s="4">
        <v>0.24</v>
      </c>
      <c r="H3" s="4">
        <v>0.04</v>
      </c>
      <c r="I3" s="4">
        <v>0.02</v>
      </c>
      <c r="W3" t="s">
        <v>29</v>
      </c>
      <c r="X3" s="4">
        <v>0.47</v>
      </c>
      <c r="Y3" s="4">
        <v>0.37</v>
      </c>
      <c r="Z3" s="4">
        <v>0.24</v>
      </c>
      <c r="AA3" s="4">
        <v>0.55000000000000004</v>
      </c>
      <c r="AB3" s="4">
        <v>0.33</v>
      </c>
      <c r="AC3" s="4">
        <v>0.28000000000000003</v>
      </c>
      <c r="AD3" s="4">
        <v>0.04</v>
      </c>
      <c r="AE3" s="4">
        <v>0.02</v>
      </c>
    </row>
    <row r="4" spans="1:31" x14ac:dyDescent="0.2">
      <c r="A4" t="s">
        <v>30</v>
      </c>
      <c r="B4" s="4">
        <v>0.53</v>
      </c>
      <c r="C4" s="4">
        <v>0.5</v>
      </c>
      <c r="D4" s="4">
        <v>0.6</v>
      </c>
      <c r="E4" s="4">
        <v>0.43</v>
      </c>
      <c r="F4" s="4">
        <v>0.35</v>
      </c>
      <c r="G4" s="4">
        <v>0.35</v>
      </c>
      <c r="H4" s="4">
        <v>0.05</v>
      </c>
      <c r="I4" s="4">
        <v>0.03</v>
      </c>
      <c r="W4" t="s">
        <v>30</v>
      </c>
      <c r="X4" s="4">
        <v>0.6</v>
      </c>
      <c r="Y4" s="4">
        <v>0.5</v>
      </c>
      <c r="Z4" s="4">
        <v>0.35</v>
      </c>
      <c r="AA4" s="4">
        <v>0.53</v>
      </c>
      <c r="AB4" s="4">
        <v>0.35</v>
      </c>
      <c r="AC4" s="4">
        <v>0.43</v>
      </c>
      <c r="AD4" s="4">
        <v>0.05</v>
      </c>
      <c r="AE4" s="4">
        <v>0.03</v>
      </c>
    </row>
    <row r="5" spans="1:31" x14ac:dyDescent="0.2">
      <c r="A5" t="s">
        <v>31</v>
      </c>
      <c r="B5" s="4">
        <v>0.54</v>
      </c>
      <c r="C5" s="4">
        <v>0.62</v>
      </c>
      <c r="D5" s="4">
        <v>0.57999999999999996</v>
      </c>
      <c r="E5" s="4">
        <v>0.57999999999999996</v>
      </c>
      <c r="F5" s="4">
        <v>0.39</v>
      </c>
      <c r="G5" s="4">
        <v>0.4</v>
      </c>
      <c r="H5" s="4">
        <v>0.06</v>
      </c>
      <c r="I5" s="4">
        <v>0.03</v>
      </c>
      <c r="W5" t="s">
        <v>31</v>
      </c>
      <c r="X5" s="4">
        <v>0.57999999999999996</v>
      </c>
      <c r="Y5" s="4">
        <v>0.62</v>
      </c>
      <c r="Z5" s="4">
        <v>0.4</v>
      </c>
      <c r="AA5" s="4">
        <v>0.54</v>
      </c>
      <c r="AB5" s="4">
        <v>0.39</v>
      </c>
      <c r="AC5" s="4">
        <v>0.57999999999999996</v>
      </c>
      <c r="AD5" s="4">
        <v>0.06</v>
      </c>
      <c r="AE5" s="4">
        <v>0.03</v>
      </c>
    </row>
    <row r="6" spans="1:31" x14ac:dyDescent="0.2">
      <c r="B6" s="4"/>
      <c r="C6" s="4"/>
      <c r="D6" s="4"/>
      <c r="E6" s="4"/>
      <c r="F6" s="4"/>
      <c r="G6" s="4"/>
      <c r="H6" s="4"/>
      <c r="I6" s="4"/>
      <c r="W6" t="s">
        <v>28</v>
      </c>
      <c r="X6" s="4">
        <v>0.5</v>
      </c>
      <c r="Y6" s="4">
        <v>0.51</v>
      </c>
      <c r="Z6" s="4">
        <v>0.33</v>
      </c>
      <c r="AA6" s="4">
        <v>0.53</v>
      </c>
      <c r="AB6" s="4">
        <v>0.35</v>
      </c>
      <c r="AC6" s="4">
        <v>0.44</v>
      </c>
      <c r="AD6" s="4">
        <v>0.04</v>
      </c>
      <c r="AE6" s="4">
        <v>0.03</v>
      </c>
    </row>
    <row r="9" spans="1:31" x14ac:dyDescent="0.2">
      <c r="X9" t="s">
        <v>40</v>
      </c>
      <c r="Y9" t="s">
        <v>39</v>
      </c>
      <c r="Z9" t="s">
        <v>41</v>
      </c>
      <c r="AA9" t="s">
        <v>42</v>
      </c>
      <c r="AB9" t="s">
        <v>43</v>
      </c>
      <c r="AC9" t="s">
        <v>44</v>
      </c>
      <c r="AD9" t="s">
        <v>45</v>
      </c>
      <c r="AE9" t="s">
        <v>46</v>
      </c>
    </row>
    <row r="10" spans="1:31" x14ac:dyDescent="0.2">
      <c r="B10" s="4"/>
      <c r="C10" s="4"/>
      <c r="D10" s="4"/>
      <c r="E10" s="4"/>
      <c r="F10" s="4"/>
      <c r="G10" s="4"/>
      <c r="H10" s="4"/>
      <c r="I10" s="4"/>
      <c r="W10" t="s">
        <v>22</v>
      </c>
      <c r="X10" s="4">
        <v>0.68</v>
      </c>
      <c r="Y10" s="4">
        <v>0.49</v>
      </c>
      <c r="Z10" s="4">
        <v>0.26</v>
      </c>
      <c r="AA10" s="4">
        <v>0.56000000000000005</v>
      </c>
      <c r="AB10" s="4">
        <v>0.3</v>
      </c>
      <c r="AC10" s="4">
        <v>0.22</v>
      </c>
      <c r="AD10" s="4">
        <v>0.03</v>
      </c>
      <c r="AE10" s="4">
        <v>0.02</v>
      </c>
    </row>
    <row r="11" spans="1:31" x14ac:dyDescent="0.2">
      <c r="B11" s="4"/>
      <c r="C11" s="4"/>
      <c r="D11" s="4"/>
      <c r="E11" s="4"/>
      <c r="F11" s="4"/>
      <c r="G11" s="4"/>
      <c r="H11" s="4"/>
      <c r="I11" s="4"/>
      <c r="W11" t="s">
        <v>27</v>
      </c>
      <c r="X11" s="4">
        <v>0.68</v>
      </c>
      <c r="Y11" s="4">
        <v>0.53</v>
      </c>
      <c r="Z11" s="4">
        <v>0.32</v>
      </c>
      <c r="AA11" s="4">
        <v>0.56999999999999995</v>
      </c>
      <c r="AB11" s="4">
        <v>0.35</v>
      </c>
      <c r="AC11" s="4">
        <v>0.36</v>
      </c>
      <c r="AD11" s="4">
        <v>0.04</v>
      </c>
      <c r="AE11" s="4">
        <v>0.02</v>
      </c>
    </row>
    <row r="12" spans="1:31" x14ac:dyDescent="0.2">
      <c r="B12" s="4"/>
      <c r="C12" s="4"/>
      <c r="D12" s="4"/>
      <c r="E12" s="4"/>
      <c r="F12" s="4"/>
      <c r="G12" s="4"/>
      <c r="H12" s="4"/>
      <c r="I12" s="4"/>
      <c r="W12" t="s">
        <v>47</v>
      </c>
      <c r="X12" s="4">
        <v>0.27</v>
      </c>
      <c r="Y12" s="4">
        <v>0.52</v>
      </c>
      <c r="Z12" s="4">
        <v>0.41</v>
      </c>
      <c r="AA12" s="4">
        <v>0.5</v>
      </c>
      <c r="AB12" s="4">
        <v>0.4</v>
      </c>
      <c r="AC12" s="4">
        <v>0.68</v>
      </c>
      <c r="AD12" s="4">
        <v>0.06</v>
      </c>
      <c r="AE12" s="4">
        <v>0.04</v>
      </c>
    </row>
    <row r="15" spans="1:31" x14ac:dyDescent="0.2">
      <c r="B15" s="4"/>
      <c r="C15" s="4"/>
      <c r="D15" s="4"/>
      <c r="E15" s="4"/>
      <c r="F15" s="4"/>
      <c r="G15" s="4"/>
      <c r="H15" s="4"/>
      <c r="I15" s="4"/>
      <c r="X15" t="s">
        <v>49</v>
      </c>
      <c r="Y15" t="s">
        <v>39</v>
      </c>
      <c r="Z15" t="s">
        <v>41</v>
      </c>
      <c r="AA15" t="s">
        <v>42</v>
      </c>
      <c r="AB15" t="s">
        <v>43</v>
      </c>
      <c r="AC15" t="s">
        <v>58</v>
      </c>
      <c r="AD15" t="s">
        <v>69</v>
      </c>
      <c r="AE15" t="s">
        <v>46</v>
      </c>
    </row>
    <row r="16" spans="1:31" x14ac:dyDescent="0.2">
      <c r="B16" s="4"/>
      <c r="C16" s="4"/>
      <c r="D16" s="4"/>
      <c r="E16" s="4"/>
      <c r="F16" s="4"/>
      <c r="G16" s="4"/>
      <c r="H16" s="4"/>
      <c r="I16" s="4"/>
      <c r="W16" t="s">
        <v>54</v>
      </c>
      <c r="X16" s="4">
        <v>0.78</v>
      </c>
      <c r="Y16" s="4">
        <v>0.59</v>
      </c>
      <c r="Z16" s="4">
        <v>0.33</v>
      </c>
      <c r="AA16" s="4">
        <v>0.5</v>
      </c>
      <c r="AB16" s="4">
        <v>0.17</v>
      </c>
      <c r="AC16" s="4">
        <v>0.26</v>
      </c>
      <c r="AD16" s="4">
        <v>0</v>
      </c>
      <c r="AE16" s="4">
        <v>0.02</v>
      </c>
    </row>
    <row r="17" spans="2:38" x14ac:dyDescent="0.2">
      <c r="B17" s="4"/>
      <c r="C17" s="4"/>
      <c r="D17" s="4"/>
      <c r="E17" s="4"/>
      <c r="F17" s="4"/>
      <c r="G17" s="4"/>
      <c r="H17" s="4"/>
      <c r="I17" s="4"/>
      <c r="W17" t="s">
        <v>52</v>
      </c>
      <c r="X17" s="4">
        <v>0.82</v>
      </c>
      <c r="Y17" s="4">
        <v>0.56999999999999995</v>
      </c>
      <c r="Z17" s="4">
        <v>0.32</v>
      </c>
      <c r="AA17" s="4">
        <v>0.49</v>
      </c>
      <c r="AB17" s="4">
        <v>0.33</v>
      </c>
      <c r="AC17" s="4">
        <v>0.38</v>
      </c>
      <c r="AD17" s="4">
        <v>0.06</v>
      </c>
      <c r="AE17" s="4">
        <v>0.02</v>
      </c>
    </row>
    <row r="18" spans="2:38" x14ac:dyDescent="0.2">
      <c r="B18" s="4"/>
      <c r="C18" s="4"/>
      <c r="D18" s="4"/>
      <c r="E18" s="4"/>
      <c r="F18" s="4"/>
      <c r="G18" s="4"/>
      <c r="H18" s="4"/>
      <c r="I18" s="4"/>
      <c r="W18" t="s">
        <v>56</v>
      </c>
      <c r="X18" s="4">
        <v>0.65</v>
      </c>
      <c r="Y18" s="4">
        <v>0.47</v>
      </c>
      <c r="Z18" s="4">
        <v>0.24</v>
      </c>
      <c r="AA18" s="4">
        <v>0.6</v>
      </c>
      <c r="AB18" s="4">
        <v>0.32</v>
      </c>
      <c r="AC18" s="4">
        <v>0.19</v>
      </c>
      <c r="AD18" s="4">
        <v>0.03</v>
      </c>
      <c r="AE18" s="4">
        <v>0.01</v>
      </c>
    </row>
    <row r="19" spans="2:38" x14ac:dyDescent="0.2">
      <c r="B19" s="4"/>
      <c r="C19" s="4"/>
      <c r="D19" s="4"/>
      <c r="E19" s="4"/>
      <c r="F19" s="5"/>
      <c r="G19" s="5"/>
      <c r="H19" s="5"/>
      <c r="W19" t="s">
        <v>53</v>
      </c>
      <c r="X19" s="4">
        <v>0.77</v>
      </c>
      <c r="Y19" s="4">
        <v>0.55000000000000004</v>
      </c>
      <c r="Z19" s="4">
        <v>0.35</v>
      </c>
      <c r="AA19" s="4">
        <v>0.52</v>
      </c>
      <c r="AB19" s="4">
        <v>0.32</v>
      </c>
      <c r="AC19" s="4">
        <v>0.25</v>
      </c>
      <c r="AD19" s="4">
        <v>0.03</v>
      </c>
      <c r="AE19" s="4">
        <v>0.04</v>
      </c>
    </row>
    <row r="30" spans="2:38" x14ac:dyDescent="0.2">
      <c r="L30" s="1"/>
      <c r="N30" s="1"/>
      <c r="S30" s="1"/>
      <c r="U30" s="1"/>
      <c r="W30" s="1"/>
      <c r="Z30" s="1"/>
      <c r="AB30" s="1"/>
      <c r="AE30" s="1"/>
      <c r="AJ30" s="1"/>
      <c r="AL30" s="1"/>
    </row>
    <row r="34" spans="24:24" x14ac:dyDescent="0.2">
      <c r="X34" s="1"/>
    </row>
    <row r="60" spans="12:38" x14ac:dyDescent="0.2">
      <c r="L60" s="1"/>
      <c r="N60" s="1"/>
      <c r="Q60" s="1"/>
      <c r="S60" s="1"/>
      <c r="U60" s="1"/>
      <c r="W60" s="1"/>
      <c r="Z60" s="1"/>
      <c r="AB60" s="1"/>
      <c r="AE60" s="1"/>
      <c r="AJ60" s="1"/>
      <c r="AL60" s="1"/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3E9B4-9B8A-3E42-8573-D2B9DD458116}">
  <dimension ref="A2:I22"/>
  <sheetViews>
    <sheetView topLeftCell="A11" workbookViewId="0">
      <selection activeCell="A18" sqref="A18:I22"/>
    </sheetView>
  </sheetViews>
  <sheetFormatPr baseColWidth="10" defaultRowHeight="16" x14ac:dyDescent="0.2"/>
  <sheetData>
    <row r="2" spans="1:9" x14ac:dyDescent="0.2">
      <c r="B2" s="5"/>
      <c r="C2" s="5"/>
      <c r="D2" s="5"/>
      <c r="E2" s="5"/>
      <c r="F2" s="5"/>
      <c r="G2" s="5"/>
      <c r="H2" s="5"/>
      <c r="I2" s="5"/>
    </row>
    <row r="3" spans="1:9" x14ac:dyDescent="0.2">
      <c r="A3" t="s">
        <v>22</v>
      </c>
    </row>
    <row r="4" spans="1:9" x14ac:dyDescent="0.2">
      <c r="B4" t="s">
        <v>42</v>
      </c>
      <c r="C4" t="s">
        <v>39</v>
      </c>
      <c r="D4" t="s">
        <v>49</v>
      </c>
      <c r="E4" t="s">
        <v>44</v>
      </c>
      <c r="F4" t="s">
        <v>70</v>
      </c>
      <c r="G4" t="s">
        <v>41</v>
      </c>
      <c r="H4" t="s">
        <v>71</v>
      </c>
      <c r="I4" t="s">
        <v>72</v>
      </c>
    </row>
    <row r="5" spans="1:9" x14ac:dyDescent="0.2">
      <c r="A5" t="s">
        <v>54</v>
      </c>
      <c r="B5" s="4">
        <v>0.5</v>
      </c>
      <c r="C5" s="4">
        <v>0.59</v>
      </c>
      <c r="D5" s="4">
        <v>0.78</v>
      </c>
      <c r="E5" s="4">
        <v>0.26</v>
      </c>
      <c r="F5" s="4">
        <v>0.17</v>
      </c>
      <c r="G5" s="4">
        <v>0.33</v>
      </c>
      <c r="H5" s="4">
        <v>0</v>
      </c>
      <c r="I5" s="4">
        <v>0.02</v>
      </c>
    </row>
    <row r="6" spans="1:9" x14ac:dyDescent="0.2">
      <c r="A6" t="s">
        <v>52</v>
      </c>
      <c r="B6" s="4">
        <v>0.49</v>
      </c>
      <c r="C6" s="4">
        <v>0.56999999999999995</v>
      </c>
      <c r="D6" s="4">
        <v>0.82</v>
      </c>
      <c r="E6" s="4">
        <v>0.38</v>
      </c>
      <c r="F6" s="4">
        <v>0.33</v>
      </c>
      <c r="G6" s="4">
        <v>0.32</v>
      </c>
      <c r="H6" s="4">
        <v>0.06</v>
      </c>
      <c r="I6" s="4">
        <v>0.02</v>
      </c>
    </row>
    <row r="7" spans="1:9" x14ac:dyDescent="0.2">
      <c r="A7" t="s">
        <v>73</v>
      </c>
      <c r="B7" s="4">
        <v>0.6</v>
      </c>
      <c r="C7" s="4">
        <v>0.47</v>
      </c>
      <c r="D7" s="4">
        <v>0.65</v>
      </c>
      <c r="E7" s="4">
        <v>0.19</v>
      </c>
      <c r="F7" s="4">
        <v>0.32</v>
      </c>
      <c r="G7" s="4">
        <v>0.24</v>
      </c>
      <c r="H7" s="4">
        <v>0.03</v>
      </c>
      <c r="I7" s="4">
        <v>0.01</v>
      </c>
    </row>
    <row r="8" spans="1:9" x14ac:dyDescent="0.2">
      <c r="A8" t="s">
        <v>53</v>
      </c>
      <c r="B8" s="4">
        <v>0.42</v>
      </c>
      <c r="C8" s="4">
        <v>0.55000000000000004</v>
      </c>
      <c r="D8" s="4">
        <v>0.77</v>
      </c>
      <c r="E8" s="4">
        <v>0.25</v>
      </c>
      <c r="F8" s="4">
        <v>0.32</v>
      </c>
      <c r="G8" s="4">
        <v>0.35</v>
      </c>
      <c r="H8" s="4">
        <v>0.03</v>
      </c>
      <c r="I8" s="4">
        <v>0.04</v>
      </c>
    </row>
    <row r="9" spans="1:9" x14ac:dyDescent="0.2">
      <c r="B9" s="4"/>
      <c r="C9" s="4"/>
      <c r="D9" s="4"/>
      <c r="E9" s="4"/>
      <c r="F9" s="4"/>
      <c r="G9" s="4"/>
      <c r="H9" s="4"/>
      <c r="I9" s="4"/>
    </row>
    <row r="10" spans="1:9" x14ac:dyDescent="0.2">
      <c r="A10" t="s">
        <v>74</v>
      </c>
      <c r="F10" s="4"/>
    </row>
    <row r="11" spans="1:9" x14ac:dyDescent="0.2">
      <c r="B11" t="s">
        <v>42</v>
      </c>
      <c r="C11" t="s">
        <v>39</v>
      </c>
      <c r="D11" t="s">
        <v>49</v>
      </c>
      <c r="E11" t="s">
        <v>44</v>
      </c>
      <c r="F11" t="s">
        <v>70</v>
      </c>
      <c r="G11" t="s">
        <v>41</v>
      </c>
      <c r="H11" t="s">
        <v>71</v>
      </c>
      <c r="I11" t="s">
        <v>72</v>
      </c>
    </row>
    <row r="12" spans="1:9" x14ac:dyDescent="0.2">
      <c r="A12" t="s">
        <v>54</v>
      </c>
      <c r="B12" s="4">
        <v>0.54</v>
      </c>
      <c r="C12" s="4">
        <v>0.69</v>
      </c>
      <c r="D12" s="4">
        <v>0.74</v>
      </c>
      <c r="E12" s="4">
        <v>0.43</v>
      </c>
      <c r="F12" s="4">
        <v>0.22</v>
      </c>
      <c r="G12" s="4">
        <v>0.4</v>
      </c>
      <c r="H12" s="4">
        <v>0.02</v>
      </c>
      <c r="I12" s="4">
        <v>0.05</v>
      </c>
    </row>
    <row r="13" spans="1:9" x14ac:dyDescent="0.2">
      <c r="A13" t="s">
        <v>52</v>
      </c>
      <c r="B13" s="4">
        <v>0.6</v>
      </c>
      <c r="C13" s="4">
        <v>0.5</v>
      </c>
      <c r="D13" s="4">
        <v>0.71</v>
      </c>
      <c r="E13" s="4">
        <v>0.55000000000000004</v>
      </c>
      <c r="F13" s="4">
        <v>0.41</v>
      </c>
      <c r="G13" s="4">
        <v>0.36</v>
      </c>
      <c r="H13" s="4">
        <v>0.05</v>
      </c>
      <c r="I13" s="4">
        <v>0</v>
      </c>
    </row>
    <row r="14" spans="1:9" x14ac:dyDescent="0.2">
      <c r="A14" t="s">
        <v>73</v>
      </c>
      <c r="B14" s="4">
        <v>0.61</v>
      </c>
      <c r="C14" s="4">
        <v>0.5</v>
      </c>
      <c r="D14" s="4">
        <v>0.67</v>
      </c>
      <c r="E14" s="4">
        <v>0.32</v>
      </c>
      <c r="F14" s="4">
        <v>0.35</v>
      </c>
      <c r="G14" s="4">
        <v>0.28000000000000003</v>
      </c>
      <c r="H14" s="4">
        <v>0.04</v>
      </c>
      <c r="I14" s="4">
        <v>0.01</v>
      </c>
    </row>
    <row r="15" spans="1:9" x14ac:dyDescent="0.2">
      <c r="A15" t="s">
        <v>53</v>
      </c>
      <c r="B15" s="4">
        <v>0.59</v>
      </c>
      <c r="C15" s="4">
        <v>0.59</v>
      </c>
      <c r="D15" s="4">
        <v>0.73</v>
      </c>
      <c r="E15" s="4">
        <v>0.42</v>
      </c>
      <c r="F15" s="4">
        <v>0.43</v>
      </c>
      <c r="G15" s="4">
        <v>0.41</v>
      </c>
      <c r="H15" s="4">
        <v>0.04</v>
      </c>
      <c r="I15" s="4">
        <v>0.04</v>
      </c>
    </row>
    <row r="17" spans="1:9" x14ac:dyDescent="0.2">
      <c r="A17" t="s">
        <v>75</v>
      </c>
    </row>
    <row r="18" spans="1:9" x14ac:dyDescent="0.2">
      <c r="B18" t="s">
        <v>42</v>
      </c>
      <c r="C18" t="s">
        <v>39</v>
      </c>
      <c r="D18" t="s">
        <v>49</v>
      </c>
      <c r="E18" t="s">
        <v>44</v>
      </c>
      <c r="F18" t="s">
        <v>70</v>
      </c>
      <c r="G18" t="s">
        <v>41</v>
      </c>
      <c r="H18" t="s">
        <v>71</v>
      </c>
      <c r="I18" t="s">
        <v>72</v>
      </c>
    </row>
    <row r="19" spans="1:9" x14ac:dyDescent="0.2">
      <c r="A19" t="s">
        <v>54</v>
      </c>
      <c r="B19" s="4">
        <v>0.53</v>
      </c>
      <c r="C19" s="4">
        <v>0.66</v>
      </c>
      <c r="D19" s="4">
        <v>0.49</v>
      </c>
      <c r="E19" s="4">
        <v>0.52</v>
      </c>
      <c r="F19" s="4">
        <v>0.22</v>
      </c>
      <c r="G19" s="4">
        <v>0.56000000000000005</v>
      </c>
      <c r="H19" s="4">
        <v>7.0000000000000007E-2</v>
      </c>
      <c r="I19" s="4">
        <v>0.05</v>
      </c>
    </row>
    <row r="20" spans="1:9" x14ac:dyDescent="0.2">
      <c r="A20" t="s">
        <v>52</v>
      </c>
      <c r="B20" s="4">
        <v>0.44</v>
      </c>
      <c r="C20" s="4">
        <v>0.48</v>
      </c>
      <c r="D20" s="4">
        <v>0.22</v>
      </c>
      <c r="E20" s="4">
        <v>0.81</v>
      </c>
      <c r="F20" s="4">
        <v>0.36</v>
      </c>
      <c r="G20" s="4">
        <v>0.37</v>
      </c>
      <c r="H20" s="4">
        <v>7.0000000000000007E-2</v>
      </c>
      <c r="I20" s="4">
        <v>0.02</v>
      </c>
    </row>
    <row r="21" spans="1:9" x14ac:dyDescent="0.2">
      <c r="A21" t="s">
        <v>73</v>
      </c>
      <c r="B21" s="4">
        <v>0.59</v>
      </c>
      <c r="C21" s="4">
        <v>0.49</v>
      </c>
      <c r="D21" s="4">
        <v>0.38</v>
      </c>
      <c r="E21" s="4">
        <v>0.5</v>
      </c>
      <c r="F21" s="4">
        <v>0.4</v>
      </c>
      <c r="G21" s="4">
        <v>0.38</v>
      </c>
      <c r="H21" s="4">
        <v>0.05</v>
      </c>
      <c r="I21" s="4">
        <v>0.03</v>
      </c>
    </row>
    <row r="22" spans="1:9" x14ac:dyDescent="0.2">
      <c r="A22" t="s">
        <v>53</v>
      </c>
      <c r="B22" s="4">
        <v>0.5</v>
      </c>
      <c r="C22" s="4">
        <v>0.56000000000000005</v>
      </c>
      <c r="D22" s="4">
        <v>0.22</v>
      </c>
      <c r="E22" s="4">
        <v>0.74</v>
      </c>
      <c r="F22" s="4">
        <v>0.43</v>
      </c>
      <c r="G22" s="4">
        <v>0.43</v>
      </c>
      <c r="H22" s="4">
        <v>0.04</v>
      </c>
      <c r="I22" s="4">
        <v>0.04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Figure 1</vt:lpstr>
      <vt:lpstr>Figure 2</vt:lpstr>
      <vt:lpstr>Figure 3</vt:lpstr>
      <vt:lpstr>Figure 3b</vt:lpstr>
      <vt:lpstr>Figure 3c</vt:lpstr>
      <vt:lpstr>Figure 4</vt:lpstr>
      <vt:lpstr>Figure 4b</vt:lpstr>
      <vt:lpstr>Figure 5</vt:lpstr>
      <vt:lpstr>Figure 6</vt:lpstr>
      <vt:lpstr>Figure 7A</vt:lpstr>
      <vt:lpstr>Figure 7b</vt:lpstr>
      <vt:lpstr>Figure 8</vt:lpstr>
      <vt:lpstr>Figure 8b</vt:lpstr>
      <vt:lpstr>APPENDIX</vt:lpstr>
      <vt:lpstr>Figure A1</vt:lpstr>
      <vt:lpstr>Figure A2</vt:lpstr>
      <vt:lpstr>Figure A3</vt:lpstr>
      <vt:lpstr>Figure 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Elizabeth Zeiger Friedmann</cp:lastModifiedBy>
  <dcterms:created xsi:type="dcterms:W3CDTF">2023-09-14T18:36:02Z</dcterms:created>
  <dcterms:modified xsi:type="dcterms:W3CDTF">2024-04-23T18:46:12Z</dcterms:modified>
</cp:coreProperties>
</file>