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asun/Library/CloudStorage/Dropbox/github_repos/csac/doc/presentations/aera_2025/"/>
    </mc:Choice>
  </mc:AlternateContent>
  <xr:revisionPtr revIDLastSave="0" documentId="13_ncr:1_{BAF0FA5B-EA79-A842-BD86-748C81973488}" xr6:coauthVersionLast="47" xr6:coauthVersionMax="47" xr10:uidLastSave="{00000000-0000-0000-0000-000000000000}"/>
  <bookViews>
    <workbookView xWindow="0" yWindow="780" windowWidth="34200" windowHeight="20020" activeTab="10" xr2:uid="{00000000-000D-0000-FFFF-FFFF00000000}"/>
  </bookViews>
  <sheets>
    <sheet name="Figure 1" sheetId="7" state="hidden" r:id="rId1"/>
    <sheet name="Figure 2" sheetId="9" state="hidden" r:id="rId2"/>
    <sheet name="Figure 3" sheetId="10" state="hidden" r:id="rId3"/>
    <sheet name="Table2" sheetId="20" state="hidden" r:id="rId4"/>
    <sheet name="Figure 5" sheetId="12" state="hidden" r:id="rId5"/>
    <sheet name="HS Social" sheetId="30" r:id="rId6"/>
    <sheet name="HS Belonging" sheetId="32" r:id="rId7"/>
    <sheet name="Numbers Bullied" sheetId="16" r:id="rId8"/>
    <sheet name="Bullied for Gender SO" sheetId="28" r:id="rId9"/>
    <sheet name="Major" sheetId="33" r:id="rId10"/>
    <sheet name="Highest Degree" sheetId="34" r:id="rId11"/>
    <sheet name="Worry Discrimation Gender" sheetId="24" r:id="rId12"/>
    <sheet name="Worry Discrimation SO" sheetId="25" r:id="rId13"/>
    <sheet name="Worry Community" sheetId="26" r:id="rId14"/>
    <sheet name="Worry Support" sheetId="2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33" l="1"/>
  <c r="V15" i="33"/>
  <c r="V14" i="33"/>
  <c r="V13" i="33"/>
  <c r="V12" i="33"/>
  <c r="V11" i="33"/>
  <c r="V9" i="33"/>
  <c r="V8" i="33"/>
  <c r="V7" i="33"/>
  <c r="V6" i="33"/>
  <c r="V5" i="33"/>
  <c r="V3" i="33"/>
  <c r="T16" i="33"/>
  <c r="T15" i="33"/>
  <c r="T14" i="33"/>
  <c r="T13" i="33"/>
  <c r="T12" i="33"/>
  <c r="T11" i="33"/>
  <c r="T9" i="33"/>
  <c r="T8" i="33"/>
  <c r="T7" i="33"/>
  <c r="T6" i="33"/>
  <c r="T5" i="33"/>
  <c r="T3" i="33"/>
  <c r="R16" i="33"/>
  <c r="R15" i="33"/>
  <c r="R14" i="33"/>
  <c r="R13" i="33"/>
  <c r="R12" i="33"/>
  <c r="R11" i="33"/>
  <c r="R9" i="33"/>
  <c r="R8" i="33"/>
  <c r="R7" i="33"/>
  <c r="R6" i="33"/>
  <c r="R5" i="33"/>
  <c r="R3" i="33"/>
  <c r="P16" i="33"/>
  <c r="P15" i="33"/>
  <c r="P14" i="33"/>
  <c r="P13" i="33"/>
  <c r="P12" i="33"/>
  <c r="P11" i="33"/>
  <c r="P9" i="33"/>
  <c r="P8" i="33"/>
  <c r="P7" i="33"/>
  <c r="P6" i="33"/>
  <c r="P5" i="33"/>
  <c r="P3" i="33"/>
  <c r="N16" i="33"/>
  <c r="N15" i="33"/>
  <c r="N14" i="33"/>
  <c r="N13" i="33"/>
  <c r="N12" i="33"/>
  <c r="N11" i="33"/>
  <c r="N9" i="33"/>
  <c r="N8" i="33"/>
  <c r="N7" i="33"/>
  <c r="N6" i="33"/>
  <c r="N5" i="33"/>
  <c r="N3" i="33"/>
  <c r="L16" i="33"/>
  <c r="L15" i="33"/>
  <c r="L14" i="33"/>
  <c r="L13" i="33"/>
  <c r="L12" i="33"/>
  <c r="L11" i="33"/>
  <c r="L9" i="33"/>
  <c r="L8" i="33"/>
  <c r="L7" i="33"/>
  <c r="L6" i="33"/>
  <c r="L5" i="33"/>
  <c r="L3" i="33"/>
  <c r="J16" i="33"/>
  <c r="J15" i="33"/>
  <c r="J14" i="33"/>
  <c r="J13" i="33"/>
  <c r="J12" i="33"/>
  <c r="J11" i="33"/>
  <c r="J9" i="33"/>
  <c r="J8" i="33"/>
  <c r="J7" i="33"/>
  <c r="J6" i="33"/>
  <c r="J5" i="33"/>
  <c r="J3" i="33"/>
  <c r="H16" i="33"/>
  <c r="H15" i="33"/>
  <c r="H14" i="33"/>
  <c r="H13" i="33"/>
  <c r="H12" i="33"/>
  <c r="H11" i="33"/>
  <c r="H9" i="33"/>
  <c r="H8" i="33"/>
  <c r="H7" i="33"/>
  <c r="H6" i="33"/>
  <c r="H5" i="33"/>
  <c r="H3" i="33"/>
  <c r="F16" i="33"/>
  <c r="F15" i="33"/>
  <c r="F14" i="33"/>
  <c r="F13" i="33"/>
  <c r="F12" i="33"/>
  <c r="F11" i="33"/>
  <c r="F9" i="33"/>
  <c r="F8" i="33"/>
  <c r="F7" i="33"/>
  <c r="F6" i="33"/>
  <c r="F5" i="33"/>
  <c r="F3" i="33"/>
  <c r="D16" i="33"/>
  <c r="D15" i="33"/>
  <c r="D14" i="33"/>
  <c r="D13" i="33"/>
  <c r="D12" i="33"/>
  <c r="D11" i="33"/>
  <c r="D9" i="33"/>
  <c r="D8" i="33"/>
  <c r="D7" i="33"/>
  <c r="D6" i="33"/>
  <c r="D5" i="33"/>
  <c r="D3" i="33"/>
</calcChain>
</file>

<file path=xl/sharedStrings.xml><?xml version="1.0" encoding="utf-8"?>
<sst xmlns="http://schemas.openxmlformats.org/spreadsheetml/2006/main" count="312" uniqueCount="101">
  <si>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</si>
  <si>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</si>
  <si>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</si>
  <si>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</si>
  <si>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</si>
  <si>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</si>
  <si>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</si>
  <si>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</si>
  <si>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Did not complete high school</t>
  </si>
  <si>
    <t>High school diploma</t>
  </si>
  <si>
    <t>Some college, no college degree</t>
  </si>
  <si>
    <t>Associate degree</t>
  </si>
  <si>
    <t>Bachelor's degree</t>
  </si>
  <si>
    <t>Don't know</t>
  </si>
  <si>
    <t>Poor</t>
  </si>
  <si>
    <t>Fair</t>
  </si>
  <si>
    <t>Good</t>
  </si>
  <si>
    <t>Very Good</t>
  </si>
  <si>
    <t>Excellent</t>
  </si>
  <si>
    <t>0 times</t>
  </si>
  <si>
    <t>1 time</t>
  </si>
  <si>
    <t>2-3 times</t>
  </si>
  <si>
    <t>4 or more times</t>
  </si>
  <si>
    <t>                    </t>
  </si>
  <si>
    <t>Gender</t>
  </si>
  <si>
    <t>Race</t>
  </si>
  <si>
    <t>Religion</t>
  </si>
  <si>
    <t>Hispanic/Latinx     </t>
  </si>
  <si>
    <t>Filipino            </t>
  </si>
  <si>
    <t>Asian               </t>
  </si>
  <si>
    <t>Other               </t>
  </si>
  <si>
    <t>White/Non-Hispanic  </t>
  </si>
  <si>
    <t>teachers and staff at my HS care about my future</t>
  </si>
  <si>
    <t>Strongly disagree</t>
  </si>
  <si>
    <t>Somewhat disagree</t>
  </si>
  <si>
    <t>Neither agree nor disagree</t>
  </si>
  <si>
    <t>Somewhat agree</t>
  </si>
  <si>
    <t>Strongly agree</t>
  </si>
  <si>
    <t>Not at all worried</t>
  </si>
  <si>
    <t>Slightly worried</t>
  </si>
  <si>
    <t>Somewhat worried</t>
  </si>
  <si>
    <t>Very worried</t>
  </si>
  <si>
    <t>Race/ethnicity</t>
  </si>
  <si>
    <t xml:space="preserve">All  respondents </t>
  </si>
  <si>
    <t xml:space="preserve">Graduate/professional degree </t>
  </si>
  <si>
    <t>How do you rate your HS social experience?</t>
  </si>
  <si>
    <t>Number of times bullied or harassed at school last 12 months</t>
  </si>
  <si>
    <t>All respondents               </t>
  </si>
  <si>
    <t>Reasons for Bullying</t>
  </si>
  <si>
    <t>Cis woman</t>
  </si>
  <si>
    <t>Cis man</t>
  </si>
  <si>
    <t>Unsure/prefer not to say</t>
  </si>
  <si>
    <t>Non-binary/Gender variant</t>
  </si>
  <si>
    <t>Cisgender woman</t>
  </si>
  <si>
    <t>Cisgender man</t>
  </si>
  <si>
    <t>how do you rate your high school academic experience?</t>
  </si>
  <si>
    <t xml:space="preserve">All respondents </t>
  </si>
  <si>
    <t>How worried are you about having adequate support for emotional and mental health needs</t>
  </si>
  <si>
    <t>Nonbinary/gender diverse/questioning</t>
  </si>
  <si>
    <t>Prefer not to say</t>
  </si>
  <si>
    <t>Straight/heterosexual</t>
  </si>
  <si>
    <t>Transgender</t>
  </si>
  <si>
    <t>Gay or lesbian</t>
  </si>
  <si>
    <t>Bisexual/pansexual/omnisexual</t>
  </si>
  <si>
    <t>Asexual/aromantic/demisexual</t>
  </si>
  <si>
    <t>Other/queer/questioning</t>
  </si>
  <si>
    <t>number of times bullied or harassed at school last 12 months</t>
  </si>
  <si>
    <t>How worried are you about  discrimination based on gender</t>
  </si>
  <si>
    <t xml:space="preserve">How worried are you about about discrimination based on sexual orientations </t>
  </si>
  <si>
    <t>How worried are you about finding community</t>
  </si>
  <si>
    <t xml:space="preserve"> Being bullied because of gender or sexual orientation</t>
  </si>
  <si>
    <t>No</t>
  </si>
  <si>
    <t>Yes</t>
  </si>
  <si>
    <t>N</t>
  </si>
  <si>
    <t>how do you rate your HS social experience</t>
  </si>
  <si>
    <t>Business</t>
  </si>
  <si>
    <t>Engineering</t>
  </si>
  <si>
    <t>Natural sciences (e.g., biology, chemistry, physics)</t>
  </si>
  <si>
    <t>Social sciences (e.g., psychology, sociology, economics)</t>
  </si>
  <si>
    <t>Humanities and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</si>
  <si>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</si>
  <si>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</si>
  <si>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</si>
  <si>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</si>
  <si>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</si>
  <si>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All respondents</t>
  </si>
  <si>
    <t>Gender identity</t>
  </si>
  <si>
    <t>Sexual Orientation</t>
  </si>
  <si>
    <t>What is the highest degree you hope to complete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</si>
  <si>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</si>
  <si>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</si>
  <si>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</si>
  <si>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</si>
  <si>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</si>
  <si>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I feel that belong in my high school community</t>
  </si>
  <si>
    <t>max val</t>
  </si>
  <si>
    <t>Natural sciences</t>
  </si>
  <si>
    <t>Social sciences</t>
  </si>
  <si>
    <t>Humanities and arts</t>
  </si>
  <si>
    <t>Applied sciences</t>
  </si>
  <si>
    <t>Public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</si>
</sst>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2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1"/>
      <name val="Calibri"/>
      <family val="2"/>
    </font>
    <font>
      <sz val="11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 (Body)"/>
    </font>
    <font>
      <sz val="1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136" fillId="0" borderId="0" applyFont="0" applyFill="0" applyBorder="0" applyAlignment="0" applyProtection="0"/>
  </cellStyleXfs>
  <cellXfs count="192">
    <xf numFmtId="0" fontId="0" fillId="0" borderId="0" xfId="0"/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134" fillId="0" borderId="0" xfId="0" applyFont="1"/>
    <xf numFmtId="0" fontId="1" fillId="0" borderId="0" xfId="0" applyFont="1"/>
    <xf numFmtId="0" fontId="0" fillId="0" borderId="1" xfId="0" applyBorder="1"/>
    <xf numFmtId="0" fontId="134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2" xfId="0" applyBorder="1"/>
    <xf numFmtId="2" fontId="13" fillId="0" borderId="1" xfId="0" applyNumberFormat="1" applyFont="1" applyBorder="1" applyAlignment="1">
      <alignment horizontal="right"/>
    </xf>
    <xf numFmtId="2" fontId="14" fillId="0" borderId="1" xfId="0" applyNumberFormat="1" applyFont="1" applyBorder="1" applyAlignment="1">
      <alignment horizontal="right"/>
    </xf>
    <xf numFmtId="2" fontId="15" fillId="0" borderId="1" xfId="0" applyNumberFormat="1" applyFont="1" applyBorder="1" applyAlignment="1">
      <alignment horizontal="right"/>
    </xf>
    <xf numFmtId="2" fontId="16" fillId="0" borderId="1" xfId="0" applyNumberFormat="1" applyFont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horizontal="right"/>
    </xf>
    <xf numFmtId="2" fontId="32" fillId="0" borderId="1" xfId="0" applyNumberFormat="1" applyFont="1" applyBorder="1" applyAlignment="1">
      <alignment horizontal="right"/>
    </xf>
    <xf numFmtId="2" fontId="33" fillId="0" borderId="1" xfId="0" applyNumberFormat="1" applyFont="1" applyBorder="1" applyAlignment="1">
      <alignment horizontal="right"/>
    </xf>
    <xf numFmtId="2" fontId="34" fillId="0" borderId="1" xfId="0" applyNumberFormat="1" applyFont="1" applyBorder="1" applyAlignment="1">
      <alignment horizontal="right"/>
    </xf>
    <xf numFmtId="2" fontId="35" fillId="0" borderId="1" xfId="0" applyNumberFormat="1" applyFont="1" applyBorder="1" applyAlignment="1">
      <alignment horizontal="right"/>
    </xf>
    <xf numFmtId="0" fontId="3" fillId="0" borderId="1" xfId="0" applyFont="1" applyBorder="1"/>
    <xf numFmtId="2" fontId="55" fillId="0" borderId="1" xfId="0" applyNumberFormat="1" applyFont="1" applyBorder="1" applyAlignment="1">
      <alignment horizontal="right"/>
    </xf>
    <xf numFmtId="2" fontId="56" fillId="0" borderId="1" xfId="0" applyNumberFormat="1" applyFont="1" applyBorder="1" applyAlignment="1">
      <alignment horizontal="right"/>
    </xf>
    <xf numFmtId="2" fontId="57" fillId="0" borderId="1" xfId="0" applyNumberFormat="1" applyFont="1" applyBorder="1" applyAlignment="1">
      <alignment horizontal="right"/>
    </xf>
    <xf numFmtId="2" fontId="58" fillId="0" borderId="1" xfId="0" applyNumberFormat="1" applyFont="1" applyBorder="1" applyAlignment="1">
      <alignment horizontal="right"/>
    </xf>
    <xf numFmtId="2" fontId="59" fillId="0" borderId="1" xfId="0" applyNumberFormat="1" applyFont="1" applyBorder="1" applyAlignment="1">
      <alignment horizontal="right"/>
    </xf>
    <xf numFmtId="2" fontId="60" fillId="0" borderId="1" xfId="0" applyNumberFormat="1" applyFont="1" applyBorder="1" applyAlignment="1">
      <alignment horizontal="right"/>
    </xf>
    <xf numFmtId="2" fontId="18" fillId="0" borderId="1" xfId="0" applyNumberFormat="1" applyFont="1" applyBorder="1" applyAlignment="1">
      <alignment horizontal="right"/>
    </xf>
    <xf numFmtId="2" fontId="37" fillId="0" borderId="1" xfId="0" applyNumberFormat="1" applyFont="1" applyBorder="1" applyAlignment="1">
      <alignment horizontal="right"/>
    </xf>
    <xf numFmtId="2" fontId="38" fillId="0" borderId="1" xfId="0" applyNumberFormat="1" applyFont="1" applyBorder="1" applyAlignment="1">
      <alignment horizontal="right"/>
    </xf>
    <xf numFmtId="2" fontId="39" fillId="0" borderId="1" xfId="0" applyNumberFormat="1" applyFont="1" applyBorder="1" applyAlignment="1">
      <alignment horizontal="right"/>
    </xf>
    <xf numFmtId="2" fontId="40" fillId="0" borderId="1" xfId="0" applyNumberFormat="1" applyFont="1" applyBorder="1" applyAlignment="1">
      <alignment horizontal="right"/>
    </xf>
    <xf numFmtId="2" fontId="41" fillId="0" borderId="1" xfId="0" applyNumberFormat="1" applyFont="1" applyBorder="1" applyAlignment="1">
      <alignment horizontal="right"/>
    </xf>
    <xf numFmtId="2" fontId="42" fillId="0" borderId="1" xfId="0" applyNumberFormat="1" applyFont="1" applyBorder="1" applyAlignment="1">
      <alignment horizontal="right"/>
    </xf>
    <xf numFmtId="2" fontId="19" fillId="0" borderId="1" xfId="0" applyNumberFormat="1" applyFont="1" applyBorder="1" applyAlignment="1">
      <alignment horizontal="right"/>
    </xf>
    <xf numFmtId="2" fontId="20" fillId="0" borderId="1" xfId="0" applyNumberFormat="1" applyFont="1" applyBorder="1" applyAlignment="1">
      <alignment horizontal="right"/>
    </xf>
    <xf numFmtId="2" fontId="21" fillId="0" borderId="1" xfId="0" applyNumberFormat="1" applyFont="1" applyBorder="1" applyAlignment="1">
      <alignment horizontal="right"/>
    </xf>
    <xf numFmtId="2" fontId="22" fillId="0" borderId="1" xfId="0" applyNumberFormat="1" applyFont="1" applyBorder="1" applyAlignment="1">
      <alignment horizontal="right"/>
    </xf>
    <xf numFmtId="2" fontId="23" fillId="0" borderId="1" xfId="0" applyNumberFormat="1" applyFont="1" applyBorder="1" applyAlignment="1">
      <alignment horizontal="right"/>
    </xf>
    <xf numFmtId="2" fontId="24" fillId="0" borderId="1" xfId="0" applyNumberFormat="1" applyFont="1" applyBorder="1" applyAlignment="1">
      <alignment horizontal="right"/>
    </xf>
    <xf numFmtId="2" fontId="25" fillId="0" borderId="1" xfId="0" applyNumberFormat="1" applyFont="1" applyBorder="1" applyAlignment="1">
      <alignment horizontal="right"/>
    </xf>
    <xf numFmtId="2" fontId="26" fillId="0" borderId="1" xfId="0" applyNumberFormat="1" applyFont="1" applyBorder="1" applyAlignment="1">
      <alignment horizontal="right"/>
    </xf>
    <xf numFmtId="2" fontId="27" fillId="0" borderId="1" xfId="0" applyNumberFormat="1" applyFont="1" applyBorder="1" applyAlignment="1">
      <alignment horizontal="right"/>
    </xf>
    <xf numFmtId="2" fontId="28" fillId="0" borderId="1" xfId="0" applyNumberFormat="1" applyFont="1" applyBorder="1" applyAlignment="1">
      <alignment horizontal="right"/>
    </xf>
    <xf numFmtId="2" fontId="29" fillId="0" borderId="1" xfId="0" applyNumberFormat="1" applyFont="1" applyBorder="1" applyAlignment="1">
      <alignment horizontal="right"/>
    </xf>
    <xf numFmtId="2" fontId="30" fillId="0" borderId="1" xfId="0" applyNumberFormat="1" applyFont="1" applyBorder="1" applyAlignment="1">
      <alignment horizontal="right"/>
    </xf>
    <xf numFmtId="2" fontId="36" fillId="0" borderId="1" xfId="0" applyNumberFormat="1" applyFont="1" applyBorder="1" applyAlignment="1">
      <alignment horizontal="right"/>
    </xf>
    <xf numFmtId="2" fontId="49" fillId="0" borderId="1" xfId="0" applyNumberFormat="1" applyFont="1" applyBorder="1" applyAlignment="1">
      <alignment horizontal="right"/>
    </xf>
    <xf numFmtId="2" fontId="50" fillId="0" borderId="1" xfId="0" applyNumberFormat="1" applyFont="1" applyBorder="1" applyAlignment="1">
      <alignment horizontal="right"/>
    </xf>
    <xf numFmtId="2" fontId="51" fillId="0" borderId="1" xfId="0" applyNumberFormat="1" applyFont="1" applyBorder="1" applyAlignment="1">
      <alignment horizontal="right"/>
    </xf>
    <xf numFmtId="2" fontId="52" fillId="0" borderId="1" xfId="0" applyNumberFormat="1" applyFont="1" applyBorder="1" applyAlignment="1">
      <alignment horizontal="right"/>
    </xf>
    <xf numFmtId="2" fontId="53" fillId="0" borderId="1" xfId="0" applyNumberFormat="1" applyFont="1" applyBorder="1" applyAlignment="1">
      <alignment horizontal="right"/>
    </xf>
    <xf numFmtId="2" fontId="54" fillId="0" borderId="1" xfId="0" applyNumberFormat="1" applyFont="1" applyBorder="1" applyAlignment="1">
      <alignment horizontal="right"/>
    </xf>
    <xf numFmtId="2" fontId="43" fillId="0" borderId="1" xfId="0" applyNumberFormat="1" applyFont="1" applyBorder="1" applyAlignment="1">
      <alignment horizontal="right"/>
    </xf>
    <xf numFmtId="2" fontId="44" fillId="0" borderId="1" xfId="0" applyNumberFormat="1" applyFont="1" applyBorder="1" applyAlignment="1">
      <alignment horizontal="right"/>
    </xf>
    <xf numFmtId="2" fontId="45" fillId="0" borderId="1" xfId="0" applyNumberFormat="1" applyFont="1" applyBorder="1" applyAlignment="1">
      <alignment horizontal="right"/>
    </xf>
    <xf numFmtId="2" fontId="46" fillId="0" borderId="1" xfId="0" applyNumberFormat="1" applyFont="1" applyBorder="1" applyAlignment="1">
      <alignment horizontal="right"/>
    </xf>
    <xf numFmtId="2" fontId="47" fillId="0" borderId="1" xfId="0" applyNumberFormat="1" applyFont="1" applyBorder="1" applyAlignment="1">
      <alignment horizontal="right"/>
    </xf>
    <xf numFmtId="2" fontId="48" fillId="0" borderId="1" xfId="0" applyNumberFormat="1" applyFont="1" applyBorder="1" applyAlignment="1">
      <alignment horizontal="right"/>
    </xf>
    <xf numFmtId="2" fontId="61" fillId="0" borderId="1" xfId="0" applyNumberFormat="1" applyFont="1" applyBorder="1" applyAlignment="1">
      <alignment horizontal="right"/>
    </xf>
    <xf numFmtId="2" fontId="62" fillId="0" borderId="1" xfId="0" applyNumberFormat="1" applyFont="1" applyBorder="1" applyAlignment="1">
      <alignment horizontal="right"/>
    </xf>
    <xf numFmtId="2" fontId="63" fillId="0" borderId="1" xfId="0" applyNumberFormat="1" applyFont="1" applyBorder="1" applyAlignment="1">
      <alignment horizontal="right"/>
    </xf>
    <xf numFmtId="2" fontId="64" fillId="0" borderId="1" xfId="0" applyNumberFormat="1" applyFont="1" applyBorder="1" applyAlignment="1">
      <alignment horizontal="right"/>
    </xf>
    <xf numFmtId="2" fontId="65" fillId="0" borderId="1" xfId="0" applyNumberFormat="1" applyFont="1" applyBorder="1" applyAlignment="1">
      <alignment horizontal="right"/>
    </xf>
    <xf numFmtId="2" fontId="66" fillId="0" borderId="1" xfId="0" applyNumberFormat="1" applyFont="1" applyBorder="1" applyAlignment="1">
      <alignment horizontal="right"/>
    </xf>
    <xf numFmtId="2" fontId="67" fillId="0" borderId="1" xfId="0" applyNumberFormat="1" applyFont="1" applyBorder="1" applyAlignment="1">
      <alignment horizontal="right"/>
    </xf>
    <xf numFmtId="2" fontId="68" fillId="0" borderId="1" xfId="0" applyNumberFormat="1" applyFont="1" applyBorder="1" applyAlignment="1">
      <alignment horizontal="right"/>
    </xf>
    <xf numFmtId="2" fontId="69" fillId="0" borderId="1" xfId="0" applyNumberFormat="1" applyFont="1" applyBorder="1" applyAlignment="1">
      <alignment horizontal="right"/>
    </xf>
    <xf numFmtId="2" fontId="70" fillId="0" borderId="1" xfId="0" applyNumberFormat="1" applyFont="1" applyBorder="1" applyAlignment="1">
      <alignment horizontal="right"/>
    </xf>
    <xf numFmtId="2" fontId="71" fillId="0" borderId="1" xfId="0" applyNumberFormat="1" applyFont="1" applyBorder="1" applyAlignment="1">
      <alignment horizontal="right"/>
    </xf>
    <xf numFmtId="2" fontId="72" fillId="0" borderId="1" xfId="0" applyNumberFormat="1" applyFont="1" applyBorder="1" applyAlignment="1">
      <alignment horizontal="right"/>
    </xf>
    <xf numFmtId="2" fontId="73" fillId="0" borderId="1" xfId="0" applyNumberFormat="1" applyFont="1" applyBorder="1" applyAlignment="1">
      <alignment horizontal="right"/>
    </xf>
    <xf numFmtId="2" fontId="74" fillId="0" borderId="1" xfId="0" applyNumberFormat="1" applyFont="1" applyBorder="1" applyAlignment="1">
      <alignment horizontal="right"/>
    </xf>
    <xf numFmtId="2" fontId="75" fillId="0" borderId="1" xfId="0" applyNumberFormat="1" applyFont="1" applyBorder="1" applyAlignment="1">
      <alignment horizontal="right"/>
    </xf>
    <xf numFmtId="2" fontId="76" fillId="0" borderId="1" xfId="0" applyNumberFormat="1" applyFont="1" applyBorder="1" applyAlignment="1">
      <alignment horizontal="right"/>
    </xf>
    <xf numFmtId="2" fontId="77" fillId="0" borderId="1" xfId="0" applyNumberFormat="1" applyFont="1" applyBorder="1" applyAlignment="1">
      <alignment horizontal="right"/>
    </xf>
    <xf numFmtId="2" fontId="78" fillId="0" borderId="1" xfId="0" applyNumberFormat="1" applyFont="1" applyBorder="1" applyAlignment="1">
      <alignment horizontal="right"/>
    </xf>
    <xf numFmtId="2" fontId="79" fillId="0" borderId="1" xfId="0" applyNumberFormat="1" applyFont="1" applyBorder="1" applyAlignment="1">
      <alignment horizontal="right"/>
    </xf>
    <xf numFmtId="2" fontId="80" fillId="0" borderId="1" xfId="0" applyNumberFormat="1" applyFont="1" applyBorder="1" applyAlignment="1">
      <alignment horizontal="right"/>
    </xf>
    <xf numFmtId="2" fontId="81" fillId="0" borderId="1" xfId="0" applyNumberFormat="1" applyFont="1" applyBorder="1" applyAlignment="1">
      <alignment horizontal="right"/>
    </xf>
    <xf numFmtId="2" fontId="82" fillId="0" borderId="1" xfId="0" applyNumberFormat="1" applyFont="1" applyBorder="1" applyAlignment="1">
      <alignment horizontal="right"/>
    </xf>
    <xf numFmtId="2" fontId="83" fillId="0" borderId="1" xfId="0" applyNumberFormat="1" applyFont="1" applyBorder="1" applyAlignment="1">
      <alignment horizontal="right"/>
    </xf>
    <xf numFmtId="2" fontId="84" fillId="0" borderId="1" xfId="0" applyNumberFormat="1" applyFont="1" applyBorder="1" applyAlignment="1">
      <alignment horizontal="right"/>
    </xf>
    <xf numFmtId="2" fontId="92" fillId="0" borderId="1" xfId="0" applyNumberFormat="1" applyFont="1" applyBorder="1" applyAlignment="1">
      <alignment horizontal="right"/>
    </xf>
    <xf numFmtId="2" fontId="93" fillId="0" borderId="1" xfId="0" applyNumberFormat="1" applyFont="1" applyBorder="1" applyAlignment="1">
      <alignment horizontal="right"/>
    </xf>
    <xf numFmtId="2" fontId="94" fillId="0" borderId="1" xfId="0" applyNumberFormat="1" applyFont="1" applyBorder="1" applyAlignment="1">
      <alignment horizontal="right"/>
    </xf>
    <xf numFmtId="2" fontId="95" fillId="0" borderId="1" xfId="0" applyNumberFormat="1" applyFont="1" applyBorder="1" applyAlignment="1">
      <alignment horizontal="right"/>
    </xf>
    <xf numFmtId="2" fontId="96" fillId="0" borderId="1" xfId="0" applyNumberFormat="1" applyFont="1" applyBorder="1" applyAlignment="1">
      <alignment horizontal="right"/>
    </xf>
    <xf numFmtId="2" fontId="97" fillId="0" borderId="1" xfId="0" applyNumberFormat="1" applyFont="1" applyBorder="1" applyAlignment="1">
      <alignment horizontal="right"/>
    </xf>
    <xf numFmtId="2" fontId="98" fillId="0" borderId="1" xfId="0" applyNumberFormat="1" applyFont="1" applyBorder="1" applyAlignment="1">
      <alignment horizontal="right"/>
    </xf>
    <xf numFmtId="2" fontId="99" fillId="0" borderId="1" xfId="0" applyNumberFormat="1" applyFont="1" applyBorder="1" applyAlignment="1">
      <alignment horizontal="right"/>
    </xf>
    <xf numFmtId="2" fontId="100" fillId="0" borderId="1" xfId="0" applyNumberFormat="1" applyFont="1" applyBorder="1" applyAlignment="1">
      <alignment horizontal="right"/>
    </xf>
    <xf numFmtId="2" fontId="101" fillId="0" borderId="1" xfId="0" applyNumberFormat="1" applyFont="1" applyBorder="1" applyAlignment="1">
      <alignment horizontal="right"/>
    </xf>
    <xf numFmtId="2" fontId="102" fillId="0" borderId="1" xfId="0" applyNumberFormat="1" applyFont="1" applyBorder="1" applyAlignment="1">
      <alignment horizontal="right"/>
    </xf>
    <xf numFmtId="2" fontId="103" fillId="0" borderId="1" xfId="0" applyNumberFormat="1" applyFont="1" applyBorder="1" applyAlignment="1">
      <alignment horizontal="right"/>
    </xf>
    <xf numFmtId="2" fontId="104" fillId="0" borderId="1" xfId="0" applyNumberFormat="1" applyFont="1" applyBorder="1" applyAlignment="1">
      <alignment horizontal="right"/>
    </xf>
    <xf numFmtId="2" fontId="105" fillId="0" borderId="1" xfId="0" applyNumberFormat="1" applyFont="1" applyBorder="1" applyAlignment="1">
      <alignment horizontal="right"/>
    </xf>
    <xf numFmtId="2" fontId="106" fillId="0" borderId="1" xfId="0" applyNumberFormat="1" applyFont="1" applyBorder="1" applyAlignment="1">
      <alignment horizontal="right"/>
    </xf>
    <xf numFmtId="2" fontId="107" fillId="0" borderId="1" xfId="0" applyNumberFormat="1" applyFont="1" applyBorder="1" applyAlignment="1">
      <alignment horizontal="right"/>
    </xf>
    <xf numFmtId="2" fontId="108" fillId="0" borderId="1" xfId="0" applyNumberFormat="1" applyFont="1" applyBorder="1" applyAlignment="1">
      <alignment horizontal="right"/>
    </xf>
    <xf numFmtId="2" fontId="109" fillId="0" borderId="1" xfId="0" applyNumberFormat="1" applyFont="1" applyBorder="1" applyAlignment="1">
      <alignment horizontal="right"/>
    </xf>
    <xf numFmtId="2" fontId="110" fillId="0" borderId="1" xfId="0" applyNumberFormat="1" applyFont="1" applyBorder="1" applyAlignment="1">
      <alignment horizontal="right"/>
    </xf>
    <xf numFmtId="2" fontId="111" fillId="0" borderId="1" xfId="0" applyNumberFormat="1" applyFont="1" applyBorder="1" applyAlignment="1">
      <alignment horizontal="right"/>
    </xf>
    <xf numFmtId="2" fontId="112" fillId="0" borderId="1" xfId="0" applyNumberFormat="1" applyFont="1" applyBorder="1" applyAlignment="1">
      <alignment horizontal="right"/>
    </xf>
    <xf numFmtId="2" fontId="113" fillId="0" borderId="1" xfId="0" applyNumberFormat="1" applyFont="1" applyBorder="1" applyAlignment="1">
      <alignment horizontal="right"/>
    </xf>
    <xf numFmtId="2" fontId="114" fillId="0" borderId="1" xfId="0" applyNumberFormat="1" applyFont="1" applyBorder="1" applyAlignment="1">
      <alignment horizontal="right"/>
    </xf>
    <xf numFmtId="2" fontId="115" fillId="0" borderId="1" xfId="0" applyNumberFormat="1" applyFont="1" applyBorder="1" applyAlignment="1">
      <alignment horizontal="right"/>
    </xf>
    <xf numFmtId="2" fontId="116" fillId="0" borderId="1" xfId="0" applyNumberFormat="1" applyFont="1" applyBorder="1" applyAlignment="1">
      <alignment horizontal="right"/>
    </xf>
    <xf numFmtId="2" fontId="117" fillId="0" borderId="1" xfId="0" applyNumberFormat="1" applyFont="1" applyBorder="1" applyAlignment="1">
      <alignment horizontal="right"/>
    </xf>
    <xf numFmtId="2" fontId="118" fillId="0" borderId="1" xfId="0" applyNumberFormat="1" applyFont="1" applyBorder="1" applyAlignment="1">
      <alignment horizontal="right"/>
    </xf>
    <xf numFmtId="2" fontId="119" fillId="0" borderId="1" xfId="0" applyNumberFormat="1" applyFont="1" applyBorder="1" applyAlignment="1">
      <alignment horizontal="right"/>
    </xf>
    <xf numFmtId="2" fontId="120" fillId="0" borderId="1" xfId="0" applyNumberFormat="1" applyFont="1" applyBorder="1" applyAlignment="1">
      <alignment horizontal="right"/>
    </xf>
    <xf numFmtId="2" fontId="121" fillId="0" borderId="1" xfId="0" applyNumberFormat="1" applyFont="1" applyBorder="1" applyAlignment="1">
      <alignment horizontal="right"/>
    </xf>
    <xf numFmtId="2" fontId="122" fillId="0" borderId="1" xfId="0" applyNumberFormat="1" applyFont="1" applyBorder="1" applyAlignment="1">
      <alignment horizontal="right"/>
    </xf>
    <xf numFmtId="2" fontId="123" fillId="0" borderId="1" xfId="0" applyNumberFormat="1" applyFont="1" applyBorder="1" applyAlignment="1">
      <alignment horizontal="right"/>
    </xf>
    <xf numFmtId="2" fontId="124" fillId="0" borderId="1" xfId="0" applyNumberFormat="1" applyFont="1" applyBorder="1" applyAlignment="1">
      <alignment horizontal="right"/>
    </xf>
    <xf numFmtId="2" fontId="125" fillId="0" borderId="1" xfId="0" applyNumberFormat="1" applyFont="1" applyBorder="1" applyAlignment="1">
      <alignment horizontal="right"/>
    </xf>
    <xf numFmtId="2" fontId="126" fillId="0" borderId="1" xfId="0" applyNumberFormat="1" applyFont="1" applyBorder="1" applyAlignment="1">
      <alignment horizontal="right"/>
    </xf>
    <xf numFmtId="2" fontId="127" fillId="0" borderId="1" xfId="0" applyNumberFormat="1" applyFont="1" applyBorder="1" applyAlignment="1">
      <alignment horizontal="right"/>
    </xf>
    <xf numFmtId="2" fontId="128" fillId="0" borderId="1" xfId="0" applyNumberFormat="1" applyFont="1" applyBorder="1" applyAlignment="1">
      <alignment horizontal="right"/>
    </xf>
    <xf numFmtId="2" fontId="129" fillId="0" borderId="1" xfId="0" applyNumberFormat="1" applyFont="1" applyBorder="1" applyAlignment="1">
      <alignment horizontal="right"/>
    </xf>
    <xf numFmtId="2" fontId="130" fillId="0" borderId="1" xfId="0" applyNumberFormat="1" applyFont="1" applyBorder="1" applyAlignment="1">
      <alignment horizontal="right"/>
    </xf>
    <xf numFmtId="2" fontId="131" fillId="0" borderId="1" xfId="0" applyNumberFormat="1" applyFont="1" applyBorder="1" applyAlignment="1">
      <alignment horizontal="right"/>
    </xf>
    <xf numFmtId="2" fontId="132" fillId="0" borderId="1" xfId="0" applyNumberFormat="1" applyFont="1" applyBorder="1" applyAlignment="1">
      <alignment horizontal="right"/>
    </xf>
    <xf numFmtId="2" fontId="133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9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2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85" fillId="0" borderId="1" xfId="0" applyFont="1" applyBorder="1"/>
    <xf numFmtId="0" fontId="86" fillId="0" borderId="1" xfId="0" applyFont="1" applyBorder="1"/>
    <xf numFmtId="0" fontId="87" fillId="0" borderId="1" xfId="0" applyFont="1" applyBorder="1"/>
    <xf numFmtId="0" fontId="88" fillId="0" borderId="1" xfId="0" applyFont="1" applyBorder="1"/>
    <xf numFmtId="0" fontId="89" fillId="0" borderId="1" xfId="0" applyFont="1" applyBorder="1"/>
    <xf numFmtId="0" fontId="90" fillId="0" borderId="1" xfId="0" applyFont="1" applyBorder="1"/>
    <xf numFmtId="0" fontId="9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34" fillId="0" borderId="2" xfId="0" applyFont="1" applyBorder="1"/>
    <xf numFmtId="9" fontId="135" fillId="0" borderId="3" xfId="1" applyFont="1" applyBorder="1" applyAlignment="1">
      <alignment horizontal="center"/>
    </xf>
    <xf numFmtId="9" fontId="135" fillId="2" borderId="0" xfId="1" applyFont="1" applyFill="1" applyAlignment="1">
      <alignment horizontal="center"/>
    </xf>
    <xf numFmtId="9" fontId="135" fillId="0" borderId="0" xfId="1" applyFont="1" applyAlignment="1">
      <alignment horizontal="center"/>
    </xf>
    <xf numFmtId="9" fontId="135" fillId="0" borderId="2" xfId="1" applyFont="1" applyBorder="1" applyAlignment="1">
      <alignment horizontal="center"/>
    </xf>
    <xf numFmtId="0" fontId="134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0" fontId="1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138" fillId="0" borderId="1" xfId="0" applyFont="1" applyBorder="1" applyAlignment="1">
      <alignment horizontal="left"/>
    </xf>
    <xf numFmtId="0" fontId="138" fillId="0" borderId="1" xfId="0" applyFont="1" applyBorder="1"/>
    <xf numFmtId="0" fontId="139" fillId="0" borderId="1" xfId="0" applyFont="1" applyBorder="1"/>
    <xf numFmtId="0" fontId="139" fillId="0" borderId="1" xfId="0" applyFont="1" applyBorder="1" applyAlignment="1">
      <alignment horizontal="left"/>
    </xf>
    <xf numFmtId="0" fontId="139" fillId="0" borderId="1" xfId="0" applyFont="1" applyBorder="1" applyAlignment="1">
      <alignment horizontal="right"/>
    </xf>
    <xf numFmtId="164" fontId="140" fillId="0" borderId="1" xfId="0" applyNumberFormat="1" applyFont="1" applyBorder="1" applyAlignment="1">
      <alignment horizontal="right"/>
    </xf>
    <xf numFmtId="164" fontId="141" fillId="0" borderId="1" xfId="0" applyNumberFormat="1" applyFont="1" applyBorder="1"/>
    <xf numFmtId="164" fontId="14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right"/>
    </xf>
    <xf numFmtId="2" fontId="0" fillId="0" borderId="4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37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right"/>
    </xf>
    <xf numFmtId="2" fontId="0" fillId="0" borderId="1" xfId="0" applyNumberFormat="1" applyBorder="1"/>
    <xf numFmtId="1" fontId="1" fillId="3" borderId="1" xfId="0" applyNumberFormat="1" applyFont="1" applyFill="1" applyBorder="1" applyAlignment="1">
      <alignment horizontal="right"/>
    </xf>
    <xf numFmtId="1" fontId="141" fillId="3" borderId="1" xfId="0" applyNumberFormat="1" applyFont="1" applyFill="1" applyBorder="1"/>
    <xf numFmtId="1" fontId="141" fillId="3" borderId="1" xfId="0" applyNumberFormat="1" applyFont="1" applyFill="1" applyBorder="1" applyAlignment="1">
      <alignment horizontal="right"/>
    </xf>
    <xf numFmtId="0" fontId="139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/>
    </xf>
    <xf numFmtId="164" fontId="138" fillId="0" borderId="3" xfId="0" applyNumberFormat="1" applyFont="1" applyBorder="1" applyAlignment="1">
      <alignment horizontal="center" vertical="center"/>
    </xf>
    <xf numFmtId="0" fontId="138" fillId="2" borderId="0" xfId="0" applyFont="1" applyFill="1" applyAlignment="1">
      <alignment horizontal="center" vertical="center"/>
    </xf>
    <xf numFmtId="164" fontId="138" fillId="0" borderId="1" xfId="0" applyNumberFormat="1" applyFont="1" applyBorder="1" applyAlignment="1">
      <alignment horizontal="center" vertical="center"/>
    </xf>
    <xf numFmtId="0" fontId="138" fillId="0" borderId="2" xfId="0" applyFont="1" applyBorder="1"/>
    <xf numFmtId="164" fontId="138" fillId="0" borderId="2" xfId="0" applyNumberFormat="1" applyFont="1" applyBorder="1" applyAlignment="1">
      <alignment horizontal="center" vertical="center"/>
    </xf>
    <xf numFmtId="2" fontId="138" fillId="2" borderId="1" xfId="0" applyNumberFormat="1" applyFont="1" applyFill="1" applyBorder="1" applyAlignment="1">
      <alignment horizontal="center" vertical="center"/>
    </xf>
    <xf numFmtId="0" fontId="138" fillId="2" borderId="1" xfId="0" applyFont="1" applyFill="1" applyBorder="1" applyAlignment="1">
      <alignment horizontal="center" vertical="center"/>
    </xf>
    <xf numFmtId="164" fontId="138" fillId="2" borderId="4" xfId="0" applyNumberFormat="1" applyFont="1" applyFill="1" applyBorder="1" applyAlignment="1">
      <alignment horizontal="center" vertical="center"/>
    </xf>
    <xf numFmtId="0" fontId="139" fillId="2" borderId="1" xfId="0" applyFont="1" applyFill="1" applyBorder="1" applyAlignment="1">
      <alignment horizontal="left"/>
    </xf>
    <xf numFmtId="0" fontId="139" fillId="0" borderId="3" xfId="0" applyFont="1" applyBorder="1"/>
    <xf numFmtId="0" fontId="139" fillId="2" borderId="4" xfId="0" applyFont="1" applyFill="1" applyBorder="1"/>
    <xf numFmtId="0" fontId="134" fillId="0" borderId="3" xfId="0" applyFont="1" applyBorder="1"/>
    <xf numFmtId="0" fontId="134" fillId="2" borderId="1" xfId="0" applyFont="1" applyFill="1" applyBorder="1"/>
    <xf numFmtId="0" fontId="134" fillId="2" borderId="4" xfId="0" applyFont="1" applyFill="1" applyBorder="1"/>
    <xf numFmtId="0" fontId="2" fillId="0" borderId="0" xfId="0" applyFont="1" applyAlignment="1">
      <alignment horizontal="center"/>
    </xf>
    <xf numFmtId="0" fontId="139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76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How do you rate your high</a:t>
            </a:r>
            <a:r>
              <a:rPr lang="en-US" sz="1200" baseline="0">
                <a:solidFill>
                  <a:schemeClr val="tx1"/>
                </a:solidFill>
              </a:rPr>
              <a:t> school</a:t>
            </a:r>
            <a:r>
              <a:rPr lang="en-US" sz="1200">
                <a:solidFill>
                  <a:schemeClr val="tx1"/>
                </a:solidFill>
              </a:rPr>
              <a:t> academic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1'!$B$2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1'!$B$3:$B$24</c:f>
              <c:numCache>
                <c:formatCode>General</c:formatCode>
                <c:ptCount val="22"/>
                <c:pt idx="0" formatCode="0.00">
                  <c:v>2.3412204234122038</c:v>
                </c:pt>
                <c:pt idx="2" formatCode="0.00">
                  <c:v>1.619433198380567</c:v>
                </c:pt>
                <c:pt idx="3" formatCode="0.00">
                  <c:v>1.375752364574377</c:v>
                </c:pt>
                <c:pt idx="4" formatCode="0.00">
                  <c:v>3.0411449016100178</c:v>
                </c:pt>
                <c:pt idx="5" formatCode="0.00">
                  <c:v>3.1726512543039842</c:v>
                </c:pt>
                <c:pt idx="6" formatCode="0.00">
                  <c:v>1.229508196721312</c:v>
                </c:pt>
                <c:pt idx="7" formatCode="0.00">
                  <c:v>0.9658725048293626</c:v>
                </c:pt>
                <c:pt idx="8" formatCode="0.00">
                  <c:v>2.0202020202020199</c:v>
                </c:pt>
                <c:pt idx="10" formatCode="0.00">
                  <c:v>1.9986675549633579</c:v>
                </c:pt>
                <c:pt idx="11" formatCode="0.00">
                  <c:v>2.6536312849162011</c:v>
                </c:pt>
                <c:pt idx="12" formatCode="0.00">
                  <c:v>3.1100478468899522</c:v>
                </c:pt>
                <c:pt idx="13" formatCode="0.00">
                  <c:v>4.7120418848167542</c:v>
                </c:pt>
                <c:pt idx="15" formatCode="0.00">
                  <c:v>3.340149965916837</c:v>
                </c:pt>
                <c:pt idx="16" formatCode="0.00">
                  <c:v>2.9274004683840751</c:v>
                </c:pt>
                <c:pt idx="17" formatCode="0.00">
                  <c:v>2.9325513196480939</c:v>
                </c:pt>
                <c:pt idx="18" formatCode="0.00">
                  <c:v>1.054852320675105</c:v>
                </c:pt>
                <c:pt idx="19" formatCode="0.00">
                  <c:v>1.649928263988522</c:v>
                </c:pt>
                <c:pt idx="20" formatCode="0.00">
                  <c:v>1.0101010101010099</c:v>
                </c:pt>
                <c:pt idx="21" formatCode="0.00">
                  <c:v>3.3557046979865768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C-A140-B901-B8D092E0AACD}"/>
            </c:ext>
          </c:extLst>
        </c:ser>
        <c:ser>
          <c:idx val="1"/>
          <c:order val="1"/>
          <c:tx>
            <c:strRef>
              <c:f>'Figure 1'!$C$2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1'!$C$3:$C$24</c:f>
              <c:numCache>
                <c:formatCode>General</c:formatCode>
                <c:ptCount val="22"/>
                <c:pt idx="0" formatCode="0.00">
                  <c:v>13.163138231631381</c:v>
                </c:pt>
                <c:pt idx="2" formatCode="0.00">
                  <c:v>14.979757085020241</c:v>
                </c:pt>
                <c:pt idx="3" formatCode="0.00">
                  <c:v>9.5442820292347381</c:v>
                </c:pt>
                <c:pt idx="4" formatCode="0.00">
                  <c:v>15.74239713774598</c:v>
                </c:pt>
                <c:pt idx="5" formatCode="0.00">
                  <c:v>16.601082144613869</c:v>
                </c:pt>
                <c:pt idx="6" formatCode="0.00">
                  <c:v>7.3770491803278686</c:v>
                </c:pt>
                <c:pt idx="7" formatCode="0.00">
                  <c:v>7.2118480360592399</c:v>
                </c:pt>
                <c:pt idx="8" formatCode="0.00">
                  <c:v>8.0808080808080813</c:v>
                </c:pt>
                <c:pt idx="10" formatCode="0.00">
                  <c:v>12.258494337108591</c:v>
                </c:pt>
                <c:pt idx="11" formatCode="0.00">
                  <c:v>14.420391061452509</c:v>
                </c:pt>
                <c:pt idx="12" formatCode="0.00">
                  <c:v>13.8755980861244</c:v>
                </c:pt>
                <c:pt idx="13" formatCode="0.00">
                  <c:v>15.706806282722511</c:v>
                </c:pt>
                <c:pt idx="15" formatCode="0.00">
                  <c:v>18.404907975460119</c:v>
                </c:pt>
                <c:pt idx="16" formatCode="0.00">
                  <c:v>17.33021077283372</c:v>
                </c:pt>
                <c:pt idx="17" formatCode="0.00">
                  <c:v>14.467253176930599</c:v>
                </c:pt>
                <c:pt idx="18" formatCode="0.00">
                  <c:v>14.34599156118143</c:v>
                </c:pt>
                <c:pt idx="19" formatCode="0.00">
                  <c:v>6.9583931133428978</c:v>
                </c:pt>
                <c:pt idx="20" formatCode="0.00">
                  <c:v>5.9259259259259256</c:v>
                </c:pt>
                <c:pt idx="21" formatCode="0.00">
                  <c:v>19.686800894854581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C-A140-B901-B8D092E0AACD}"/>
            </c:ext>
          </c:extLst>
        </c:ser>
        <c:ser>
          <c:idx val="2"/>
          <c:order val="2"/>
          <c:tx>
            <c:strRef>
              <c:f>'Figure 1'!$D$2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1'!$D$3:$D$24</c:f>
              <c:numCache>
                <c:formatCode>General</c:formatCode>
                <c:ptCount val="22"/>
                <c:pt idx="0" formatCode="0.00">
                  <c:v>29.17808219178082</c:v>
                </c:pt>
                <c:pt idx="2" formatCode="0.00">
                  <c:v>31.174089068825911</c:v>
                </c:pt>
                <c:pt idx="3" formatCode="0.00">
                  <c:v>23.817712811693891</c:v>
                </c:pt>
                <c:pt idx="4" formatCode="0.00">
                  <c:v>25.402504472271911</c:v>
                </c:pt>
                <c:pt idx="5" formatCode="0.00">
                  <c:v>34.923757993113632</c:v>
                </c:pt>
                <c:pt idx="6" formatCode="0.00">
                  <c:v>26.639344262295079</c:v>
                </c:pt>
                <c:pt idx="7" formatCode="0.00">
                  <c:v>20.02575660012878</c:v>
                </c:pt>
                <c:pt idx="8" formatCode="0.00">
                  <c:v>25.757575757575761</c:v>
                </c:pt>
                <c:pt idx="10" formatCode="0.00">
                  <c:v>28.381079280479678</c:v>
                </c:pt>
                <c:pt idx="11" formatCode="0.00">
                  <c:v>30.935754189944142</c:v>
                </c:pt>
                <c:pt idx="12" formatCode="0.00">
                  <c:v>27.511961722488039</c:v>
                </c:pt>
                <c:pt idx="13" formatCode="0.00">
                  <c:v>22.513089005235599</c:v>
                </c:pt>
                <c:pt idx="15" formatCode="0.00">
                  <c:v>35.719154737559641</c:v>
                </c:pt>
                <c:pt idx="16" formatCode="0.00">
                  <c:v>32.96252927400468</c:v>
                </c:pt>
                <c:pt idx="17" formatCode="0.00">
                  <c:v>30.400782013685241</c:v>
                </c:pt>
                <c:pt idx="18" formatCode="0.00">
                  <c:v>30.80168776371308</c:v>
                </c:pt>
                <c:pt idx="19" formatCode="0.00">
                  <c:v>22.812051649928261</c:v>
                </c:pt>
                <c:pt idx="20" formatCode="0.00">
                  <c:v>17.37373737373737</c:v>
                </c:pt>
                <c:pt idx="21" formatCode="0.00">
                  <c:v>46.979865771812079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C-A140-B901-B8D092E0AACD}"/>
            </c:ext>
          </c:extLst>
        </c:ser>
        <c:ser>
          <c:idx val="3"/>
          <c:order val="3"/>
          <c:tx>
            <c:strRef>
              <c:f>'Figure 1'!$E$2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1'!$E$3:$E$24</c:f>
              <c:numCache>
                <c:formatCode>General</c:formatCode>
                <c:ptCount val="22"/>
                <c:pt idx="0" formatCode="0.00">
                  <c:v>30.560398505603981</c:v>
                </c:pt>
                <c:pt idx="2" formatCode="0.00">
                  <c:v>27.935222672064778</c:v>
                </c:pt>
                <c:pt idx="3" formatCode="0.00">
                  <c:v>31.90025795356836</c:v>
                </c:pt>
                <c:pt idx="4" formatCode="0.00">
                  <c:v>33.810375670840777</c:v>
                </c:pt>
                <c:pt idx="5" formatCode="0.00">
                  <c:v>27.9636005902607</c:v>
                </c:pt>
                <c:pt idx="6" formatCode="0.00">
                  <c:v>37.295081967213108</c:v>
                </c:pt>
                <c:pt idx="7" formatCode="0.00">
                  <c:v>33.612363168061812</c:v>
                </c:pt>
                <c:pt idx="8" formatCode="0.00">
                  <c:v>37.878787878787882</c:v>
                </c:pt>
                <c:pt idx="10" formatCode="0.00">
                  <c:v>31.734399289362649</c:v>
                </c:pt>
                <c:pt idx="11" formatCode="0.00">
                  <c:v>28.875698324022348</c:v>
                </c:pt>
                <c:pt idx="12" formatCode="0.00">
                  <c:v>30.62200956937799</c:v>
                </c:pt>
                <c:pt idx="13" formatCode="0.00">
                  <c:v>28.272251308900529</c:v>
                </c:pt>
                <c:pt idx="15" formatCode="0.00">
                  <c:v>29.24335378323109</c:v>
                </c:pt>
                <c:pt idx="16" formatCode="0.00">
                  <c:v>29.566744730679162</c:v>
                </c:pt>
                <c:pt idx="17" formatCode="0.00">
                  <c:v>30.498533724340181</c:v>
                </c:pt>
                <c:pt idx="18" formatCode="0.00">
                  <c:v>33.122362869198312</c:v>
                </c:pt>
                <c:pt idx="19" formatCode="0.00">
                  <c:v>33.787661406025833</c:v>
                </c:pt>
                <c:pt idx="20" formatCode="0.00">
                  <c:v>31.71717171717172</c:v>
                </c:pt>
                <c:pt idx="21" formatCode="0.00">
                  <c:v>21.476510067114091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C-A140-B901-B8D092E0AACD}"/>
            </c:ext>
          </c:extLst>
        </c:ser>
        <c:ser>
          <c:idx val="4"/>
          <c:order val="4"/>
          <c:tx>
            <c:strRef>
              <c:f>'Figure 1'!$F$2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1'!$F$3:$F$24</c:f>
              <c:numCache>
                <c:formatCode>General</c:formatCode>
                <c:ptCount val="22"/>
                <c:pt idx="0" formatCode="0.00">
                  <c:v>24.75716064757161</c:v>
                </c:pt>
                <c:pt idx="2" formatCode="0.00">
                  <c:v>24.291497975708499</c:v>
                </c:pt>
                <c:pt idx="3" formatCode="0.00">
                  <c:v>33.361994840928631</c:v>
                </c:pt>
                <c:pt idx="4" formatCode="0.00">
                  <c:v>22.003577817531301</c:v>
                </c:pt>
                <c:pt idx="5" formatCode="0.00">
                  <c:v>17.338908017707819</c:v>
                </c:pt>
                <c:pt idx="6" formatCode="0.00">
                  <c:v>27.459016393442621</c:v>
                </c:pt>
                <c:pt idx="7" formatCode="0.00">
                  <c:v>38.184159690920801</c:v>
                </c:pt>
                <c:pt idx="8" formatCode="0.00">
                  <c:v>26.26262626262627</c:v>
                </c:pt>
                <c:pt idx="10" formatCode="0.00">
                  <c:v>25.62735953808572</c:v>
                </c:pt>
                <c:pt idx="11" formatCode="0.00">
                  <c:v>23.114525139664799</c:v>
                </c:pt>
                <c:pt idx="12" formatCode="0.00">
                  <c:v>24.880382775119621</c:v>
                </c:pt>
                <c:pt idx="13" formatCode="0.00">
                  <c:v>28.795811518324609</c:v>
                </c:pt>
                <c:pt idx="15" formatCode="0.00">
                  <c:v>13.292433537832309</c:v>
                </c:pt>
                <c:pt idx="16" formatCode="0.00">
                  <c:v>17.21311475409836</c:v>
                </c:pt>
                <c:pt idx="17" formatCode="0.00">
                  <c:v>21.700879765395889</c:v>
                </c:pt>
                <c:pt idx="18" formatCode="0.00">
                  <c:v>20.67510548523207</c:v>
                </c:pt>
                <c:pt idx="19" formatCode="0.00">
                  <c:v>34.791965566714488</c:v>
                </c:pt>
                <c:pt idx="20" formatCode="0.00">
                  <c:v>43.973063973063972</c:v>
                </c:pt>
                <c:pt idx="21" formatCode="0.00">
                  <c:v>8.5011185682326627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C-A140-B901-B8D092E0A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How do you rate HS social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2'!$B$2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2'!$B$3:$B$24</c:f>
              <c:numCache>
                <c:formatCode>General</c:formatCode>
                <c:ptCount val="22"/>
                <c:pt idx="0" formatCode="0.00">
                  <c:v>8.2523061580653199</c:v>
                </c:pt>
                <c:pt idx="2" formatCode="0.00">
                  <c:v>9.3117408906882595</c:v>
                </c:pt>
                <c:pt idx="3" formatCode="0.00">
                  <c:v>7.4870912220309807</c:v>
                </c:pt>
                <c:pt idx="4" formatCode="0.00">
                  <c:v>8.9605734767025087</c:v>
                </c:pt>
                <c:pt idx="5" formatCode="0.00">
                  <c:v>8.3230731346958873</c:v>
                </c:pt>
                <c:pt idx="6" formatCode="0.00">
                  <c:v>6.1475409836065573</c:v>
                </c:pt>
                <c:pt idx="7" formatCode="0.00">
                  <c:v>8.3118556701030926</c:v>
                </c:pt>
                <c:pt idx="8" formatCode="0.00">
                  <c:v>10.1010101010101</c:v>
                </c:pt>
                <c:pt idx="10" formatCode="0.00">
                  <c:v>8.2666666666666657</c:v>
                </c:pt>
                <c:pt idx="11" formatCode="0.00">
                  <c:v>6.7832167832167833</c:v>
                </c:pt>
                <c:pt idx="12" formatCode="0.00">
                  <c:v>15.55023923444976</c:v>
                </c:pt>
                <c:pt idx="13" formatCode="0.00">
                  <c:v>16.315789473684209</c:v>
                </c:pt>
                <c:pt idx="15" formatCode="0.00">
                  <c:v>8.8114754098360653</c:v>
                </c:pt>
                <c:pt idx="16" formatCode="0.00">
                  <c:v>8.6701816051552427</c:v>
                </c:pt>
                <c:pt idx="17" formatCode="0.00">
                  <c:v>9.67741935483871</c:v>
                </c:pt>
                <c:pt idx="18" formatCode="0.00">
                  <c:v>8.0168776371308024</c:v>
                </c:pt>
                <c:pt idx="19" formatCode="0.00">
                  <c:v>7.2505384063173013</c:v>
                </c:pt>
                <c:pt idx="20" formatCode="0.00">
                  <c:v>7.4797843665768191</c:v>
                </c:pt>
                <c:pt idx="21" formatCode="0.00">
                  <c:v>7.8475336322869964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C-DD43-ABDD-8FD9F32C7CC8}"/>
            </c:ext>
          </c:extLst>
        </c:ser>
        <c:ser>
          <c:idx val="1"/>
          <c:order val="1"/>
          <c:tx>
            <c:strRef>
              <c:f>'Figure 2'!$C$2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2'!$C$3:$C$24</c:f>
              <c:numCache>
                <c:formatCode>General</c:formatCode>
                <c:ptCount val="22"/>
                <c:pt idx="0" formatCode="0.00">
                  <c:v>21.37870855148342</c:v>
                </c:pt>
                <c:pt idx="2" formatCode="0.00">
                  <c:v>17.40890688259109</c:v>
                </c:pt>
                <c:pt idx="3" formatCode="0.00">
                  <c:v>22.289156626506021</c:v>
                </c:pt>
                <c:pt idx="4" formatCode="0.00">
                  <c:v>19.713261648745519</c:v>
                </c:pt>
                <c:pt idx="5" formatCode="0.00">
                  <c:v>22.629894114750059</c:v>
                </c:pt>
                <c:pt idx="6" formatCode="0.00">
                  <c:v>18.852459016393439</c:v>
                </c:pt>
                <c:pt idx="7" formatCode="0.00">
                  <c:v>19.71649484536082</c:v>
                </c:pt>
                <c:pt idx="8" formatCode="0.00">
                  <c:v>16.161616161616159</c:v>
                </c:pt>
                <c:pt idx="10" formatCode="0.00">
                  <c:v>22.266666666666669</c:v>
                </c:pt>
                <c:pt idx="11" formatCode="0.00">
                  <c:v>18.74125874125874</c:v>
                </c:pt>
                <c:pt idx="12" formatCode="0.00">
                  <c:v>28.4688995215311</c:v>
                </c:pt>
                <c:pt idx="13" formatCode="0.00">
                  <c:v>27.368421052631579</c:v>
                </c:pt>
                <c:pt idx="15" formatCode="0.00">
                  <c:v>23.838797814207648</c:v>
                </c:pt>
                <c:pt idx="16" formatCode="0.00">
                  <c:v>22.437024018746339</c:v>
                </c:pt>
                <c:pt idx="17" formatCode="0.00">
                  <c:v>22.67839687194526</c:v>
                </c:pt>
                <c:pt idx="18" formatCode="0.00">
                  <c:v>19.62025316455696</c:v>
                </c:pt>
                <c:pt idx="19" formatCode="0.00">
                  <c:v>18.52117731514716</c:v>
                </c:pt>
                <c:pt idx="20" formatCode="0.00">
                  <c:v>19.609164420485179</c:v>
                </c:pt>
                <c:pt idx="21" formatCode="0.00">
                  <c:v>24.215246636771301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C-DD43-ABDD-8FD9F32C7CC8}"/>
            </c:ext>
          </c:extLst>
        </c:ser>
        <c:ser>
          <c:idx val="2"/>
          <c:order val="2"/>
          <c:tx>
            <c:strRef>
              <c:f>'Figure 2'!$D$2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2'!$D$3:$D$24</c:f>
              <c:numCache>
                <c:formatCode>General</c:formatCode>
                <c:ptCount val="22"/>
                <c:pt idx="0" formatCode="0.00">
                  <c:v>33.994016454749428</c:v>
                </c:pt>
                <c:pt idx="2" formatCode="0.00">
                  <c:v>34.008097165991899</c:v>
                </c:pt>
                <c:pt idx="3" formatCode="0.00">
                  <c:v>34.681583476764203</c:v>
                </c:pt>
                <c:pt idx="4" formatCode="0.00">
                  <c:v>29.928315412186379</c:v>
                </c:pt>
                <c:pt idx="5" formatCode="0.00">
                  <c:v>34.031026840679637</c:v>
                </c:pt>
                <c:pt idx="6" formatCode="0.00">
                  <c:v>40.57377049180328</c:v>
                </c:pt>
                <c:pt idx="7" formatCode="0.00">
                  <c:v>34.27835051546392</c:v>
                </c:pt>
                <c:pt idx="8" formatCode="0.00">
                  <c:v>30.303030303030301</c:v>
                </c:pt>
                <c:pt idx="10" formatCode="0.00">
                  <c:v>34.333333333333343</c:v>
                </c:pt>
                <c:pt idx="11" formatCode="0.00">
                  <c:v>33.21678321678322</c:v>
                </c:pt>
                <c:pt idx="12" formatCode="0.00">
                  <c:v>35.167464114832534</c:v>
                </c:pt>
                <c:pt idx="13" formatCode="0.00">
                  <c:v>31.05263157894737</c:v>
                </c:pt>
                <c:pt idx="15" formatCode="0.00">
                  <c:v>34.084699453551913</c:v>
                </c:pt>
                <c:pt idx="16" formatCode="0.00">
                  <c:v>32.68892794376098</c:v>
                </c:pt>
                <c:pt idx="17" formatCode="0.00">
                  <c:v>34.995112414467258</c:v>
                </c:pt>
                <c:pt idx="18" formatCode="0.00">
                  <c:v>33.333333333333329</c:v>
                </c:pt>
                <c:pt idx="19" formatCode="0.00">
                  <c:v>32.376166547020823</c:v>
                </c:pt>
                <c:pt idx="20" formatCode="0.00">
                  <c:v>34.097035040431273</c:v>
                </c:pt>
                <c:pt idx="21" formatCode="0.00">
                  <c:v>41.255605381165921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C-DD43-ABDD-8FD9F32C7CC8}"/>
            </c:ext>
          </c:extLst>
        </c:ser>
        <c:ser>
          <c:idx val="3"/>
          <c:order val="3"/>
          <c:tx>
            <c:strRef>
              <c:f>'Figure 2'!$E$2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2'!$E$3:$E$24</c:f>
              <c:numCache>
                <c:formatCode>General</c:formatCode>
                <c:ptCount val="22"/>
                <c:pt idx="0" formatCode="0.00">
                  <c:v>24.707055597107949</c:v>
                </c:pt>
                <c:pt idx="2" formatCode="0.00">
                  <c:v>27.530364372469631</c:v>
                </c:pt>
                <c:pt idx="3" formatCode="0.00">
                  <c:v>24.870912220309808</c:v>
                </c:pt>
                <c:pt idx="4" formatCode="0.00">
                  <c:v>24.193548387096779</c:v>
                </c:pt>
                <c:pt idx="5" formatCode="0.00">
                  <c:v>24.082738241812361</c:v>
                </c:pt>
                <c:pt idx="6" formatCode="0.00">
                  <c:v>21.31147540983606</c:v>
                </c:pt>
                <c:pt idx="7" formatCode="0.00">
                  <c:v>26.03092783505155</c:v>
                </c:pt>
                <c:pt idx="8" formatCode="0.00">
                  <c:v>28.28282828282828</c:v>
                </c:pt>
                <c:pt idx="10" formatCode="0.00">
                  <c:v>24.62222222222222</c:v>
                </c:pt>
                <c:pt idx="11" formatCode="0.00">
                  <c:v>26.60839160839161</c:v>
                </c:pt>
                <c:pt idx="12" formatCode="0.00">
                  <c:v>15.07177033492823</c:v>
                </c:pt>
                <c:pt idx="13" formatCode="0.00">
                  <c:v>15.789473684210529</c:v>
                </c:pt>
                <c:pt idx="15" formatCode="0.00">
                  <c:v>23.56557377049181</c:v>
                </c:pt>
                <c:pt idx="16" formatCode="0.00">
                  <c:v>24.194493263034559</c:v>
                </c:pt>
                <c:pt idx="17" formatCode="0.00">
                  <c:v>20.918866080156398</c:v>
                </c:pt>
                <c:pt idx="18" formatCode="0.00">
                  <c:v>27.215189873417721</c:v>
                </c:pt>
                <c:pt idx="19" formatCode="0.00">
                  <c:v>28.571428571428569</c:v>
                </c:pt>
                <c:pt idx="20" formatCode="0.00">
                  <c:v>26.415094339622641</c:v>
                </c:pt>
                <c:pt idx="21" formatCode="0.00">
                  <c:v>17.04035874439462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8C-DD43-ABDD-8FD9F32C7CC8}"/>
            </c:ext>
          </c:extLst>
        </c:ser>
        <c:ser>
          <c:idx val="4"/>
          <c:order val="4"/>
          <c:tx>
            <c:strRef>
              <c:f>'Figure 2'!$F$2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2'!$F$3:$F$24</c:f>
              <c:numCache>
                <c:formatCode>General</c:formatCode>
                <c:ptCount val="22"/>
                <c:pt idx="0" formatCode="0.00">
                  <c:v>11.66791323859387</c:v>
                </c:pt>
                <c:pt idx="2" formatCode="0.00">
                  <c:v>11.74089068825911</c:v>
                </c:pt>
                <c:pt idx="3" formatCode="0.00">
                  <c:v>10.671256454388979</c:v>
                </c:pt>
                <c:pt idx="4" formatCode="0.00">
                  <c:v>17.20430107526882</c:v>
                </c:pt>
                <c:pt idx="5" formatCode="0.00">
                  <c:v>10.933267668062051</c:v>
                </c:pt>
                <c:pt idx="6" formatCode="0.00">
                  <c:v>13.11475409836066</c:v>
                </c:pt>
                <c:pt idx="7" formatCode="0.00">
                  <c:v>11.662371134020621</c:v>
                </c:pt>
                <c:pt idx="8" formatCode="0.00">
                  <c:v>15.15151515151515</c:v>
                </c:pt>
                <c:pt idx="10" formatCode="0.00">
                  <c:v>10.511111111111109</c:v>
                </c:pt>
                <c:pt idx="11" formatCode="0.00">
                  <c:v>14.65034965034965</c:v>
                </c:pt>
                <c:pt idx="12" formatCode="0.00">
                  <c:v>5.741626794258373</c:v>
                </c:pt>
                <c:pt idx="13" formatCode="0.00">
                  <c:v>9.4736842105263168</c:v>
                </c:pt>
                <c:pt idx="15" formatCode="0.00">
                  <c:v>9.6994535519125673</c:v>
                </c:pt>
                <c:pt idx="16" formatCode="0.00">
                  <c:v>12.00937316930287</c:v>
                </c:pt>
                <c:pt idx="17" formatCode="0.00">
                  <c:v>11.730205278592379</c:v>
                </c:pt>
                <c:pt idx="18" formatCode="0.00">
                  <c:v>11.814345991561179</c:v>
                </c:pt>
                <c:pt idx="19" formatCode="0.00">
                  <c:v>13.280689160086149</c:v>
                </c:pt>
                <c:pt idx="20" formatCode="0.00">
                  <c:v>12.398921832884101</c:v>
                </c:pt>
                <c:pt idx="21" formatCode="0.00">
                  <c:v>9.6412556053811667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8C-DD43-ABDD-8FD9F32C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times bullied or harassed at school last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3'!$C$2</c:f>
              <c:strCache>
                <c:ptCount val="1"/>
                <c:pt idx="0">
                  <c:v>1 time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3'!$C$3:$C$24</c:f>
              <c:numCache>
                <c:formatCode>General</c:formatCode>
                <c:ptCount val="22"/>
                <c:pt idx="0" formatCode="0.00">
                  <c:v>10.31686626746507</c:v>
                </c:pt>
                <c:pt idx="2" formatCode="0.00">
                  <c:v>14.63414634146341</c:v>
                </c:pt>
                <c:pt idx="3" formatCode="0.00">
                  <c:v>9.6468561584840664</c:v>
                </c:pt>
                <c:pt idx="4" formatCode="0.00">
                  <c:v>8.6175942549371634</c:v>
                </c:pt>
                <c:pt idx="5" formatCode="0.00">
                  <c:v>9.5027080256031518</c:v>
                </c:pt>
                <c:pt idx="6" formatCode="0.00">
                  <c:v>14.403292181069959</c:v>
                </c:pt>
                <c:pt idx="7" formatCode="0.00">
                  <c:v>12.330535829567459</c:v>
                </c:pt>
                <c:pt idx="8" formatCode="0.00">
                  <c:v>9.5959595959595951</c:v>
                </c:pt>
                <c:pt idx="10" formatCode="0.00">
                  <c:v>11.051812319323989</c:v>
                </c:pt>
                <c:pt idx="11" formatCode="0.00">
                  <c:v>8.3566433566433567</c:v>
                </c:pt>
                <c:pt idx="12" formatCode="0.00">
                  <c:v>13.908872901678659</c:v>
                </c:pt>
                <c:pt idx="13" formatCode="0.00">
                  <c:v>13.82978723404255</c:v>
                </c:pt>
                <c:pt idx="15" formatCode="0.00">
                  <c:v>9.2024539877300615</c:v>
                </c:pt>
                <c:pt idx="16" formatCode="0.00">
                  <c:v>10.36906854130053</c:v>
                </c:pt>
                <c:pt idx="17" formatCode="0.00">
                  <c:v>8.8321884200196266</c:v>
                </c:pt>
                <c:pt idx="18" formatCode="0.00">
                  <c:v>11.41649048625793</c:v>
                </c:pt>
                <c:pt idx="19" formatCode="0.00">
                  <c:v>11.574406901509709</c:v>
                </c:pt>
                <c:pt idx="20" formatCode="0.00">
                  <c:v>11.18598382749326</c:v>
                </c:pt>
                <c:pt idx="21" formatCode="0.00">
                  <c:v>8.7443946188340806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7-9744-B8CA-9F33906D743E}"/>
            </c:ext>
          </c:extLst>
        </c:ser>
        <c:ser>
          <c:idx val="1"/>
          <c:order val="1"/>
          <c:tx>
            <c:strRef>
              <c:f>'Figure 3'!$D$2</c:f>
              <c:strCache>
                <c:ptCount val="1"/>
                <c:pt idx="0">
                  <c:v>2-3 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3'!$D$3:$D$24</c:f>
              <c:numCache>
                <c:formatCode>General</c:formatCode>
                <c:ptCount val="22"/>
                <c:pt idx="0" formatCode="0.00">
                  <c:v>9.0568862275449113</c:v>
                </c:pt>
                <c:pt idx="2" formatCode="0.00">
                  <c:v>8.9430894308943092</c:v>
                </c:pt>
                <c:pt idx="3" formatCode="0.00">
                  <c:v>7.2351421188630489</c:v>
                </c:pt>
                <c:pt idx="4" formatCode="0.00">
                  <c:v>10.053859964093361</c:v>
                </c:pt>
                <c:pt idx="5" formatCode="0.00">
                  <c:v>8.2964057114721808</c:v>
                </c:pt>
                <c:pt idx="6" formatCode="0.00">
                  <c:v>14.403292181069959</c:v>
                </c:pt>
                <c:pt idx="7" formatCode="0.00">
                  <c:v>10.781149128469981</c:v>
                </c:pt>
                <c:pt idx="8" formatCode="0.00">
                  <c:v>12.62626262626263</c:v>
                </c:pt>
                <c:pt idx="10" formatCode="0.00">
                  <c:v>10.140093395597059</c:v>
                </c:pt>
                <c:pt idx="11" formatCode="0.00">
                  <c:v>5</c:v>
                </c:pt>
                <c:pt idx="12" formatCode="0.00">
                  <c:v>23.741007194244599</c:v>
                </c:pt>
                <c:pt idx="13" formatCode="0.00">
                  <c:v>11.702127659574471</c:v>
                </c:pt>
                <c:pt idx="15" formatCode="0.00">
                  <c:v>7.6346284935241986</c:v>
                </c:pt>
                <c:pt idx="16" formatCode="0.00">
                  <c:v>9.0216754540128878</c:v>
                </c:pt>
                <c:pt idx="17" formatCode="0.00">
                  <c:v>11.579980372914619</c:v>
                </c:pt>
                <c:pt idx="18" formatCode="0.00">
                  <c:v>9.3023255813953494</c:v>
                </c:pt>
                <c:pt idx="19" formatCode="0.00">
                  <c:v>8.6268871315600286</c:v>
                </c:pt>
                <c:pt idx="20" formatCode="0.00">
                  <c:v>9.770889487870619</c:v>
                </c:pt>
                <c:pt idx="21" formatCode="0.00">
                  <c:v>6.7264573991031389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7-9744-B8CA-9F33906D743E}"/>
            </c:ext>
          </c:extLst>
        </c:ser>
        <c:ser>
          <c:idx val="2"/>
          <c:order val="2"/>
          <c:tx>
            <c:strRef>
              <c:f>'Figure 3'!$E$2</c:f>
              <c:strCache>
                <c:ptCount val="1"/>
                <c:pt idx="0">
                  <c:v>4 or more times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3'!$E$3:$E$24</c:f>
              <c:numCache>
                <c:formatCode>General</c:formatCode>
                <c:ptCount val="22"/>
                <c:pt idx="0" formatCode="0.00">
                  <c:v>3.8672654690618771</c:v>
                </c:pt>
                <c:pt idx="2" formatCode="0.00">
                  <c:v>9.3495934959349594</c:v>
                </c:pt>
                <c:pt idx="3" formatCode="0.00">
                  <c:v>2.3255813953488369</c:v>
                </c:pt>
                <c:pt idx="4" formatCode="0.00">
                  <c:v>5.9245960502693</c:v>
                </c:pt>
                <c:pt idx="5" formatCode="0.00">
                  <c:v>3.2250123092072869</c:v>
                </c:pt>
                <c:pt idx="6" formatCode="0.00">
                  <c:v>4.5267489711934159</c:v>
                </c:pt>
                <c:pt idx="7" formatCode="0.00">
                  <c:v>5.1000645577792127</c:v>
                </c:pt>
                <c:pt idx="8" formatCode="0.00">
                  <c:v>3.0303030303030298</c:v>
                </c:pt>
                <c:pt idx="10" formatCode="0.00">
                  <c:v>3.4467422726261949</c:v>
                </c:pt>
                <c:pt idx="11" formatCode="0.00">
                  <c:v>3.1118881118881121</c:v>
                </c:pt>
                <c:pt idx="12" formatCode="0.00">
                  <c:v>10.5515587529976</c:v>
                </c:pt>
                <c:pt idx="13" formatCode="0.00">
                  <c:v>11.17021276595745</c:v>
                </c:pt>
                <c:pt idx="15" formatCode="0.00">
                  <c:v>2.5903203817314249</c:v>
                </c:pt>
                <c:pt idx="16" formatCode="0.00">
                  <c:v>3.222026947861746</c:v>
                </c:pt>
                <c:pt idx="17" formatCode="0.00">
                  <c:v>4.8086359175662414</c:v>
                </c:pt>
                <c:pt idx="18" formatCode="0.00">
                  <c:v>4.6511627906976747</c:v>
                </c:pt>
                <c:pt idx="19" formatCode="0.00">
                  <c:v>4.2415528396836804</c:v>
                </c:pt>
                <c:pt idx="20" formatCode="0.00">
                  <c:v>4.6495956873315363</c:v>
                </c:pt>
                <c:pt idx="21" formatCode="0.00">
                  <c:v>4.2600896860986541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7-9744-B8CA-9F33906D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How much do you agree with the statement: "Teachers and staff at my high school care about my future"</a:t>
            </a:r>
          </a:p>
        </c:rich>
      </c:tx>
      <c:layout>
        <c:manualLayout>
          <c:xMode val="edge"/>
          <c:yMode val="edge"/>
          <c:x val="0.15404440100840711"/>
          <c:y val="1.8120045300113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General</c:formatCode>
                <c:ptCount val="22"/>
                <c:pt idx="0" formatCode="0.00">
                  <c:v>2.5961058412381428</c:v>
                </c:pt>
                <c:pt idx="2" formatCode="0.00">
                  <c:v>4.048582995951417</c:v>
                </c:pt>
                <c:pt idx="3" formatCode="0.00">
                  <c:v>2.1551724137931041</c:v>
                </c:pt>
                <c:pt idx="4" formatCode="0.00">
                  <c:v>3.2374100719424459</c:v>
                </c:pt>
                <c:pt idx="5" formatCode="0.00">
                  <c:v>2.7366863905325451</c:v>
                </c:pt>
                <c:pt idx="6" formatCode="0.00">
                  <c:v>1.639344262295082</c:v>
                </c:pt>
                <c:pt idx="7" formatCode="0.00">
                  <c:v>2.0631850419084459</c:v>
                </c:pt>
                <c:pt idx="8" formatCode="0.00">
                  <c:v>4.0404040404040407</c:v>
                </c:pt>
                <c:pt idx="10" formatCode="0.00">
                  <c:v>2.4922118380062299</c:v>
                </c:pt>
                <c:pt idx="11" formatCode="0.00">
                  <c:v>2.697022767075306</c:v>
                </c:pt>
                <c:pt idx="12" formatCode="0.00">
                  <c:v>1.913875598086124</c:v>
                </c:pt>
                <c:pt idx="13" formatCode="0.00">
                  <c:v>2.645502645502646</c:v>
                </c:pt>
                <c:pt idx="15" formatCode="0.00">
                  <c:v>2.5974025974025969</c:v>
                </c:pt>
                <c:pt idx="16" formatCode="0.00">
                  <c:v>2.9377203290246769</c:v>
                </c:pt>
                <c:pt idx="17" formatCode="0.00">
                  <c:v>1.862745098039216</c:v>
                </c:pt>
                <c:pt idx="18" formatCode="0.00">
                  <c:v>3.79746835443038</c:v>
                </c:pt>
                <c:pt idx="19" formatCode="0.00">
                  <c:v>2.368987796123474</c:v>
                </c:pt>
                <c:pt idx="20" formatCode="0.00">
                  <c:v>2.2926500337154421</c:v>
                </c:pt>
                <c:pt idx="21" formatCode="0.00">
                  <c:v>2.921348314606742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5145-8F9A-B0FDDE0494E3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General</c:formatCode>
                <c:ptCount val="22"/>
                <c:pt idx="0" formatCode="0.00">
                  <c:v>4.8552171742386419</c:v>
                </c:pt>
                <c:pt idx="2" formatCode="0.00">
                  <c:v>4.4534412955465594</c:v>
                </c:pt>
                <c:pt idx="3" formatCode="0.00">
                  <c:v>4.9137931034482758</c:v>
                </c:pt>
                <c:pt idx="4" formatCode="0.00">
                  <c:v>5.0359712230215834</c:v>
                </c:pt>
                <c:pt idx="5" formatCode="0.00">
                  <c:v>4.8323471400394471</c:v>
                </c:pt>
                <c:pt idx="6" formatCode="0.00">
                  <c:v>2.0491803278688518</c:v>
                </c:pt>
                <c:pt idx="7" formatCode="0.00">
                  <c:v>5.2224371373307541</c:v>
                </c:pt>
                <c:pt idx="8" formatCode="0.00">
                  <c:v>5.5555555555555554</c:v>
                </c:pt>
                <c:pt idx="10" formatCode="0.00">
                  <c:v>4.9399198931909218</c:v>
                </c:pt>
                <c:pt idx="11" formatCode="0.00">
                  <c:v>4.5534150612959721</c:v>
                </c:pt>
                <c:pt idx="12" formatCode="0.00">
                  <c:v>6.2200956937799043</c:v>
                </c:pt>
                <c:pt idx="13" formatCode="0.00">
                  <c:v>5.2910052910052912</c:v>
                </c:pt>
                <c:pt idx="15" formatCode="0.00">
                  <c:v>4.3062200956937797</c:v>
                </c:pt>
                <c:pt idx="16" formatCode="0.00">
                  <c:v>5.8754406580493539</c:v>
                </c:pt>
                <c:pt idx="17" formatCode="0.00">
                  <c:v>6.3725490196078427</c:v>
                </c:pt>
                <c:pt idx="18" formatCode="0.00">
                  <c:v>5.485232067510549</c:v>
                </c:pt>
                <c:pt idx="19" formatCode="0.00">
                  <c:v>3.7329504666188078</c:v>
                </c:pt>
                <c:pt idx="20" formatCode="0.00">
                  <c:v>4.2481456507080244</c:v>
                </c:pt>
                <c:pt idx="21" formatCode="0.00">
                  <c:v>4.4943820224719104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5145-8F9A-B0FDDE0494E3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General</c:formatCode>
                <c:ptCount val="22"/>
                <c:pt idx="0" formatCode="0.00">
                  <c:v>12.86819770344483</c:v>
                </c:pt>
                <c:pt idx="2" formatCode="0.00">
                  <c:v>10.52631578947368</c:v>
                </c:pt>
                <c:pt idx="3" formatCode="0.00">
                  <c:v>13.18965517241379</c:v>
                </c:pt>
                <c:pt idx="4" formatCode="0.00">
                  <c:v>13.848920863309351</c:v>
                </c:pt>
                <c:pt idx="5" formatCode="0.00">
                  <c:v>13.609467455621299</c:v>
                </c:pt>
                <c:pt idx="6" formatCode="0.00">
                  <c:v>12.704918032786891</c:v>
                </c:pt>
                <c:pt idx="7" formatCode="0.00">
                  <c:v>10.315925209542231</c:v>
                </c:pt>
                <c:pt idx="8" formatCode="0.00">
                  <c:v>16.161616161616159</c:v>
                </c:pt>
                <c:pt idx="10" formatCode="0.00">
                  <c:v>13.59590565198042</c:v>
                </c:pt>
                <c:pt idx="11" formatCode="0.00">
                  <c:v>11.2784588441331</c:v>
                </c:pt>
                <c:pt idx="12" formatCode="0.00">
                  <c:v>14.832535885167459</c:v>
                </c:pt>
                <c:pt idx="13" formatCode="0.00">
                  <c:v>16.93121693121693</c:v>
                </c:pt>
                <c:pt idx="15" formatCode="0.00">
                  <c:v>14.285714285714279</c:v>
                </c:pt>
                <c:pt idx="16" formatCode="0.00">
                  <c:v>13.51351351351351</c:v>
                </c:pt>
                <c:pt idx="17" formatCode="0.00">
                  <c:v>12.84313725490196</c:v>
                </c:pt>
                <c:pt idx="18" formatCode="0.00">
                  <c:v>11.39240506329114</c:v>
                </c:pt>
                <c:pt idx="19" formatCode="0.00">
                  <c:v>12.562814070351759</c:v>
                </c:pt>
                <c:pt idx="20" formatCode="0.00">
                  <c:v>10.92380310182063</c:v>
                </c:pt>
                <c:pt idx="21" formatCode="0.00">
                  <c:v>15.95505617977528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5145-8F9A-B0FDDE0494E3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General</c:formatCode>
                <c:ptCount val="22"/>
                <c:pt idx="0" formatCode="0.00">
                  <c:v>39.603095356964552</c:v>
                </c:pt>
                <c:pt idx="2" formatCode="0.00">
                  <c:v>40.08097165991903</c:v>
                </c:pt>
                <c:pt idx="3" formatCode="0.00">
                  <c:v>42.758620689655167</c:v>
                </c:pt>
                <c:pt idx="4" formatCode="0.00">
                  <c:v>38.669064748201443</c:v>
                </c:pt>
                <c:pt idx="5" formatCode="0.00">
                  <c:v>38.387573964497037</c:v>
                </c:pt>
                <c:pt idx="6" formatCode="0.00">
                  <c:v>42.622950819672127</c:v>
                </c:pt>
                <c:pt idx="7" formatCode="0.00">
                  <c:v>40.812379110251449</c:v>
                </c:pt>
                <c:pt idx="8" formatCode="0.00">
                  <c:v>34.848484848484851</c:v>
                </c:pt>
                <c:pt idx="10" formatCode="0.00">
                  <c:v>39.563862928348911</c:v>
                </c:pt>
                <c:pt idx="11" formatCode="0.00">
                  <c:v>39.05429071803853</c:v>
                </c:pt>
                <c:pt idx="12" formatCode="0.00">
                  <c:v>43.779904306220097</c:v>
                </c:pt>
                <c:pt idx="13" formatCode="0.00">
                  <c:v>38.62433862433862</c:v>
                </c:pt>
                <c:pt idx="15" formatCode="0.00">
                  <c:v>38.619275461380717</c:v>
                </c:pt>
                <c:pt idx="16" formatCode="0.00">
                  <c:v>39.189189189189193</c:v>
                </c:pt>
                <c:pt idx="17" formatCode="0.00">
                  <c:v>39.411764705882362</c:v>
                </c:pt>
                <c:pt idx="18" formatCode="0.00">
                  <c:v>38.607594936708857</c:v>
                </c:pt>
                <c:pt idx="19" formatCode="0.00">
                  <c:v>39.842067480258443</c:v>
                </c:pt>
                <c:pt idx="20" formatCode="0.00">
                  <c:v>41.604855023600813</c:v>
                </c:pt>
                <c:pt idx="21" formatCode="0.00">
                  <c:v>36.853932584269657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4-5145-8F9A-B0FDDE0494E3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General</c:formatCode>
                <c:ptCount val="22"/>
                <c:pt idx="0" formatCode="0.00">
                  <c:v>40.077383924113832</c:v>
                </c:pt>
                <c:pt idx="2" formatCode="0.00">
                  <c:v>40.890688259109311</c:v>
                </c:pt>
                <c:pt idx="3" formatCode="0.00">
                  <c:v>36.982758620689651</c:v>
                </c:pt>
                <c:pt idx="4" formatCode="0.00">
                  <c:v>39.208633093525179</c:v>
                </c:pt>
                <c:pt idx="5" formatCode="0.00">
                  <c:v>40.433925049309657</c:v>
                </c:pt>
                <c:pt idx="6" formatCode="0.00">
                  <c:v>40.983606557377051</c:v>
                </c:pt>
                <c:pt idx="7" formatCode="0.00">
                  <c:v>41.586073500967117</c:v>
                </c:pt>
                <c:pt idx="8" formatCode="0.00">
                  <c:v>39.393939393939391</c:v>
                </c:pt>
                <c:pt idx="10" formatCode="0.00">
                  <c:v>39.40809968847352</c:v>
                </c:pt>
                <c:pt idx="11" formatCode="0.00">
                  <c:v>42.416812609457097</c:v>
                </c:pt>
                <c:pt idx="12" formatCode="0.00">
                  <c:v>33.253588516746412</c:v>
                </c:pt>
                <c:pt idx="13" formatCode="0.00">
                  <c:v>36.507936507936513</c:v>
                </c:pt>
                <c:pt idx="15" formatCode="0.00">
                  <c:v>40.191387559808611</c:v>
                </c:pt>
                <c:pt idx="16" formatCode="0.00">
                  <c:v>38.484136310223263</c:v>
                </c:pt>
                <c:pt idx="17" formatCode="0.00">
                  <c:v>39.509803921568633</c:v>
                </c:pt>
                <c:pt idx="18" formatCode="0.00">
                  <c:v>40.717299578059077</c:v>
                </c:pt>
                <c:pt idx="19" formatCode="0.00">
                  <c:v>41.493180186647521</c:v>
                </c:pt>
                <c:pt idx="20" formatCode="0.00">
                  <c:v>40.930546190155091</c:v>
                </c:pt>
                <c:pt idx="21" formatCode="0.00">
                  <c:v>39.775280898876403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4-5145-8F9A-B0FDDE04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How do you rate your HS social experience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'HS Social'!$B$2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Social'!$B$3:$B$16</c:f>
              <c:numCache>
                <c:formatCode>0.00</c:formatCode>
                <c:ptCount val="14"/>
                <c:pt idx="0">
                  <c:v>7.95</c:v>
                </c:pt>
                <c:pt idx="2">
                  <c:v>6.2102506546950993</c:v>
                </c:pt>
                <c:pt idx="3">
                  <c:v>8.0261315912272515</c:v>
                </c:pt>
                <c:pt idx="4">
                  <c:v>14.63414634146341</c:v>
                </c:pt>
                <c:pt idx="5">
                  <c:v>16.716417910447799</c:v>
                </c:pt>
                <c:pt idx="6">
                  <c:v>15</c:v>
                </c:pt>
                <c:pt idx="8">
                  <c:v>6.5368299267258001</c:v>
                </c:pt>
                <c:pt idx="9">
                  <c:v>8.7878787878787872</c:v>
                </c:pt>
                <c:pt idx="10">
                  <c:v>10.72056239015817</c:v>
                </c:pt>
                <c:pt idx="11">
                  <c:v>10.989010989010991</c:v>
                </c:pt>
                <c:pt idx="12">
                  <c:v>12.21374045801527</c:v>
                </c:pt>
                <c:pt idx="13">
                  <c:v>12.99212598425197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6-8C4E-ACBB-C5296DC9EFCF}"/>
            </c:ext>
          </c:extLst>
        </c:ser>
        <c:ser>
          <c:idx val="1"/>
          <c:order val="1"/>
          <c:tx>
            <c:strRef>
              <c:f>'HS Social'!$C$2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Social'!$C$3:$C$16</c:f>
              <c:numCache>
                <c:formatCode>0.00</c:formatCode>
                <c:ptCount val="14"/>
                <c:pt idx="0">
                  <c:v>21.21</c:v>
                </c:pt>
                <c:pt idx="2">
                  <c:v>18.518518518518519</c:v>
                </c:pt>
                <c:pt idx="3">
                  <c:v>22.118525431637892</c:v>
                </c:pt>
                <c:pt idx="4">
                  <c:v>30.487804878048781</c:v>
                </c:pt>
                <c:pt idx="5">
                  <c:v>26.865671641791049</c:v>
                </c:pt>
                <c:pt idx="6">
                  <c:v>30.714285714285719</c:v>
                </c:pt>
                <c:pt idx="8">
                  <c:v>19.996143463170071</c:v>
                </c:pt>
                <c:pt idx="9">
                  <c:v>22.121212121212121</c:v>
                </c:pt>
                <c:pt idx="10">
                  <c:v>23.550087873462211</c:v>
                </c:pt>
                <c:pt idx="11">
                  <c:v>30.76923076923077</c:v>
                </c:pt>
                <c:pt idx="12">
                  <c:v>19.08396946564886</c:v>
                </c:pt>
                <c:pt idx="13">
                  <c:v>25.787401574803152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6-8C4E-ACBB-C5296DC9EFCF}"/>
            </c:ext>
          </c:extLst>
        </c:ser>
        <c:ser>
          <c:idx val="2"/>
          <c:order val="2"/>
          <c:tx>
            <c:strRef>
              <c:f>'HS Social'!$D$2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Social'!$D$3:$D$16</c:f>
              <c:numCache>
                <c:formatCode>0.00</c:formatCode>
                <c:ptCount val="14"/>
                <c:pt idx="0">
                  <c:v>34.06</c:v>
                </c:pt>
                <c:pt idx="2">
                  <c:v>33.445566778900108</c:v>
                </c:pt>
                <c:pt idx="3">
                  <c:v>34.367708819412037</c:v>
                </c:pt>
                <c:pt idx="4">
                  <c:v>41.463414634146339</c:v>
                </c:pt>
                <c:pt idx="5">
                  <c:v>33.432835820895527</c:v>
                </c:pt>
                <c:pt idx="6">
                  <c:v>32.857142857142847</c:v>
                </c:pt>
                <c:pt idx="8">
                  <c:v>33.686849209409949</c:v>
                </c:pt>
                <c:pt idx="9">
                  <c:v>36.969696969696969</c:v>
                </c:pt>
                <c:pt idx="10">
                  <c:v>35.500878734622141</c:v>
                </c:pt>
                <c:pt idx="11">
                  <c:v>35.164835164835168</c:v>
                </c:pt>
                <c:pt idx="12">
                  <c:v>40.458015267175583</c:v>
                </c:pt>
                <c:pt idx="13">
                  <c:v>31.496062992125989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6-8C4E-ACBB-C5296DC9EFCF}"/>
            </c:ext>
          </c:extLst>
        </c:ser>
        <c:ser>
          <c:idx val="3"/>
          <c:order val="3"/>
          <c:tx>
            <c:strRef>
              <c:f>'HS Social'!$E$2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Social'!$E$3:$E$16</c:f>
              <c:numCache>
                <c:formatCode>0.00</c:formatCode>
                <c:ptCount val="14"/>
                <c:pt idx="0">
                  <c:v>24.97</c:v>
                </c:pt>
                <c:pt idx="2">
                  <c:v>26.861204638982421</c:v>
                </c:pt>
                <c:pt idx="3">
                  <c:v>24.82501166588894</c:v>
                </c:pt>
                <c:pt idx="4">
                  <c:v>8.536585365853659</c:v>
                </c:pt>
                <c:pt idx="5">
                  <c:v>17.014925373134329</c:v>
                </c:pt>
                <c:pt idx="6">
                  <c:v>14.285714285714279</c:v>
                </c:pt>
                <c:pt idx="8">
                  <c:v>26.16660239105283</c:v>
                </c:pt>
                <c:pt idx="9">
                  <c:v>23.939393939393941</c:v>
                </c:pt>
                <c:pt idx="10">
                  <c:v>22.231985940246052</c:v>
                </c:pt>
                <c:pt idx="11">
                  <c:v>15.38461538461539</c:v>
                </c:pt>
                <c:pt idx="12">
                  <c:v>21.374045801526719</c:v>
                </c:pt>
                <c:pt idx="13">
                  <c:v>21.8503937007874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E6-8C4E-ACBB-C5296DC9EFCF}"/>
            </c:ext>
          </c:extLst>
        </c:ser>
        <c:ser>
          <c:idx val="4"/>
          <c:order val="4"/>
          <c:tx>
            <c:strRef>
              <c:f>'HS Social'!$F$2</c:f>
              <c:strCache>
                <c:ptCount val="1"/>
                <c:pt idx="0">
                  <c:v>Excellent</c:v>
                </c:pt>
              </c:strCache>
            </c:strRef>
          </c:tx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Social'!$F$3:$F$16</c:f>
              <c:numCache>
                <c:formatCode>0.0</c:formatCode>
                <c:ptCount val="14"/>
                <c:pt idx="0" formatCode="0.00">
                  <c:v>11.81</c:v>
                </c:pt>
                <c:pt idx="2" formatCode="0.00">
                  <c:v>14.964459408903849</c:v>
                </c:pt>
                <c:pt idx="3" formatCode="0.00">
                  <c:v>10.662622491833879</c:v>
                </c:pt>
                <c:pt idx="4" formatCode="0.00">
                  <c:v>4.8780487804878048</c:v>
                </c:pt>
                <c:pt idx="5" formatCode="0.00">
                  <c:v>5.9701492537313428</c:v>
                </c:pt>
                <c:pt idx="6" formatCode="0.00">
                  <c:v>7.1428571428571423</c:v>
                </c:pt>
                <c:pt idx="8" formatCode="0.00">
                  <c:v>13.613575009641339</c:v>
                </c:pt>
                <c:pt idx="9" formatCode="0.00">
                  <c:v>8.1818181818181817</c:v>
                </c:pt>
                <c:pt idx="10" formatCode="0.00">
                  <c:v>7.9964850615114242</c:v>
                </c:pt>
                <c:pt idx="11" formatCode="0.00">
                  <c:v>7.6923076923076934</c:v>
                </c:pt>
                <c:pt idx="12" formatCode="0.00">
                  <c:v>6.8702290076335881</c:v>
                </c:pt>
                <c:pt idx="13" formatCode="0.00">
                  <c:v>7.8740157480314963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E6-8C4E-ACBB-C5296DC9E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0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At val="14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600" b="1" i="0" u="none" strike="noStrike" baseline="0">
                <a:effectLst/>
              </a:rPr>
              <a:t>I feel that belong in my high school community</a:t>
            </a:r>
            <a:r>
              <a:rPr lang="en-US" sz="2600" b="0" i="0" u="none" strike="noStrike" baseline="0"/>
              <a:t> </a:t>
            </a:r>
            <a:endParaRPr lang="en-US" sz="26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'HS Belonging'!$B$2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Belonging'!$B$3:$B$16</c:f>
              <c:numCache>
                <c:formatCode>0.00</c:formatCode>
                <c:ptCount val="14"/>
                <c:pt idx="0">
                  <c:v>6.1</c:v>
                </c:pt>
                <c:pt idx="2">
                  <c:v>5.5118110236220472</c:v>
                </c:pt>
                <c:pt idx="3">
                  <c:v>5.44392523364486</c:v>
                </c:pt>
                <c:pt idx="4">
                  <c:v>14.63414634146341</c:v>
                </c:pt>
                <c:pt idx="5">
                  <c:v>12.53731343283582</c:v>
                </c:pt>
                <c:pt idx="6">
                  <c:v>12.23021582733813</c:v>
                </c:pt>
                <c:pt idx="8">
                  <c:v>5.083107846926942</c:v>
                </c:pt>
                <c:pt idx="9">
                  <c:v>8.4848484848484862</c:v>
                </c:pt>
                <c:pt idx="10">
                  <c:v>8.4358523725834793</c:v>
                </c:pt>
                <c:pt idx="11">
                  <c:v>4.395604395604396</c:v>
                </c:pt>
                <c:pt idx="12">
                  <c:v>7.6335877862595423</c:v>
                </c:pt>
                <c:pt idx="13">
                  <c:v>8.4812623274161734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A-5B45-997F-D984DCC9C746}"/>
            </c:ext>
          </c:extLst>
        </c:ser>
        <c:ser>
          <c:idx val="1"/>
          <c:order val="1"/>
          <c:tx>
            <c:strRef>
              <c:f>'HS Belonging'!$C$2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Belonging'!$C$3:$C$16</c:f>
              <c:numCache>
                <c:formatCode>0.00</c:formatCode>
                <c:ptCount val="14"/>
                <c:pt idx="0">
                  <c:v>11.3</c:v>
                </c:pt>
                <c:pt idx="2">
                  <c:v>9.036370453693289</c:v>
                </c:pt>
                <c:pt idx="3">
                  <c:v>11.77570093457944</c:v>
                </c:pt>
                <c:pt idx="4">
                  <c:v>19.512195121951219</c:v>
                </c:pt>
                <c:pt idx="5">
                  <c:v>18.507462686567159</c:v>
                </c:pt>
                <c:pt idx="6">
                  <c:v>16.546762589928061</c:v>
                </c:pt>
                <c:pt idx="8">
                  <c:v>9.4704290684190191</c:v>
                </c:pt>
                <c:pt idx="9">
                  <c:v>16.060606060606059</c:v>
                </c:pt>
                <c:pt idx="10">
                  <c:v>15.28998242530756</c:v>
                </c:pt>
                <c:pt idx="11">
                  <c:v>18.131868131868131</c:v>
                </c:pt>
                <c:pt idx="12">
                  <c:v>14.503816793893129</c:v>
                </c:pt>
                <c:pt idx="13">
                  <c:v>14.398422090729779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7A-5B45-997F-D984DCC9C746}"/>
            </c:ext>
          </c:extLst>
        </c:ser>
        <c:ser>
          <c:idx val="2"/>
          <c:order val="2"/>
          <c:tx>
            <c:strRef>
              <c:f>'HS Belonging'!$D$2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Belonging'!$D$3:$D$16</c:f>
              <c:numCache>
                <c:formatCode>0.00</c:formatCode>
                <c:ptCount val="14"/>
                <c:pt idx="0">
                  <c:v>23.55</c:v>
                </c:pt>
                <c:pt idx="2">
                  <c:v>21.372328458942629</c:v>
                </c:pt>
                <c:pt idx="3">
                  <c:v>24.228971962616821</c:v>
                </c:pt>
                <c:pt idx="4">
                  <c:v>23.170731707317071</c:v>
                </c:pt>
                <c:pt idx="5">
                  <c:v>28.955223880597011</c:v>
                </c:pt>
                <c:pt idx="6">
                  <c:v>29.49640287769784</c:v>
                </c:pt>
                <c:pt idx="8">
                  <c:v>23.212214920757631</c:v>
                </c:pt>
                <c:pt idx="9">
                  <c:v>20.90909090909091</c:v>
                </c:pt>
                <c:pt idx="10">
                  <c:v>23.11072056239016</c:v>
                </c:pt>
                <c:pt idx="11">
                  <c:v>28.571428571428569</c:v>
                </c:pt>
                <c:pt idx="12">
                  <c:v>24.427480916030529</c:v>
                </c:pt>
                <c:pt idx="13">
                  <c:v>26.42998027613412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7A-5B45-997F-D984DCC9C746}"/>
            </c:ext>
          </c:extLst>
        </c:ser>
        <c:ser>
          <c:idx val="3"/>
          <c:order val="3"/>
          <c:tx>
            <c:strRef>
              <c:f>'HS Belonging'!$E$2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Belonging'!$E$3:$E$16</c:f>
              <c:numCache>
                <c:formatCode>0.00</c:formatCode>
                <c:ptCount val="14"/>
                <c:pt idx="0">
                  <c:v>37.32</c:v>
                </c:pt>
                <c:pt idx="2">
                  <c:v>37.757780277465322</c:v>
                </c:pt>
                <c:pt idx="3">
                  <c:v>38.247663551401857</c:v>
                </c:pt>
                <c:pt idx="4">
                  <c:v>34.146341463414643</c:v>
                </c:pt>
                <c:pt idx="5">
                  <c:v>29.253731343283579</c:v>
                </c:pt>
                <c:pt idx="6">
                  <c:v>26.618705035971221</c:v>
                </c:pt>
                <c:pt idx="8">
                  <c:v>37.553150367220717</c:v>
                </c:pt>
                <c:pt idx="9">
                  <c:v>38.484848484848477</c:v>
                </c:pt>
                <c:pt idx="10">
                  <c:v>37.697715289982433</c:v>
                </c:pt>
                <c:pt idx="11">
                  <c:v>31.318681318681321</c:v>
                </c:pt>
                <c:pt idx="12">
                  <c:v>43.511450381679388</c:v>
                </c:pt>
                <c:pt idx="13">
                  <c:v>35.108481262327423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7A-5B45-997F-D984DCC9C746}"/>
            </c:ext>
          </c:extLst>
        </c:ser>
        <c:ser>
          <c:idx val="4"/>
          <c:order val="4"/>
          <c:tx>
            <c:strRef>
              <c:f>'HS Belonging'!$F$2</c:f>
              <c:strCache>
                <c:ptCount val="1"/>
                <c:pt idx="0">
                  <c:v>Strongly agree</c:v>
                </c:pt>
              </c:strCache>
            </c:strRef>
          </c:tx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Belonging'!$F$3:$F$16</c:f>
              <c:numCache>
                <c:formatCode>0.0</c:formatCode>
                <c:ptCount val="14"/>
                <c:pt idx="0" formatCode="0.00">
                  <c:v>21.74</c:v>
                </c:pt>
                <c:pt idx="2" formatCode="0.00">
                  <c:v>26.32170978627671</c:v>
                </c:pt>
                <c:pt idx="3" formatCode="0.00">
                  <c:v>20.303738317757009</c:v>
                </c:pt>
                <c:pt idx="4" formatCode="0.00">
                  <c:v>8.536585365853659</c:v>
                </c:pt>
                <c:pt idx="5" formatCode="0.00">
                  <c:v>10.746268656716421</c:v>
                </c:pt>
                <c:pt idx="6" formatCode="0.00">
                  <c:v>15.10791366906475</c:v>
                </c:pt>
                <c:pt idx="8" formatCode="0.00">
                  <c:v>24.68109779667569</c:v>
                </c:pt>
                <c:pt idx="9" formatCode="0.00">
                  <c:v>16.060606060606059</c:v>
                </c:pt>
                <c:pt idx="10" formatCode="0.00">
                  <c:v>15.46572934973638</c:v>
                </c:pt>
                <c:pt idx="11" formatCode="0.00">
                  <c:v>17.58241758241758</c:v>
                </c:pt>
                <c:pt idx="12" formatCode="0.00">
                  <c:v>9.9236641221374047</c:v>
                </c:pt>
                <c:pt idx="13" formatCode="0.00">
                  <c:v>15.5818540433925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7A-5B45-997F-D984DCC9C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Number of Times Bullied in the Last 12</a:t>
            </a:r>
            <a:r>
              <a:rPr lang="en-US" sz="2600" b="1" baseline="0"/>
              <a:t> Months</a:t>
            </a:r>
            <a:endParaRPr lang="en-US" sz="2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'Numbers Bullied'!$C$2</c:f>
              <c:strCache>
                <c:ptCount val="1"/>
                <c:pt idx="0">
                  <c:v>1 time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'Numbers Bullied'!$A$3:$A$16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'Numbers Bullied'!$C$3:$C$16</c:f>
              <c:numCache>
                <c:formatCode>0.0</c:formatCode>
                <c:ptCount val="14"/>
                <c:pt idx="0" formatCode="0.00">
                  <c:v>10.41</c:v>
                </c:pt>
                <c:pt idx="2" formatCode="0.00">
                  <c:v>8.3083832335329344</c:v>
                </c:pt>
                <c:pt idx="3" formatCode="0.00">
                  <c:v>11.017740429505141</c:v>
                </c:pt>
                <c:pt idx="4" formatCode="0.00">
                  <c:v>21.95121951219512</c:v>
                </c:pt>
                <c:pt idx="5" formatCode="0.00">
                  <c:v>12.5748502994012</c:v>
                </c:pt>
                <c:pt idx="6" formatCode="0.00">
                  <c:v>12.857142857142859</c:v>
                </c:pt>
                <c:pt idx="8" formatCode="0.00">
                  <c:v>8.9137565116727764</c:v>
                </c:pt>
                <c:pt idx="9" formatCode="0.00">
                  <c:v>11.515151515151519</c:v>
                </c:pt>
                <c:pt idx="10" formatCode="0.00">
                  <c:v>14.14762741652021</c:v>
                </c:pt>
                <c:pt idx="11" formatCode="0.00">
                  <c:v>13.8121546961326</c:v>
                </c:pt>
                <c:pt idx="12" formatCode="0.00">
                  <c:v>16.03053435114504</c:v>
                </c:pt>
                <c:pt idx="13" formatCode="0.00">
                  <c:v>12.79527559055118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2-2C43-B938-CD4ABB0CE956}"/>
            </c:ext>
          </c:extLst>
        </c:ser>
        <c:ser>
          <c:idx val="2"/>
          <c:order val="1"/>
          <c:tx>
            <c:strRef>
              <c:f>'Numbers Bullied'!$D$2</c:f>
              <c:strCache>
                <c:ptCount val="1"/>
                <c:pt idx="0">
                  <c:v>2-3 times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'Numbers Bullied'!$A$3:$A$16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'Numbers Bullied'!$D$3:$D$16</c:f>
              <c:numCache>
                <c:formatCode>0.0</c:formatCode>
                <c:ptCount val="14"/>
                <c:pt idx="0" formatCode="0.00">
                  <c:v>9.23</c:v>
                </c:pt>
                <c:pt idx="2" formatCode="0.00">
                  <c:v>4.9775449101796401</c:v>
                </c:pt>
                <c:pt idx="3" formatCode="0.00">
                  <c:v>10.130718954248371</c:v>
                </c:pt>
                <c:pt idx="4" formatCode="0.00">
                  <c:v>26.829268292682929</c:v>
                </c:pt>
                <c:pt idx="5" formatCode="0.00">
                  <c:v>22.754491017964071</c:v>
                </c:pt>
                <c:pt idx="6" formatCode="0.00">
                  <c:v>12.857142857142859</c:v>
                </c:pt>
                <c:pt idx="8" formatCode="0.00">
                  <c:v>6.5599073895427367</c:v>
                </c:pt>
                <c:pt idx="9" formatCode="0.00">
                  <c:v>19.696969696969699</c:v>
                </c:pt>
                <c:pt idx="10" formatCode="0.00">
                  <c:v>16.783831282952551</c:v>
                </c:pt>
                <c:pt idx="11" formatCode="0.00">
                  <c:v>10.49723756906077</c:v>
                </c:pt>
                <c:pt idx="12" formatCode="0.00">
                  <c:v>18.320610687022899</c:v>
                </c:pt>
                <c:pt idx="13" formatCode="0.00">
                  <c:v>8.2677165354330722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B-684B-AC65-30D492ED60B0}"/>
            </c:ext>
          </c:extLst>
        </c:ser>
        <c:ser>
          <c:idx val="3"/>
          <c:order val="2"/>
          <c:tx>
            <c:strRef>
              <c:f>'Numbers Bullied'!$E$2</c:f>
              <c:strCache>
                <c:ptCount val="1"/>
                <c:pt idx="0">
                  <c:v>4 or more times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'Numbers Bullied'!$A$3:$A$16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'Numbers Bullied'!$E$3:$E$16</c:f>
              <c:numCache>
                <c:formatCode>0.0</c:formatCode>
                <c:ptCount val="14"/>
                <c:pt idx="0" formatCode="0.00">
                  <c:v>3.8</c:v>
                </c:pt>
                <c:pt idx="2" formatCode="0.00">
                  <c:v>2.919161676646707</c:v>
                </c:pt>
                <c:pt idx="3" formatCode="0.00">
                  <c:v>3.3613445378151261</c:v>
                </c:pt>
                <c:pt idx="4" formatCode="0.00">
                  <c:v>15.853658536585369</c:v>
                </c:pt>
                <c:pt idx="5" formatCode="0.00">
                  <c:v>10.47904191616766</c:v>
                </c:pt>
                <c:pt idx="6" formatCode="0.00">
                  <c:v>11.428571428571431</c:v>
                </c:pt>
                <c:pt idx="8" formatCode="0.00">
                  <c:v>2.623962955817094</c:v>
                </c:pt>
                <c:pt idx="9" formatCode="0.00">
                  <c:v>7.5757575757575761</c:v>
                </c:pt>
                <c:pt idx="10" formatCode="0.00">
                  <c:v>6.942003514938488</c:v>
                </c:pt>
                <c:pt idx="11" formatCode="0.00">
                  <c:v>3.3149171270718232</c:v>
                </c:pt>
                <c:pt idx="12" formatCode="0.00">
                  <c:v>6.1068702290076331</c:v>
                </c:pt>
                <c:pt idx="13" formatCode="0.00">
                  <c:v>5.3149606299212602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B-684B-AC65-30D492ED60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 Being bullied because of gender or sexual orientation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'Bullied for Gender SO'!$B$2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'Bullied for Gender SO'!$A$3:$A$16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'Bullied for Gender SO'!$B$3:$B$16</c:f>
              <c:numCache>
                <c:formatCode>0.0</c:formatCode>
                <c:ptCount val="14"/>
                <c:pt idx="0" formatCode="0.00">
                  <c:v>44.73</c:v>
                </c:pt>
                <c:pt idx="2" formatCode="0.00">
                  <c:v>64.62882096069869</c:v>
                </c:pt>
                <c:pt idx="3" formatCode="0.00">
                  <c:v>49.067164179104481</c:v>
                </c:pt>
                <c:pt idx="4" formatCode="0.00">
                  <c:v>0</c:v>
                </c:pt>
                <c:pt idx="5" formatCode="0.00">
                  <c:v>11.66666666666667</c:v>
                </c:pt>
                <c:pt idx="6" formatCode="0.00">
                  <c:v>12.121212121212119</c:v>
                </c:pt>
                <c:pt idx="8" formatCode="0.00">
                  <c:v>71.75398633257403</c:v>
                </c:pt>
                <c:pt idx="9" formatCode="0.00">
                  <c:v>2.8037383177570092</c:v>
                </c:pt>
                <c:pt idx="10" formatCode="0.00">
                  <c:v>23.134328358208951</c:v>
                </c:pt>
                <c:pt idx="11" formatCode="0.00">
                  <c:v>24.242424242424239</c:v>
                </c:pt>
                <c:pt idx="12" formatCode="0.00">
                  <c:v>12.90322580645161</c:v>
                </c:pt>
                <c:pt idx="13" formatCode="0.00">
                  <c:v>46.25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6-B04D-A136-81CBD5859F05}"/>
            </c:ext>
          </c:extLst>
        </c:ser>
        <c:ser>
          <c:idx val="1"/>
          <c:order val="1"/>
          <c:tx>
            <c:strRef>
              <c:f>'Bullied for Gender SO'!$C$2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'Bullied for Gender SO'!$A$3:$A$16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'Bullied for Gender SO'!$C$3:$C$16</c:f>
              <c:numCache>
                <c:formatCode>0.0</c:formatCode>
                <c:ptCount val="14"/>
                <c:pt idx="0" formatCode="0.00">
                  <c:v>55.27</c:v>
                </c:pt>
                <c:pt idx="2" formatCode="0.00">
                  <c:v>35.37117903930131</c:v>
                </c:pt>
                <c:pt idx="3" formatCode="0.00">
                  <c:v>50.932835820895527</c:v>
                </c:pt>
                <c:pt idx="4" formatCode="0.00">
                  <c:v>100</c:v>
                </c:pt>
                <c:pt idx="5" formatCode="0.00">
                  <c:v>88.333333333333329</c:v>
                </c:pt>
                <c:pt idx="6" formatCode="0.00">
                  <c:v>87.878787878787875</c:v>
                </c:pt>
                <c:pt idx="8" formatCode="0.00">
                  <c:v>28.24601366742597</c:v>
                </c:pt>
                <c:pt idx="9" formatCode="0.00">
                  <c:v>97.196261682242991</c:v>
                </c:pt>
                <c:pt idx="10" formatCode="0.00">
                  <c:v>76.865671641791039</c:v>
                </c:pt>
                <c:pt idx="11" formatCode="0.00">
                  <c:v>75.757575757575751</c:v>
                </c:pt>
                <c:pt idx="12" formatCode="0.00">
                  <c:v>87.096774193548384</c:v>
                </c:pt>
                <c:pt idx="13" formatCode="0.00">
                  <c:v>53.75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6-B04D-A136-81CBD5859F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Major!$C$2:$C$16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10.3</c:v>
                </c:pt>
                <c:pt idx="3">
                  <c:v>12.058602554470321</c:v>
                </c:pt>
                <c:pt idx="4">
                  <c:v>9.55607476635514</c:v>
                </c:pt>
                <c:pt idx="5">
                  <c:v>3.6585365853658529</c:v>
                </c:pt>
                <c:pt idx="6">
                  <c:v>2.6865671641791038</c:v>
                </c:pt>
                <c:pt idx="7">
                  <c:v>5</c:v>
                </c:pt>
                <c:pt idx="9">
                  <c:v>11.95357833655706</c:v>
                </c:pt>
                <c:pt idx="10">
                  <c:v>3.333333333333333</c:v>
                </c:pt>
                <c:pt idx="11">
                  <c:v>6.25</c:v>
                </c:pt>
                <c:pt idx="12">
                  <c:v>6.0439560439560438</c:v>
                </c:pt>
                <c:pt idx="13">
                  <c:v>3.8461538461538458</c:v>
                </c:pt>
                <c:pt idx="14">
                  <c:v>5.6974459724950881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D-78F8-0E46-ADF3-4247F535BE20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070891043043342E-2"/>
                  <c:y val="-1.545267266141141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0DB6CF7-C3F6-0644-A245-B2F8AF849D85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3F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7AA63E-0209-FB46-9951-AD3CAB4CF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E06EC0D-E685-9F45-88E7-FC63AFD363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F098F4B-0C80-2C42-B15F-97AE6463E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913F360-3A68-FC47-8573-7D20D6C020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B13BBF3-4710-434C-8303-F32E794B04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CE44104-EA02-544C-8D92-1706909300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14B3590-2444-2C4F-BC43-5723548B2E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1723A69-824B-B842-A357-F441C60C39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4632CF1-F5BA-CA41-9781-807971F64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0D4D39B-6115-3547-8358-822B1430F7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5316899-B2D0-7E46-8400-CA90DFCB9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AC5E131-B33B-EC49-AEA5-E1AFEAA2EF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Major!$D$2:$D$16</c:f>
              <c:numCache>
                <c:formatCode>0.0</c:formatCode>
                <c:ptCount val="15"/>
                <c:pt idx="0">
                  <c:v>50</c:v>
                </c:pt>
                <c:pt idx="1">
                  <c:v>39.700000000000003</c:v>
                </c:pt>
                <c:pt idx="3">
                  <c:v>37.941397445529681</c:v>
                </c:pt>
                <c:pt idx="4">
                  <c:v>40.443925233644862</c:v>
                </c:pt>
                <c:pt idx="5">
                  <c:v>46.341463414634148</c:v>
                </c:pt>
                <c:pt idx="6">
                  <c:v>47.313432835820898</c:v>
                </c:pt>
                <c:pt idx="7">
                  <c:v>45</c:v>
                </c:pt>
                <c:pt idx="9">
                  <c:v>38.046421663442942</c:v>
                </c:pt>
                <c:pt idx="10">
                  <c:v>46.666666666666664</c:v>
                </c:pt>
                <c:pt idx="11">
                  <c:v>43.75</c:v>
                </c:pt>
                <c:pt idx="12">
                  <c:v>43.956043956043956</c:v>
                </c:pt>
                <c:pt idx="13">
                  <c:v>46.153846153846153</c:v>
                </c:pt>
                <c:pt idx="14">
                  <c:v>44.302554027504911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Major!$C$2:$C$16</c15:f>
                <c15:dlblRangeCache>
                  <c:ptCount val="15"/>
                  <c:pt idx="0">
                    <c:v>Business</c:v>
                  </c:pt>
                  <c:pt idx="1">
                    <c:v>10.3</c:v>
                  </c:pt>
                  <c:pt idx="3">
                    <c:v>12.1</c:v>
                  </c:pt>
                  <c:pt idx="4">
                    <c:v>9.6</c:v>
                  </c:pt>
                  <c:pt idx="5">
                    <c:v>3.7</c:v>
                  </c:pt>
                  <c:pt idx="6">
                    <c:v>2.7</c:v>
                  </c:pt>
                  <c:pt idx="7">
                    <c:v>5.0</c:v>
                  </c:pt>
                  <c:pt idx="9">
                    <c:v>12.0</c:v>
                  </c:pt>
                  <c:pt idx="10">
                    <c:v>3.3</c:v>
                  </c:pt>
                  <c:pt idx="11">
                    <c:v>6.3</c:v>
                  </c:pt>
                  <c:pt idx="12">
                    <c:v>6.0</c:v>
                  </c:pt>
                  <c:pt idx="13">
                    <c:v>3.8</c:v>
                  </c:pt>
                  <c:pt idx="14">
                    <c:v>5.7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4E-78F8-0E46-ADF3-4247F535BE20}"/>
            </c:ext>
          </c:extLst>
        </c:ser>
        <c:ser>
          <c:idx val="2"/>
          <c:order val="2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Major!$E$2:$E$16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15.98</c:v>
                </c:pt>
                <c:pt idx="3">
                  <c:v>30.015026296018029</c:v>
                </c:pt>
                <c:pt idx="4">
                  <c:v>7.7803738317757016</c:v>
                </c:pt>
                <c:pt idx="5">
                  <c:v>17.073170731707322</c:v>
                </c:pt>
                <c:pt idx="6">
                  <c:v>11.343283582089549</c:v>
                </c:pt>
                <c:pt idx="7">
                  <c:v>19.285714285714288</c:v>
                </c:pt>
                <c:pt idx="9">
                  <c:v>17.427466150870401</c:v>
                </c:pt>
                <c:pt idx="10">
                  <c:v>10.303030303030299</c:v>
                </c:pt>
                <c:pt idx="11">
                  <c:v>11.97183098591549</c:v>
                </c:pt>
                <c:pt idx="12">
                  <c:v>18.681318681318679</c:v>
                </c:pt>
                <c:pt idx="13">
                  <c:v>11.53846153846154</c:v>
                </c:pt>
                <c:pt idx="14">
                  <c:v>16.110019646365419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0-78F8-0E46-ADF3-4247F535BE20}"/>
            </c:ext>
          </c:extLst>
        </c:ser>
        <c:ser>
          <c:idx val="3"/>
          <c:order val="3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780176755761463E-3"/>
                  <c:y val="-1.545267266141141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F84C63D-0398-464F-94C9-D0BDB2868A0A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52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D15624A-7C2D-A54A-AD9E-EAC63868F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6D1E7E6-C681-F04B-A609-E9F4772789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8FCBEFE-510B-1141-9CFD-97AA8D5723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C94DEF4-22BE-6547-963C-4AFE3E843B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6DF2B65-1CC0-8F40-9E1F-64387788C3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CE4166D-BE1D-6045-BE52-BFFF7D20BB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5638653-619A-DD4D-ADA5-EC0DE1C36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15A236C-3428-8743-B20B-4CA9D96A14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D49EA81-79B5-AE4B-9D7A-C8A20031F6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776D705-31EC-594F-9199-8D03B15D84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AA95E0B-C29A-9748-BCF2-3765B83F30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F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C8E205D-7949-9F45-8AC2-9DA266585E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0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Major!$F$2:$F$16</c:f>
              <c:numCache>
                <c:formatCode>0.0</c:formatCode>
                <c:ptCount val="15"/>
                <c:pt idx="0">
                  <c:v>50</c:v>
                </c:pt>
                <c:pt idx="1">
                  <c:v>34.019999999999996</c:v>
                </c:pt>
                <c:pt idx="3">
                  <c:v>19.984973703981971</c:v>
                </c:pt>
                <c:pt idx="4">
                  <c:v>42.219626168224295</c:v>
                </c:pt>
                <c:pt idx="5">
                  <c:v>32.926829268292678</c:v>
                </c:pt>
                <c:pt idx="6">
                  <c:v>38.656716417910452</c:v>
                </c:pt>
                <c:pt idx="7">
                  <c:v>30.714285714285712</c:v>
                </c:pt>
                <c:pt idx="9">
                  <c:v>32.572533849129599</c:v>
                </c:pt>
                <c:pt idx="10">
                  <c:v>39.696969696969703</c:v>
                </c:pt>
                <c:pt idx="11">
                  <c:v>38.028169014084511</c:v>
                </c:pt>
                <c:pt idx="12">
                  <c:v>31.318681318681321</c:v>
                </c:pt>
                <c:pt idx="13">
                  <c:v>38.46153846153846</c:v>
                </c:pt>
                <c:pt idx="14">
                  <c:v>33.889980353634584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Major!$E$2:$E$16</c15:f>
                <c15:dlblRangeCache>
                  <c:ptCount val="15"/>
                  <c:pt idx="0">
                    <c:v>Engineering</c:v>
                  </c:pt>
                  <c:pt idx="1">
                    <c:v>16.0</c:v>
                  </c:pt>
                  <c:pt idx="3">
                    <c:v>30.0</c:v>
                  </c:pt>
                  <c:pt idx="4">
                    <c:v>7.8</c:v>
                  </c:pt>
                  <c:pt idx="5">
                    <c:v>17.1</c:v>
                  </c:pt>
                  <c:pt idx="6">
                    <c:v>11.3</c:v>
                  </c:pt>
                  <c:pt idx="7">
                    <c:v>19.3</c:v>
                  </c:pt>
                  <c:pt idx="9">
                    <c:v>17.4</c:v>
                  </c:pt>
                  <c:pt idx="10">
                    <c:v>10.3</c:v>
                  </c:pt>
                  <c:pt idx="11">
                    <c:v>12.0</c:v>
                  </c:pt>
                  <c:pt idx="12">
                    <c:v>18.7</c:v>
                  </c:pt>
                  <c:pt idx="13">
                    <c:v>11.5</c:v>
                  </c:pt>
                  <c:pt idx="14">
                    <c:v>16.1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61-78F8-0E46-ADF3-4247F535BE20}"/>
            </c:ext>
          </c:extLst>
        </c:ser>
        <c:ser>
          <c:idx val="4"/>
          <c:order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Major!$G$2:$G$16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15.72</c:v>
                </c:pt>
                <c:pt idx="3">
                  <c:v>12.17129977460556</c:v>
                </c:pt>
                <c:pt idx="4">
                  <c:v>18.411214953271031</c:v>
                </c:pt>
                <c:pt idx="5">
                  <c:v>18.292682926829269</c:v>
                </c:pt>
                <c:pt idx="6">
                  <c:v>20</c:v>
                </c:pt>
                <c:pt idx="7">
                  <c:v>18.571428571428569</c:v>
                </c:pt>
                <c:pt idx="9">
                  <c:v>15.14506769825919</c:v>
                </c:pt>
                <c:pt idx="10">
                  <c:v>20.90909090909091</c:v>
                </c:pt>
                <c:pt idx="11">
                  <c:v>18.573943661971828</c:v>
                </c:pt>
                <c:pt idx="12">
                  <c:v>17.032967032967029</c:v>
                </c:pt>
                <c:pt idx="13">
                  <c:v>19.23076923076923</c:v>
                </c:pt>
                <c:pt idx="14">
                  <c:v>18.860510805500979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3-78F8-0E46-ADF3-4247F535BE20}"/>
            </c:ext>
          </c:extLst>
        </c:ser>
        <c:ser>
          <c:idx val="5"/>
          <c:order val="5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452400599573853E-2"/>
                  <c:y val="2.9420915350624187E-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0774362-6278-7A45-832B-8B4F9B036CF9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620209938616092E-2"/>
                      <c:h val="9.78077524476972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65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A8F005-53F6-DD42-97B2-583A99792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6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7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B794CD0-1BDC-384F-ADC6-9F69380503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8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2A72282-6611-F74D-A7E9-9E33A62079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9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2A3C82C-0646-6242-B458-5140835BD4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A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CA8F84A-267B-214A-8716-E074650BC4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B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515B89C-F0B7-8241-BB4D-1AB9D4425A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C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D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300A87F-9D78-D543-8CF3-66437CDE6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E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18F60AE-38B8-C64A-B69E-CA2C63A2AA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F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2E3FAAA-72F6-B24D-9C72-B17491722C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0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DC8CBA4-9C14-1C4E-9556-B43259FC5A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1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620CFB0-0505-0F4E-9EC4-AFC5F846FA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2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E1B8052-EF61-CD40-A05D-61ECA1679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3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Major!$H$2:$H$16</c:f>
              <c:numCache>
                <c:formatCode>0.0</c:formatCode>
                <c:ptCount val="15"/>
                <c:pt idx="0">
                  <c:v>50</c:v>
                </c:pt>
                <c:pt idx="1">
                  <c:v>34.28</c:v>
                </c:pt>
                <c:pt idx="3">
                  <c:v>37.828700225394442</c:v>
                </c:pt>
                <c:pt idx="4">
                  <c:v>31.588785046728969</c:v>
                </c:pt>
                <c:pt idx="5">
                  <c:v>31.707317073170731</c:v>
                </c:pt>
                <c:pt idx="6">
                  <c:v>30</c:v>
                </c:pt>
                <c:pt idx="7">
                  <c:v>31.428571428571431</c:v>
                </c:pt>
                <c:pt idx="9">
                  <c:v>34.85493230174081</c:v>
                </c:pt>
                <c:pt idx="10">
                  <c:v>29.09090909090909</c:v>
                </c:pt>
                <c:pt idx="11">
                  <c:v>31.426056338028172</c:v>
                </c:pt>
                <c:pt idx="12">
                  <c:v>32.967032967032971</c:v>
                </c:pt>
                <c:pt idx="13">
                  <c:v>30.76923076923077</c:v>
                </c:pt>
                <c:pt idx="14">
                  <c:v>31.139489194499021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Major!$G$2:$G$16</c15:f>
                <c15:dlblRangeCache>
                  <c:ptCount val="15"/>
                  <c:pt idx="0">
                    <c:v>Natural sciences</c:v>
                  </c:pt>
                  <c:pt idx="1">
                    <c:v>15.7</c:v>
                  </c:pt>
                  <c:pt idx="3">
                    <c:v>12.2</c:v>
                  </c:pt>
                  <c:pt idx="4">
                    <c:v>18.4</c:v>
                  </c:pt>
                  <c:pt idx="5">
                    <c:v>18.3</c:v>
                  </c:pt>
                  <c:pt idx="6">
                    <c:v>20.0</c:v>
                  </c:pt>
                  <c:pt idx="7">
                    <c:v>18.6</c:v>
                  </c:pt>
                  <c:pt idx="9">
                    <c:v>15.1</c:v>
                  </c:pt>
                  <c:pt idx="10">
                    <c:v>20.9</c:v>
                  </c:pt>
                  <c:pt idx="11">
                    <c:v>18.6</c:v>
                  </c:pt>
                  <c:pt idx="12">
                    <c:v>17.0</c:v>
                  </c:pt>
                  <c:pt idx="13">
                    <c:v>19.2</c:v>
                  </c:pt>
                  <c:pt idx="14">
                    <c:v>18.9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74-78F8-0E46-ADF3-4247F535BE20}"/>
            </c:ext>
          </c:extLst>
        </c:ser>
        <c:ser>
          <c:idx val="6"/>
          <c:order val="6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Major!$I$2:$I$16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12.29</c:v>
                </c:pt>
                <c:pt idx="3">
                  <c:v>7.8512396694214877</c:v>
                </c:pt>
                <c:pt idx="4">
                  <c:v>14.696261682242991</c:v>
                </c:pt>
                <c:pt idx="5">
                  <c:v>13.414634146341459</c:v>
                </c:pt>
                <c:pt idx="6">
                  <c:v>15.82089552238806</c:v>
                </c:pt>
                <c:pt idx="7">
                  <c:v>12.857142857142859</c:v>
                </c:pt>
                <c:pt idx="9">
                  <c:v>10.48355899419729</c:v>
                </c:pt>
                <c:pt idx="10">
                  <c:v>19.393939393939391</c:v>
                </c:pt>
                <c:pt idx="11">
                  <c:v>18.926056338028172</c:v>
                </c:pt>
                <c:pt idx="12">
                  <c:v>11.53846153846154</c:v>
                </c:pt>
                <c:pt idx="13">
                  <c:v>10.76923076923077</c:v>
                </c:pt>
                <c:pt idx="14">
                  <c:v>12.18074656188605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6-78F8-0E46-ADF3-4247F535BE20}"/>
            </c:ext>
          </c:extLst>
        </c:ser>
        <c:ser>
          <c:idx val="7"/>
          <c:order val="7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3121646326074728E-3"/>
                  <c:y val="1.0816870862987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D7F1FB7-939C-EB41-9E96-D0D434344BB7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78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996FF2-85FD-674D-8D5E-D6DA90D3A0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9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A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2442C8D-0B2E-FE4E-AE4A-69FA5C449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B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983786C-BE2E-5B49-9566-163210E28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C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EA939FF-E19F-3E4A-B8E8-3C1ADA11DF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D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7EA3CA9-FE7F-BD43-ADAD-DDFE867132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E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EE48FEB-5611-EA41-AD42-226F30937F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F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0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329304-E556-C340-AFA2-3DEBF81136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1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324EE34-3978-4946-B319-0B30181A2D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2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8C37731-0F51-904E-893F-CCB86CD7F2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3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D181629-777E-E847-90B2-3F71D39BE9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4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69D4418-E738-3A42-B3F6-1ED1866AE1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5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5D9176F-8675-5640-A3B0-BCE0459E21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6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Major!$J$2:$J$16</c:f>
              <c:numCache>
                <c:formatCode>0.0</c:formatCode>
                <c:ptCount val="15"/>
                <c:pt idx="0">
                  <c:v>50</c:v>
                </c:pt>
                <c:pt idx="1">
                  <c:v>37.71</c:v>
                </c:pt>
                <c:pt idx="3">
                  <c:v>42.148760330578511</c:v>
                </c:pt>
                <c:pt idx="4">
                  <c:v>35.303738317757009</c:v>
                </c:pt>
                <c:pt idx="5">
                  <c:v>36.585365853658544</c:v>
                </c:pt>
                <c:pt idx="6">
                  <c:v>34.179104477611943</c:v>
                </c:pt>
                <c:pt idx="7">
                  <c:v>37.142857142857139</c:v>
                </c:pt>
                <c:pt idx="9">
                  <c:v>39.516441005802712</c:v>
                </c:pt>
                <c:pt idx="10">
                  <c:v>30.606060606060609</c:v>
                </c:pt>
                <c:pt idx="11">
                  <c:v>31.073943661971828</c:v>
                </c:pt>
                <c:pt idx="12">
                  <c:v>38.46153846153846</c:v>
                </c:pt>
                <c:pt idx="13">
                  <c:v>39.230769230769226</c:v>
                </c:pt>
                <c:pt idx="14">
                  <c:v>37.819253438113947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Major!$I$2:$I$16</c15:f>
                <c15:dlblRangeCache>
                  <c:ptCount val="15"/>
                  <c:pt idx="0">
                    <c:v>Social sciences</c:v>
                  </c:pt>
                  <c:pt idx="1">
                    <c:v>12.3</c:v>
                  </c:pt>
                  <c:pt idx="3">
                    <c:v>7.9</c:v>
                  </c:pt>
                  <c:pt idx="4">
                    <c:v>14.7</c:v>
                  </c:pt>
                  <c:pt idx="5">
                    <c:v>13.4</c:v>
                  </c:pt>
                  <c:pt idx="6">
                    <c:v>15.8</c:v>
                  </c:pt>
                  <c:pt idx="7">
                    <c:v>12.9</c:v>
                  </c:pt>
                  <c:pt idx="9">
                    <c:v>10.5</c:v>
                  </c:pt>
                  <c:pt idx="10">
                    <c:v>19.4</c:v>
                  </c:pt>
                  <c:pt idx="11">
                    <c:v>18.9</c:v>
                  </c:pt>
                  <c:pt idx="12">
                    <c:v>11.5</c:v>
                  </c:pt>
                  <c:pt idx="13">
                    <c:v>10.8</c:v>
                  </c:pt>
                  <c:pt idx="14">
                    <c:v>12.2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87-78F8-0E46-ADF3-4247F535BE20}"/>
            </c:ext>
          </c:extLst>
        </c:ser>
        <c:ser>
          <c:idx val="8"/>
          <c:order val="8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Major!$K$2:$K$16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11.11</c:v>
                </c:pt>
                <c:pt idx="3">
                  <c:v>8.9030803906836962</c:v>
                </c:pt>
                <c:pt idx="4">
                  <c:v>11.16822429906542</c:v>
                </c:pt>
                <c:pt idx="5">
                  <c:v>28.04878048780488</c:v>
                </c:pt>
                <c:pt idx="6">
                  <c:v>26.567164179104481</c:v>
                </c:pt>
                <c:pt idx="7">
                  <c:v>17.857142857142861</c:v>
                </c:pt>
                <c:pt idx="9">
                  <c:v>7.7949709864603474</c:v>
                </c:pt>
                <c:pt idx="10">
                  <c:v>20.303030303030301</c:v>
                </c:pt>
                <c:pt idx="11">
                  <c:v>18.39788732394366</c:v>
                </c:pt>
                <c:pt idx="12">
                  <c:v>23.626373626373621</c:v>
                </c:pt>
                <c:pt idx="13">
                  <c:v>25.38461538461538</c:v>
                </c:pt>
                <c:pt idx="14">
                  <c:v>16.895874263261291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9-78F8-0E46-ADF3-4247F535BE20}"/>
            </c:ext>
          </c:extLst>
        </c:ser>
        <c:ser>
          <c:idx val="9"/>
          <c:order val="9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0191196448206577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05D316F-BE73-FA4C-84EF-CD3435E8D7C4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305940652727821E-2"/>
                      <c:h val="0.1005814463531266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8B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B18D634-05E5-4D4C-A3CD-6CF890DE3B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C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D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8833ED9-4508-024A-8C7A-3F90B19E3B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E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0850F4B-9336-594B-9134-D13AAE7493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F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D5FB309-6229-0D44-9443-448E14CE40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0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E9B78AC-B7A1-9944-8B92-D2931F2369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1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8668895-5CB1-3D4D-9648-F00FBAAD9D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2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3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8FB09B0-3E39-BC4A-BC72-427724A30B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4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A742C4C-63CD-564E-939B-4F2A72AA21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5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3B9EC01-F37F-9A40-89C5-C8FF34A7FF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6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32D15E4-2494-2241-86FE-D1D1CFFBB4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7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A153865-D99E-204A-909D-83A0F23084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8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261BC46-B5E2-3D43-9BDB-596D1570C8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9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Major!$L$2:$L$16</c:f>
              <c:numCache>
                <c:formatCode>0.0</c:formatCode>
                <c:ptCount val="15"/>
                <c:pt idx="0">
                  <c:v>50</c:v>
                </c:pt>
                <c:pt idx="1">
                  <c:v>38.89</c:v>
                </c:pt>
                <c:pt idx="3">
                  <c:v>41.096919609316302</c:v>
                </c:pt>
                <c:pt idx="4">
                  <c:v>38.831775700934578</c:v>
                </c:pt>
                <c:pt idx="5">
                  <c:v>21.95121951219512</c:v>
                </c:pt>
                <c:pt idx="6">
                  <c:v>23.432835820895519</c:v>
                </c:pt>
                <c:pt idx="7">
                  <c:v>32.142857142857139</c:v>
                </c:pt>
                <c:pt idx="9">
                  <c:v>42.205029013539651</c:v>
                </c:pt>
                <c:pt idx="10">
                  <c:v>29.696969696969699</c:v>
                </c:pt>
                <c:pt idx="11">
                  <c:v>31.60211267605634</c:v>
                </c:pt>
                <c:pt idx="12">
                  <c:v>26.373626373626379</c:v>
                </c:pt>
                <c:pt idx="13">
                  <c:v>24.61538461538462</c:v>
                </c:pt>
                <c:pt idx="14">
                  <c:v>33.104125736738709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Major!$K$2:$K$16</c15:f>
                <c15:dlblRangeCache>
                  <c:ptCount val="15"/>
                  <c:pt idx="0">
                    <c:v>Humanities and arts</c:v>
                  </c:pt>
                  <c:pt idx="1">
                    <c:v>11.1</c:v>
                  </c:pt>
                  <c:pt idx="3">
                    <c:v>8.9</c:v>
                  </c:pt>
                  <c:pt idx="4">
                    <c:v>11.2</c:v>
                  </c:pt>
                  <c:pt idx="5">
                    <c:v>28.0</c:v>
                  </c:pt>
                  <c:pt idx="6">
                    <c:v>26.6</c:v>
                  </c:pt>
                  <c:pt idx="7">
                    <c:v>17.9</c:v>
                  </c:pt>
                  <c:pt idx="9">
                    <c:v>7.8</c:v>
                  </c:pt>
                  <c:pt idx="10">
                    <c:v>20.3</c:v>
                  </c:pt>
                  <c:pt idx="11">
                    <c:v>18.4</c:v>
                  </c:pt>
                  <c:pt idx="12">
                    <c:v>23.6</c:v>
                  </c:pt>
                  <c:pt idx="13">
                    <c:v>25.4</c:v>
                  </c:pt>
                  <c:pt idx="14">
                    <c:v>16.9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9A-78F8-0E46-ADF3-4247F535BE20}"/>
            </c:ext>
          </c:extLst>
        </c:ser>
        <c:ser>
          <c:idx val="10"/>
          <c:order val="10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Major!$M$2:$M$16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14.97</c:v>
                </c:pt>
                <c:pt idx="3">
                  <c:v>7.9639368895567246</c:v>
                </c:pt>
                <c:pt idx="4">
                  <c:v>19.859813084112151</c:v>
                </c:pt>
                <c:pt idx="5">
                  <c:v>4.8780487804878048</c:v>
                </c:pt>
                <c:pt idx="6">
                  <c:v>8.0597014925373127</c:v>
                </c:pt>
                <c:pt idx="7">
                  <c:v>9.2857142857142865</c:v>
                </c:pt>
                <c:pt idx="9">
                  <c:v>16.034816247582199</c:v>
                </c:pt>
                <c:pt idx="10">
                  <c:v>10.90909090909091</c:v>
                </c:pt>
                <c:pt idx="11">
                  <c:v>12.05985915492958</c:v>
                </c:pt>
                <c:pt idx="12">
                  <c:v>7.6923076923076934</c:v>
                </c:pt>
                <c:pt idx="13">
                  <c:v>10</c:v>
                </c:pt>
                <c:pt idx="14">
                  <c:v>14.34184675834971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C-78F8-0E46-ADF3-4247F535BE20}"/>
            </c:ext>
          </c:extLst>
        </c:ser>
        <c:ser>
          <c:idx val="11"/>
          <c:order val="11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742887742314943E-3"/>
                  <c:y val="4.635984310305242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1A38109-FD45-6D45-9556-50052CA2677C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3969915967493073E-2"/>
                      <c:h val="8.099524459208166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9E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F8959FF-4270-444E-BFE0-86E8A0A9B8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F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0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CEB90F0-BFC7-3F42-B5F1-3ECA5F9C30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1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5EB16B-263F-AC43-B54F-F3D86200D9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2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0C3447A-FF47-4545-8904-FF21E2A699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3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0249222-5098-7D44-B14B-55A56010EF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4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6D78B7B-482A-D94F-B49D-A50B30DF4A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5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6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95D9508-4DB9-9A4F-A84B-E89D284940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7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1CF1E27-DFE9-D845-83FB-D4712AD9C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8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9CD6802-2804-7240-85B1-96293E9844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9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126C125-53F6-684C-AB8B-7181B7D74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A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AA7D45A-E87D-254C-813C-5C20A9D15F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B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B8F1162-1CC5-694A-AC3F-90DC79F3F1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C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Major!$N$2:$N$16</c:f>
              <c:numCache>
                <c:formatCode>0.0</c:formatCode>
                <c:ptCount val="15"/>
                <c:pt idx="0">
                  <c:v>50</c:v>
                </c:pt>
                <c:pt idx="1">
                  <c:v>35.03</c:v>
                </c:pt>
                <c:pt idx="3">
                  <c:v>42.036063110443273</c:v>
                </c:pt>
                <c:pt idx="4">
                  <c:v>30.140186915887849</c:v>
                </c:pt>
                <c:pt idx="5">
                  <c:v>45.121951219512198</c:v>
                </c:pt>
                <c:pt idx="6">
                  <c:v>41.940298507462686</c:v>
                </c:pt>
                <c:pt idx="7">
                  <c:v>40.714285714285715</c:v>
                </c:pt>
                <c:pt idx="9">
                  <c:v>33.965183752417801</c:v>
                </c:pt>
                <c:pt idx="10">
                  <c:v>39.090909090909093</c:v>
                </c:pt>
                <c:pt idx="11">
                  <c:v>37.940140845070417</c:v>
                </c:pt>
                <c:pt idx="12">
                  <c:v>42.307692307692307</c:v>
                </c:pt>
                <c:pt idx="13">
                  <c:v>40</c:v>
                </c:pt>
                <c:pt idx="14">
                  <c:v>35.65815324165029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Major!$M$2:$M$16</c15:f>
                <c15:dlblRangeCache>
                  <c:ptCount val="15"/>
                  <c:pt idx="0">
                    <c:v>Health sciences</c:v>
                  </c:pt>
                  <c:pt idx="1">
                    <c:v>15.0</c:v>
                  </c:pt>
                  <c:pt idx="3">
                    <c:v>8.0</c:v>
                  </c:pt>
                  <c:pt idx="4">
                    <c:v>19.9</c:v>
                  </c:pt>
                  <c:pt idx="5">
                    <c:v>4.9</c:v>
                  </c:pt>
                  <c:pt idx="6">
                    <c:v>8.1</c:v>
                  </c:pt>
                  <c:pt idx="7">
                    <c:v>9.3</c:v>
                  </c:pt>
                  <c:pt idx="9">
                    <c:v>16.0</c:v>
                  </c:pt>
                  <c:pt idx="10">
                    <c:v>10.9</c:v>
                  </c:pt>
                  <c:pt idx="11">
                    <c:v>12.1</c:v>
                  </c:pt>
                  <c:pt idx="12">
                    <c:v>7.7</c:v>
                  </c:pt>
                  <c:pt idx="13">
                    <c:v>10.0</c:v>
                  </c:pt>
                  <c:pt idx="14">
                    <c:v>14.3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AD-78F8-0E46-ADF3-4247F535BE20}"/>
            </c:ext>
          </c:extLst>
        </c:ser>
        <c:ser>
          <c:idx val="12"/>
          <c:order val="12"/>
          <c:spPr>
            <a:solidFill>
              <a:srgbClr val="76D6FF"/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Major!$O$2:$O$16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3.65</c:v>
                </c:pt>
                <c:pt idx="3">
                  <c:v>1.3523666416228399</c:v>
                </c:pt>
                <c:pt idx="4">
                  <c:v>4.9065420560747661</c:v>
                </c:pt>
                <c:pt idx="5">
                  <c:v>3.6585365853658529</c:v>
                </c:pt>
                <c:pt idx="6">
                  <c:v>2.6865671641791038</c:v>
                </c:pt>
                <c:pt idx="7">
                  <c:v>2.8571428571428572</c:v>
                </c:pt>
                <c:pt idx="9">
                  <c:v>3.4816247582205029</c:v>
                </c:pt>
                <c:pt idx="10">
                  <c:v>4.8484848484848486</c:v>
                </c:pt>
                <c:pt idx="11">
                  <c:v>3.433098591549296</c:v>
                </c:pt>
                <c:pt idx="12">
                  <c:v>2.7472527472527468</c:v>
                </c:pt>
                <c:pt idx="13">
                  <c:v>3.0769230769230771</c:v>
                </c:pt>
                <c:pt idx="14">
                  <c:v>2.7504911591355601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F-78F8-0E46-ADF3-4247F535BE20}"/>
            </c:ext>
          </c:extLst>
        </c:ser>
        <c:ser>
          <c:idx val="13"/>
          <c:order val="13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1693401354373956E-2"/>
                  <c:y val="1.2362138129129103E-2"/>
                </c:manualLayout>
              </c:layout>
              <c:tx>
                <c:rich>
                  <a:bodyPr/>
                  <a:lstStyle/>
                  <a:p>
                    <a:fld id="{68B0C9D9-637A-A041-B4D6-22FCDCCB44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B1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65FCD5E-1386-A744-89E4-3657FAC0F3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2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3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29B217-BD42-A746-956A-01CADC42C0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4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B8EC138-65AC-EC47-B16D-D7C41B207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5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776D677-CA73-5945-9A8D-096219AEE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6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BE9BEF1-FBCF-B448-AF30-298D093CBC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7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0D30F8F-8213-1648-99D5-CEA97290AD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8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9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246C1C9-7958-9A4D-918D-C532978570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A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2E58CB5-AB9D-D34D-8F6D-C055E138DF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B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D62BC80-9475-8348-BB50-676ABE5528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C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55EAAC4-5F1D-D14B-813F-EF2B6F3640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D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45CCE7E-A1CE-6848-8490-ED4E511CCB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E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C90A123-A5AA-784B-8478-193E246C25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F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Major!$P$2:$P$16</c:f>
              <c:numCache>
                <c:formatCode>0.0</c:formatCode>
                <c:ptCount val="15"/>
                <c:pt idx="0">
                  <c:v>50</c:v>
                </c:pt>
                <c:pt idx="1">
                  <c:v>46.35</c:v>
                </c:pt>
                <c:pt idx="3">
                  <c:v>48.647633358377163</c:v>
                </c:pt>
                <c:pt idx="4">
                  <c:v>45.09345794392523</c:v>
                </c:pt>
                <c:pt idx="5">
                  <c:v>46.341463414634148</c:v>
                </c:pt>
                <c:pt idx="6">
                  <c:v>47.313432835820898</c:v>
                </c:pt>
                <c:pt idx="7">
                  <c:v>47.142857142857146</c:v>
                </c:pt>
                <c:pt idx="9">
                  <c:v>46.518375241779495</c:v>
                </c:pt>
                <c:pt idx="10">
                  <c:v>45.151515151515149</c:v>
                </c:pt>
                <c:pt idx="11">
                  <c:v>46.566901408450704</c:v>
                </c:pt>
                <c:pt idx="12">
                  <c:v>47.252747252747255</c:v>
                </c:pt>
                <c:pt idx="13">
                  <c:v>46.92307692307692</c:v>
                </c:pt>
                <c:pt idx="14">
                  <c:v>47.249508840864436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Major!$O$2:$O$16</c15:f>
                <c15:dlblRangeCache>
                  <c:ptCount val="15"/>
                  <c:pt idx="0">
                    <c:v>Education</c:v>
                  </c:pt>
                  <c:pt idx="1">
                    <c:v>3.7</c:v>
                  </c:pt>
                  <c:pt idx="3">
                    <c:v>1.4</c:v>
                  </c:pt>
                  <c:pt idx="4">
                    <c:v>4.9</c:v>
                  </c:pt>
                  <c:pt idx="5">
                    <c:v>3.7</c:v>
                  </c:pt>
                  <c:pt idx="6">
                    <c:v>2.7</c:v>
                  </c:pt>
                  <c:pt idx="7">
                    <c:v>2.9</c:v>
                  </c:pt>
                  <c:pt idx="9">
                    <c:v>3.5</c:v>
                  </c:pt>
                  <c:pt idx="10">
                    <c:v>4.8</c:v>
                  </c:pt>
                  <c:pt idx="11">
                    <c:v>3.4</c:v>
                  </c:pt>
                  <c:pt idx="12">
                    <c:v>2.7</c:v>
                  </c:pt>
                  <c:pt idx="13">
                    <c:v>3.1</c:v>
                  </c:pt>
                  <c:pt idx="14">
                    <c:v>2.8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C0-78F8-0E46-ADF3-4247F535BE2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Major!$Q$2:$Q$16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3.3</c:v>
                </c:pt>
                <c:pt idx="3">
                  <c:v>6.9496619083395936</c:v>
                </c:pt>
                <c:pt idx="4">
                  <c:v>1.238317757009346</c:v>
                </c:pt>
                <c:pt idx="5">
                  <c:v>4.8780487804878048</c:v>
                </c:pt>
                <c:pt idx="6">
                  <c:v>2.9850746268656709</c:v>
                </c:pt>
                <c:pt idx="7">
                  <c:v>2.1428571428571428</c:v>
                </c:pt>
                <c:pt idx="9">
                  <c:v>4.042553191489362</c:v>
                </c:pt>
                <c:pt idx="10">
                  <c:v>2.4242424242424239</c:v>
                </c:pt>
                <c:pt idx="11">
                  <c:v>1.672535211267606</c:v>
                </c:pt>
                <c:pt idx="12">
                  <c:v>3.8461538461538458</c:v>
                </c:pt>
                <c:pt idx="13">
                  <c:v>4.6153846153846159</c:v>
                </c:pt>
                <c:pt idx="14">
                  <c:v>1.178781925343811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2-78F8-0E46-ADF3-4247F535BE20}"/>
            </c:ext>
          </c:extLst>
        </c:ser>
        <c:ser>
          <c:idx val="15"/>
          <c:order val="15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68677246575052E-3"/>
                  <c:y val="1.158956533335248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94B9E8A-3597-A343-ACC9-68BF06E56AE3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3150000300600222E-2"/>
                      <c:h val="4.08182956724120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C4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9AADA2-AEA3-0544-8896-31102139F6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5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6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2AF706-0D3E-6148-92B3-07ACC31268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7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C8DB53E-2D10-8847-9EFA-85D38A8E56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8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986CA39-19F7-5943-8AE3-A5BB3C0FC9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9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4BBCACD-0F2B-CE4E-9FA2-D37A042AF7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A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D2FB092-7B61-2C46-B41F-259B536DB7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B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C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0F58E1A-EBCC-3C4B-9D2B-121FFB5574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D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CA53355-89B1-1B43-B56D-940550CB0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E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2EE754C-8680-F142-B2F4-08EABC7A8B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F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ECA208E-076D-9F42-B90F-A1FD9FF73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0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63D9575-E44C-F045-BC2A-B2181B66A8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1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4B0CF53-F555-4641-82AC-7A2A311AB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2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Major!$R$2:$R$16</c:f>
              <c:numCache>
                <c:formatCode>0.0</c:formatCode>
                <c:ptCount val="15"/>
                <c:pt idx="0">
                  <c:v>50</c:v>
                </c:pt>
                <c:pt idx="1">
                  <c:v>46.7</c:v>
                </c:pt>
                <c:pt idx="3">
                  <c:v>43.050338091660407</c:v>
                </c:pt>
                <c:pt idx="4">
                  <c:v>48.761682242990652</c:v>
                </c:pt>
                <c:pt idx="5">
                  <c:v>45.121951219512198</c:v>
                </c:pt>
                <c:pt idx="6">
                  <c:v>47.014925373134332</c:v>
                </c:pt>
                <c:pt idx="7">
                  <c:v>47.857142857142854</c:v>
                </c:pt>
                <c:pt idx="9">
                  <c:v>45.957446808510639</c:v>
                </c:pt>
                <c:pt idx="10">
                  <c:v>47.575757575757578</c:v>
                </c:pt>
                <c:pt idx="11">
                  <c:v>48.327464788732392</c:v>
                </c:pt>
                <c:pt idx="12">
                  <c:v>46.153846153846153</c:v>
                </c:pt>
                <c:pt idx="13">
                  <c:v>45.384615384615387</c:v>
                </c:pt>
                <c:pt idx="14">
                  <c:v>48.821218074656187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Major!$Q$2:$Q$16</c15:f>
                <c15:dlblRangeCache>
                  <c:ptCount val="15"/>
                  <c:pt idx="0">
                    <c:v>Applied sciences</c:v>
                  </c:pt>
                  <c:pt idx="1">
                    <c:v>3.3</c:v>
                  </c:pt>
                  <c:pt idx="3">
                    <c:v>6.9</c:v>
                  </c:pt>
                  <c:pt idx="4">
                    <c:v>1.2</c:v>
                  </c:pt>
                  <c:pt idx="5">
                    <c:v>4.9</c:v>
                  </c:pt>
                  <c:pt idx="6">
                    <c:v>3.0</c:v>
                  </c:pt>
                  <c:pt idx="7">
                    <c:v>2.1</c:v>
                  </c:pt>
                  <c:pt idx="9">
                    <c:v>4.0</c:v>
                  </c:pt>
                  <c:pt idx="10">
                    <c:v>2.4</c:v>
                  </c:pt>
                  <c:pt idx="11">
                    <c:v>1.7</c:v>
                  </c:pt>
                  <c:pt idx="12">
                    <c:v>3.8</c:v>
                  </c:pt>
                  <c:pt idx="13">
                    <c:v>4.6</c:v>
                  </c:pt>
                  <c:pt idx="14">
                    <c:v>1.2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D3-78F8-0E46-ADF3-4247F535BE20}"/>
            </c:ext>
          </c:extLst>
        </c:ser>
        <c:ser>
          <c:idx val="16"/>
          <c:order val="16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Major!$S$2:$S$16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4.76</c:v>
                </c:pt>
                <c:pt idx="3">
                  <c:v>4.3200601051840728</c:v>
                </c:pt>
                <c:pt idx="4">
                  <c:v>5.2803738317757007</c:v>
                </c:pt>
                <c:pt idx="5">
                  <c:v>2.4390243902439019</c:v>
                </c:pt>
                <c:pt idx="6">
                  <c:v>3.5820895522388061</c:v>
                </c:pt>
                <c:pt idx="7">
                  <c:v>3.5714285714285712</c:v>
                </c:pt>
                <c:pt idx="9">
                  <c:v>5.2030947775628622</c:v>
                </c:pt>
                <c:pt idx="10">
                  <c:v>3.939393939393939</c:v>
                </c:pt>
                <c:pt idx="11">
                  <c:v>4.225352112676056</c:v>
                </c:pt>
                <c:pt idx="12">
                  <c:v>2.7472527472527468</c:v>
                </c:pt>
                <c:pt idx="13">
                  <c:v>5.384615384615385</c:v>
                </c:pt>
                <c:pt idx="14">
                  <c:v>2.946954813359528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D5-78F8-0E46-ADF3-4247F535BE20}"/>
            </c:ext>
          </c:extLst>
        </c:ser>
        <c:ser>
          <c:idx val="17"/>
          <c:order val="17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124661269280612E-3"/>
                  <c:y val="3.86316816535284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BFC3E3E-D401-E34D-AB3F-EFFF7D9B07EA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677556062596987E-2"/>
                      <c:h val="9.799318451963419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D7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6B482A-462C-614B-95C1-4F6AA7FD3B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8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9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457D43C-A757-2D4D-86B7-6030CF3CC2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A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7555054-E149-6B4C-8BC0-61BD14B8A4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B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51737AC-E34C-5945-96C5-D517C434D7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C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C6992FD-7391-9242-8F91-5F19995CA1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D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609D8A8-6E96-F64C-85E2-C39C354576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E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F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DC9A707-0C29-F54F-81A6-89FC790A89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0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123063A-36D1-AA4C-9FD3-BF4F66CFE2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1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85913D1-466C-B84A-9FD6-D0319080B1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2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BE5F77C-82E2-9B44-966D-72F9F4B6D7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3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DE36B74-ABB6-B34D-BA66-BD16DD1288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4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72DD4EB-CC6C-1A40-842A-754C681E79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5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Major!$T$2:$T$16</c:f>
              <c:numCache>
                <c:formatCode>0.0</c:formatCode>
                <c:ptCount val="15"/>
                <c:pt idx="0">
                  <c:v>50</c:v>
                </c:pt>
                <c:pt idx="1">
                  <c:v>45.24</c:v>
                </c:pt>
                <c:pt idx="3">
                  <c:v>45.679939894815931</c:v>
                </c:pt>
                <c:pt idx="4">
                  <c:v>44.719626168224302</c:v>
                </c:pt>
                <c:pt idx="5">
                  <c:v>47.560975609756099</c:v>
                </c:pt>
                <c:pt idx="6">
                  <c:v>46.417910447761194</c:v>
                </c:pt>
                <c:pt idx="7">
                  <c:v>46.428571428571431</c:v>
                </c:pt>
                <c:pt idx="9">
                  <c:v>44.79690522243714</c:v>
                </c:pt>
                <c:pt idx="10">
                  <c:v>46.060606060606062</c:v>
                </c:pt>
                <c:pt idx="11">
                  <c:v>45.774647887323944</c:v>
                </c:pt>
                <c:pt idx="12">
                  <c:v>47.252747252747255</c:v>
                </c:pt>
                <c:pt idx="13">
                  <c:v>44.615384615384613</c:v>
                </c:pt>
                <c:pt idx="14">
                  <c:v>47.053045186640475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Major!$S$2:$S$16</c15:f>
                <c15:dlblRangeCache>
                  <c:ptCount val="15"/>
                  <c:pt idx="0">
                    <c:v>Public service</c:v>
                  </c:pt>
                  <c:pt idx="1">
                    <c:v>4.8</c:v>
                  </c:pt>
                  <c:pt idx="3">
                    <c:v>4.3</c:v>
                  </c:pt>
                  <c:pt idx="4">
                    <c:v>5.3</c:v>
                  </c:pt>
                  <c:pt idx="5">
                    <c:v>2.4</c:v>
                  </c:pt>
                  <c:pt idx="6">
                    <c:v>3.6</c:v>
                  </c:pt>
                  <c:pt idx="7">
                    <c:v>3.6</c:v>
                  </c:pt>
                  <c:pt idx="9">
                    <c:v>5.2</c:v>
                  </c:pt>
                  <c:pt idx="10">
                    <c:v>3.9</c:v>
                  </c:pt>
                  <c:pt idx="11">
                    <c:v>4.2</c:v>
                  </c:pt>
                  <c:pt idx="12">
                    <c:v>2.7</c:v>
                  </c:pt>
                  <c:pt idx="13">
                    <c:v>5.4</c:v>
                  </c:pt>
                  <c:pt idx="14">
                    <c:v>2.9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E6-78F8-0E46-ADF3-4247F535BE20}"/>
            </c:ext>
          </c:extLst>
        </c:ser>
        <c:ser>
          <c:idx val="18"/>
          <c:order val="18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Major!$U$2:$U$16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7.91</c:v>
                </c:pt>
                <c:pt idx="3">
                  <c:v>8.4147257700976716</c:v>
                </c:pt>
                <c:pt idx="4">
                  <c:v>7.1028037383177578</c:v>
                </c:pt>
                <c:pt idx="5">
                  <c:v>3.6585365853658529</c:v>
                </c:pt>
                <c:pt idx="6">
                  <c:v>6.2686567164179099</c:v>
                </c:pt>
                <c:pt idx="7">
                  <c:v>8.5714285714285712</c:v>
                </c:pt>
                <c:pt idx="9">
                  <c:v>8.4332688588007745</c:v>
                </c:pt>
                <c:pt idx="10">
                  <c:v>3.6363636363636358</c:v>
                </c:pt>
                <c:pt idx="11">
                  <c:v>4.48943661971831</c:v>
                </c:pt>
                <c:pt idx="12">
                  <c:v>6.0439560439560438</c:v>
                </c:pt>
                <c:pt idx="13">
                  <c:v>6.1538461538461542</c:v>
                </c:pt>
                <c:pt idx="14">
                  <c:v>9.0373280943025556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8-78F8-0E46-ADF3-4247F535BE20}"/>
            </c:ext>
          </c:extLst>
        </c:ser>
        <c:ser>
          <c:idx val="19"/>
          <c:order val="19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9475184919915728E-16"/>
                  <c:y val="1.081687086298796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ECC6AD4-674D-0E43-871B-6785F060E182}" type="CELLRANGE">
                      <a:rPr lang="en-US"/>
                      <a:pPr>
                        <a:defRPr sz="2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1EA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B98F07-61A6-DC4C-815E-4AFCB327D6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B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C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E76D0F-3927-1A40-91A9-284A5E653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D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D75A2F0-BE25-B743-904A-CCFDB1B7D6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E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CE6EEF9-2407-6B46-9E0D-54C4793292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F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D25A31E-6F10-BD4C-82F9-88D199A582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0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43621F5-C795-FC46-9936-3C7A8A01A7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1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2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ADD21CB-FE4C-8E4F-8D40-141A81E479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3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412A8B2-42B5-B341-BCA2-8CE426FB93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4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7276FC3-D67D-154E-985E-61B6802C48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5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05F79FB-0FF2-564D-B08C-E981A6BE42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6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307621E-E320-D64A-B06D-552185EB81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7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9F45512-C199-F945-A623-472F560E11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8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Major!$V$2:$V$16</c:f>
              <c:numCache>
                <c:formatCode>0.0</c:formatCode>
                <c:ptCount val="15"/>
                <c:pt idx="0">
                  <c:v>50</c:v>
                </c:pt>
                <c:pt idx="1">
                  <c:v>42.09</c:v>
                </c:pt>
                <c:pt idx="3">
                  <c:v>41.585274229902325</c:v>
                </c:pt>
                <c:pt idx="4">
                  <c:v>42.89719626168224</c:v>
                </c:pt>
                <c:pt idx="5">
                  <c:v>46.341463414634148</c:v>
                </c:pt>
                <c:pt idx="6">
                  <c:v>43.731343283582092</c:v>
                </c:pt>
                <c:pt idx="7">
                  <c:v>41.428571428571431</c:v>
                </c:pt>
                <c:pt idx="9">
                  <c:v>41.566731141199227</c:v>
                </c:pt>
                <c:pt idx="10">
                  <c:v>46.363636363636367</c:v>
                </c:pt>
                <c:pt idx="11">
                  <c:v>45.510563380281688</c:v>
                </c:pt>
                <c:pt idx="12">
                  <c:v>43.956043956043956</c:v>
                </c:pt>
                <c:pt idx="13">
                  <c:v>43.846153846153847</c:v>
                </c:pt>
                <c:pt idx="14">
                  <c:v>40.962671905697448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Major!$U$2:$U$16</c15:f>
                <c15:dlblRangeCache>
                  <c:ptCount val="15"/>
                  <c:pt idx="0">
                    <c:v>Undecided</c:v>
                  </c:pt>
                  <c:pt idx="1">
                    <c:v>7.9</c:v>
                  </c:pt>
                  <c:pt idx="3">
                    <c:v>8.4</c:v>
                  </c:pt>
                  <c:pt idx="4">
                    <c:v>7.1</c:v>
                  </c:pt>
                  <c:pt idx="5">
                    <c:v>3.7</c:v>
                  </c:pt>
                  <c:pt idx="6">
                    <c:v>6.3</c:v>
                  </c:pt>
                  <c:pt idx="7">
                    <c:v>8.6</c:v>
                  </c:pt>
                  <c:pt idx="9">
                    <c:v>8.4</c:v>
                  </c:pt>
                  <c:pt idx="10">
                    <c:v>3.6</c:v>
                  </c:pt>
                  <c:pt idx="11">
                    <c:v>4.5</c:v>
                  </c:pt>
                  <c:pt idx="12">
                    <c:v>6.0</c:v>
                  </c:pt>
                  <c:pt idx="13">
                    <c:v>6.2</c:v>
                  </c:pt>
                  <c:pt idx="14">
                    <c:v>9.0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F9-78F8-0E46-ADF3-4247F535B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495963968"/>
        <c:axId val="495965680"/>
      </c:barChart>
      <c:catAx>
        <c:axId val="4959639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965680"/>
        <c:crosses val="autoZero"/>
        <c:auto val="1"/>
        <c:lblAlgn val="ctr"/>
        <c:lblOffset val="100"/>
        <c:noMultiLvlLbl val="0"/>
      </c:catAx>
      <c:valAx>
        <c:axId val="495965680"/>
        <c:scaling>
          <c:orientation val="minMax"/>
          <c:max val="475"/>
        </c:scaling>
        <c:delete val="1"/>
        <c:axPos val="t"/>
        <c:numFmt formatCode="General" sourceLinked="1"/>
        <c:majorTickMark val="out"/>
        <c:minorTickMark val="none"/>
        <c:tickLblPos val="nextTo"/>
        <c:crossAx val="495963968"/>
        <c:crosses val="autoZero"/>
        <c:crossBetween val="between"/>
        <c:minorUnit val="25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What is the highest degree you hope to complete?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'Highest Degree'!$B$2</c:f>
              <c:strCache>
                <c:ptCount val="1"/>
                <c:pt idx="0">
                  <c:v>Get a certificate in a vocational or technical field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Degree'!$B$3:$B$16</c:f>
              <c:numCache>
                <c:formatCode>0.00</c:formatCode>
                <c:ptCount val="14"/>
                <c:pt idx="0" formatCode="General">
                  <c:v>3.48</c:v>
                </c:pt>
                <c:pt idx="2">
                  <c:v>5.4368203974503189</c:v>
                </c:pt>
                <c:pt idx="3">
                  <c:v>2.2227421619092178</c:v>
                </c:pt>
                <c:pt idx="4">
                  <c:v>1.219512195121951</c:v>
                </c:pt>
                <c:pt idx="5">
                  <c:v>1.796407185628742</c:v>
                </c:pt>
                <c:pt idx="6">
                  <c:v>2.8571428571428572</c:v>
                </c:pt>
                <c:pt idx="8">
                  <c:v>3.7681159420289858</c:v>
                </c:pt>
                <c:pt idx="9">
                  <c:v>2.735562310030395</c:v>
                </c:pt>
                <c:pt idx="10">
                  <c:v>2.204585537918871</c:v>
                </c:pt>
                <c:pt idx="11">
                  <c:v>1.104972375690608</c:v>
                </c:pt>
                <c:pt idx="12">
                  <c:v>2.290076335877862</c:v>
                </c:pt>
                <c:pt idx="13">
                  <c:v>2.569169960474309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9-CB4B-9FFD-8FEFEE64E33F}"/>
            </c:ext>
          </c:extLst>
        </c:ser>
        <c:ser>
          <c:idx val="1"/>
          <c:order val="1"/>
          <c:tx>
            <c:strRef>
              <c:f>'Highest Degree'!$C$2</c:f>
              <c:strCache>
                <c:ptCount val="1"/>
                <c:pt idx="0">
                  <c:v>Associate degree  (AA/AS/ADT)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Degree'!$C$3:$C$16</c:f>
              <c:numCache>
                <c:formatCode>0.00</c:formatCode>
                <c:ptCount val="14"/>
                <c:pt idx="0" formatCode="General">
                  <c:v>6.61</c:v>
                </c:pt>
                <c:pt idx="2">
                  <c:v>7.1991001124859402</c:v>
                </c:pt>
                <c:pt idx="3">
                  <c:v>6.3406644829199816</c:v>
                </c:pt>
                <c:pt idx="4">
                  <c:v>3.6585365853658529</c:v>
                </c:pt>
                <c:pt idx="5">
                  <c:v>4.1916167664670656</c:v>
                </c:pt>
                <c:pt idx="6">
                  <c:v>6.4285714285714279</c:v>
                </c:pt>
                <c:pt idx="8">
                  <c:v>7.2657004830917877</c:v>
                </c:pt>
                <c:pt idx="9">
                  <c:v>3.9513677811550152</c:v>
                </c:pt>
                <c:pt idx="10">
                  <c:v>4.9382716049382713</c:v>
                </c:pt>
                <c:pt idx="11">
                  <c:v>4.4198895027624303</c:v>
                </c:pt>
                <c:pt idx="12">
                  <c:v>3.053435114503817</c:v>
                </c:pt>
                <c:pt idx="13">
                  <c:v>6.1264822134387353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9-CB4B-9FFD-8FEFEE64E33F}"/>
            </c:ext>
          </c:extLst>
        </c:ser>
        <c:ser>
          <c:idx val="2"/>
          <c:order val="2"/>
          <c:tx>
            <c:strRef>
              <c:f>'Highest Degree'!$D$2</c:f>
              <c:strCache>
                <c:ptCount val="1"/>
                <c:pt idx="0">
                  <c:v>Bachelor’s Degree (BA/BS)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Degree'!$D$3:$D$16</c:f>
              <c:numCache>
                <c:formatCode>0.00</c:formatCode>
                <c:ptCount val="14"/>
                <c:pt idx="0" formatCode="General">
                  <c:v>35.020000000000003</c:v>
                </c:pt>
                <c:pt idx="2">
                  <c:v>39.48256467941507</c:v>
                </c:pt>
                <c:pt idx="3">
                  <c:v>32.686008423022933</c:v>
                </c:pt>
                <c:pt idx="4">
                  <c:v>36.585365853658537</c:v>
                </c:pt>
                <c:pt idx="5">
                  <c:v>34.730538922155688</c:v>
                </c:pt>
                <c:pt idx="6">
                  <c:v>36.428571428571423</c:v>
                </c:pt>
                <c:pt idx="8">
                  <c:v>37.024154589371982</c:v>
                </c:pt>
                <c:pt idx="9">
                  <c:v>30.091185410334351</c:v>
                </c:pt>
                <c:pt idx="10">
                  <c:v>29.982363315696649</c:v>
                </c:pt>
                <c:pt idx="11">
                  <c:v>31.49171270718232</c:v>
                </c:pt>
                <c:pt idx="12">
                  <c:v>33.587786259541993</c:v>
                </c:pt>
                <c:pt idx="13">
                  <c:v>35.573122529644273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9-CB4B-9FFD-8FEFEE64E33F}"/>
            </c:ext>
          </c:extLst>
        </c:ser>
        <c:ser>
          <c:idx val="3"/>
          <c:order val="3"/>
          <c:tx>
            <c:strRef>
              <c:f>'Highest Degree'!$E$2</c:f>
              <c:strCache>
                <c:ptCount val="1"/>
                <c:pt idx="0">
                  <c:v>Master’s Degree (MA/MS)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Degree'!$E$3:$E$16</c:f>
              <c:numCache>
                <c:formatCode>0.00</c:formatCode>
                <c:ptCount val="14"/>
                <c:pt idx="0" formatCode="General">
                  <c:v>32.56</c:v>
                </c:pt>
                <c:pt idx="2">
                  <c:v>31.458567679040119</c:v>
                </c:pt>
                <c:pt idx="3">
                  <c:v>32.569021993448757</c:v>
                </c:pt>
                <c:pt idx="4">
                  <c:v>36.585365853658537</c:v>
                </c:pt>
                <c:pt idx="5">
                  <c:v>31.437125748502989</c:v>
                </c:pt>
                <c:pt idx="6">
                  <c:v>31.428571428571431</c:v>
                </c:pt>
                <c:pt idx="8">
                  <c:v>31.439613526570049</c:v>
                </c:pt>
                <c:pt idx="9">
                  <c:v>36.474164133738597</c:v>
                </c:pt>
                <c:pt idx="10">
                  <c:v>32.275132275132272</c:v>
                </c:pt>
                <c:pt idx="11">
                  <c:v>37.016574585635361</c:v>
                </c:pt>
                <c:pt idx="12">
                  <c:v>35.877862595419849</c:v>
                </c:pt>
                <c:pt idx="13">
                  <c:v>33.596837944664031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89-CB4B-9FFD-8FEFEE64E33F}"/>
            </c:ext>
          </c:extLst>
        </c:ser>
        <c:ser>
          <c:idx val="4"/>
          <c:order val="4"/>
          <c:tx>
            <c:strRef>
              <c:f>'Highest Degree'!$F$2</c:f>
              <c:strCache>
                <c:ptCount val="1"/>
                <c:pt idx="0">
                  <c:v>Doctoral Degree (Ph.D., M.D., J.D., etc.)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Degree'!$F$3:$F$16</c:f>
              <c:numCache>
                <c:formatCode>0.0</c:formatCode>
                <c:ptCount val="14"/>
                <c:pt idx="0" formatCode="General">
                  <c:v>22.32</c:v>
                </c:pt>
                <c:pt idx="2" formatCode="0.00">
                  <c:v>16.422947131608549</c:v>
                </c:pt>
                <c:pt idx="3" formatCode="0.00">
                  <c:v>26.181562938699109</c:v>
                </c:pt>
                <c:pt idx="4" formatCode="0.00">
                  <c:v>21.95121951219512</c:v>
                </c:pt>
                <c:pt idx="5" formatCode="0.00">
                  <c:v>27.844311377245511</c:v>
                </c:pt>
                <c:pt idx="6" formatCode="0.00">
                  <c:v>22.857142857142861</c:v>
                </c:pt>
                <c:pt idx="8" formatCode="0.00">
                  <c:v>20.5024154589372</c:v>
                </c:pt>
                <c:pt idx="9" formatCode="0.00">
                  <c:v>26.747720364741639</c:v>
                </c:pt>
                <c:pt idx="10" formatCode="0.00">
                  <c:v>30.59964726631393</c:v>
                </c:pt>
                <c:pt idx="11" formatCode="0.00">
                  <c:v>25.966850828729282</c:v>
                </c:pt>
                <c:pt idx="12" formatCode="0.00">
                  <c:v>25.190839694656489</c:v>
                </c:pt>
                <c:pt idx="13" formatCode="0.00">
                  <c:v>22.13438735177866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89-CB4B-9FFD-8FEFEE64E3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How worried are you about discrimination based on gender?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'Worry Discrimation Gender'!$B$2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Gender'!$B$3:$B$9</c:f>
              <c:numCache>
                <c:formatCode>0.00</c:formatCode>
                <c:ptCount val="7"/>
                <c:pt idx="0">
                  <c:v>3.17</c:v>
                </c:pt>
                <c:pt idx="2">
                  <c:v>0.78799249530956861</c:v>
                </c:pt>
                <c:pt idx="3">
                  <c:v>2.276995305164319</c:v>
                </c:pt>
                <c:pt idx="4">
                  <c:v>40.243902439024403</c:v>
                </c:pt>
                <c:pt idx="5">
                  <c:v>22.089552238805972</c:v>
                </c:pt>
                <c:pt idx="6">
                  <c:v>10.869565217391299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C-BC4B-BE8C-F600DD201F32}"/>
            </c:ext>
          </c:extLst>
        </c:ser>
        <c:ser>
          <c:idx val="1"/>
          <c:order val="1"/>
          <c:tx>
            <c:strRef>
              <c:f>'Worry Discrimation Gender'!$C$2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Gender'!$C$3:$C$9</c:f>
              <c:numCache>
                <c:formatCode>0.00</c:formatCode>
                <c:ptCount val="7"/>
                <c:pt idx="0">
                  <c:v>8.58</c:v>
                </c:pt>
                <c:pt idx="2">
                  <c:v>2.1013133208255161</c:v>
                </c:pt>
                <c:pt idx="3">
                  <c:v>10.16431924882629</c:v>
                </c:pt>
                <c:pt idx="4">
                  <c:v>39.024390243902438</c:v>
                </c:pt>
                <c:pt idx="5">
                  <c:v>28.35820895522388</c:v>
                </c:pt>
                <c:pt idx="6">
                  <c:v>18.840579710144929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C-BC4B-BE8C-F600DD201F32}"/>
            </c:ext>
          </c:extLst>
        </c:ser>
        <c:ser>
          <c:idx val="2"/>
          <c:order val="2"/>
          <c:tx>
            <c:strRef>
              <c:f>'Worry Discrimation Gender'!$D$2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Gender'!$D$3:$D$9</c:f>
              <c:numCache>
                <c:formatCode>0.00</c:formatCode>
                <c:ptCount val="7"/>
                <c:pt idx="0">
                  <c:v>16.920000000000002</c:v>
                </c:pt>
                <c:pt idx="2">
                  <c:v>5.5534709193245781</c:v>
                </c:pt>
                <c:pt idx="3">
                  <c:v>22.93427230046948</c:v>
                </c:pt>
                <c:pt idx="4">
                  <c:v>13.4146341463415</c:v>
                </c:pt>
                <c:pt idx="5">
                  <c:v>27.761194029850749</c:v>
                </c:pt>
                <c:pt idx="6">
                  <c:v>34.782608695652172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C-BC4B-BE8C-F600DD201F32}"/>
            </c:ext>
          </c:extLst>
        </c:ser>
        <c:ser>
          <c:idx val="3"/>
          <c:order val="3"/>
          <c:tx>
            <c:strRef>
              <c:f>'Worry Discrimation Gender'!$E$2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Gender'!$E$3:$E$9</c:f>
              <c:numCache>
                <c:formatCode>0.00</c:formatCode>
                <c:ptCount val="7"/>
                <c:pt idx="0">
                  <c:v>71.33</c:v>
                </c:pt>
                <c:pt idx="2">
                  <c:v>91.557223264540326</c:v>
                </c:pt>
                <c:pt idx="3">
                  <c:v>64.624413145539904</c:v>
                </c:pt>
                <c:pt idx="4">
                  <c:v>7.3170731707317067</c:v>
                </c:pt>
                <c:pt idx="5">
                  <c:v>21.791044776119399</c:v>
                </c:pt>
                <c:pt idx="6">
                  <c:v>35.507246376811587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C-BC4B-BE8C-F600DD201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How worried are you about about discrimination based on sexual orientation?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4"/>
          <c:order val="0"/>
          <c:tx>
            <c:strRef>
              <c:f>'Worry Discrimation SO'!$B$2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1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SO'!$B$3:$B$10</c:f>
              <c:numCache>
                <c:formatCode>General</c:formatCode>
                <c:ptCount val="8"/>
                <c:pt idx="0" formatCode="0.00">
                  <c:v>2.64</c:v>
                </c:pt>
                <c:pt idx="2" formatCode="0.00">
                  <c:v>0.60229259762968712</c:v>
                </c:pt>
                <c:pt idx="3" formatCode="0.00">
                  <c:v>13.414634146341459</c:v>
                </c:pt>
                <c:pt idx="4" formatCode="0.00">
                  <c:v>6.1511423550087869</c:v>
                </c:pt>
                <c:pt idx="5" formatCode="0.00">
                  <c:v>4.9450549450549453</c:v>
                </c:pt>
                <c:pt idx="6" formatCode="0.00">
                  <c:v>8.3969465648854964</c:v>
                </c:pt>
                <c:pt idx="7" formatCode="0.00">
                  <c:v>4.9603174603174596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C6B-7945-B515-72F06DD4EC42}"/>
            </c:ext>
          </c:extLst>
        </c:ser>
        <c:ser>
          <c:idx val="5"/>
          <c:order val="1"/>
          <c:tx>
            <c:strRef>
              <c:f>'Worry Discrimation SO'!$C$2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SO'!$C$3:$C$10</c:f>
              <c:numCache>
                <c:formatCode>General</c:formatCode>
                <c:ptCount val="8"/>
                <c:pt idx="0" formatCode="0.00">
                  <c:v>6.65</c:v>
                </c:pt>
                <c:pt idx="2" formatCode="0.00">
                  <c:v>1.72916261900136</c:v>
                </c:pt>
                <c:pt idx="3" formatCode="0.00">
                  <c:v>29.573170731707311</c:v>
                </c:pt>
                <c:pt idx="4" formatCode="0.00">
                  <c:v>16.34446397188049</c:v>
                </c:pt>
                <c:pt idx="5" formatCode="0.00">
                  <c:v>17.58241758241758</c:v>
                </c:pt>
                <c:pt idx="6" formatCode="0.00">
                  <c:v>24.427480916030529</c:v>
                </c:pt>
                <c:pt idx="7" formatCode="0.00">
                  <c:v>10.11904761904762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C6B-7945-B515-72F06DD4EC42}"/>
            </c:ext>
          </c:extLst>
        </c:ser>
        <c:ser>
          <c:idx val="6"/>
          <c:order val="2"/>
          <c:tx>
            <c:strRef>
              <c:f>'Worry Discrimation SO'!$D$2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1">
                <a:tint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SO'!$D$3:$D$10</c:f>
              <c:numCache>
                <c:formatCode>General</c:formatCode>
                <c:ptCount val="8"/>
                <c:pt idx="0" formatCode="0.00">
                  <c:v>12.02</c:v>
                </c:pt>
                <c:pt idx="2" formatCode="0.00">
                  <c:v>4.3131921507674376</c:v>
                </c:pt>
                <c:pt idx="3" formatCode="0.00">
                  <c:v>33.841463414634148</c:v>
                </c:pt>
                <c:pt idx="4" formatCode="0.00">
                  <c:v>31.370826010544821</c:v>
                </c:pt>
                <c:pt idx="5" formatCode="0.00">
                  <c:v>29.670329670329672</c:v>
                </c:pt>
                <c:pt idx="6" formatCode="0.00">
                  <c:v>33.587786259541993</c:v>
                </c:pt>
                <c:pt idx="7" formatCode="0.00">
                  <c:v>22.81746031746032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C6B-7945-B515-72F06DD4EC42}"/>
            </c:ext>
          </c:extLst>
        </c:ser>
        <c:ser>
          <c:idx val="7"/>
          <c:order val="3"/>
          <c:tx>
            <c:strRef>
              <c:f>'Worry Discrimation SO'!$E$2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SO'!$E$3:$E$10</c:f>
              <c:numCache>
                <c:formatCode>General</c:formatCode>
                <c:ptCount val="8"/>
                <c:pt idx="0" formatCode="0.00">
                  <c:v>78.680000000000007</c:v>
                </c:pt>
                <c:pt idx="2" formatCode="0.00">
                  <c:v>93.355352632601523</c:v>
                </c:pt>
                <c:pt idx="3" formatCode="0.00">
                  <c:v>23.170731707317071</c:v>
                </c:pt>
                <c:pt idx="4" formatCode="0.00">
                  <c:v>46.133567662565902</c:v>
                </c:pt>
                <c:pt idx="5" formatCode="0.00">
                  <c:v>47.802197802197803</c:v>
                </c:pt>
                <c:pt idx="6" formatCode="0.00">
                  <c:v>33.587786259541993</c:v>
                </c:pt>
                <c:pt idx="7" formatCode="0.00">
                  <c:v>62.103174603174608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C6B-7945-B515-72F06DD4EC42}"/>
            </c:ext>
          </c:extLst>
        </c:ser>
        <c:ser>
          <c:idx val="0"/>
          <c:order val="4"/>
          <c:tx>
            <c:strRef>
              <c:f>'Worry Discrimation SO'!$B$2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SO'!$B$3:$B$10</c:f>
              <c:numCache>
                <c:formatCode>General</c:formatCode>
                <c:ptCount val="8"/>
                <c:pt idx="0" formatCode="0.00">
                  <c:v>2.64</c:v>
                </c:pt>
                <c:pt idx="2" formatCode="0.00">
                  <c:v>0.60229259762968712</c:v>
                </c:pt>
                <c:pt idx="3" formatCode="0.00">
                  <c:v>13.414634146341459</c:v>
                </c:pt>
                <c:pt idx="4" formatCode="0.00">
                  <c:v>6.1511423550087869</c:v>
                </c:pt>
                <c:pt idx="5" formatCode="0.00">
                  <c:v>4.9450549450549453</c:v>
                </c:pt>
                <c:pt idx="6" formatCode="0.00">
                  <c:v>8.3969465648854964</c:v>
                </c:pt>
                <c:pt idx="7" formatCode="0.00">
                  <c:v>4.9603174603174596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C6B-7945-B515-72F06DD4EC42}"/>
            </c:ext>
          </c:extLst>
        </c:ser>
        <c:ser>
          <c:idx val="1"/>
          <c:order val="5"/>
          <c:tx>
            <c:strRef>
              <c:f>'Worry Discrimation SO'!$C$2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SO'!$C$3:$C$10</c:f>
              <c:numCache>
                <c:formatCode>General</c:formatCode>
                <c:ptCount val="8"/>
                <c:pt idx="0" formatCode="0.00">
                  <c:v>6.65</c:v>
                </c:pt>
                <c:pt idx="2" formatCode="0.00">
                  <c:v>1.72916261900136</c:v>
                </c:pt>
                <c:pt idx="3" formatCode="0.00">
                  <c:v>29.573170731707311</c:v>
                </c:pt>
                <c:pt idx="4" formatCode="0.00">
                  <c:v>16.34446397188049</c:v>
                </c:pt>
                <c:pt idx="5" formatCode="0.00">
                  <c:v>17.58241758241758</c:v>
                </c:pt>
                <c:pt idx="6" formatCode="0.00">
                  <c:v>24.427480916030529</c:v>
                </c:pt>
                <c:pt idx="7" formatCode="0.00">
                  <c:v>10.11904761904762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C6B-7945-B515-72F06DD4EC42}"/>
            </c:ext>
          </c:extLst>
        </c:ser>
        <c:ser>
          <c:idx val="2"/>
          <c:order val="6"/>
          <c:tx>
            <c:strRef>
              <c:f>'Worry Discrimation SO'!$D$2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SO'!$D$3:$D$10</c:f>
              <c:numCache>
                <c:formatCode>General</c:formatCode>
                <c:ptCount val="8"/>
                <c:pt idx="0" formatCode="0.00">
                  <c:v>12.02</c:v>
                </c:pt>
                <c:pt idx="2" formatCode="0.00">
                  <c:v>4.3131921507674376</c:v>
                </c:pt>
                <c:pt idx="3" formatCode="0.00">
                  <c:v>33.841463414634148</c:v>
                </c:pt>
                <c:pt idx="4" formatCode="0.00">
                  <c:v>31.370826010544821</c:v>
                </c:pt>
                <c:pt idx="5" formatCode="0.00">
                  <c:v>29.670329670329672</c:v>
                </c:pt>
                <c:pt idx="6" formatCode="0.00">
                  <c:v>33.587786259541993</c:v>
                </c:pt>
                <c:pt idx="7" formatCode="0.00">
                  <c:v>22.81746031746032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C6B-7945-B515-72F06DD4EC42}"/>
            </c:ext>
          </c:extLst>
        </c:ser>
        <c:ser>
          <c:idx val="3"/>
          <c:order val="7"/>
          <c:tx>
            <c:strRef>
              <c:f>'Worry Discrimation SO'!$E$2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1">
                <a:shade val="92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SO'!$E$3:$E$10</c:f>
              <c:numCache>
                <c:formatCode>General</c:formatCode>
                <c:ptCount val="8"/>
                <c:pt idx="0" formatCode="0.00">
                  <c:v>78.680000000000007</c:v>
                </c:pt>
                <c:pt idx="2" formatCode="0.00">
                  <c:v>93.355352632601523</c:v>
                </c:pt>
                <c:pt idx="3" formatCode="0.00">
                  <c:v>23.170731707317071</c:v>
                </c:pt>
                <c:pt idx="4" formatCode="0.00">
                  <c:v>46.133567662565902</c:v>
                </c:pt>
                <c:pt idx="5" formatCode="0.00">
                  <c:v>47.802197802197803</c:v>
                </c:pt>
                <c:pt idx="6" formatCode="0.00">
                  <c:v>33.587786259541993</c:v>
                </c:pt>
                <c:pt idx="7" formatCode="0.00">
                  <c:v>62.103174603174608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C6B-7945-B515-72F06DD4E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How worried are you about finding community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'Worry Community'!$B$2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Community'!$B$3:$B$16</c:f>
              <c:numCache>
                <c:formatCode>0.00</c:formatCode>
                <c:ptCount val="14"/>
                <c:pt idx="0">
                  <c:v>16.3</c:v>
                </c:pt>
                <c:pt idx="2">
                  <c:v>13.03201506591337</c:v>
                </c:pt>
                <c:pt idx="3">
                  <c:v>17.384183434721571</c:v>
                </c:pt>
                <c:pt idx="4">
                  <c:v>25.609756097560979</c:v>
                </c:pt>
                <c:pt idx="5">
                  <c:v>25.377643504531719</c:v>
                </c:pt>
                <c:pt idx="6">
                  <c:v>27.338129496402878</c:v>
                </c:pt>
                <c:pt idx="8">
                  <c:v>14.401858304297329</c:v>
                </c:pt>
                <c:pt idx="9">
                  <c:v>21.212121212121211</c:v>
                </c:pt>
                <c:pt idx="10">
                  <c:v>20.211827007943519</c:v>
                </c:pt>
                <c:pt idx="11">
                  <c:v>18.333333333333329</c:v>
                </c:pt>
                <c:pt idx="12">
                  <c:v>24.806201550387598</c:v>
                </c:pt>
                <c:pt idx="13">
                  <c:v>22.772277227722771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9-0D48-BB0E-B38817BDD6D0}"/>
            </c:ext>
          </c:extLst>
        </c:ser>
        <c:ser>
          <c:idx val="1"/>
          <c:order val="1"/>
          <c:tx>
            <c:strRef>
              <c:f>'Worry Community'!$C$2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Community'!$C$3:$C$16</c:f>
              <c:numCache>
                <c:formatCode>0.00</c:formatCode>
                <c:ptCount val="14"/>
                <c:pt idx="0">
                  <c:v>25.72</c:v>
                </c:pt>
                <c:pt idx="2">
                  <c:v>21.657250470809789</c:v>
                </c:pt>
                <c:pt idx="3">
                  <c:v>27.819372952737481</c:v>
                </c:pt>
                <c:pt idx="4">
                  <c:v>21.95121951219512</c:v>
                </c:pt>
                <c:pt idx="5">
                  <c:v>29.305135951661629</c:v>
                </c:pt>
                <c:pt idx="6">
                  <c:v>25.899280575539571</c:v>
                </c:pt>
                <c:pt idx="8">
                  <c:v>24.370886566008519</c:v>
                </c:pt>
                <c:pt idx="9">
                  <c:v>26.666666666666671</c:v>
                </c:pt>
                <c:pt idx="10">
                  <c:v>29.21447484554281</c:v>
                </c:pt>
                <c:pt idx="11">
                  <c:v>30</c:v>
                </c:pt>
                <c:pt idx="12">
                  <c:v>24.806201550387598</c:v>
                </c:pt>
                <c:pt idx="13">
                  <c:v>26.53465346534654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9-0D48-BB0E-B38817BDD6D0}"/>
            </c:ext>
          </c:extLst>
        </c:ser>
        <c:ser>
          <c:idx val="2"/>
          <c:order val="2"/>
          <c:tx>
            <c:strRef>
              <c:f>'Worry Community'!$D$2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Community'!$D$3:$D$16</c:f>
              <c:numCache>
                <c:formatCode>0.00</c:formatCode>
                <c:ptCount val="14"/>
                <c:pt idx="0">
                  <c:v>31.22</c:v>
                </c:pt>
                <c:pt idx="2">
                  <c:v>31.638418079096049</c:v>
                </c:pt>
                <c:pt idx="3">
                  <c:v>31.539541413196069</c:v>
                </c:pt>
                <c:pt idx="4">
                  <c:v>26.829268292682929</c:v>
                </c:pt>
                <c:pt idx="5">
                  <c:v>28.09667673716012</c:v>
                </c:pt>
                <c:pt idx="6">
                  <c:v>25.17985611510791</c:v>
                </c:pt>
                <c:pt idx="8">
                  <c:v>31.591173054587689</c:v>
                </c:pt>
                <c:pt idx="9">
                  <c:v>32.121212121212118</c:v>
                </c:pt>
                <c:pt idx="10">
                  <c:v>30.450132391879961</c:v>
                </c:pt>
                <c:pt idx="11">
                  <c:v>31.666666666666661</c:v>
                </c:pt>
                <c:pt idx="12">
                  <c:v>29.45736434108527</c:v>
                </c:pt>
                <c:pt idx="13">
                  <c:v>30.297029702970299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9-0D48-BB0E-B38817BDD6D0}"/>
            </c:ext>
          </c:extLst>
        </c:ser>
        <c:ser>
          <c:idx val="3"/>
          <c:order val="3"/>
          <c:tx>
            <c:strRef>
              <c:f>'Worry Community'!$E$2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Community'!$E$3:$E$16</c:f>
              <c:numCache>
                <c:formatCode>0.00</c:formatCode>
                <c:ptCount val="14"/>
                <c:pt idx="0">
                  <c:v>26.76</c:v>
                </c:pt>
                <c:pt idx="2">
                  <c:v>33.672316384180789</c:v>
                </c:pt>
                <c:pt idx="3">
                  <c:v>23.256902199344879</c:v>
                </c:pt>
                <c:pt idx="4">
                  <c:v>25.609756097560979</c:v>
                </c:pt>
                <c:pt idx="5">
                  <c:v>17.220543806646521</c:v>
                </c:pt>
                <c:pt idx="6">
                  <c:v>21.582733812949641</c:v>
                </c:pt>
                <c:pt idx="8">
                  <c:v>29.636082075106469</c:v>
                </c:pt>
                <c:pt idx="9">
                  <c:v>20</c:v>
                </c:pt>
                <c:pt idx="10">
                  <c:v>20.12356575463372</c:v>
                </c:pt>
                <c:pt idx="11">
                  <c:v>20</c:v>
                </c:pt>
                <c:pt idx="12">
                  <c:v>20.93023255813954</c:v>
                </c:pt>
                <c:pt idx="13">
                  <c:v>20.3960396039604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9-0D48-BB0E-B38817BDD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How worried are you about having adequate support for emotional and mental health needs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'Worry Support'!$B$2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Support'!$B$3:$B$16</c:f>
              <c:numCache>
                <c:formatCode>0.00</c:formatCode>
                <c:ptCount val="14"/>
                <c:pt idx="0">
                  <c:v>11.62</c:v>
                </c:pt>
                <c:pt idx="2">
                  <c:v>6.8421052631578956</c:v>
                </c:pt>
                <c:pt idx="3">
                  <c:v>12.848116077697171</c:v>
                </c:pt>
                <c:pt idx="4">
                  <c:v>23.170731707317071</c:v>
                </c:pt>
                <c:pt idx="5">
                  <c:v>26.268656716417912</c:v>
                </c:pt>
                <c:pt idx="6">
                  <c:v>27.338129496402878</c:v>
                </c:pt>
                <c:pt idx="8">
                  <c:v>8.6317011805689958</c:v>
                </c:pt>
                <c:pt idx="9">
                  <c:v>18.484848484848481</c:v>
                </c:pt>
                <c:pt idx="10">
                  <c:v>19.613016710642039</c:v>
                </c:pt>
                <c:pt idx="11">
                  <c:v>18.784530386740329</c:v>
                </c:pt>
                <c:pt idx="12">
                  <c:v>20.155038759689919</c:v>
                </c:pt>
                <c:pt idx="13">
                  <c:v>15.41501976284585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B-214B-AA0F-B16A9D32F407}"/>
            </c:ext>
          </c:extLst>
        </c:ser>
        <c:ser>
          <c:idx val="1"/>
          <c:order val="1"/>
          <c:tx>
            <c:strRef>
              <c:f>'Worry Support'!$C$2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Support'!$C$3:$C$16</c:f>
              <c:numCache>
                <c:formatCode>0.00</c:formatCode>
                <c:ptCount val="14"/>
                <c:pt idx="0">
                  <c:v>22.43</c:v>
                </c:pt>
                <c:pt idx="2">
                  <c:v>16.578947368421051</c:v>
                </c:pt>
                <c:pt idx="3">
                  <c:v>24.970746548092681</c:v>
                </c:pt>
                <c:pt idx="4">
                  <c:v>31.707317073170731</c:v>
                </c:pt>
                <c:pt idx="5">
                  <c:v>29.552238805970148</c:v>
                </c:pt>
                <c:pt idx="6">
                  <c:v>25.17985611510791</c:v>
                </c:pt>
                <c:pt idx="8">
                  <c:v>19.972904973872659</c:v>
                </c:pt>
                <c:pt idx="9">
                  <c:v>27.27272727272727</c:v>
                </c:pt>
                <c:pt idx="10">
                  <c:v>27.792436235707999</c:v>
                </c:pt>
                <c:pt idx="11">
                  <c:v>28.729281767955801</c:v>
                </c:pt>
                <c:pt idx="12">
                  <c:v>26.356589147286829</c:v>
                </c:pt>
                <c:pt idx="13">
                  <c:v>26.48221343873518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1B-214B-AA0F-B16A9D32F407}"/>
            </c:ext>
          </c:extLst>
        </c:ser>
        <c:ser>
          <c:idx val="2"/>
          <c:order val="2"/>
          <c:tx>
            <c:strRef>
              <c:f>'Worry Support'!$D$2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Support'!$D$3:$D$16</c:f>
              <c:numCache>
                <c:formatCode>0.00</c:formatCode>
                <c:ptCount val="14"/>
                <c:pt idx="0">
                  <c:v>32.97</c:v>
                </c:pt>
                <c:pt idx="2">
                  <c:v>30.977443609022561</c:v>
                </c:pt>
                <c:pt idx="3">
                  <c:v>34.870114673531482</c:v>
                </c:pt>
                <c:pt idx="4">
                  <c:v>30.487804878048781</c:v>
                </c:pt>
                <c:pt idx="5">
                  <c:v>31.343283582089551</c:v>
                </c:pt>
                <c:pt idx="6">
                  <c:v>27.338129496402878</c:v>
                </c:pt>
                <c:pt idx="8">
                  <c:v>32.804335204180383</c:v>
                </c:pt>
                <c:pt idx="9">
                  <c:v>37.272727272727273</c:v>
                </c:pt>
                <c:pt idx="10">
                  <c:v>33.861037818821458</c:v>
                </c:pt>
                <c:pt idx="11">
                  <c:v>35.911602209944753</c:v>
                </c:pt>
                <c:pt idx="12">
                  <c:v>35.65891472868217</c:v>
                </c:pt>
                <c:pt idx="13">
                  <c:v>32.411067193675891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1B-214B-AA0F-B16A9D32F407}"/>
            </c:ext>
          </c:extLst>
        </c:ser>
        <c:ser>
          <c:idx val="3"/>
          <c:order val="3"/>
          <c:tx>
            <c:strRef>
              <c:f>'Worry Support'!$E$2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Support'!$E$3:$E$16</c:f>
              <c:numCache>
                <c:formatCode>0.00</c:formatCode>
                <c:ptCount val="14"/>
                <c:pt idx="0">
                  <c:v>32.979999999999997</c:v>
                </c:pt>
                <c:pt idx="2">
                  <c:v>45.601503759398497</c:v>
                </c:pt>
                <c:pt idx="3">
                  <c:v>27.311022700678681</c:v>
                </c:pt>
                <c:pt idx="4">
                  <c:v>14.63414634146341</c:v>
                </c:pt>
                <c:pt idx="5">
                  <c:v>12.83582089552239</c:v>
                </c:pt>
                <c:pt idx="6">
                  <c:v>20.14388489208633</c:v>
                </c:pt>
                <c:pt idx="8">
                  <c:v>38.59105864137797</c:v>
                </c:pt>
                <c:pt idx="9">
                  <c:v>16.969696969696969</c:v>
                </c:pt>
                <c:pt idx="10">
                  <c:v>18.7335092348285</c:v>
                </c:pt>
                <c:pt idx="11">
                  <c:v>16.57458563535911</c:v>
                </c:pt>
                <c:pt idx="12">
                  <c:v>17.829457364341081</c:v>
                </c:pt>
                <c:pt idx="13">
                  <c:v>25.691699604743089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1B-214B-AA0F-B16A9D32F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1</xdr:row>
      <xdr:rowOff>171450</xdr:rowOff>
    </xdr:from>
    <xdr:to>
      <xdr:col>16</xdr:col>
      <xdr:colOff>457200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CDBB4-854D-F0FD-9855-D11643941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25400</xdr:colOff>
      <xdr:row>30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DF1B4-35F6-FF47-8635-E9E142E7A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2</xdr:row>
      <xdr:rowOff>152400</xdr:rowOff>
    </xdr:from>
    <xdr:to>
      <xdr:col>11</xdr:col>
      <xdr:colOff>533400</xdr:colOff>
      <xdr:row>35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F4BD9-5AC8-CFA1-1D7B-162ADE4E2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977900</xdr:colOff>
      <xdr:row>2</xdr:row>
      <xdr:rowOff>152400</xdr:rowOff>
    </xdr:from>
    <xdr:to>
      <xdr:col>9</xdr:col>
      <xdr:colOff>2514600</xdr:colOff>
      <xdr:row>32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DD7A1-41B4-CE44-9C35-0D9D7870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391584</xdr:colOff>
      <xdr:row>1</xdr:row>
      <xdr:rowOff>179917</xdr:rowOff>
    </xdr:from>
    <xdr:to>
      <xdr:col>22</xdr:col>
      <xdr:colOff>721784</xdr:colOff>
      <xdr:row>35</xdr:row>
      <xdr:rowOff>103717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F518A-54ED-D046-8904-7F049DDC8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391584</xdr:colOff>
      <xdr:row>1</xdr:row>
      <xdr:rowOff>179917</xdr:rowOff>
    </xdr:from>
    <xdr:to>
      <xdr:col>22</xdr:col>
      <xdr:colOff>721784</xdr:colOff>
      <xdr:row>35</xdr:row>
      <xdr:rowOff>103717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4CD8A-4C0B-B449-883B-08A14BAAE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12700</xdr:rowOff>
    </xdr:from>
    <xdr:to>
      <xdr:col>18</xdr:col>
      <xdr:colOff>495300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ACAD9-ECE9-7E44-87B4-D112BE974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12700</xdr:rowOff>
    </xdr:from>
    <xdr:to>
      <xdr:col>20</xdr:col>
      <xdr:colOff>596900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37911-5D22-9D4B-A3B6-402C4F610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31357</xdr:colOff>
      <xdr:row>21</xdr:row>
      <xdr:rowOff>59875</xdr:rowOff>
    </xdr:from>
    <xdr:to>
      <xdr:col>32</xdr:col>
      <xdr:colOff>47036</xdr:colOff>
      <xdr:row>64</xdr:row>
      <xdr:rowOff>188147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EF4CA-F360-95BB-E1F1-246A81986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550332</xdr:colOff>
      <xdr:row>4</xdr:row>
      <xdr:rowOff>1</xdr:rowOff>
    </xdr:from>
    <xdr:to>
      <xdr:col>23</xdr:col>
      <xdr:colOff>147410</xdr:colOff>
      <xdr:row>37</xdr:row>
      <xdr:rowOff>188384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B99AF-36C4-834D-93D4-411C7F050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10</xdr:row>
      <xdr:rowOff>169336</xdr:rowOff>
    </xdr:from>
    <xdr:to>
      <xdr:col>14</xdr:col>
      <xdr:colOff>817033</xdr:colOff>
      <xdr:row>44</xdr:row>
      <xdr:rowOff>93136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2D23E-9398-A042-9088-9D3E97C61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222250</xdr:colOff>
      <xdr:row>1</xdr:row>
      <xdr:rowOff>169333</xdr:rowOff>
    </xdr:from>
    <xdr:to>
      <xdr:col>21</xdr:col>
      <xdr:colOff>552450</xdr:colOff>
      <xdr:row>35</xdr:row>
      <xdr:rowOff>93133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C3A94-6EA0-4B4A-9DBA-B505CD1B4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529167</xdr:colOff>
      <xdr:row>1</xdr:row>
      <xdr:rowOff>169333</xdr:rowOff>
    </xdr:from>
    <xdr:to>
      <xdr:col>19</xdr:col>
      <xdr:colOff>753533</xdr:colOff>
      <xdr:row>35</xdr:row>
      <xdr:rowOff>93133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9AA5C-A117-0346-8D63-AAEB9B1F7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529167</xdr:colOff>
      <xdr:row>1</xdr:row>
      <xdr:rowOff>169333</xdr:rowOff>
    </xdr:from>
    <xdr:to>
      <xdr:col>19</xdr:col>
      <xdr:colOff>753533</xdr:colOff>
      <xdr:row>35</xdr:row>
      <xdr:rowOff>93133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9946D-43A8-B642-8994-5CC70DE19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EFCA-3F28-7341-93B0-0D92F4E21738}">
  <dimension ref="A1:G25"/>
  <sheetViews>
    <sheetView workbookViewId="0">
      <selection activeCell="A23" sqref="A23"/>
    </sheetView>
  </sheetViews>
  <sheetFormatPr baseColWidth="10" defaultRowHeight="15" x14ac:dyDescent="0.2"/>
  <cols>
    <col min="1" max="1" width="39.33203125" style="8" customWidth="1"/>
    <col min="2" max="16384" width="10.83203125" style="8"/>
  </cols>
  <sheetData>
    <row r="1" spans="1:7" x14ac:dyDescent="0.2">
      <c r="A1" s="5" t="s">
        <v>55</v>
      </c>
      <c r="G1" s="22"/>
    </row>
    <row r="2" spans="1:7" x14ac:dyDescent="0.2">
      <c r="A2" s="5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0</v>
      </c>
    </row>
    <row r="3" spans="1:7" x14ac:dyDescent="0.2">
      <c r="A3" s="5" t="s">
        <v>43</v>
      </c>
      <c r="B3" s="23">
        <v>2.3412204234122038</v>
      </c>
      <c r="C3" s="24">
        <v>13.163138231631381</v>
      </c>
      <c r="D3" s="25">
        <v>29.17808219178082</v>
      </c>
      <c r="E3" s="26">
        <v>30.560398505603981</v>
      </c>
      <c r="F3" s="27">
        <v>24.75716064757161</v>
      </c>
      <c r="G3" s="28">
        <v>100</v>
      </c>
    </row>
    <row r="4" spans="1:7" x14ac:dyDescent="0.2">
      <c r="A4" s="127"/>
    </row>
    <row r="5" spans="1:7" x14ac:dyDescent="0.2">
      <c r="A5" s="128" t="s">
        <v>1</v>
      </c>
      <c r="B5" s="12">
        <v>1.619433198380567</v>
      </c>
      <c r="C5" s="13">
        <v>14.979757085020241</v>
      </c>
      <c r="D5" s="14">
        <v>31.174089068825911</v>
      </c>
      <c r="E5" s="15">
        <v>27.935222672064778</v>
      </c>
      <c r="F5" s="16">
        <v>24.291497975708499</v>
      </c>
      <c r="G5" s="29">
        <v>100</v>
      </c>
    </row>
    <row r="6" spans="1:7" x14ac:dyDescent="0.2">
      <c r="A6" s="129" t="s">
        <v>5</v>
      </c>
      <c r="B6" s="30">
        <v>1.375752364574377</v>
      </c>
      <c r="C6" s="31">
        <v>9.5442820292347381</v>
      </c>
      <c r="D6" s="32">
        <v>23.817712811693891</v>
      </c>
      <c r="E6" s="33">
        <v>31.90025795356836</v>
      </c>
      <c r="F6" s="34">
        <v>33.361994840928631</v>
      </c>
      <c r="G6" s="35">
        <v>100</v>
      </c>
    </row>
    <row r="7" spans="1:7" x14ac:dyDescent="0.2">
      <c r="A7" s="130" t="s">
        <v>2</v>
      </c>
      <c r="B7" s="36">
        <v>3.0411449016100178</v>
      </c>
      <c r="C7" s="37">
        <v>15.74239713774598</v>
      </c>
      <c r="D7" s="38">
        <v>25.402504472271911</v>
      </c>
      <c r="E7" s="39">
        <v>33.810375670840777</v>
      </c>
      <c r="F7" s="40">
        <v>22.003577817531301</v>
      </c>
      <c r="G7" s="41">
        <v>100</v>
      </c>
    </row>
    <row r="8" spans="1:7" x14ac:dyDescent="0.2">
      <c r="A8" s="131" t="s">
        <v>3</v>
      </c>
      <c r="B8" s="42">
        <v>3.1726512543039842</v>
      </c>
      <c r="C8" s="43">
        <v>16.601082144613869</v>
      </c>
      <c r="D8" s="44">
        <v>34.923757993113632</v>
      </c>
      <c r="E8" s="45">
        <v>27.9636005902607</v>
      </c>
      <c r="F8" s="46">
        <v>17.338908017707819</v>
      </c>
      <c r="G8" s="47">
        <v>100</v>
      </c>
    </row>
    <row r="9" spans="1:7" x14ac:dyDescent="0.2">
      <c r="A9" s="132" t="s">
        <v>4</v>
      </c>
      <c r="B9" s="17">
        <v>1.229508196721312</v>
      </c>
      <c r="C9" s="18">
        <v>7.3770491803278686</v>
      </c>
      <c r="D9" s="19">
        <v>26.639344262295079</v>
      </c>
      <c r="E9" s="20">
        <v>37.295081967213108</v>
      </c>
      <c r="F9" s="21">
        <v>27.459016393442621</v>
      </c>
      <c r="G9" s="48">
        <v>100</v>
      </c>
    </row>
    <row r="10" spans="1:7" x14ac:dyDescent="0.2">
      <c r="A10" s="133" t="s">
        <v>7</v>
      </c>
      <c r="B10" s="49">
        <v>0.9658725048293626</v>
      </c>
      <c r="C10" s="50">
        <v>7.2118480360592399</v>
      </c>
      <c r="D10" s="51">
        <v>20.02575660012878</v>
      </c>
      <c r="E10" s="52">
        <v>33.612363168061812</v>
      </c>
      <c r="F10" s="53">
        <v>38.184159690920801</v>
      </c>
      <c r="G10" s="54">
        <v>100</v>
      </c>
    </row>
    <row r="11" spans="1:7" x14ac:dyDescent="0.2">
      <c r="A11" s="134" t="s">
        <v>6</v>
      </c>
      <c r="B11" s="55">
        <v>2.0202020202020199</v>
      </c>
      <c r="C11" s="56">
        <v>8.0808080808080813</v>
      </c>
      <c r="D11" s="57">
        <v>25.757575757575761</v>
      </c>
      <c r="E11" s="58">
        <v>37.878787878787882</v>
      </c>
      <c r="F11" s="59">
        <v>26.26262626262627</v>
      </c>
      <c r="G11" s="60">
        <v>100</v>
      </c>
    </row>
    <row r="12" spans="1:7" x14ac:dyDescent="0.2">
      <c r="A12" s="135"/>
    </row>
    <row r="13" spans="1:7" x14ac:dyDescent="0.2">
      <c r="A13" s="10" t="s">
        <v>53</v>
      </c>
      <c r="B13" s="61">
        <v>1.9986675549633579</v>
      </c>
      <c r="C13" s="62">
        <v>12.258494337108591</v>
      </c>
      <c r="D13" s="63">
        <v>28.381079280479678</v>
      </c>
      <c r="E13" s="64">
        <v>31.734399289362649</v>
      </c>
      <c r="F13" s="65">
        <v>25.62735953808572</v>
      </c>
      <c r="G13" s="66">
        <v>100</v>
      </c>
    </row>
    <row r="14" spans="1:7" x14ac:dyDescent="0.2">
      <c r="A14" s="10" t="s">
        <v>54</v>
      </c>
      <c r="B14" s="67">
        <v>2.6536312849162011</v>
      </c>
      <c r="C14" s="68">
        <v>14.420391061452509</v>
      </c>
      <c r="D14" s="69">
        <v>30.935754189944142</v>
      </c>
      <c r="E14" s="70">
        <v>28.875698324022348</v>
      </c>
      <c r="F14" s="71">
        <v>23.114525139664799</v>
      </c>
      <c r="G14" s="72">
        <v>100</v>
      </c>
    </row>
    <row r="15" spans="1:7" x14ac:dyDescent="0.2">
      <c r="A15" s="10" t="s">
        <v>52</v>
      </c>
      <c r="B15" s="73">
        <v>3.1100478468899522</v>
      </c>
      <c r="C15" s="74">
        <v>13.8755980861244</v>
      </c>
      <c r="D15" s="75">
        <v>27.511961722488039</v>
      </c>
      <c r="E15" s="76">
        <v>30.62200956937799</v>
      </c>
      <c r="F15" s="77">
        <v>24.880382775119621</v>
      </c>
      <c r="G15" s="78">
        <v>100</v>
      </c>
    </row>
    <row r="16" spans="1:7" x14ac:dyDescent="0.2">
      <c r="A16" s="10" t="s">
        <v>51</v>
      </c>
      <c r="B16" s="79">
        <v>4.7120418848167542</v>
      </c>
      <c r="C16" s="80">
        <v>15.706806282722511</v>
      </c>
      <c r="D16" s="81">
        <v>22.513089005235599</v>
      </c>
      <c r="E16" s="82">
        <v>28.272251308900529</v>
      </c>
      <c r="F16" s="83">
        <v>28.795811518324609</v>
      </c>
      <c r="G16" s="84">
        <v>100</v>
      </c>
    </row>
    <row r="17" spans="1:7" x14ac:dyDescent="0.2">
      <c r="A17" s="10"/>
    </row>
    <row r="18" spans="1:7" x14ac:dyDescent="0.2">
      <c r="A18" s="136" t="s">
        <v>8</v>
      </c>
      <c r="B18" s="85">
        <v>3.340149965916837</v>
      </c>
      <c r="C18" s="86">
        <v>18.404907975460119</v>
      </c>
      <c r="D18" s="87">
        <v>35.719154737559641</v>
      </c>
      <c r="E18" s="88">
        <v>29.24335378323109</v>
      </c>
      <c r="F18" s="89">
        <v>13.292433537832309</v>
      </c>
      <c r="G18" s="90">
        <v>100</v>
      </c>
    </row>
    <row r="19" spans="1:7" x14ac:dyDescent="0.2">
      <c r="A19" s="137" t="s">
        <v>9</v>
      </c>
      <c r="B19" s="91">
        <v>2.9274004683840751</v>
      </c>
      <c r="C19" s="92">
        <v>17.33021077283372</v>
      </c>
      <c r="D19" s="93">
        <v>32.96252927400468</v>
      </c>
      <c r="E19" s="94">
        <v>29.566744730679162</v>
      </c>
      <c r="F19" s="95">
        <v>17.21311475409836</v>
      </c>
      <c r="G19" s="96">
        <v>100</v>
      </c>
    </row>
    <row r="20" spans="1:7" x14ac:dyDescent="0.2">
      <c r="A20" s="138" t="s">
        <v>10</v>
      </c>
      <c r="B20" s="97">
        <v>2.9325513196480939</v>
      </c>
      <c r="C20" s="98">
        <v>14.467253176930599</v>
      </c>
      <c r="D20" s="99">
        <v>30.400782013685241</v>
      </c>
      <c r="E20" s="100">
        <v>30.498533724340181</v>
      </c>
      <c r="F20" s="101">
        <v>21.700879765395889</v>
      </c>
      <c r="G20" s="102">
        <v>100</v>
      </c>
    </row>
    <row r="21" spans="1:7" x14ac:dyDescent="0.2">
      <c r="A21" s="139" t="s">
        <v>11</v>
      </c>
      <c r="B21" s="103">
        <v>1.054852320675105</v>
      </c>
      <c r="C21" s="104">
        <v>14.34599156118143</v>
      </c>
      <c r="D21" s="105">
        <v>30.80168776371308</v>
      </c>
      <c r="E21" s="106">
        <v>33.122362869198312</v>
      </c>
      <c r="F21" s="107">
        <v>20.67510548523207</v>
      </c>
      <c r="G21" s="108">
        <v>100</v>
      </c>
    </row>
    <row r="22" spans="1:7" x14ac:dyDescent="0.2">
      <c r="A22" s="140" t="s">
        <v>12</v>
      </c>
      <c r="B22" s="109">
        <v>1.649928263988522</v>
      </c>
      <c r="C22" s="110">
        <v>6.9583931133428978</v>
      </c>
      <c r="D22" s="111">
        <v>22.812051649928261</v>
      </c>
      <c r="E22" s="112">
        <v>33.787661406025833</v>
      </c>
      <c r="F22" s="113">
        <v>34.791965566714488</v>
      </c>
      <c r="G22" s="114">
        <v>100</v>
      </c>
    </row>
    <row r="23" spans="1:7" x14ac:dyDescent="0.2">
      <c r="A23" s="5" t="s">
        <v>44</v>
      </c>
      <c r="B23" s="115">
        <v>1.0101010101010099</v>
      </c>
      <c r="C23" s="116">
        <v>5.9259259259259256</v>
      </c>
      <c r="D23" s="117">
        <v>17.37373737373737</v>
      </c>
      <c r="E23" s="118">
        <v>31.71717171717172</v>
      </c>
      <c r="F23" s="119">
        <v>43.973063973063972</v>
      </c>
      <c r="G23" s="120">
        <v>100</v>
      </c>
    </row>
    <row r="24" spans="1:7" x14ac:dyDescent="0.2">
      <c r="A24" s="141" t="s">
        <v>13</v>
      </c>
      <c r="B24" s="121">
        <v>3.3557046979865768</v>
      </c>
      <c r="C24" s="122">
        <v>19.686800894854581</v>
      </c>
      <c r="D24" s="123">
        <v>46.979865771812079</v>
      </c>
      <c r="E24" s="124">
        <v>21.476510067114091</v>
      </c>
      <c r="F24" s="125">
        <v>8.5011185682326627</v>
      </c>
      <c r="G24" s="126">
        <v>100</v>
      </c>
    </row>
    <row r="25" spans="1:7" x14ac:dyDescent="0.2">
      <c r="A25" s="14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0EE1-D47C-8E46-A82E-56FC256A6245}">
  <dimension ref="A1:G25"/>
  <sheetViews>
    <sheetView workbookViewId="0">
      <selection activeCell="A3" sqref="A3"/>
    </sheetView>
  </sheetViews>
  <sheetFormatPr baseColWidth="10" defaultRowHeight="15" x14ac:dyDescent="0.2"/>
  <cols>
    <col min="1" max="1" width="43.5" style="144" customWidth="1"/>
    <col min="2" max="16384" width="10.83203125" style="8"/>
  </cols>
  <sheetData>
    <row r="1" spans="1:7" x14ac:dyDescent="0.2">
      <c r="A1" s="143"/>
      <c r="D1" s="1" t="s">
        <v>45</v>
      </c>
      <c r="G1" s="5"/>
    </row>
    <row r="2" spans="1:7" x14ac:dyDescent="0.2">
      <c r="A2" s="10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0</v>
      </c>
    </row>
    <row r="3" spans="1:7" x14ac:dyDescent="0.2">
      <c r="A3" s="5" t="s">
        <v>43</v>
      </c>
      <c r="B3" s="3">
        <v>8.2523061580653199</v>
      </c>
      <c r="C3" s="3">
        <v>21.37870855148342</v>
      </c>
      <c r="D3" s="3">
        <v>33.994016454749428</v>
      </c>
      <c r="E3" s="3">
        <v>24.707055597107949</v>
      </c>
      <c r="F3" s="3">
        <v>11.66791323859387</v>
      </c>
      <c r="G3" s="3">
        <v>100</v>
      </c>
    </row>
    <row r="4" spans="1:7" x14ac:dyDescent="0.2">
      <c r="A4" s="10"/>
    </row>
    <row r="5" spans="1:7" x14ac:dyDescent="0.2">
      <c r="A5" s="10" t="s">
        <v>1</v>
      </c>
      <c r="B5" s="2">
        <v>9.3117408906882595</v>
      </c>
      <c r="C5" s="2">
        <v>17.40890688259109</v>
      </c>
      <c r="D5" s="2">
        <v>34.008097165991899</v>
      </c>
      <c r="E5" s="2">
        <v>27.530364372469631</v>
      </c>
      <c r="F5" s="2">
        <v>11.74089068825911</v>
      </c>
      <c r="G5" s="3">
        <v>100</v>
      </c>
    </row>
    <row r="6" spans="1:7" x14ac:dyDescent="0.2">
      <c r="A6" s="10" t="s">
        <v>5</v>
      </c>
      <c r="B6" s="2">
        <v>7.4870912220309807</v>
      </c>
      <c r="C6" s="2">
        <v>22.289156626506021</v>
      </c>
      <c r="D6" s="2">
        <v>34.681583476764203</v>
      </c>
      <c r="E6" s="2">
        <v>24.870912220309808</v>
      </c>
      <c r="F6" s="2">
        <v>10.671256454388979</v>
      </c>
      <c r="G6" s="3">
        <v>100</v>
      </c>
    </row>
    <row r="7" spans="1:7" x14ac:dyDescent="0.2">
      <c r="A7" s="10" t="s">
        <v>2</v>
      </c>
      <c r="B7" s="2">
        <v>8.9605734767025087</v>
      </c>
      <c r="C7" s="2">
        <v>19.713261648745519</v>
      </c>
      <c r="D7" s="2">
        <v>29.928315412186379</v>
      </c>
      <c r="E7" s="2">
        <v>24.193548387096779</v>
      </c>
      <c r="F7" s="2">
        <v>17.20430107526882</v>
      </c>
      <c r="G7" s="3">
        <v>100</v>
      </c>
    </row>
    <row r="8" spans="1:7" x14ac:dyDescent="0.2">
      <c r="A8" s="10" t="s">
        <v>3</v>
      </c>
      <c r="B8" s="2">
        <v>8.3230731346958873</v>
      </c>
      <c r="C8" s="2">
        <v>22.629894114750059</v>
      </c>
      <c r="D8" s="2">
        <v>34.031026840679637</v>
      </c>
      <c r="E8" s="2">
        <v>24.082738241812361</v>
      </c>
      <c r="F8" s="2">
        <v>10.933267668062051</v>
      </c>
      <c r="G8" s="3">
        <v>100</v>
      </c>
    </row>
    <row r="9" spans="1:7" x14ac:dyDescent="0.2">
      <c r="A9" s="10" t="s">
        <v>4</v>
      </c>
      <c r="B9" s="2">
        <v>6.1475409836065573</v>
      </c>
      <c r="C9" s="2">
        <v>18.852459016393439</v>
      </c>
      <c r="D9" s="2">
        <v>40.57377049180328</v>
      </c>
      <c r="E9" s="2">
        <v>21.31147540983606</v>
      </c>
      <c r="F9" s="2">
        <v>13.11475409836066</v>
      </c>
      <c r="G9" s="3">
        <v>100</v>
      </c>
    </row>
    <row r="10" spans="1:7" x14ac:dyDescent="0.2">
      <c r="A10" s="10" t="s">
        <v>7</v>
      </c>
      <c r="B10" s="2">
        <v>8.3118556701030926</v>
      </c>
      <c r="C10" s="2">
        <v>19.71649484536082</v>
      </c>
      <c r="D10" s="2">
        <v>34.27835051546392</v>
      </c>
      <c r="E10" s="2">
        <v>26.03092783505155</v>
      </c>
      <c r="F10" s="2">
        <v>11.662371134020621</v>
      </c>
      <c r="G10" s="3">
        <v>100</v>
      </c>
    </row>
    <row r="11" spans="1:7" x14ac:dyDescent="0.2">
      <c r="A11" s="10" t="s">
        <v>6</v>
      </c>
      <c r="B11" s="2">
        <v>10.1010101010101</v>
      </c>
      <c r="C11" s="2">
        <v>16.161616161616159</v>
      </c>
      <c r="D11" s="2">
        <v>30.303030303030301</v>
      </c>
      <c r="E11" s="2">
        <v>28.28282828282828</v>
      </c>
      <c r="F11" s="2">
        <v>15.15151515151515</v>
      </c>
      <c r="G11" s="3">
        <v>100</v>
      </c>
    </row>
    <row r="12" spans="1:7" x14ac:dyDescent="0.2">
      <c r="A12" s="10"/>
    </row>
    <row r="13" spans="1:7" x14ac:dyDescent="0.2">
      <c r="A13" s="10" t="s">
        <v>49</v>
      </c>
      <c r="B13" s="2">
        <v>8.2666666666666657</v>
      </c>
      <c r="C13" s="2">
        <v>22.266666666666669</v>
      </c>
      <c r="D13" s="2">
        <v>34.333333333333343</v>
      </c>
      <c r="E13" s="2">
        <v>24.62222222222222</v>
      </c>
      <c r="F13" s="2">
        <v>10.511111111111109</v>
      </c>
      <c r="G13" s="3">
        <v>100</v>
      </c>
    </row>
    <row r="14" spans="1:7" x14ac:dyDescent="0.2">
      <c r="A14" s="10" t="s">
        <v>50</v>
      </c>
      <c r="B14" s="2">
        <v>6.7832167832167833</v>
      </c>
      <c r="C14" s="2">
        <v>18.74125874125874</v>
      </c>
      <c r="D14" s="2">
        <v>33.21678321678322</v>
      </c>
      <c r="E14" s="2">
        <v>26.60839160839161</v>
      </c>
      <c r="F14" s="2">
        <v>14.65034965034965</v>
      </c>
      <c r="G14" s="3">
        <v>100</v>
      </c>
    </row>
    <row r="15" spans="1:7" x14ac:dyDescent="0.2">
      <c r="A15" s="10" t="s">
        <v>52</v>
      </c>
      <c r="B15" s="2">
        <v>15.55023923444976</v>
      </c>
      <c r="C15" s="2">
        <v>28.4688995215311</v>
      </c>
      <c r="D15" s="2">
        <v>35.167464114832534</v>
      </c>
      <c r="E15" s="2">
        <v>15.07177033492823</v>
      </c>
      <c r="F15" s="2">
        <v>5.741626794258373</v>
      </c>
      <c r="G15" s="3">
        <v>100</v>
      </c>
    </row>
    <row r="16" spans="1:7" x14ac:dyDescent="0.2">
      <c r="A16" s="10" t="s">
        <v>51</v>
      </c>
      <c r="B16" s="2">
        <v>16.315789473684209</v>
      </c>
      <c r="C16" s="2">
        <v>27.368421052631579</v>
      </c>
      <c r="D16" s="2">
        <v>31.05263157894737</v>
      </c>
      <c r="E16" s="2">
        <v>15.789473684210529</v>
      </c>
      <c r="F16" s="2">
        <v>9.4736842105263168</v>
      </c>
      <c r="G16" s="3">
        <v>100</v>
      </c>
    </row>
    <row r="17" spans="1:7" x14ac:dyDescent="0.2">
      <c r="A17" s="10"/>
    </row>
    <row r="18" spans="1:7" x14ac:dyDescent="0.2">
      <c r="A18" s="136" t="s">
        <v>8</v>
      </c>
      <c r="B18" s="2">
        <v>8.8114754098360653</v>
      </c>
      <c r="C18" s="2">
        <v>23.838797814207648</v>
      </c>
      <c r="D18" s="2">
        <v>34.084699453551913</v>
      </c>
      <c r="E18" s="2">
        <v>23.56557377049181</v>
      </c>
      <c r="F18" s="2">
        <v>9.6994535519125673</v>
      </c>
      <c r="G18" s="3">
        <v>100</v>
      </c>
    </row>
    <row r="19" spans="1:7" x14ac:dyDescent="0.2">
      <c r="A19" s="137" t="s">
        <v>9</v>
      </c>
      <c r="B19" s="2">
        <v>8.6701816051552427</v>
      </c>
      <c r="C19" s="2">
        <v>22.437024018746339</v>
      </c>
      <c r="D19" s="2">
        <v>32.68892794376098</v>
      </c>
      <c r="E19" s="2">
        <v>24.194493263034559</v>
      </c>
      <c r="F19" s="2">
        <v>12.00937316930287</v>
      </c>
      <c r="G19" s="3">
        <v>100</v>
      </c>
    </row>
    <row r="20" spans="1:7" x14ac:dyDescent="0.2">
      <c r="A20" s="138" t="s">
        <v>10</v>
      </c>
      <c r="B20" s="2">
        <v>9.67741935483871</v>
      </c>
      <c r="C20" s="2">
        <v>22.67839687194526</v>
      </c>
      <c r="D20" s="2">
        <v>34.995112414467258</v>
      </c>
      <c r="E20" s="2">
        <v>20.918866080156398</v>
      </c>
      <c r="F20" s="2">
        <v>11.730205278592379</v>
      </c>
      <c r="G20" s="3">
        <v>100</v>
      </c>
    </row>
    <row r="21" spans="1:7" x14ac:dyDescent="0.2">
      <c r="A21" s="139" t="s">
        <v>11</v>
      </c>
      <c r="B21" s="2">
        <v>8.0168776371308024</v>
      </c>
      <c r="C21" s="2">
        <v>19.62025316455696</v>
      </c>
      <c r="D21" s="2">
        <v>33.333333333333329</v>
      </c>
      <c r="E21" s="2">
        <v>27.215189873417721</v>
      </c>
      <c r="F21" s="2">
        <v>11.814345991561179</v>
      </c>
      <c r="G21" s="3">
        <v>100</v>
      </c>
    </row>
    <row r="22" spans="1:7" x14ac:dyDescent="0.2">
      <c r="A22" s="140" t="s">
        <v>12</v>
      </c>
      <c r="B22" s="2">
        <v>7.2505384063173013</v>
      </c>
      <c r="C22" s="2">
        <v>18.52117731514716</v>
      </c>
      <c r="D22" s="2">
        <v>32.376166547020823</v>
      </c>
      <c r="E22" s="2">
        <v>28.571428571428569</v>
      </c>
      <c r="F22" s="2">
        <v>13.280689160086149</v>
      </c>
      <c r="G22" s="3">
        <v>100</v>
      </c>
    </row>
    <row r="23" spans="1:7" x14ac:dyDescent="0.2">
      <c r="A23" s="5" t="s">
        <v>44</v>
      </c>
      <c r="B23" s="2">
        <v>7.4797843665768191</v>
      </c>
      <c r="C23" s="2">
        <v>19.609164420485179</v>
      </c>
      <c r="D23" s="2">
        <v>34.097035040431273</v>
      </c>
      <c r="E23" s="2">
        <v>26.415094339622641</v>
      </c>
      <c r="F23" s="2">
        <v>12.398921832884101</v>
      </c>
      <c r="G23" s="3">
        <v>100</v>
      </c>
    </row>
    <row r="24" spans="1:7" x14ac:dyDescent="0.2">
      <c r="A24" s="141" t="s">
        <v>13</v>
      </c>
      <c r="B24" s="2">
        <v>7.8475336322869964</v>
      </c>
      <c r="C24" s="2">
        <v>24.215246636771301</v>
      </c>
      <c r="D24" s="2">
        <v>41.255605381165921</v>
      </c>
      <c r="E24" s="2">
        <v>17.04035874439462</v>
      </c>
      <c r="F24" s="2">
        <v>9.6412556053811667</v>
      </c>
      <c r="G24" s="3">
        <v>100</v>
      </c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8469-D5A4-8B49-9280-0F90459350B4}">
  <dimension ref="A1:F25"/>
  <sheetViews>
    <sheetView workbookViewId="0">
      <selection activeCell="A3" sqref="A3"/>
    </sheetView>
  </sheetViews>
  <sheetFormatPr baseColWidth="10" defaultRowHeight="15" x14ac:dyDescent="0.2"/>
  <cols>
    <col min="1" max="1" width="40.6640625" style="144" customWidth="1"/>
    <col min="2" max="3" width="10.83203125" style="8"/>
    <col min="4" max="4" width="11.6640625" style="8" customWidth="1"/>
    <col min="5" max="5" width="13.33203125" style="8" bestFit="1" customWidth="1"/>
    <col min="6" max="16384" width="10.83203125" style="8"/>
  </cols>
  <sheetData>
    <row r="1" spans="1:6" x14ac:dyDescent="0.2">
      <c r="A1" s="143"/>
      <c r="B1" s="5" t="s">
        <v>46</v>
      </c>
      <c r="C1" s="5"/>
      <c r="D1" s="5"/>
      <c r="F1" s="5"/>
    </row>
    <row r="2" spans="1:6" x14ac:dyDescent="0.2">
      <c r="A2" s="10"/>
      <c r="B2" s="4" t="s">
        <v>19</v>
      </c>
      <c r="C2" s="4" t="s">
        <v>20</v>
      </c>
      <c r="D2" s="4" t="s">
        <v>21</v>
      </c>
      <c r="E2" s="4" t="s">
        <v>22</v>
      </c>
      <c r="F2" s="4" t="s">
        <v>0</v>
      </c>
    </row>
    <row r="3" spans="1:6" x14ac:dyDescent="0.2">
      <c r="A3" s="5" t="s">
        <v>43</v>
      </c>
      <c r="B3" s="3">
        <v>76.758982035928142</v>
      </c>
      <c r="C3" s="3">
        <v>10.31686626746507</v>
      </c>
      <c r="D3" s="3">
        <v>9.0568862275449113</v>
      </c>
      <c r="E3" s="3">
        <v>3.8672654690618771</v>
      </c>
      <c r="F3" s="3">
        <v>100</v>
      </c>
    </row>
    <row r="4" spans="1:6" x14ac:dyDescent="0.2">
      <c r="A4" s="10"/>
    </row>
    <row r="5" spans="1:6" x14ac:dyDescent="0.2">
      <c r="A5" s="10" t="s">
        <v>1</v>
      </c>
      <c r="B5" s="2">
        <v>67.073170731707322</v>
      </c>
      <c r="C5" s="2">
        <v>14.63414634146341</v>
      </c>
      <c r="D5" s="2">
        <v>8.9430894308943092</v>
      </c>
      <c r="E5" s="2">
        <v>9.3495934959349594</v>
      </c>
      <c r="F5" s="3">
        <v>100</v>
      </c>
    </row>
    <row r="6" spans="1:6" x14ac:dyDescent="0.2">
      <c r="A6" s="10" t="s">
        <v>5</v>
      </c>
      <c r="B6" s="2">
        <v>80.792420327304043</v>
      </c>
      <c r="C6" s="2">
        <v>9.6468561584840664</v>
      </c>
      <c r="D6" s="2">
        <v>7.2351421188630489</v>
      </c>
      <c r="E6" s="2">
        <v>2.3255813953488369</v>
      </c>
      <c r="F6" s="3">
        <v>100</v>
      </c>
    </row>
    <row r="7" spans="1:6" x14ac:dyDescent="0.2">
      <c r="A7" s="10" t="s">
        <v>2</v>
      </c>
      <c r="B7" s="2">
        <v>75.403949730700177</v>
      </c>
      <c r="C7" s="2">
        <v>8.6175942549371634</v>
      </c>
      <c r="D7" s="2">
        <v>10.053859964093361</v>
      </c>
      <c r="E7" s="2">
        <v>5.9245960502693</v>
      </c>
      <c r="F7" s="3">
        <v>100</v>
      </c>
    </row>
    <row r="8" spans="1:6" x14ac:dyDescent="0.2">
      <c r="A8" s="10" t="s">
        <v>3</v>
      </c>
      <c r="B8" s="2">
        <v>78.975873953717382</v>
      </c>
      <c r="C8" s="2">
        <v>9.5027080256031518</v>
      </c>
      <c r="D8" s="2">
        <v>8.2964057114721808</v>
      </c>
      <c r="E8" s="2">
        <v>3.2250123092072869</v>
      </c>
      <c r="F8" s="3">
        <v>100</v>
      </c>
    </row>
    <row r="9" spans="1:6" x14ac:dyDescent="0.2">
      <c r="A9" s="10" t="s">
        <v>4</v>
      </c>
      <c r="B9" s="2">
        <v>66.666666666666657</v>
      </c>
      <c r="C9" s="2">
        <v>14.403292181069959</v>
      </c>
      <c r="D9" s="2">
        <v>14.403292181069959</v>
      </c>
      <c r="E9" s="2">
        <v>4.5267489711934159</v>
      </c>
      <c r="F9" s="3">
        <v>100</v>
      </c>
    </row>
    <row r="10" spans="1:6" x14ac:dyDescent="0.2">
      <c r="A10" s="10" t="s">
        <v>7</v>
      </c>
      <c r="B10" s="2">
        <v>71.788250484183351</v>
      </c>
      <c r="C10" s="2">
        <v>12.330535829567459</v>
      </c>
      <c r="D10" s="2">
        <v>10.781149128469981</v>
      </c>
      <c r="E10" s="2">
        <v>5.1000645577792127</v>
      </c>
      <c r="F10" s="3">
        <v>100</v>
      </c>
    </row>
    <row r="11" spans="1:6" x14ac:dyDescent="0.2">
      <c r="A11" s="10" t="s">
        <v>6</v>
      </c>
      <c r="B11" s="2">
        <v>74.747474747474755</v>
      </c>
      <c r="C11" s="2">
        <v>9.5959595959595951</v>
      </c>
      <c r="D11" s="2">
        <v>12.62626262626263</v>
      </c>
      <c r="E11" s="2">
        <v>3.0303030303030298</v>
      </c>
      <c r="F11" s="3">
        <v>100</v>
      </c>
    </row>
    <row r="12" spans="1:6" ht="20" customHeight="1" x14ac:dyDescent="0.2">
      <c r="A12" s="10"/>
    </row>
    <row r="13" spans="1:6" x14ac:dyDescent="0.2">
      <c r="A13" s="10" t="s">
        <v>49</v>
      </c>
      <c r="B13" s="2">
        <v>75.361352012452741</v>
      </c>
      <c r="C13" s="2">
        <v>11.051812319323989</v>
      </c>
      <c r="D13" s="2">
        <v>10.140093395597059</v>
      </c>
      <c r="E13" s="2">
        <v>3.4467422726261949</v>
      </c>
      <c r="F13" s="3">
        <v>100</v>
      </c>
    </row>
    <row r="14" spans="1:6" x14ac:dyDescent="0.2">
      <c r="A14" s="10" t="s">
        <v>50</v>
      </c>
      <c r="B14" s="2">
        <v>83.531468531468533</v>
      </c>
      <c r="C14" s="2">
        <v>8.3566433566433567</v>
      </c>
      <c r="D14" s="2">
        <v>5</v>
      </c>
      <c r="E14" s="2">
        <v>3.1118881118881121</v>
      </c>
      <c r="F14" s="3">
        <v>100</v>
      </c>
    </row>
    <row r="15" spans="1:6" x14ac:dyDescent="0.2">
      <c r="A15" s="10" t="s">
        <v>52</v>
      </c>
      <c r="B15" s="2">
        <v>51.798561151079127</v>
      </c>
      <c r="C15" s="2">
        <v>13.908872901678659</v>
      </c>
      <c r="D15" s="2">
        <v>23.741007194244599</v>
      </c>
      <c r="E15" s="2">
        <v>10.5515587529976</v>
      </c>
      <c r="F15" s="3">
        <v>100</v>
      </c>
    </row>
    <row r="16" spans="1:6" x14ac:dyDescent="0.2">
      <c r="A16" s="10" t="s">
        <v>51</v>
      </c>
      <c r="B16" s="2">
        <v>63.297872340425528</v>
      </c>
      <c r="C16" s="2">
        <v>13.82978723404255</v>
      </c>
      <c r="D16" s="2">
        <v>11.702127659574471</v>
      </c>
      <c r="E16" s="2">
        <v>11.17021276595745</v>
      </c>
      <c r="F16" s="3">
        <v>100</v>
      </c>
    </row>
    <row r="17" spans="1:6" x14ac:dyDescent="0.2">
      <c r="A17" s="10"/>
    </row>
    <row r="18" spans="1:6" x14ac:dyDescent="0.2">
      <c r="A18" s="136" t="s">
        <v>8</v>
      </c>
      <c r="B18" s="2">
        <v>80.572597137014313</v>
      </c>
      <c r="C18" s="2">
        <v>9.2024539877300615</v>
      </c>
      <c r="D18" s="2">
        <v>7.6346284935241986</v>
      </c>
      <c r="E18" s="2">
        <v>2.5903203817314249</v>
      </c>
      <c r="F18" s="3">
        <v>100</v>
      </c>
    </row>
    <row r="19" spans="1:6" x14ac:dyDescent="0.2">
      <c r="A19" s="137" t="s">
        <v>9</v>
      </c>
      <c r="B19" s="2">
        <v>77.387229056824836</v>
      </c>
      <c r="C19" s="2">
        <v>10.36906854130053</v>
      </c>
      <c r="D19" s="2">
        <v>9.0216754540128878</v>
      </c>
      <c r="E19" s="2">
        <v>3.222026947861746</v>
      </c>
      <c r="F19" s="3">
        <v>100</v>
      </c>
    </row>
    <row r="20" spans="1:6" x14ac:dyDescent="0.2">
      <c r="A20" s="138" t="s">
        <v>10</v>
      </c>
      <c r="B20" s="2">
        <v>74.779195289499512</v>
      </c>
      <c r="C20" s="2">
        <v>8.8321884200196266</v>
      </c>
      <c r="D20" s="2">
        <v>11.579980372914619</v>
      </c>
      <c r="E20" s="2">
        <v>4.8086359175662414</v>
      </c>
      <c r="F20" s="3">
        <v>100</v>
      </c>
    </row>
    <row r="21" spans="1:6" x14ac:dyDescent="0.2">
      <c r="A21" s="139" t="s">
        <v>11</v>
      </c>
      <c r="B21" s="2">
        <v>74.630021141649053</v>
      </c>
      <c r="C21" s="2">
        <v>11.41649048625793</v>
      </c>
      <c r="D21" s="2">
        <v>9.3023255813953494</v>
      </c>
      <c r="E21" s="2">
        <v>4.6511627906976747</v>
      </c>
      <c r="F21" s="3">
        <v>100</v>
      </c>
    </row>
    <row r="22" spans="1:6" x14ac:dyDescent="0.2">
      <c r="A22" s="140" t="s">
        <v>12</v>
      </c>
      <c r="B22" s="2">
        <v>75.557153127246593</v>
      </c>
      <c r="C22" s="2">
        <v>11.574406901509709</v>
      </c>
      <c r="D22" s="2">
        <v>8.6268871315600286</v>
      </c>
      <c r="E22" s="2">
        <v>4.2415528396836804</v>
      </c>
      <c r="F22" s="3">
        <v>100</v>
      </c>
    </row>
    <row r="23" spans="1:6" x14ac:dyDescent="0.2">
      <c r="A23" s="5" t="s">
        <v>44</v>
      </c>
      <c r="B23" s="2">
        <v>74.39353099730458</v>
      </c>
      <c r="C23" s="2">
        <v>11.18598382749326</v>
      </c>
      <c r="D23" s="2">
        <v>9.770889487870619</v>
      </c>
      <c r="E23" s="2">
        <v>4.6495956873315363</v>
      </c>
      <c r="F23" s="3">
        <v>100</v>
      </c>
    </row>
    <row r="24" spans="1:6" x14ac:dyDescent="0.2">
      <c r="A24" s="141" t="s">
        <v>13</v>
      </c>
      <c r="B24" s="2">
        <v>80.269058295964129</v>
      </c>
      <c r="C24" s="2">
        <v>8.7443946188340806</v>
      </c>
      <c r="D24" s="2">
        <v>6.7264573991031389</v>
      </c>
      <c r="E24" s="2">
        <v>4.2600896860986541</v>
      </c>
      <c r="F24" s="3">
        <v>100</v>
      </c>
    </row>
    <row r="25" spans="1:6" x14ac:dyDescent="0.2">
      <c r="A25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1514-21A8-F841-A034-3D1D710571A8}">
  <dimension ref="A1:E16"/>
  <sheetViews>
    <sheetView workbookViewId="0">
      <selection activeCell="B13" sqref="B13:B16"/>
    </sheetView>
  </sheetViews>
  <sheetFormatPr baseColWidth="10" defaultRowHeight="15" x14ac:dyDescent="0.2"/>
  <cols>
    <col min="1" max="1" width="2.83203125" customWidth="1"/>
    <col min="2" max="2" width="41.5" bestFit="1" customWidth="1"/>
  </cols>
  <sheetData>
    <row r="1" spans="1:5" x14ac:dyDescent="0.2">
      <c r="B1" s="7"/>
      <c r="C1" s="190" t="s">
        <v>48</v>
      </c>
      <c r="D1" s="190"/>
      <c r="E1" s="190"/>
    </row>
    <row r="2" spans="1:5" x14ac:dyDescent="0.2">
      <c r="B2" s="9" t="s">
        <v>23</v>
      </c>
      <c r="C2" s="150" t="s">
        <v>24</v>
      </c>
      <c r="D2" s="150" t="s">
        <v>25</v>
      </c>
      <c r="E2" s="150" t="s">
        <v>26</v>
      </c>
    </row>
    <row r="3" spans="1:5" x14ac:dyDescent="0.2">
      <c r="A3" s="187" t="s">
        <v>47</v>
      </c>
      <c r="B3" s="187"/>
      <c r="C3" s="146">
        <v>0.32600000000000001</v>
      </c>
      <c r="D3" s="146">
        <v>0.51200000000000001</v>
      </c>
      <c r="E3" s="146">
        <v>0.127</v>
      </c>
    </row>
    <row r="4" spans="1:5" x14ac:dyDescent="0.2">
      <c r="A4" s="188" t="s">
        <v>42</v>
      </c>
      <c r="B4" s="188"/>
      <c r="C4" s="147"/>
      <c r="D4" s="147"/>
      <c r="E4" s="147"/>
    </row>
    <row r="5" spans="1:5" x14ac:dyDescent="0.2">
      <c r="B5" s="6" t="s">
        <v>1</v>
      </c>
      <c r="C5" s="148">
        <v>0.45700000000000002</v>
      </c>
      <c r="D5" s="148">
        <v>0.63</v>
      </c>
      <c r="E5" s="148">
        <v>8.6999999999999994E-2</v>
      </c>
    </row>
    <row r="6" spans="1:5" x14ac:dyDescent="0.2">
      <c r="B6" s="6" t="s">
        <v>29</v>
      </c>
      <c r="C6" s="148">
        <v>0.28499999999999998</v>
      </c>
      <c r="D6" s="148">
        <v>0.66900000000000004</v>
      </c>
      <c r="E6" s="148">
        <v>0.108</v>
      </c>
    </row>
    <row r="7" spans="1:5" x14ac:dyDescent="0.2">
      <c r="B7" s="6" t="s">
        <v>2</v>
      </c>
      <c r="C7" s="148">
        <v>0.19600000000000001</v>
      </c>
      <c r="D7" s="148">
        <v>0.83299999999999996</v>
      </c>
      <c r="E7" s="148">
        <v>5.8799999999999998E-2</v>
      </c>
    </row>
    <row r="8" spans="1:5" x14ac:dyDescent="0.2">
      <c r="B8" s="6" t="s">
        <v>27</v>
      </c>
      <c r="C8" s="148">
        <v>0.29899999999999999</v>
      </c>
      <c r="D8" s="148">
        <v>0.48799999999999999</v>
      </c>
      <c r="E8" s="148">
        <v>0.109</v>
      </c>
    </row>
    <row r="9" spans="1:5" x14ac:dyDescent="0.2">
      <c r="B9" s="6" t="s">
        <v>28</v>
      </c>
      <c r="C9" s="148">
        <v>0.25</v>
      </c>
      <c r="D9" s="148">
        <v>0.76900000000000002</v>
      </c>
      <c r="E9" s="148">
        <v>5.7700000000000001E-2</v>
      </c>
    </row>
    <row r="10" spans="1:5" x14ac:dyDescent="0.2">
      <c r="B10" s="6" t="s">
        <v>31</v>
      </c>
      <c r="C10" s="148">
        <v>0.498</v>
      </c>
      <c r="D10" s="148">
        <v>0.20899999999999999</v>
      </c>
      <c r="E10" s="148">
        <v>0.189</v>
      </c>
    </row>
    <row r="11" spans="1:5" x14ac:dyDescent="0.2">
      <c r="A11" s="11"/>
      <c r="B11" s="145" t="s">
        <v>30</v>
      </c>
      <c r="C11" s="149">
        <v>0.185</v>
      </c>
      <c r="D11" s="149">
        <v>0.59299999999999997</v>
      </c>
      <c r="E11" s="149">
        <v>0.37</v>
      </c>
    </row>
    <row r="12" spans="1:5" x14ac:dyDescent="0.2">
      <c r="A12" s="189" t="s">
        <v>24</v>
      </c>
      <c r="B12" s="189"/>
      <c r="C12" s="147"/>
      <c r="D12" s="147"/>
      <c r="E12" s="147"/>
    </row>
    <row r="13" spans="1:5" x14ac:dyDescent="0.2">
      <c r="B13" s="10" t="s">
        <v>49</v>
      </c>
      <c r="C13" s="148">
        <v>0.29499999999999998</v>
      </c>
      <c r="D13" s="148">
        <v>0.54100000000000004</v>
      </c>
      <c r="E13" s="148">
        <v>0.13700000000000001</v>
      </c>
    </row>
    <row r="14" spans="1:5" x14ac:dyDescent="0.2">
      <c r="B14" s="10" t="s">
        <v>50</v>
      </c>
      <c r="C14" s="148">
        <v>8.3299999999999999E-2</v>
      </c>
      <c r="D14" s="148">
        <v>0.66300000000000003</v>
      </c>
      <c r="E14" s="148">
        <v>0.16300000000000001</v>
      </c>
    </row>
    <row r="15" spans="1:5" x14ac:dyDescent="0.2">
      <c r="B15" s="10" t="s">
        <v>52</v>
      </c>
      <c r="C15" s="148">
        <v>0.78</v>
      </c>
      <c r="D15" s="148">
        <v>0.252</v>
      </c>
      <c r="E15" s="148">
        <v>5.6599999999999998E-2</v>
      </c>
    </row>
    <row r="16" spans="1:5" x14ac:dyDescent="0.2">
      <c r="A16" s="11"/>
      <c r="B16" s="10" t="s">
        <v>51</v>
      </c>
      <c r="C16" s="149">
        <v>0.51200000000000001</v>
      </c>
      <c r="D16" s="149">
        <v>0.25600000000000001</v>
      </c>
      <c r="E16" s="149">
        <v>2.3300000000000001E-2</v>
      </c>
    </row>
  </sheetData>
  <mergeCells count="4">
    <mergeCell ref="A3:B3"/>
    <mergeCell ref="A4:B4"/>
    <mergeCell ref="A12:B12"/>
    <mergeCell ref="C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22F6-228D-7040-8C21-D56710FD2AE1}">
  <dimension ref="A1:G25"/>
  <sheetViews>
    <sheetView topLeftCell="A3" workbookViewId="0">
      <selection activeCell="A13" sqref="A13:A14"/>
    </sheetView>
  </sheetViews>
  <sheetFormatPr baseColWidth="10" defaultColWidth="49" defaultRowHeight="15" x14ac:dyDescent="0.2"/>
  <cols>
    <col min="1" max="1" width="40.1640625" style="144" customWidth="1"/>
    <col min="2" max="7" width="12.83203125" style="8" customWidth="1"/>
    <col min="8" max="16384" width="49" style="8"/>
  </cols>
  <sheetData>
    <row r="1" spans="1:7" x14ac:dyDescent="0.2">
      <c r="A1" s="143"/>
      <c r="D1" s="1" t="s">
        <v>32</v>
      </c>
      <c r="G1" s="5"/>
    </row>
    <row r="2" spans="1:7" x14ac:dyDescent="0.2">
      <c r="A2" s="10"/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0</v>
      </c>
    </row>
    <row r="3" spans="1:7" x14ac:dyDescent="0.2">
      <c r="A3" s="5" t="s">
        <v>43</v>
      </c>
      <c r="B3" s="3">
        <v>2.5961058412381428</v>
      </c>
      <c r="C3" s="3">
        <v>4.8552171742386419</v>
      </c>
      <c r="D3" s="3">
        <v>12.86819770344483</v>
      </c>
      <c r="E3" s="3">
        <v>39.603095356964552</v>
      </c>
      <c r="F3" s="3">
        <v>40.077383924113832</v>
      </c>
      <c r="G3" s="3">
        <v>100</v>
      </c>
    </row>
    <row r="4" spans="1:7" x14ac:dyDescent="0.2">
      <c r="A4" s="10"/>
    </row>
    <row r="5" spans="1:7" x14ac:dyDescent="0.2">
      <c r="A5" s="10" t="s">
        <v>1</v>
      </c>
      <c r="B5" s="2">
        <v>4.048582995951417</v>
      </c>
      <c r="C5" s="2">
        <v>4.4534412955465594</v>
      </c>
      <c r="D5" s="2">
        <v>10.52631578947368</v>
      </c>
      <c r="E5" s="2">
        <v>40.08097165991903</v>
      </c>
      <c r="F5" s="2">
        <v>40.890688259109311</v>
      </c>
      <c r="G5" s="4">
        <v>247</v>
      </c>
    </row>
    <row r="6" spans="1:7" x14ac:dyDescent="0.2">
      <c r="A6" s="10" t="s">
        <v>5</v>
      </c>
      <c r="B6" s="2">
        <v>2.1551724137931041</v>
      </c>
      <c r="C6" s="2">
        <v>4.9137931034482758</v>
      </c>
      <c r="D6" s="2">
        <v>13.18965517241379</v>
      </c>
      <c r="E6" s="2">
        <v>42.758620689655167</v>
      </c>
      <c r="F6" s="2">
        <v>36.982758620689651</v>
      </c>
      <c r="G6" s="3">
        <v>100</v>
      </c>
    </row>
    <row r="7" spans="1:7" x14ac:dyDescent="0.2">
      <c r="A7" s="10" t="s">
        <v>2</v>
      </c>
      <c r="B7" s="2">
        <v>3.2374100719424459</v>
      </c>
      <c r="C7" s="2">
        <v>5.0359712230215834</v>
      </c>
      <c r="D7" s="2">
        <v>13.848920863309351</v>
      </c>
      <c r="E7" s="2">
        <v>38.669064748201443</v>
      </c>
      <c r="F7" s="2">
        <v>39.208633093525179</v>
      </c>
      <c r="G7" s="3">
        <v>100</v>
      </c>
    </row>
    <row r="8" spans="1:7" x14ac:dyDescent="0.2">
      <c r="A8" s="10" t="s">
        <v>3</v>
      </c>
      <c r="B8" s="2">
        <v>2.7366863905325451</v>
      </c>
      <c r="C8" s="2">
        <v>4.8323471400394471</v>
      </c>
      <c r="D8" s="2">
        <v>13.609467455621299</v>
      </c>
      <c r="E8" s="2">
        <v>38.387573964497037</v>
      </c>
      <c r="F8" s="2">
        <v>40.433925049309657</v>
      </c>
      <c r="G8" s="3">
        <v>100</v>
      </c>
    </row>
    <row r="9" spans="1:7" x14ac:dyDescent="0.2">
      <c r="A9" s="10" t="s">
        <v>4</v>
      </c>
      <c r="B9" s="2">
        <v>1.639344262295082</v>
      </c>
      <c r="C9" s="2">
        <v>2.0491803278688518</v>
      </c>
      <c r="D9" s="2">
        <v>12.704918032786891</v>
      </c>
      <c r="E9" s="2">
        <v>42.622950819672127</v>
      </c>
      <c r="F9" s="2">
        <v>40.983606557377051</v>
      </c>
      <c r="G9" s="3">
        <v>100</v>
      </c>
    </row>
    <row r="10" spans="1:7" x14ac:dyDescent="0.2">
      <c r="A10" s="10" t="s">
        <v>7</v>
      </c>
      <c r="B10" s="2">
        <v>2.0631850419084459</v>
      </c>
      <c r="C10" s="2">
        <v>5.2224371373307541</v>
      </c>
      <c r="D10" s="2">
        <v>10.315925209542231</v>
      </c>
      <c r="E10" s="2">
        <v>40.812379110251449</v>
      </c>
      <c r="F10" s="2">
        <v>41.586073500967117</v>
      </c>
      <c r="G10" s="3">
        <v>100</v>
      </c>
    </row>
    <row r="11" spans="1:7" x14ac:dyDescent="0.2">
      <c r="A11" s="10" t="s">
        <v>6</v>
      </c>
      <c r="B11" s="2">
        <v>4.0404040404040407</v>
      </c>
      <c r="C11" s="2">
        <v>5.5555555555555554</v>
      </c>
      <c r="D11" s="2">
        <v>16.161616161616159</v>
      </c>
      <c r="E11" s="2">
        <v>34.848484848484851</v>
      </c>
      <c r="F11" s="2">
        <v>39.393939393939391</v>
      </c>
      <c r="G11" s="3">
        <v>100</v>
      </c>
    </row>
    <row r="12" spans="1:7" x14ac:dyDescent="0.2">
      <c r="A12" s="10"/>
    </row>
    <row r="13" spans="1:7" x14ac:dyDescent="0.2">
      <c r="A13" s="10" t="s">
        <v>53</v>
      </c>
      <c r="B13" s="2">
        <v>2.4922118380062299</v>
      </c>
      <c r="C13" s="2">
        <v>4.9399198931909218</v>
      </c>
      <c r="D13" s="2">
        <v>13.59590565198042</v>
      </c>
      <c r="E13" s="2">
        <v>39.563862928348911</v>
      </c>
      <c r="F13" s="2">
        <v>39.40809968847352</v>
      </c>
      <c r="G13" s="3">
        <v>100</v>
      </c>
    </row>
    <row r="14" spans="1:7" x14ac:dyDescent="0.2">
      <c r="A14" s="10" t="s">
        <v>54</v>
      </c>
      <c r="B14" s="2">
        <v>2.697022767075306</v>
      </c>
      <c r="C14" s="2">
        <v>4.5534150612959721</v>
      </c>
      <c r="D14" s="2">
        <v>11.2784588441331</v>
      </c>
      <c r="E14" s="2">
        <v>39.05429071803853</v>
      </c>
      <c r="F14" s="2">
        <v>42.416812609457097</v>
      </c>
      <c r="G14" s="3">
        <v>100</v>
      </c>
    </row>
    <row r="15" spans="1:7" x14ac:dyDescent="0.2">
      <c r="A15" s="10" t="s">
        <v>52</v>
      </c>
      <c r="B15" s="2">
        <v>1.913875598086124</v>
      </c>
      <c r="C15" s="2">
        <v>6.2200956937799043</v>
      </c>
      <c r="D15" s="2">
        <v>14.832535885167459</v>
      </c>
      <c r="E15" s="2">
        <v>43.779904306220097</v>
      </c>
      <c r="F15" s="2">
        <v>33.253588516746412</v>
      </c>
      <c r="G15" s="3">
        <v>100</v>
      </c>
    </row>
    <row r="16" spans="1:7" x14ac:dyDescent="0.2">
      <c r="A16" s="10" t="s">
        <v>51</v>
      </c>
      <c r="B16" s="2">
        <v>2.645502645502646</v>
      </c>
      <c r="C16" s="2">
        <v>5.2910052910052912</v>
      </c>
      <c r="D16" s="2">
        <v>16.93121693121693</v>
      </c>
      <c r="E16" s="2">
        <v>38.62433862433862</v>
      </c>
      <c r="F16" s="2">
        <v>36.507936507936513</v>
      </c>
      <c r="G16" s="3">
        <v>100</v>
      </c>
    </row>
    <row r="17" spans="1:7" x14ac:dyDescent="0.2">
      <c r="A17" s="10"/>
    </row>
    <row r="18" spans="1:7" x14ac:dyDescent="0.2">
      <c r="A18" s="5" t="s">
        <v>8</v>
      </c>
      <c r="B18" s="2">
        <v>2.5974025974025969</v>
      </c>
      <c r="C18" s="2">
        <v>4.3062200956937797</v>
      </c>
      <c r="D18" s="2">
        <v>14.285714285714279</v>
      </c>
      <c r="E18" s="2">
        <v>38.619275461380717</v>
      </c>
      <c r="F18" s="2">
        <v>40.191387559808611</v>
      </c>
      <c r="G18" s="3">
        <v>100</v>
      </c>
    </row>
    <row r="19" spans="1:7" x14ac:dyDescent="0.2">
      <c r="A19" s="5" t="s">
        <v>9</v>
      </c>
      <c r="B19" s="2">
        <v>2.9377203290246769</v>
      </c>
      <c r="C19" s="2">
        <v>5.8754406580493539</v>
      </c>
      <c r="D19" s="2">
        <v>13.51351351351351</v>
      </c>
      <c r="E19" s="2">
        <v>39.189189189189193</v>
      </c>
      <c r="F19" s="2">
        <v>38.484136310223263</v>
      </c>
      <c r="G19" s="3">
        <v>100</v>
      </c>
    </row>
    <row r="20" spans="1:7" x14ac:dyDescent="0.2">
      <c r="A20" s="5" t="s">
        <v>10</v>
      </c>
      <c r="B20" s="2">
        <v>1.862745098039216</v>
      </c>
      <c r="C20" s="2">
        <v>6.3725490196078427</v>
      </c>
      <c r="D20" s="2">
        <v>12.84313725490196</v>
      </c>
      <c r="E20" s="2">
        <v>39.411764705882362</v>
      </c>
      <c r="F20" s="2">
        <v>39.509803921568633</v>
      </c>
      <c r="G20" s="3">
        <v>100</v>
      </c>
    </row>
    <row r="21" spans="1:7" x14ac:dyDescent="0.2">
      <c r="A21" s="5" t="s">
        <v>11</v>
      </c>
      <c r="B21" s="2">
        <v>3.79746835443038</v>
      </c>
      <c r="C21" s="2">
        <v>5.485232067510549</v>
      </c>
      <c r="D21" s="2">
        <v>11.39240506329114</v>
      </c>
      <c r="E21" s="2">
        <v>38.607594936708857</v>
      </c>
      <c r="F21" s="2">
        <v>40.717299578059077</v>
      </c>
      <c r="G21" s="3">
        <v>100</v>
      </c>
    </row>
    <row r="22" spans="1:7" x14ac:dyDescent="0.2">
      <c r="A22" s="5" t="s">
        <v>12</v>
      </c>
      <c r="B22" s="2">
        <v>2.368987796123474</v>
      </c>
      <c r="C22" s="2">
        <v>3.7329504666188078</v>
      </c>
      <c r="D22" s="2">
        <v>12.562814070351759</v>
      </c>
      <c r="E22" s="2">
        <v>39.842067480258443</v>
      </c>
      <c r="F22" s="2">
        <v>41.493180186647521</v>
      </c>
      <c r="G22" s="3">
        <v>100</v>
      </c>
    </row>
    <row r="23" spans="1:7" x14ac:dyDescent="0.2">
      <c r="A23" s="5" t="s">
        <v>44</v>
      </c>
      <c r="B23" s="2">
        <v>2.2926500337154421</v>
      </c>
      <c r="C23" s="2">
        <v>4.2481456507080244</v>
      </c>
      <c r="D23" s="2">
        <v>10.92380310182063</v>
      </c>
      <c r="E23" s="2">
        <v>41.604855023600813</v>
      </c>
      <c r="F23" s="2">
        <v>40.930546190155091</v>
      </c>
      <c r="G23" s="3">
        <v>100</v>
      </c>
    </row>
    <row r="24" spans="1:7" x14ac:dyDescent="0.2">
      <c r="A24" s="5" t="s">
        <v>13</v>
      </c>
      <c r="B24" s="2">
        <v>2.921348314606742</v>
      </c>
      <c r="C24" s="2">
        <v>4.4943820224719104</v>
      </c>
      <c r="D24" s="2">
        <v>15.95505617977528</v>
      </c>
      <c r="E24" s="2">
        <v>36.853932584269657</v>
      </c>
      <c r="F24" s="2">
        <v>39.775280898876403</v>
      </c>
      <c r="G24" s="3">
        <v>100</v>
      </c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985F-57D4-D340-A4B0-0302B0E00D9E}">
  <dimension ref="A1:G25"/>
  <sheetViews>
    <sheetView topLeftCell="A5" zoomScale="93" zoomScaleNormal="100" workbookViewId="0">
      <selection activeCell="G21" sqref="G21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74</v>
      </c>
      <c r="C1" s="5"/>
      <c r="D1" s="5"/>
      <c r="E1" s="5"/>
      <c r="F1" s="5"/>
      <c r="G1" s="5"/>
    </row>
    <row r="2" spans="1:7" x14ac:dyDescent="0.2">
      <c r="A2" s="10"/>
      <c r="B2" s="155" t="s">
        <v>14</v>
      </c>
      <c r="C2" s="155" t="s">
        <v>15</v>
      </c>
      <c r="D2" s="155" t="s">
        <v>16</v>
      </c>
      <c r="E2" s="155" t="s">
        <v>17</v>
      </c>
      <c r="F2" s="155" t="s">
        <v>18</v>
      </c>
      <c r="G2" s="4"/>
    </row>
    <row r="3" spans="1:7" x14ac:dyDescent="0.2">
      <c r="A3" s="5" t="s">
        <v>56</v>
      </c>
      <c r="B3" s="2">
        <v>7.95</v>
      </c>
      <c r="C3" s="2">
        <v>21.21</v>
      </c>
      <c r="D3" s="2">
        <v>34.06</v>
      </c>
      <c r="E3" s="2">
        <v>24.97</v>
      </c>
      <c r="F3" s="2">
        <v>11.81</v>
      </c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6.2102506546950993</v>
      </c>
      <c r="C5" s="2">
        <v>18.518518518518519</v>
      </c>
      <c r="D5" s="2">
        <v>33.445566778900108</v>
      </c>
      <c r="E5" s="2">
        <v>26.861204638982421</v>
      </c>
      <c r="F5" s="2">
        <v>14.964459408903849</v>
      </c>
      <c r="G5" s="2"/>
    </row>
    <row r="6" spans="1:7" x14ac:dyDescent="0.2">
      <c r="A6" s="10" t="s">
        <v>53</v>
      </c>
      <c r="B6" s="2">
        <v>8.0261315912272515</v>
      </c>
      <c r="C6" s="2">
        <v>22.118525431637892</v>
      </c>
      <c r="D6" s="2">
        <v>34.367708819412037</v>
      </c>
      <c r="E6" s="2">
        <v>24.82501166588894</v>
      </c>
      <c r="F6" s="2">
        <v>10.662622491833879</v>
      </c>
      <c r="G6" s="2"/>
    </row>
    <row r="7" spans="1:7" x14ac:dyDescent="0.2">
      <c r="A7" s="10" t="s">
        <v>61</v>
      </c>
      <c r="B7" s="2">
        <v>14.63414634146341</v>
      </c>
      <c r="C7" s="2">
        <v>30.487804878048781</v>
      </c>
      <c r="D7" s="2">
        <v>41.463414634146339</v>
      </c>
      <c r="E7" s="2">
        <v>8.536585365853659</v>
      </c>
      <c r="F7" s="2">
        <v>4.8780487804878048</v>
      </c>
      <c r="G7" s="2"/>
    </row>
    <row r="8" spans="1:7" x14ac:dyDescent="0.2">
      <c r="A8" s="10" t="s">
        <v>58</v>
      </c>
      <c r="B8" s="2">
        <v>16.716417910447799</v>
      </c>
      <c r="C8" s="2">
        <v>26.865671641791049</v>
      </c>
      <c r="D8" s="2">
        <v>33.432835820895527</v>
      </c>
      <c r="E8" s="2">
        <v>17.014925373134329</v>
      </c>
      <c r="F8" s="2">
        <v>5.9701492537313428</v>
      </c>
      <c r="G8" s="2"/>
    </row>
    <row r="9" spans="1:7" x14ac:dyDescent="0.2">
      <c r="A9" s="10" t="s">
        <v>59</v>
      </c>
      <c r="B9" s="2">
        <v>15</v>
      </c>
      <c r="C9" s="2">
        <v>30.714285714285719</v>
      </c>
      <c r="D9" s="2">
        <v>32.857142857142847</v>
      </c>
      <c r="E9" s="2">
        <v>14.285714285714279</v>
      </c>
      <c r="F9" s="2">
        <v>7.1428571428571423</v>
      </c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2">
        <v>6.5368299267258001</v>
      </c>
      <c r="C11" s="2">
        <v>19.996143463170071</v>
      </c>
      <c r="D11" s="2">
        <v>33.686849209409949</v>
      </c>
      <c r="E11" s="2">
        <v>26.16660239105283</v>
      </c>
      <c r="F11" s="2">
        <v>13.613575009641339</v>
      </c>
      <c r="G11" s="2"/>
    </row>
    <row r="12" spans="1:7" x14ac:dyDescent="0.2">
      <c r="A12" s="10" t="s">
        <v>62</v>
      </c>
      <c r="B12" s="2">
        <v>8.7878787878787872</v>
      </c>
      <c r="C12" s="2">
        <v>22.121212121212121</v>
      </c>
      <c r="D12" s="2">
        <v>36.969696969696969</v>
      </c>
      <c r="E12" s="2">
        <v>23.939393939393941</v>
      </c>
      <c r="F12" s="2">
        <v>8.1818181818181817</v>
      </c>
      <c r="G12" s="2"/>
    </row>
    <row r="13" spans="1:7" x14ac:dyDescent="0.2">
      <c r="A13" s="10" t="s">
        <v>63</v>
      </c>
      <c r="B13" s="2">
        <v>10.72056239015817</v>
      </c>
      <c r="C13" s="2">
        <v>23.550087873462211</v>
      </c>
      <c r="D13" s="2">
        <v>35.500878734622141</v>
      </c>
      <c r="E13" s="2">
        <v>22.231985940246052</v>
      </c>
      <c r="F13" s="2">
        <v>7.9964850615114242</v>
      </c>
      <c r="G13" s="165"/>
    </row>
    <row r="14" spans="1:7" x14ac:dyDescent="0.2">
      <c r="A14" s="10" t="s">
        <v>64</v>
      </c>
      <c r="B14" s="2">
        <v>10.989010989010991</v>
      </c>
      <c r="C14" s="2">
        <v>30.76923076923077</v>
      </c>
      <c r="D14" s="2">
        <v>35.164835164835168</v>
      </c>
      <c r="E14" s="2">
        <v>15.38461538461539</v>
      </c>
      <c r="F14" s="2">
        <v>7.6923076923076934</v>
      </c>
      <c r="G14" s="2"/>
    </row>
    <row r="15" spans="1:7" x14ac:dyDescent="0.2">
      <c r="A15" s="10" t="s">
        <v>65</v>
      </c>
      <c r="B15" s="2">
        <v>12.21374045801527</v>
      </c>
      <c r="C15" s="2">
        <v>19.08396946564886</v>
      </c>
      <c r="D15" s="2">
        <v>40.458015267175583</v>
      </c>
      <c r="E15" s="2">
        <v>21.374045801526719</v>
      </c>
      <c r="F15" s="2">
        <v>6.8702290076335881</v>
      </c>
      <c r="G15" s="2"/>
    </row>
    <row r="16" spans="1:7" x14ac:dyDescent="0.2">
      <c r="A16" s="10" t="s">
        <v>59</v>
      </c>
      <c r="B16" s="2">
        <v>12.99212598425197</v>
      </c>
      <c r="C16" s="2">
        <v>25.787401574803152</v>
      </c>
      <c r="D16" s="2">
        <v>31.496062992125989</v>
      </c>
      <c r="E16" s="2">
        <v>21.8503937007874</v>
      </c>
      <c r="F16" s="2">
        <v>7.8740157480314963</v>
      </c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7124-1AD9-DF46-A024-4C41BE542AFD}">
  <dimension ref="A1:G25"/>
  <sheetViews>
    <sheetView topLeftCell="B1" zoomScaleNormal="100" workbookViewId="0">
      <selection activeCell="G13" sqref="G13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94</v>
      </c>
      <c r="C1" s="5"/>
      <c r="D1" s="5"/>
      <c r="E1" s="5"/>
      <c r="F1" s="5"/>
      <c r="G1" s="5"/>
    </row>
    <row r="2" spans="1:7" x14ac:dyDescent="0.2">
      <c r="A2" s="10"/>
      <c r="B2" t="s">
        <v>33</v>
      </c>
      <c r="C2" t="s">
        <v>34</v>
      </c>
      <c r="D2" t="s">
        <v>35</v>
      </c>
      <c r="E2" t="s">
        <v>36</v>
      </c>
      <c r="F2" t="s">
        <v>37</v>
      </c>
      <c r="G2" s="4"/>
    </row>
    <row r="3" spans="1:7" x14ac:dyDescent="0.2">
      <c r="A3" s="5" t="s">
        <v>56</v>
      </c>
      <c r="B3" s="2">
        <v>6.1</v>
      </c>
      <c r="C3" s="2">
        <v>11.3</v>
      </c>
      <c r="D3" s="2">
        <v>23.55</v>
      </c>
      <c r="E3" s="2">
        <v>37.32</v>
      </c>
      <c r="F3" s="2">
        <v>21.74</v>
      </c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5.5118110236220472</v>
      </c>
      <c r="C5" s="2">
        <v>9.036370453693289</v>
      </c>
      <c r="D5" s="2">
        <v>21.372328458942629</v>
      </c>
      <c r="E5" s="2">
        <v>37.757780277465322</v>
      </c>
      <c r="F5" s="2">
        <v>26.32170978627671</v>
      </c>
      <c r="G5" s="2"/>
    </row>
    <row r="6" spans="1:7" x14ac:dyDescent="0.2">
      <c r="A6" s="10" t="s">
        <v>53</v>
      </c>
      <c r="B6" s="2">
        <v>5.44392523364486</v>
      </c>
      <c r="C6" s="2">
        <v>11.77570093457944</v>
      </c>
      <c r="D6" s="2">
        <v>24.228971962616821</v>
      </c>
      <c r="E6" s="2">
        <v>38.247663551401857</v>
      </c>
      <c r="F6" s="2">
        <v>20.303738317757009</v>
      </c>
      <c r="G6" s="2"/>
    </row>
    <row r="7" spans="1:7" x14ac:dyDescent="0.2">
      <c r="A7" s="10" t="s">
        <v>61</v>
      </c>
      <c r="B7" s="2">
        <v>14.63414634146341</v>
      </c>
      <c r="C7" s="2">
        <v>19.512195121951219</v>
      </c>
      <c r="D7" s="2">
        <v>23.170731707317071</v>
      </c>
      <c r="E7" s="2">
        <v>34.146341463414643</v>
      </c>
      <c r="F7" s="2">
        <v>8.536585365853659</v>
      </c>
      <c r="G7" s="2"/>
    </row>
    <row r="8" spans="1:7" x14ac:dyDescent="0.2">
      <c r="A8" s="10" t="s">
        <v>58</v>
      </c>
      <c r="B8" s="2">
        <v>12.53731343283582</v>
      </c>
      <c r="C8" s="2">
        <v>18.507462686567159</v>
      </c>
      <c r="D8" s="2">
        <v>28.955223880597011</v>
      </c>
      <c r="E8" s="2">
        <v>29.253731343283579</v>
      </c>
      <c r="F8" s="2">
        <v>10.746268656716421</v>
      </c>
      <c r="G8" s="2"/>
    </row>
    <row r="9" spans="1:7" x14ac:dyDescent="0.2">
      <c r="A9" s="10" t="s">
        <v>59</v>
      </c>
      <c r="B9" s="2">
        <v>12.23021582733813</v>
      </c>
      <c r="C9" s="2">
        <v>16.546762589928061</v>
      </c>
      <c r="D9" s="2">
        <v>29.49640287769784</v>
      </c>
      <c r="E9" s="2">
        <v>26.618705035971221</v>
      </c>
      <c r="F9" s="2">
        <v>15.10791366906475</v>
      </c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2">
        <v>5.083107846926942</v>
      </c>
      <c r="C11" s="2">
        <v>9.4704290684190191</v>
      </c>
      <c r="D11" s="2">
        <v>23.212214920757631</v>
      </c>
      <c r="E11" s="2">
        <v>37.553150367220717</v>
      </c>
      <c r="F11" s="2">
        <v>24.68109779667569</v>
      </c>
      <c r="G11" s="2"/>
    </row>
    <row r="12" spans="1:7" x14ac:dyDescent="0.2">
      <c r="A12" s="10" t="s">
        <v>62</v>
      </c>
      <c r="B12" s="2">
        <v>8.4848484848484862</v>
      </c>
      <c r="C12" s="2">
        <v>16.060606060606059</v>
      </c>
      <c r="D12" s="2">
        <v>20.90909090909091</v>
      </c>
      <c r="E12" s="2">
        <v>38.484848484848477</v>
      </c>
      <c r="F12" s="2">
        <v>16.060606060606059</v>
      </c>
      <c r="G12" s="2"/>
    </row>
    <row r="13" spans="1:7" x14ac:dyDescent="0.2">
      <c r="A13" s="10" t="s">
        <v>63</v>
      </c>
      <c r="B13" s="2">
        <v>8.4358523725834793</v>
      </c>
      <c r="C13" s="2">
        <v>15.28998242530756</v>
      </c>
      <c r="D13" s="2">
        <v>23.11072056239016</v>
      </c>
      <c r="E13" s="2">
        <v>37.697715289982433</v>
      </c>
      <c r="F13" s="2">
        <v>15.46572934973638</v>
      </c>
      <c r="G13" s="165"/>
    </row>
    <row r="14" spans="1:7" x14ac:dyDescent="0.2">
      <c r="A14" s="10" t="s">
        <v>64</v>
      </c>
      <c r="B14" s="2">
        <v>4.395604395604396</v>
      </c>
      <c r="C14" s="2">
        <v>18.131868131868131</v>
      </c>
      <c r="D14" s="2">
        <v>28.571428571428569</v>
      </c>
      <c r="E14" s="2">
        <v>31.318681318681321</v>
      </c>
      <c r="F14" s="2">
        <v>17.58241758241758</v>
      </c>
      <c r="G14" s="2"/>
    </row>
    <row r="15" spans="1:7" x14ac:dyDescent="0.2">
      <c r="A15" s="10" t="s">
        <v>65</v>
      </c>
      <c r="B15" s="2">
        <v>7.6335877862595423</v>
      </c>
      <c r="C15" s="2">
        <v>14.503816793893129</v>
      </c>
      <c r="D15" s="2">
        <v>24.427480916030529</v>
      </c>
      <c r="E15" s="2">
        <v>43.511450381679388</v>
      </c>
      <c r="F15" s="2">
        <v>9.9236641221374047</v>
      </c>
      <c r="G15" s="2"/>
    </row>
    <row r="16" spans="1:7" x14ac:dyDescent="0.2">
      <c r="A16" s="10" t="s">
        <v>59</v>
      </c>
      <c r="B16" s="2">
        <v>8.4812623274161734</v>
      </c>
      <c r="C16" s="2">
        <v>14.398422090729779</v>
      </c>
      <c r="D16" s="2">
        <v>26.42998027613412</v>
      </c>
      <c r="E16" s="2">
        <v>35.108481262327423</v>
      </c>
      <c r="F16" s="2">
        <v>15.5818540433925</v>
      </c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E629-0350-F04F-8004-A00363BE6D1C}">
  <dimension ref="A1:G25"/>
  <sheetViews>
    <sheetView topLeftCell="A2" workbookViewId="0">
      <selection activeCell="A5" sqref="A5:A9"/>
    </sheetView>
  </sheetViews>
  <sheetFormatPr baseColWidth="10" defaultRowHeight="15" x14ac:dyDescent="0.2"/>
  <cols>
    <col min="1" max="1" width="42.1640625" style="156" customWidth="1"/>
    <col min="2" max="16384" width="10.83203125" style="157"/>
  </cols>
  <sheetData>
    <row r="1" spans="1:7" x14ac:dyDescent="0.2">
      <c r="B1" s="191" t="s">
        <v>66</v>
      </c>
      <c r="C1" s="191"/>
      <c r="D1" s="191"/>
      <c r="E1" s="191"/>
      <c r="F1" s="191"/>
      <c r="G1" s="158"/>
    </row>
    <row r="2" spans="1:7" ht="16" thickBot="1" x14ac:dyDescent="0.25">
      <c r="A2" s="159"/>
      <c r="B2" s="169" t="s">
        <v>19</v>
      </c>
      <c r="C2" s="169" t="s">
        <v>20</v>
      </c>
      <c r="D2" s="169" t="s">
        <v>21</v>
      </c>
      <c r="E2" s="169" t="s">
        <v>22</v>
      </c>
      <c r="F2" s="160"/>
    </row>
    <row r="3" spans="1:7" ht="16" thickTop="1" x14ac:dyDescent="0.2">
      <c r="A3" s="5" t="s">
        <v>56</v>
      </c>
      <c r="B3" s="2">
        <v>76.56</v>
      </c>
      <c r="C3" s="2">
        <v>10.41</v>
      </c>
      <c r="D3" s="2">
        <v>9.23</v>
      </c>
      <c r="E3" s="2">
        <v>3.8</v>
      </c>
      <c r="F3" s="161"/>
    </row>
    <row r="4" spans="1:7" x14ac:dyDescent="0.2">
      <c r="A4" s="10"/>
      <c r="B4" s="162"/>
      <c r="C4" s="162"/>
      <c r="D4" s="162"/>
      <c r="E4" s="162"/>
      <c r="F4" s="162"/>
    </row>
    <row r="5" spans="1:7" x14ac:dyDescent="0.2">
      <c r="A5" s="10" t="s">
        <v>54</v>
      </c>
      <c r="B5" s="2">
        <v>83.794910179640709</v>
      </c>
      <c r="C5" s="2">
        <v>8.3083832335329344</v>
      </c>
      <c r="D5" s="2">
        <v>4.9775449101796401</v>
      </c>
      <c r="E5" s="2">
        <v>2.919161676646707</v>
      </c>
      <c r="F5" s="163"/>
    </row>
    <row r="6" spans="1:7" x14ac:dyDescent="0.2">
      <c r="A6" s="10" t="s">
        <v>53</v>
      </c>
      <c r="B6" s="2">
        <v>75.490196078431367</v>
      </c>
      <c r="C6" s="2">
        <v>11.017740429505141</v>
      </c>
      <c r="D6" s="2">
        <v>10.130718954248371</v>
      </c>
      <c r="E6" s="2">
        <v>3.3613445378151261</v>
      </c>
      <c r="F6" s="163"/>
    </row>
    <row r="7" spans="1:7" x14ac:dyDescent="0.2">
      <c r="A7" s="10" t="s">
        <v>61</v>
      </c>
      <c r="B7" s="2">
        <v>35.365853658536587</v>
      </c>
      <c r="C7" s="2">
        <v>21.95121951219512</v>
      </c>
      <c r="D7" s="2">
        <v>26.829268292682929</v>
      </c>
      <c r="E7" s="2">
        <v>15.853658536585369</v>
      </c>
      <c r="F7" s="163"/>
    </row>
    <row r="8" spans="1:7" x14ac:dyDescent="0.2">
      <c r="A8" s="10" t="s">
        <v>58</v>
      </c>
      <c r="B8" s="2">
        <v>54.191616766467057</v>
      </c>
      <c r="C8" s="2">
        <v>12.5748502994012</v>
      </c>
      <c r="D8" s="2">
        <v>22.754491017964071</v>
      </c>
      <c r="E8" s="2">
        <v>10.47904191616766</v>
      </c>
      <c r="F8" s="163"/>
    </row>
    <row r="9" spans="1:7" x14ac:dyDescent="0.2">
      <c r="A9" s="10" t="s">
        <v>59</v>
      </c>
      <c r="B9" s="2">
        <v>62.857142857142847</v>
      </c>
      <c r="C9" s="2">
        <v>12.857142857142859</v>
      </c>
      <c r="D9" s="2">
        <v>12.857142857142859</v>
      </c>
      <c r="E9" s="2">
        <v>11.428571428571431</v>
      </c>
      <c r="F9" s="163"/>
    </row>
    <row r="10" spans="1:7" x14ac:dyDescent="0.2">
      <c r="A10" s="10"/>
      <c r="B10" s="163"/>
      <c r="C10" s="163"/>
      <c r="D10" s="163"/>
      <c r="E10" s="163"/>
      <c r="F10" s="163"/>
    </row>
    <row r="11" spans="1:7" x14ac:dyDescent="0.2">
      <c r="A11" s="10" t="s">
        <v>60</v>
      </c>
      <c r="B11" s="2">
        <v>81.902373142967392</v>
      </c>
      <c r="C11" s="2">
        <v>8.9137565116727764</v>
      </c>
      <c r="D11" s="2">
        <v>6.5599073895427367</v>
      </c>
      <c r="E11" s="2">
        <v>2.623962955817094</v>
      </c>
      <c r="F11" s="163"/>
    </row>
    <row r="12" spans="1:7" x14ac:dyDescent="0.2">
      <c r="A12" s="10" t="s">
        <v>62</v>
      </c>
      <c r="B12" s="2">
        <v>61.212121212121197</v>
      </c>
      <c r="C12" s="2">
        <v>11.515151515151519</v>
      </c>
      <c r="D12" s="2">
        <v>19.696969696969699</v>
      </c>
      <c r="E12" s="2">
        <v>7.5757575757575761</v>
      </c>
      <c r="F12" s="162"/>
    </row>
    <row r="13" spans="1:7" x14ac:dyDescent="0.2">
      <c r="A13" s="10" t="s">
        <v>63</v>
      </c>
      <c r="B13" s="2">
        <v>62.126537785588752</v>
      </c>
      <c r="C13" s="2">
        <v>14.14762741652021</v>
      </c>
      <c r="D13" s="2">
        <v>16.783831282952551</v>
      </c>
      <c r="E13" s="2">
        <v>6.942003514938488</v>
      </c>
      <c r="F13" s="163"/>
    </row>
    <row r="14" spans="1:7" x14ac:dyDescent="0.2">
      <c r="A14" s="10" t="s">
        <v>64</v>
      </c>
      <c r="B14" s="2">
        <v>72.375690607734811</v>
      </c>
      <c r="C14" s="2">
        <v>13.8121546961326</v>
      </c>
      <c r="D14" s="2">
        <v>10.49723756906077</v>
      </c>
      <c r="E14" s="2">
        <v>3.3149171270718232</v>
      </c>
      <c r="F14" s="163"/>
    </row>
    <row r="15" spans="1:7" x14ac:dyDescent="0.2">
      <c r="A15" s="10" t="s">
        <v>65</v>
      </c>
      <c r="B15" s="2">
        <v>59.541984732824417</v>
      </c>
      <c r="C15" s="2">
        <v>16.03053435114504</v>
      </c>
      <c r="D15" s="2">
        <v>18.320610687022899</v>
      </c>
      <c r="E15" s="2">
        <v>6.1068702290076331</v>
      </c>
      <c r="F15" s="163"/>
    </row>
    <row r="16" spans="1:7" x14ac:dyDescent="0.2">
      <c r="A16" s="10" t="s">
        <v>59</v>
      </c>
      <c r="B16" s="2">
        <v>73.622047244094489</v>
      </c>
      <c r="C16" s="2">
        <v>12.79527559055118</v>
      </c>
      <c r="D16" s="2">
        <v>8.2677165354330722</v>
      </c>
      <c r="E16" s="2">
        <v>5.3149606299212602</v>
      </c>
      <c r="F16" s="163"/>
    </row>
    <row r="17" spans="1:6" x14ac:dyDescent="0.2">
      <c r="A17" s="10"/>
      <c r="F17" s="162"/>
    </row>
    <row r="18" spans="1:6" x14ac:dyDescent="0.2">
      <c r="A18" s="5"/>
      <c r="B18" s="163"/>
      <c r="C18" s="163"/>
      <c r="D18" s="163"/>
      <c r="E18" s="163"/>
      <c r="F18" s="163"/>
    </row>
    <row r="19" spans="1:6" x14ac:dyDescent="0.2">
      <c r="A19" s="5"/>
      <c r="B19" s="163"/>
      <c r="C19" s="163"/>
      <c r="D19" s="163"/>
      <c r="E19" s="163"/>
      <c r="F19" s="163"/>
    </row>
    <row r="20" spans="1:6" x14ac:dyDescent="0.2">
      <c r="A20" s="5"/>
      <c r="B20" s="163"/>
      <c r="C20" s="163"/>
      <c r="D20" s="163"/>
      <c r="E20" s="163"/>
      <c r="F20" s="163"/>
    </row>
    <row r="21" spans="1:6" x14ac:dyDescent="0.2">
      <c r="A21" s="5"/>
      <c r="B21" s="2"/>
      <c r="C21" s="2"/>
      <c r="D21" s="2"/>
      <c r="E21" s="2"/>
      <c r="F21" s="163"/>
    </row>
    <row r="22" spans="1:6" x14ac:dyDescent="0.2">
      <c r="A22" s="5"/>
      <c r="B22" s="163"/>
      <c r="C22" s="163"/>
      <c r="D22" s="163"/>
      <c r="E22" s="163"/>
      <c r="F22" s="163"/>
    </row>
    <row r="23" spans="1:6" x14ac:dyDescent="0.2">
      <c r="A23" s="5"/>
      <c r="B23" s="163"/>
      <c r="C23" s="163"/>
      <c r="D23" s="163"/>
      <c r="E23" s="163"/>
      <c r="F23" s="163"/>
    </row>
    <row r="24" spans="1:6" x14ac:dyDescent="0.2">
      <c r="A24" s="5"/>
      <c r="B24" s="163"/>
      <c r="C24" s="163"/>
      <c r="D24" s="163"/>
      <c r="E24" s="163"/>
      <c r="F24" s="163"/>
    </row>
    <row r="25" spans="1:6" x14ac:dyDescent="0.2">
      <c r="A25" s="159"/>
    </row>
  </sheetData>
  <mergeCells count="1">
    <mergeCell ref="B1:F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9A6F-E24A-BA49-9FB2-494A9F820892}">
  <dimension ref="A1:G25"/>
  <sheetViews>
    <sheetView workbookViewId="0">
      <selection activeCell="B8" sqref="B8"/>
    </sheetView>
  </sheetViews>
  <sheetFormatPr baseColWidth="10" defaultRowHeight="15" x14ac:dyDescent="0.2"/>
  <cols>
    <col min="1" max="1" width="42.1640625" style="156" customWidth="1"/>
    <col min="2" max="16384" width="10.83203125" style="157"/>
  </cols>
  <sheetData>
    <row r="1" spans="1:7" x14ac:dyDescent="0.2">
      <c r="B1" s="191" t="s">
        <v>70</v>
      </c>
      <c r="C1" s="191"/>
      <c r="D1" s="191"/>
      <c r="E1" s="191"/>
      <c r="F1" s="191"/>
      <c r="G1" s="158"/>
    </row>
    <row r="2" spans="1:7" ht="16" thickBot="1" x14ac:dyDescent="0.25">
      <c r="A2" s="159"/>
      <c r="B2" s="169" t="s">
        <v>71</v>
      </c>
      <c r="C2" s="169" t="s">
        <v>72</v>
      </c>
      <c r="D2" s="169"/>
      <c r="E2" s="169" t="s">
        <v>73</v>
      </c>
      <c r="F2" s="160"/>
    </row>
    <row r="3" spans="1:7" ht="16" thickTop="1" x14ac:dyDescent="0.2">
      <c r="A3" s="5" t="s">
        <v>56</v>
      </c>
      <c r="B3" s="2">
        <v>44.73</v>
      </c>
      <c r="C3" s="2">
        <v>55.27</v>
      </c>
      <c r="D3" s="2"/>
      <c r="E3" s="171">
        <v>986</v>
      </c>
      <c r="F3" s="161"/>
    </row>
    <row r="4" spans="1:7" x14ac:dyDescent="0.2">
      <c r="A4" s="10"/>
      <c r="B4" s="162"/>
      <c r="C4" s="162"/>
      <c r="D4" s="162"/>
      <c r="E4" s="172"/>
      <c r="F4" s="162"/>
    </row>
    <row r="5" spans="1:7" x14ac:dyDescent="0.2">
      <c r="A5" s="10" t="s">
        <v>54</v>
      </c>
      <c r="B5" s="2">
        <v>64.62882096069869</v>
      </c>
      <c r="C5" s="2">
        <v>35.37117903930131</v>
      </c>
      <c r="D5" s="2"/>
      <c r="E5" s="171">
        <v>229</v>
      </c>
      <c r="F5" s="163"/>
    </row>
    <row r="6" spans="1:7" x14ac:dyDescent="0.2">
      <c r="A6" s="10" t="s">
        <v>53</v>
      </c>
      <c r="B6" s="2">
        <v>49.067164179104481</v>
      </c>
      <c r="C6" s="2">
        <v>50.932835820895527</v>
      </c>
      <c r="D6" s="2"/>
      <c r="E6" s="171">
        <v>536</v>
      </c>
      <c r="F6" s="163"/>
    </row>
    <row r="7" spans="1:7" x14ac:dyDescent="0.2">
      <c r="A7" s="10" t="s">
        <v>61</v>
      </c>
      <c r="B7" s="2">
        <v>0</v>
      </c>
      <c r="C7" s="2">
        <v>100</v>
      </c>
      <c r="D7" s="2"/>
      <c r="E7" s="171">
        <v>42</v>
      </c>
      <c r="F7" s="163"/>
    </row>
    <row r="8" spans="1:7" x14ac:dyDescent="0.2">
      <c r="A8" s="10" t="s">
        <v>58</v>
      </c>
      <c r="B8" s="2">
        <v>11.66666666666667</v>
      </c>
      <c r="C8" s="2">
        <v>88.333333333333329</v>
      </c>
      <c r="D8" s="2"/>
      <c r="E8" s="171">
        <v>120</v>
      </c>
      <c r="F8" s="163"/>
    </row>
    <row r="9" spans="1:7" x14ac:dyDescent="0.2">
      <c r="A9" s="10" t="s">
        <v>59</v>
      </c>
      <c r="B9" s="2">
        <v>12.121212121212119</v>
      </c>
      <c r="C9" s="2">
        <v>87.878787878787875</v>
      </c>
      <c r="D9" s="2"/>
      <c r="E9" s="171">
        <v>33</v>
      </c>
      <c r="F9" s="163"/>
    </row>
    <row r="10" spans="1:7" x14ac:dyDescent="0.2">
      <c r="A10" s="10"/>
      <c r="B10" s="163"/>
      <c r="C10" s="163"/>
      <c r="D10" s="163"/>
      <c r="E10" s="173"/>
      <c r="F10" s="163"/>
    </row>
    <row r="11" spans="1:7" x14ac:dyDescent="0.2">
      <c r="A11" s="10" t="s">
        <v>60</v>
      </c>
      <c r="B11" s="2">
        <v>71.75398633257403</v>
      </c>
      <c r="C11" s="2">
        <v>28.24601366742597</v>
      </c>
      <c r="D11" s="2"/>
      <c r="E11" s="171">
        <v>439</v>
      </c>
      <c r="F11" s="163"/>
    </row>
    <row r="12" spans="1:7" x14ac:dyDescent="0.2">
      <c r="A12" s="10" t="s">
        <v>62</v>
      </c>
      <c r="B12" s="2">
        <v>2.8037383177570092</v>
      </c>
      <c r="C12" s="2">
        <v>97.196261682242991</v>
      </c>
      <c r="D12" s="2"/>
      <c r="E12" s="171">
        <v>107</v>
      </c>
      <c r="F12" s="162"/>
    </row>
    <row r="13" spans="1:7" x14ac:dyDescent="0.2">
      <c r="A13" s="10" t="s">
        <v>63</v>
      </c>
      <c r="B13" s="2">
        <v>23.134328358208951</v>
      </c>
      <c r="C13" s="2">
        <v>76.865671641791039</v>
      </c>
      <c r="D13" s="2"/>
      <c r="E13" s="171">
        <v>268</v>
      </c>
      <c r="F13" s="163"/>
    </row>
    <row r="14" spans="1:7" x14ac:dyDescent="0.2">
      <c r="A14" s="10" t="s">
        <v>64</v>
      </c>
      <c r="B14" s="2">
        <v>24.242424242424239</v>
      </c>
      <c r="C14" s="2">
        <v>75.757575757575751</v>
      </c>
      <c r="D14" s="2"/>
      <c r="E14" s="171">
        <v>33</v>
      </c>
      <c r="F14" s="163"/>
    </row>
    <row r="15" spans="1:7" x14ac:dyDescent="0.2">
      <c r="A15" s="10" t="s">
        <v>65</v>
      </c>
      <c r="B15" s="2">
        <v>12.90322580645161</v>
      </c>
      <c r="C15" s="2">
        <v>87.096774193548384</v>
      </c>
      <c r="D15" s="2"/>
      <c r="E15" s="171">
        <v>31</v>
      </c>
      <c r="F15" s="163"/>
    </row>
    <row r="16" spans="1:7" x14ac:dyDescent="0.2">
      <c r="A16" s="10" t="s">
        <v>59</v>
      </c>
      <c r="B16" s="2">
        <v>46.25</v>
      </c>
      <c r="C16" s="2">
        <v>53.75</v>
      </c>
      <c r="D16" s="2"/>
      <c r="E16" s="171">
        <v>80</v>
      </c>
      <c r="F16" s="163"/>
    </row>
    <row r="17" spans="1:6" x14ac:dyDescent="0.2">
      <c r="A17" s="10"/>
      <c r="F17" s="162"/>
    </row>
    <row r="18" spans="1:6" x14ac:dyDescent="0.2">
      <c r="A18" s="5"/>
      <c r="B18" s="163"/>
      <c r="C18" s="163"/>
      <c r="D18" s="163"/>
      <c r="E18" s="163"/>
      <c r="F18" s="163"/>
    </row>
    <row r="19" spans="1:6" x14ac:dyDescent="0.2">
      <c r="A19" s="5"/>
      <c r="B19" s="163"/>
      <c r="C19" s="163"/>
      <c r="D19" s="163"/>
      <c r="E19" s="163"/>
      <c r="F19" s="163"/>
    </row>
    <row r="20" spans="1:6" x14ac:dyDescent="0.2">
      <c r="A20" s="5"/>
      <c r="B20" s="163"/>
      <c r="C20" s="163"/>
      <c r="D20" s="163"/>
      <c r="E20" s="163"/>
      <c r="F20" s="163"/>
    </row>
    <row r="21" spans="1:6" x14ac:dyDescent="0.2">
      <c r="A21" s="5"/>
      <c r="B21" s="2"/>
      <c r="C21" s="2"/>
      <c r="D21" s="2"/>
      <c r="E21" s="2"/>
      <c r="F21" s="163"/>
    </row>
    <row r="22" spans="1:6" x14ac:dyDescent="0.2">
      <c r="A22" s="5"/>
      <c r="B22" s="163"/>
      <c r="C22" s="163"/>
      <c r="D22" s="163"/>
      <c r="E22" s="163"/>
      <c r="F22" s="163"/>
    </row>
    <row r="23" spans="1:6" x14ac:dyDescent="0.2">
      <c r="A23" s="5"/>
      <c r="B23" s="163"/>
      <c r="C23" s="163"/>
      <c r="D23" s="163"/>
      <c r="E23" s="163"/>
      <c r="F23" s="163"/>
    </row>
    <row r="24" spans="1:6" x14ac:dyDescent="0.2">
      <c r="A24" s="5"/>
      <c r="B24" s="163"/>
      <c r="C24" s="163"/>
      <c r="D24" s="163"/>
      <c r="E24" s="163"/>
      <c r="F24" s="163"/>
    </row>
    <row r="25" spans="1:6" x14ac:dyDescent="0.2">
      <c r="A25" s="159"/>
    </row>
  </sheetData>
  <mergeCells count="1">
    <mergeCell ref="B1:F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5CF5-04D3-1F4F-8ADD-97388051751F}">
  <dimension ref="A1:W25"/>
  <sheetViews>
    <sheetView topLeftCell="A12" zoomScale="81" zoomScaleNormal="130" workbookViewId="0">
      <selection activeCell="C25" sqref="C25"/>
    </sheetView>
  </sheetViews>
  <sheetFormatPr baseColWidth="10" defaultRowHeight="15" x14ac:dyDescent="0.2"/>
  <cols>
    <col min="2" max="2" width="25.1640625" bestFit="1" customWidth="1"/>
  </cols>
  <sheetData>
    <row r="1" spans="1:23" ht="128" x14ac:dyDescent="0.2">
      <c r="A1" s="157"/>
      <c r="B1" s="159"/>
      <c r="C1" s="174" t="s">
        <v>75</v>
      </c>
      <c r="D1" s="174" t="s">
        <v>75</v>
      </c>
      <c r="E1" s="174" t="s">
        <v>76</v>
      </c>
      <c r="F1" s="174" t="s">
        <v>76</v>
      </c>
      <c r="G1" s="174" t="s">
        <v>77</v>
      </c>
      <c r="H1" s="174" t="s">
        <v>77</v>
      </c>
      <c r="I1" s="174" t="s">
        <v>78</v>
      </c>
      <c r="J1" s="174" t="s">
        <v>78</v>
      </c>
      <c r="K1" s="174" t="s">
        <v>79</v>
      </c>
      <c r="L1" s="174" t="s">
        <v>79</v>
      </c>
      <c r="M1" s="174" t="s">
        <v>80</v>
      </c>
      <c r="N1" s="174" t="s">
        <v>80</v>
      </c>
      <c r="O1" s="174" t="s">
        <v>81</v>
      </c>
      <c r="P1" s="174" t="s">
        <v>81</v>
      </c>
      <c r="Q1" s="174" t="s">
        <v>82</v>
      </c>
      <c r="R1" s="174" t="s">
        <v>82</v>
      </c>
      <c r="S1" s="174" t="s">
        <v>83</v>
      </c>
      <c r="T1" s="174" t="s">
        <v>83</v>
      </c>
      <c r="U1" s="174" t="s">
        <v>84</v>
      </c>
      <c r="V1" s="174" t="s">
        <v>84</v>
      </c>
      <c r="W1" s="175" t="s">
        <v>0</v>
      </c>
    </row>
    <row r="2" spans="1:23" ht="32" x14ac:dyDescent="0.2">
      <c r="B2" s="185"/>
      <c r="C2" s="174" t="s">
        <v>75</v>
      </c>
      <c r="D2" s="176">
        <v>50</v>
      </c>
      <c r="E2" s="174" t="s">
        <v>76</v>
      </c>
      <c r="F2" s="176">
        <v>50</v>
      </c>
      <c r="G2" s="174" t="s">
        <v>96</v>
      </c>
      <c r="H2" s="176">
        <v>50</v>
      </c>
      <c r="I2" s="174" t="s">
        <v>97</v>
      </c>
      <c r="J2" s="176">
        <v>50</v>
      </c>
      <c r="K2" s="174" t="s">
        <v>98</v>
      </c>
      <c r="L2" s="176">
        <v>50</v>
      </c>
      <c r="M2" s="174" t="s">
        <v>80</v>
      </c>
      <c r="N2" s="176">
        <v>50</v>
      </c>
      <c r="O2" s="174" t="s">
        <v>81</v>
      </c>
      <c r="P2" s="176">
        <v>50</v>
      </c>
      <c r="Q2" s="174" t="s">
        <v>99</v>
      </c>
      <c r="R2" s="176">
        <v>50</v>
      </c>
      <c r="S2" s="174" t="s">
        <v>100</v>
      </c>
      <c r="T2" s="176">
        <v>50</v>
      </c>
      <c r="U2" s="174" t="s">
        <v>84</v>
      </c>
      <c r="V2" s="176">
        <v>50</v>
      </c>
      <c r="W2" s="176">
        <v>100</v>
      </c>
    </row>
    <row r="3" spans="1:23" x14ac:dyDescent="0.2">
      <c r="B3" s="185" t="s">
        <v>85</v>
      </c>
      <c r="C3" s="176">
        <v>10.3</v>
      </c>
      <c r="D3" s="176">
        <f>$C$25-C3</f>
        <v>39.700000000000003</v>
      </c>
      <c r="E3" s="176">
        <v>15.98</v>
      </c>
      <c r="F3" s="176">
        <f>$C$25-E3</f>
        <v>34.019999999999996</v>
      </c>
      <c r="G3" s="176">
        <v>15.72</v>
      </c>
      <c r="H3" s="176">
        <f>$C$25-G3</f>
        <v>34.28</v>
      </c>
      <c r="I3" s="176">
        <v>12.29</v>
      </c>
      <c r="J3" s="176">
        <f>$C$25-I3</f>
        <v>37.71</v>
      </c>
      <c r="K3" s="176">
        <v>11.11</v>
      </c>
      <c r="L3" s="176">
        <f>$C$25-K3</f>
        <v>38.89</v>
      </c>
      <c r="M3" s="176">
        <v>14.97</v>
      </c>
      <c r="N3" s="176">
        <f>$C$25-M3</f>
        <v>35.03</v>
      </c>
      <c r="O3" s="176">
        <v>3.65</v>
      </c>
      <c r="P3" s="176">
        <f>$C$25-O3</f>
        <v>46.35</v>
      </c>
      <c r="Q3" s="176">
        <v>3.3</v>
      </c>
      <c r="R3" s="176">
        <f>$C$25-Q3</f>
        <v>46.7</v>
      </c>
      <c r="S3" s="176">
        <v>4.76</v>
      </c>
      <c r="T3" s="176">
        <f>$C$25-S3</f>
        <v>45.24</v>
      </c>
      <c r="U3" s="176">
        <v>7.91</v>
      </c>
      <c r="V3" s="176">
        <f>$C$25-U3</f>
        <v>42.09</v>
      </c>
      <c r="W3" s="176">
        <v>100</v>
      </c>
    </row>
    <row r="4" spans="1:23" x14ac:dyDescent="0.2">
      <c r="A4" s="186" t="s">
        <v>86</v>
      </c>
      <c r="C4" s="186"/>
      <c r="D4" s="184"/>
      <c r="E4" s="181"/>
      <c r="F4" s="181"/>
      <c r="G4" s="182"/>
      <c r="H4" s="182"/>
      <c r="I4" s="177"/>
      <c r="J4" s="177"/>
      <c r="K4" s="177"/>
      <c r="L4" s="177"/>
      <c r="M4" s="177"/>
      <c r="N4" s="177"/>
      <c r="O4" s="177"/>
      <c r="P4" s="176"/>
      <c r="Q4" s="177"/>
      <c r="R4" s="177"/>
      <c r="S4" s="177"/>
      <c r="T4" s="177"/>
      <c r="U4" s="177"/>
      <c r="V4" s="177"/>
      <c r="W4" s="183"/>
    </row>
    <row r="5" spans="1:23" x14ac:dyDescent="0.2">
      <c r="A5" s="157"/>
      <c r="B5" t="s">
        <v>54</v>
      </c>
      <c r="C5" s="178">
        <v>12.058602554470321</v>
      </c>
      <c r="D5" s="176">
        <f t="shared" ref="D5:D9" si="0">$C$25-C5</f>
        <v>37.941397445529681</v>
      </c>
      <c r="E5" s="178">
        <v>30.015026296018029</v>
      </c>
      <c r="F5" s="176">
        <f t="shared" ref="F5:F9" si="1">$C$25-E5</f>
        <v>19.984973703981971</v>
      </c>
      <c r="G5" s="178">
        <v>12.17129977460556</v>
      </c>
      <c r="H5" s="176">
        <f t="shared" ref="H5:H9" si="2">$C$25-G5</f>
        <v>37.828700225394442</v>
      </c>
      <c r="I5" s="178">
        <v>7.8512396694214877</v>
      </c>
      <c r="J5" s="176">
        <f t="shared" ref="J5:J9" si="3">$C$25-I5</f>
        <v>42.148760330578511</v>
      </c>
      <c r="K5" s="178">
        <v>8.9030803906836962</v>
      </c>
      <c r="L5" s="176">
        <f t="shared" ref="L5:L9" si="4">$C$25-K5</f>
        <v>41.096919609316302</v>
      </c>
      <c r="M5" s="178">
        <v>7.9639368895567246</v>
      </c>
      <c r="N5" s="176">
        <f t="shared" ref="N5:N9" si="5">$C$25-M5</f>
        <v>42.036063110443273</v>
      </c>
      <c r="O5" s="178">
        <v>1.3523666416228399</v>
      </c>
      <c r="P5" s="176">
        <f t="shared" ref="P5:P9" si="6">$C$25-O5</f>
        <v>48.647633358377163</v>
      </c>
      <c r="Q5" s="178">
        <v>6.9496619083395936</v>
      </c>
      <c r="R5" s="176">
        <f t="shared" ref="R5:R9" si="7">$C$25-Q5</f>
        <v>43.050338091660407</v>
      </c>
      <c r="S5" s="178">
        <v>4.3200601051840728</v>
      </c>
      <c r="T5" s="176">
        <f t="shared" ref="T5:T9" si="8">$C$25-S5</f>
        <v>45.679939894815931</v>
      </c>
      <c r="U5" s="178">
        <v>8.4147257700976716</v>
      </c>
      <c r="V5" s="176">
        <f t="shared" ref="V5:V9" si="9">$C$25-U5</f>
        <v>41.585274229902325</v>
      </c>
      <c r="W5" s="178">
        <v>100</v>
      </c>
    </row>
    <row r="6" spans="1:23" x14ac:dyDescent="0.2">
      <c r="A6" s="157"/>
      <c r="B6" t="s">
        <v>53</v>
      </c>
      <c r="C6" s="178">
        <v>9.55607476635514</v>
      </c>
      <c r="D6" s="176">
        <f t="shared" si="0"/>
        <v>40.443925233644862</v>
      </c>
      <c r="E6" s="178">
        <v>7.7803738317757016</v>
      </c>
      <c r="F6" s="176">
        <f t="shared" si="1"/>
        <v>42.219626168224295</v>
      </c>
      <c r="G6" s="178">
        <v>18.411214953271031</v>
      </c>
      <c r="H6" s="176">
        <f t="shared" si="2"/>
        <v>31.588785046728969</v>
      </c>
      <c r="I6" s="178">
        <v>14.696261682242991</v>
      </c>
      <c r="J6" s="176">
        <f t="shared" si="3"/>
        <v>35.303738317757009</v>
      </c>
      <c r="K6" s="178">
        <v>11.16822429906542</v>
      </c>
      <c r="L6" s="176">
        <f t="shared" si="4"/>
        <v>38.831775700934578</v>
      </c>
      <c r="M6" s="178">
        <v>19.859813084112151</v>
      </c>
      <c r="N6" s="176">
        <f t="shared" si="5"/>
        <v>30.140186915887849</v>
      </c>
      <c r="O6" s="178">
        <v>4.9065420560747661</v>
      </c>
      <c r="P6" s="176">
        <f t="shared" si="6"/>
        <v>45.09345794392523</v>
      </c>
      <c r="Q6" s="178">
        <v>1.238317757009346</v>
      </c>
      <c r="R6" s="176">
        <f t="shared" si="7"/>
        <v>48.761682242990652</v>
      </c>
      <c r="S6" s="178">
        <v>5.2803738317757007</v>
      </c>
      <c r="T6" s="176">
        <f t="shared" si="8"/>
        <v>44.719626168224302</v>
      </c>
      <c r="U6" s="178">
        <v>7.1028037383177578</v>
      </c>
      <c r="V6" s="176">
        <f t="shared" si="9"/>
        <v>42.89719626168224</v>
      </c>
      <c r="W6" s="178">
        <v>100</v>
      </c>
    </row>
    <row r="7" spans="1:23" x14ac:dyDescent="0.2">
      <c r="A7" s="157"/>
      <c r="B7" t="s">
        <v>61</v>
      </c>
      <c r="C7" s="178">
        <v>3.6585365853658529</v>
      </c>
      <c r="D7" s="176">
        <f t="shared" si="0"/>
        <v>46.341463414634148</v>
      </c>
      <c r="E7" s="178">
        <v>17.073170731707322</v>
      </c>
      <c r="F7" s="176">
        <f t="shared" si="1"/>
        <v>32.926829268292678</v>
      </c>
      <c r="G7" s="178">
        <v>18.292682926829269</v>
      </c>
      <c r="H7" s="176">
        <f t="shared" si="2"/>
        <v>31.707317073170731</v>
      </c>
      <c r="I7" s="178">
        <v>13.414634146341459</v>
      </c>
      <c r="J7" s="176">
        <f t="shared" si="3"/>
        <v>36.585365853658544</v>
      </c>
      <c r="K7" s="178">
        <v>28.04878048780488</v>
      </c>
      <c r="L7" s="176">
        <f t="shared" si="4"/>
        <v>21.95121951219512</v>
      </c>
      <c r="M7" s="178">
        <v>4.8780487804878048</v>
      </c>
      <c r="N7" s="176">
        <f t="shared" si="5"/>
        <v>45.121951219512198</v>
      </c>
      <c r="O7" s="178">
        <v>3.6585365853658529</v>
      </c>
      <c r="P7" s="176">
        <f t="shared" si="6"/>
        <v>46.341463414634148</v>
      </c>
      <c r="Q7" s="178">
        <v>4.8780487804878048</v>
      </c>
      <c r="R7" s="176">
        <f t="shared" si="7"/>
        <v>45.121951219512198</v>
      </c>
      <c r="S7" s="178">
        <v>2.4390243902439019</v>
      </c>
      <c r="T7" s="176">
        <f t="shared" si="8"/>
        <v>47.560975609756099</v>
      </c>
      <c r="U7" s="178">
        <v>3.6585365853658529</v>
      </c>
      <c r="V7" s="176">
        <f t="shared" si="9"/>
        <v>46.341463414634148</v>
      </c>
      <c r="W7" s="178">
        <v>100</v>
      </c>
    </row>
    <row r="8" spans="1:23" x14ac:dyDescent="0.2">
      <c r="A8" s="157"/>
      <c r="B8" t="s">
        <v>58</v>
      </c>
      <c r="C8" s="178">
        <v>2.6865671641791038</v>
      </c>
      <c r="D8" s="176">
        <f t="shared" si="0"/>
        <v>47.313432835820898</v>
      </c>
      <c r="E8" s="178">
        <v>11.343283582089549</v>
      </c>
      <c r="F8" s="176">
        <f t="shared" si="1"/>
        <v>38.656716417910452</v>
      </c>
      <c r="G8" s="178">
        <v>20</v>
      </c>
      <c r="H8" s="176">
        <f t="shared" si="2"/>
        <v>30</v>
      </c>
      <c r="I8" s="178">
        <v>15.82089552238806</v>
      </c>
      <c r="J8" s="176">
        <f t="shared" si="3"/>
        <v>34.179104477611943</v>
      </c>
      <c r="K8" s="178">
        <v>26.567164179104481</v>
      </c>
      <c r="L8" s="176">
        <f t="shared" si="4"/>
        <v>23.432835820895519</v>
      </c>
      <c r="M8" s="178">
        <v>8.0597014925373127</v>
      </c>
      <c r="N8" s="176">
        <f t="shared" si="5"/>
        <v>41.940298507462686</v>
      </c>
      <c r="O8" s="178">
        <v>2.6865671641791038</v>
      </c>
      <c r="P8" s="176">
        <f t="shared" si="6"/>
        <v>47.313432835820898</v>
      </c>
      <c r="Q8" s="178">
        <v>2.9850746268656709</v>
      </c>
      <c r="R8" s="176">
        <f t="shared" si="7"/>
        <v>47.014925373134332</v>
      </c>
      <c r="S8" s="178">
        <v>3.5820895522388061</v>
      </c>
      <c r="T8" s="176">
        <f t="shared" si="8"/>
        <v>46.417910447761194</v>
      </c>
      <c r="U8" s="178">
        <v>6.2686567164179099</v>
      </c>
      <c r="V8" s="176">
        <f t="shared" si="9"/>
        <v>43.731343283582092</v>
      </c>
      <c r="W8" s="178">
        <v>100</v>
      </c>
    </row>
    <row r="9" spans="1:23" x14ac:dyDescent="0.2">
      <c r="A9" s="157"/>
      <c r="B9" s="179" t="s">
        <v>59</v>
      </c>
      <c r="C9" s="180">
        <v>5</v>
      </c>
      <c r="D9" s="176">
        <f t="shared" si="0"/>
        <v>45</v>
      </c>
      <c r="E9" s="180">
        <v>19.285714285714288</v>
      </c>
      <c r="F9" s="176">
        <f t="shared" si="1"/>
        <v>30.714285714285712</v>
      </c>
      <c r="G9" s="180">
        <v>18.571428571428569</v>
      </c>
      <c r="H9" s="176">
        <f t="shared" si="2"/>
        <v>31.428571428571431</v>
      </c>
      <c r="I9" s="180">
        <v>12.857142857142859</v>
      </c>
      <c r="J9" s="176">
        <f t="shared" si="3"/>
        <v>37.142857142857139</v>
      </c>
      <c r="K9" s="180">
        <v>17.857142857142861</v>
      </c>
      <c r="L9" s="176">
        <f t="shared" si="4"/>
        <v>32.142857142857139</v>
      </c>
      <c r="M9" s="180">
        <v>9.2857142857142865</v>
      </c>
      <c r="N9" s="176">
        <f t="shared" si="5"/>
        <v>40.714285714285715</v>
      </c>
      <c r="O9" s="180">
        <v>2.8571428571428572</v>
      </c>
      <c r="P9" s="176">
        <f t="shared" si="6"/>
        <v>47.142857142857146</v>
      </c>
      <c r="Q9" s="180">
        <v>2.1428571428571428</v>
      </c>
      <c r="R9" s="176">
        <f t="shared" si="7"/>
        <v>47.857142857142854</v>
      </c>
      <c r="S9" s="180">
        <v>3.5714285714285712</v>
      </c>
      <c r="T9" s="176">
        <f t="shared" si="8"/>
        <v>46.428571428571431</v>
      </c>
      <c r="U9" s="180">
        <v>8.5714285714285712</v>
      </c>
      <c r="V9" s="176">
        <f t="shared" si="9"/>
        <v>41.428571428571431</v>
      </c>
      <c r="W9" s="178">
        <v>100</v>
      </c>
    </row>
    <row r="10" spans="1:23" x14ac:dyDescent="0.2">
      <c r="A10" s="186" t="s">
        <v>87</v>
      </c>
      <c r="C10" s="186"/>
      <c r="D10" s="184"/>
      <c r="E10" s="181"/>
      <c r="F10" s="181"/>
      <c r="G10" s="182"/>
      <c r="H10" s="182"/>
      <c r="I10" s="182"/>
      <c r="J10" s="182"/>
      <c r="K10" s="182"/>
      <c r="L10" s="182"/>
      <c r="M10" s="182"/>
      <c r="N10" s="176"/>
      <c r="O10" s="182"/>
      <c r="P10" s="176"/>
      <c r="Q10" s="182"/>
      <c r="R10" s="182"/>
      <c r="S10" s="182"/>
      <c r="T10" s="182"/>
      <c r="U10" s="182"/>
      <c r="V10" s="182"/>
      <c r="W10" s="183"/>
    </row>
    <row r="11" spans="1:23" x14ac:dyDescent="0.2">
      <c r="A11" s="157"/>
      <c r="B11" s="157" t="s">
        <v>60</v>
      </c>
      <c r="C11" s="178">
        <v>11.95357833655706</v>
      </c>
      <c r="D11" s="176">
        <f t="shared" ref="D11:D16" si="10">$C$25-C11</f>
        <v>38.046421663442942</v>
      </c>
      <c r="E11" s="178">
        <v>17.427466150870401</v>
      </c>
      <c r="F11" s="176">
        <f t="shared" ref="F11:F16" si="11">$C$25-E11</f>
        <v>32.572533849129599</v>
      </c>
      <c r="G11" s="178">
        <v>15.14506769825919</v>
      </c>
      <c r="H11" s="176">
        <f t="shared" ref="H11:H16" si="12">$C$25-G11</f>
        <v>34.85493230174081</v>
      </c>
      <c r="I11" s="178">
        <v>10.48355899419729</v>
      </c>
      <c r="J11" s="176">
        <f t="shared" ref="J11:J16" si="13">$C$25-I11</f>
        <v>39.516441005802712</v>
      </c>
      <c r="K11" s="178">
        <v>7.7949709864603474</v>
      </c>
      <c r="L11" s="176">
        <f t="shared" ref="L11:L16" si="14">$C$25-K11</f>
        <v>42.205029013539651</v>
      </c>
      <c r="M11" s="178">
        <v>16.034816247582199</v>
      </c>
      <c r="N11" s="176">
        <f t="shared" ref="N11:N16" si="15">$C$25-M11</f>
        <v>33.965183752417801</v>
      </c>
      <c r="O11" s="178">
        <v>3.4816247582205029</v>
      </c>
      <c r="P11" s="176">
        <f t="shared" ref="P11:P16" si="16">$C$25-O11</f>
        <v>46.518375241779495</v>
      </c>
      <c r="Q11" s="178">
        <v>4.042553191489362</v>
      </c>
      <c r="R11" s="176">
        <f t="shared" ref="R11:R16" si="17">$C$25-Q11</f>
        <v>45.957446808510639</v>
      </c>
      <c r="S11" s="178">
        <v>5.2030947775628622</v>
      </c>
      <c r="T11" s="176">
        <f t="shared" ref="T11:T16" si="18">$C$25-S11</f>
        <v>44.79690522243714</v>
      </c>
      <c r="U11" s="178">
        <v>8.4332688588007745</v>
      </c>
      <c r="V11" s="176">
        <f t="shared" ref="V11:V16" si="19">$C$25-U11</f>
        <v>41.566731141199227</v>
      </c>
      <c r="W11" s="178">
        <v>100</v>
      </c>
    </row>
    <row r="12" spans="1:23" x14ac:dyDescent="0.2">
      <c r="A12" s="157"/>
      <c r="B12" s="157" t="s">
        <v>62</v>
      </c>
      <c r="C12" s="178">
        <v>3.333333333333333</v>
      </c>
      <c r="D12" s="176">
        <f t="shared" si="10"/>
        <v>46.666666666666664</v>
      </c>
      <c r="E12" s="178">
        <v>10.303030303030299</v>
      </c>
      <c r="F12" s="176">
        <f t="shared" si="11"/>
        <v>39.696969696969703</v>
      </c>
      <c r="G12" s="178">
        <v>20.90909090909091</v>
      </c>
      <c r="H12" s="176">
        <f t="shared" si="12"/>
        <v>29.09090909090909</v>
      </c>
      <c r="I12" s="178">
        <v>19.393939393939391</v>
      </c>
      <c r="J12" s="176">
        <f t="shared" si="13"/>
        <v>30.606060606060609</v>
      </c>
      <c r="K12" s="178">
        <v>20.303030303030301</v>
      </c>
      <c r="L12" s="176">
        <f t="shared" si="14"/>
        <v>29.696969696969699</v>
      </c>
      <c r="M12" s="178">
        <v>10.90909090909091</v>
      </c>
      <c r="N12" s="176">
        <f t="shared" si="15"/>
        <v>39.090909090909093</v>
      </c>
      <c r="O12" s="178">
        <v>4.8484848484848486</v>
      </c>
      <c r="P12" s="176">
        <f t="shared" si="16"/>
        <v>45.151515151515149</v>
      </c>
      <c r="Q12" s="178">
        <v>2.4242424242424239</v>
      </c>
      <c r="R12" s="176">
        <f t="shared" si="17"/>
        <v>47.575757575757578</v>
      </c>
      <c r="S12" s="178">
        <v>3.939393939393939</v>
      </c>
      <c r="T12" s="176">
        <f t="shared" si="18"/>
        <v>46.060606060606062</v>
      </c>
      <c r="U12" s="178">
        <v>3.6363636363636358</v>
      </c>
      <c r="V12" s="176">
        <f t="shared" si="19"/>
        <v>46.363636363636367</v>
      </c>
      <c r="W12" s="178">
        <v>100</v>
      </c>
    </row>
    <row r="13" spans="1:23" x14ac:dyDescent="0.2">
      <c r="A13" s="157"/>
      <c r="B13" s="157" t="s">
        <v>63</v>
      </c>
      <c r="C13" s="178">
        <v>6.25</v>
      </c>
      <c r="D13" s="176">
        <f t="shared" si="10"/>
        <v>43.75</v>
      </c>
      <c r="E13" s="178">
        <v>11.97183098591549</v>
      </c>
      <c r="F13" s="176">
        <f t="shared" si="11"/>
        <v>38.028169014084511</v>
      </c>
      <c r="G13" s="178">
        <v>18.573943661971828</v>
      </c>
      <c r="H13" s="176">
        <f t="shared" si="12"/>
        <v>31.426056338028172</v>
      </c>
      <c r="I13" s="178">
        <v>18.926056338028172</v>
      </c>
      <c r="J13" s="176">
        <f t="shared" si="13"/>
        <v>31.073943661971828</v>
      </c>
      <c r="K13" s="178">
        <v>18.39788732394366</v>
      </c>
      <c r="L13" s="176">
        <f t="shared" si="14"/>
        <v>31.60211267605634</v>
      </c>
      <c r="M13" s="178">
        <v>12.05985915492958</v>
      </c>
      <c r="N13" s="176">
        <f t="shared" si="15"/>
        <v>37.940140845070417</v>
      </c>
      <c r="O13" s="178">
        <v>3.433098591549296</v>
      </c>
      <c r="P13" s="176">
        <f t="shared" si="16"/>
        <v>46.566901408450704</v>
      </c>
      <c r="Q13" s="178">
        <v>1.672535211267606</v>
      </c>
      <c r="R13" s="176">
        <f t="shared" si="17"/>
        <v>48.327464788732392</v>
      </c>
      <c r="S13" s="178">
        <v>4.225352112676056</v>
      </c>
      <c r="T13" s="176">
        <f t="shared" si="18"/>
        <v>45.774647887323944</v>
      </c>
      <c r="U13" s="178">
        <v>4.48943661971831</v>
      </c>
      <c r="V13" s="176">
        <f t="shared" si="19"/>
        <v>45.510563380281688</v>
      </c>
      <c r="W13" s="178">
        <v>100</v>
      </c>
    </row>
    <row r="14" spans="1:23" x14ac:dyDescent="0.2">
      <c r="A14" s="157"/>
      <c r="B14" s="157" t="s">
        <v>64</v>
      </c>
      <c r="C14" s="178">
        <v>6.0439560439560438</v>
      </c>
      <c r="D14" s="176">
        <f t="shared" si="10"/>
        <v>43.956043956043956</v>
      </c>
      <c r="E14" s="178">
        <v>18.681318681318679</v>
      </c>
      <c r="F14" s="176">
        <f t="shared" si="11"/>
        <v>31.318681318681321</v>
      </c>
      <c r="G14" s="178">
        <v>17.032967032967029</v>
      </c>
      <c r="H14" s="176">
        <f t="shared" si="12"/>
        <v>32.967032967032971</v>
      </c>
      <c r="I14" s="178">
        <v>11.53846153846154</v>
      </c>
      <c r="J14" s="176">
        <f t="shared" si="13"/>
        <v>38.46153846153846</v>
      </c>
      <c r="K14" s="178">
        <v>23.626373626373621</v>
      </c>
      <c r="L14" s="176">
        <f t="shared" si="14"/>
        <v>26.373626373626379</v>
      </c>
      <c r="M14" s="178">
        <v>7.6923076923076934</v>
      </c>
      <c r="N14" s="176">
        <f t="shared" si="15"/>
        <v>42.307692307692307</v>
      </c>
      <c r="O14" s="178">
        <v>2.7472527472527468</v>
      </c>
      <c r="P14" s="176">
        <f t="shared" si="16"/>
        <v>47.252747252747255</v>
      </c>
      <c r="Q14" s="178">
        <v>3.8461538461538458</v>
      </c>
      <c r="R14" s="176">
        <f t="shared" si="17"/>
        <v>46.153846153846153</v>
      </c>
      <c r="S14" s="178">
        <v>2.7472527472527468</v>
      </c>
      <c r="T14" s="176">
        <f t="shared" si="18"/>
        <v>47.252747252747255</v>
      </c>
      <c r="U14" s="178">
        <v>6.0439560439560438</v>
      </c>
      <c r="V14" s="176">
        <f t="shared" si="19"/>
        <v>43.956043956043956</v>
      </c>
      <c r="W14" s="178">
        <v>100</v>
      </c>
    </row>
    <row r="15" spans="1:23" x14ac:dyDescent="0.2">
      <c r="A15" s="157"/>
      <c r="B15" s="157" t="s">
        <v>65</v>
      </c>
      <c r="C15" s="178">
        <v>3.8461538461538458</v>
      </c>
      <c r="D15" s="176">
        <f t="shared" si="10"/>
        <v>46.153846153846153</v>
      </c>
      <c r="E15" s="178">
        <v>11.53846153846154</v>
      </c>
      <c r="F15" s="176">
        <f t="shared" si="11"/>
        <v>38.46153846153846</v>
      </c>
      <c r="G15" s="178">
        <v>19.23076923076923</v>
      </c>
      <c r="H15" s="176">
        <f t="shared" si="12"/>
        <v>30.76923076923077</v>
      </c>
      <c r="I15" s="178">
        <v>10.76923076923077</v>
      </c>
      <c r="J15" s="176">
        <f t="shared" si="13"/>
        <v>39.230769230769226</v>
      </c>
      <c r="K15" s="178">
        <v>25.38461538461538</v>
      </c>
      <c r="L15" s="176">
        <f t="shared" si="14"/>
        <v>24.61538461538462</v>
      </c>
      <c r="M15" s="178">
        <v>10</v>
      </c>
      <c r="N15" s="176">
        <f t="shared" si="15"/>
        <v>40</v>
      </c>
      <c r="O15" s="178">
        <v>3.0769230769230771</v>
      </c>
      <c r="P15" s="176">
        <f t="shared" si="16"/>
        <v>46.92307692307692</v>
      </c>
      <c r="Q15" s="178">
        <v>4.6153846153846159</v>
      </c>
      <c r="R15" s="176">
        <f t="shared" si="17"/>
        <v>45.384615384615387</v>
      </c>
      <c r="S15" s="178">
        <v>5.384615384615385</v>
      </c>
      <c r="T15" s="176">
        <f t="shared" si="18"/>
        <v>44.615384615384613</v>
      </c>
      <c r="U15" s="178">
        <v>6.1538461538461542</v>
      </c>
      <c r="V15" s="176">
        <f t="shared" si="19"/>
        <v>43.846153846153847</v>
      </c>
      <c r="W15" s="178">
        <v>100</v>
      </c>
    </row>
    <row r="16" spans="1:23" x14ac:dyDescent="0.2">
      <c r="A16" s="179"/>
      <c r="B16" s="179" t="s">
        <v>59</v>
      </c>
      <c r="C16" s="180">
        <v>5.6974459724950881</v>
      </c>
      <c r="D16" s="176">
        <f t="shared" si="10"/>
        <v>44.302554027504911</v>
      </c>
      <c r="E16" s="180">
        <v>16.110019646365419</v>
      </c>
      <c r="F16" s="176">
        <f t="shared" si="11"/>
        <v>33.889980353634584</v>
      </c>
      <c r="G16" s="180">
        <v>18.860510805500979</v>
      </c>
      <c r="H16" s="176">
        <f t="shared" si="12"/>
        <v>31.139489194499021</v>
      </c>
      <c r="I16" s="180">
        <v>12.18074656188605</v>
      </c>
      <c r="J16" s="176">
        <f t="shared" si="13"/>
        <v>37.819253438113947</v>
      </c>
      <c r="K16" s="180">
        <v>16.895874263261291</v>
      </c>
      <c r="L16" s="176">
        <f t="shared" si="14"/>
        <v>33.104125736738709</v>
      </c>
      <c r="M16" s="180">
        <v>14.34184675834971</v>
      </c>
      <c r="N16" s="176">
        <f t="shared" si="15"/>
        <v>35.65815324165029</v>
      </c>
      <c r="O16" s="180">
        <v>2.7504911591355601</v>
      </c>
      <c r="P16" s="176">
        <f t="shared" si="16"/>
        <v>47.249508840864436</v>
      </c>
      <c r="Q16" s="180">
        <v>1.178781925343811</v>
      </c>
      <c r="R16" s="176">
        <f t="shared" si="17"/>
        <v>48.821218074656187</v>
      </c>
      <c r="S16" s="180">
        <v>2.946954813359528</v>
      </c>
      <c r="T16" s="176">
        <f t="shared" si="18"/>
        <v>47.053045186640475</v>
      </c>
      <c r="U16" s="180">
        <v>9.0373280943025556</v>
      </c>
      <c r="V16" s="176">
        <f t="shared" si="19"/>
        <v>40.962671905697448</v>
      </c>
      <c r="W16" s="180">
        <v>100</v>
      </c>
    </row>
    <row r="17" spans="2:23" x14ac:dyDescent="0.2">
      <c r="C17" s="178">
        <v>0</v>
      </c>
      <c r="D17" s="178">
        <v>0</v>
      </c>
      <c r="E17" s="178">
        <v>50</v>
      </c>
      <c r="F17" s="178">
        <v>0</v>
      </c>
      <c r="G17" s="178">
        <v>100</v>
      </c>
      <c r="H17" s="178">
        <v>0</v>
      </c>
      <c r="I17" s="178">
        <v>150</v>
      </c>
      <c r="J17" s="178">
        <v>0</v>
      </c>
      <c r="K17" s="178">
        <v>200</v>
      </c>
      <c r="L17" s="178">
        <v>0</v>
      </c>
      <c r="M17" s="178">
        <v>250</v>
      </c>
      <c r="N17" s="178">
        <v>0</v>
      </c>
      <c r="O17" s="178">
        <v>300</v>
      </c>
      <c r="P17" s="178">
        <v>0</v>
      </c>
      <c r="Q17" s="178">
        <v>350</v>
      </c>
      <c r="R17" s="178">
        <v>0</v>
      </c>
      <c r="S17" s="178">
        <v>400</v>
      </c>
      <c r="T17" s="178">
        <v>0</v>
      </c>
      <c r="U17" s="178">
        <v>450</v>
      </c>
      <c r="V17" s="178">
        <v>0</v>
      </c>
      <c r="W17" s="178">
        <v>500</v>
      </c>
    </row>
    <row r="18" spans="2:23" x14ac:dyDescent="0.2">
      <c r="B18" s="7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</row>
    <row r="25" spans="2:23" x14ac:dyDescent="0.2">
      <c r="B25" s="7" t="s">
        <v>95</v>
      </c>
      <c r="C25">
        <v>50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7B0A-28E0-E041-A8A6-8814A7583056}">
  <dimension ref="A1:G25"/>
  <sheetViews>
    <sheetView tabSelected="1" topLeftCell="F1" zoomScale="112" zoomScaleNormal="120" workbookViewId="0">
      <selection activeCell="L42" sqref="L42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88</v>
      </c>
      <c r="C1" s="5"/>
      <c r="D1" s="5"/>
      <c r="E1" s="5"/>
      <c r="F1" s="5"/>
      <c r="G1" s="5"/>
    </row>
    <row r="2" spans="1:7" x14ac:dyDescent="0.2">
      <c r="A2" s="10"/>
      <c r="B2" t="s">
        <v>89</v>
      </c>
      <c r="C2" t="s">
        <v>90</v>
      </c>
      <c r="D2" t="s">
        <v>91</v>
      </c>
      <c r="E2" t="s">
        <v>92</v>
      </c>
      <c r="F2" t="s">
        <v>93</v>
      </c>
      <c r="G2" s="4"/>
    </row>
    <row r="3" spans="1:7" x14ac:dyDescent="0.2">
      <c r="A3" s="5" t="s">
        <v>56</v>
      </c>
      <c r="B3">
        <v>3.48</v>
      </c>
      <c r="C3">
        <v>6.61</v>
      </c>
      <c r="D3">
        <v>35.020000000000003</v>
      </c>
      <c r="E3">
        <v>32.56</v>
      </c>
      <c r="F3">
        <v>22.32</v>
      </c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5.4368203974503189</v>
      </c>
      <c r="C5" s="2">
        <v>7.1991001124859402</v>
      </c>
      <c r="D5" s="2">
        <v>39.48256467941507</v>
      </c>
      <c r="E5" s="2">
        <v>31.458567679040119</v>
      </c>
      <c r="F5" s="2">
        <v>16.422947131608549</v>
      </c>
      <c r="G5" s="2"/>
    </row>
    <row r="6" spans="1:7" x14ac:dyDescent="0.2">
      <c r="A6" s="10" t="s">
        <v>53</v>
      </c>
      <c r="B6" s="2">
        <v>2.2227421619092178</v>
      </c>
      <c r="C6" s="2">
        <v>6.3406644829199816</v>
      </c>
      <c r="D6" s="2">
        <v>32.686008423022933</v>
      </c>
      <c r="E6" s="2">
        <v>32.569021993448757</v>
      </c>
      <c r="F6" s="2">
        <v>26.181562938699109</v>
      </c>
      <c r="G6" s="2"/>
    </row>
    <row r="7" spans="1:7" x14ac:dyDescent="0.2">
      <c r="A7" s="10" t="s">
        <v>61</v>
      </c>
      <c r="B7" s="2">
        <v>1.219512195121951</v>
      </c>
      <c r="C7" s="2">
        <v>3.6585365853658529</v>
      </c>
      <c r="D7" s="2">
        <v>36.585365853658537</v>
      </c>
      <c r="E7" s="2">
        <v>36.585365853658537</v>
      </c>
      <c r="F7" s="2">
        <v>21.95121951219512</v>
      </c>
      <c r="G7" s="2"/>
    </row>
    <row r="8" spans="1:7" x14ac:dyDescent="0.2">
      <c r="A8" s="10" t="s">
        <v>58</v>
      </c>
      <c r="B8" s="2">
        <v>1.796407185628742</v>
      </c>
      <c r="C8" s="2">
        <v>4.1916167664670656</v>
      </c>
      <c r="D8" s="2">
        <v>34.730538922155688</v>
      </c>
      <c r="E8" s="2">
        <v>31.437125748502989</v>
      </c>
      <c r="F8" s="2">
        <v>27.844311377245511</v>
      </c>
      <c r="G8" s="2"/>
    </row>
    <row r="9" spans="1:7" x14ac:dyDescent="0.2">
      <c r="A9" s="10" t="s">
        <v>59</v>
      </c>
      <c r="B9" s="2">
        <v>2.8571428571428572</v>
      </c>
      <c r="C9" s="2">
        <v>6.4285714285714279</v>
      </c>
      <c r="D9" s="2">
        <v>36.428571428571423</v>
      </c>
      <c r="E9" s="2">
        <v>31.428571428571431</v>
      </c>
      <c r="F9" s="2">
        <v>22.857142857142861</v>
      </c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2">
        <v>3.7681159420289858</v>
      </c>
      <c r="C11" s="2">
        <v>7.2657004830917877</v>
      </c>
      <c r="D11" s="2">
        <v>37.024154589371982</v>
      </c>
      <c r="E11" s="2">
        <v>31.439613526570049</v>
      </c>
      <c r="F11" s="2">
        <v>20.5024154589372</v>
      </c>
      <c r="G11" s="2"/>
    </row>
    <row r="12" spans="1:7" x14ac:dyDescent="0.2">
      <c r="A12" s="10" t="s">
        <v>62</v>
      </c>
      <c r="B12" s="2">
        <v>2.735562310030395</v>
      </c>
      <c r="C12" s="2">
        <v>3.9513677811550152</v>
      </c>
      <c r="D12" s="2">
        <v>30.091185410334351</v>
      </c>
      <c r="E12" s="2">
        <v>36.474164133738597</v>
      </c>
      <c r="F12" s="2">
        <v>26.747720364741639</v>
      </c>
      <c r="G12" s="2"/>
    </row>
    <row r="13" spans="1:7" x14ac:dyDescent="0.2">
      <c r="A13" s="10" t="s">
        <v>63</v>
      </c>
      <c r="B13" s="2">
        <v>2.204585537918871</v>
      </c>
      <c r="C13" s="2">
        <v>4.9382716049382713</v>
      </c>
      <c r="D13" s="2">
        <v>29.982363315696649</v>
      </c>
      <c r="E13" s="2">
        <v>32.275132275132272</v>
      </c>
      <c r="F13" s="2">
        <v>30.59964726631393</v>
      </c>
      <c r="G13" s="165"/>
    </row>
    <row r="14" spans="1:7" x14ac:dyDescent="0.2">
      <c r="A14" s="10" t="s">
        <v>64</v>
      </c>
      <c r="B14" s="2">
        <v>1.104972375690608</v>
      </c>
      <c r="C14" s="2">
        <v>4.4198895027624303</v>
      </c>
      <c r="D14" s="2">
        <v>31.49171270718232</v>
      </c>
      <c r="E14" s="2">
        <v>37.016574585635361</v>
      </c>
      <c r="F14" s="2">
        <v>25.966850828729282</v>
      </c>
      <c r="G14" s="2"/>
    </row>
    <row r="15" spans="1:7" x14ac:dyDescent="0.2">
      <c r="A15" s="10" t="s">
        <v>65</v>
      </c>
      <c r="B15" s="2">
        <v>2.290076335877862</v>
      </c>
      <c r="C15" s="2">
        <v>3.053435114503817</v>
      </c>
      <c r="D15" s="2">
        <v>33.587786259541993</v>
      </c>
      <c r="E15" s="2">
        <v>35.877862595419849</v>
      </c>
      <c r="F15" s="2">
        <v>25.190839694656489</v>
      </c>
      <c r="G15" s="2"/>
    </row>
    <row r="16" spans="1:7" x14ac:dyDescent="0.2">
      <c r="A16" s="10" t="s">
        <v>59</v>
      </c>
      <c r="B16" s="2">
        <v>2.569169960474309</v>
      </c>
      <c r="C16" s="2">
        <v>6.1264822134387353</v>
      </c>
      <c r="D16" s="2">
        <v>35.573122529644273</v>
      </c>
      <c r="E16" s="2">
        <v>33.596837944664031</v>
      </c>
      <c r="F16" s="2">
        <v>22.13438735177866</v>
      </c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F834-6F51-5044-BC10-CF378D9271E4}">
  <dimension ref="A1:G25"/>
  <sheetViews>
    <sheetView topLeftCell="A8" zoomScale="120" zoomScaleNormal="120" workbookViewId="0">
      <selection activeCell="A4" sqref="A4:XFD4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67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2">
        <v>3.17</v>
      </c>
      <c r="C3" s="2">
        <v>8.58</v>
      </c>
      <c r="D3" s="2">
        <v>16.920000000000002</v>
      </c>
      <c r="E3" s="2">
        <v>71.33</v>
      </c>
      <c r="F3" s="154"/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0.78799249530956861</v>
      </c>
      <c r="C5" s="2">
        <v>2.1013133208255161</v>
      </c>
      <c r="D5" s="2">
        <v>5.5534709193245781</v>
      </c>
      <c r="E5" s="2">
        <v>91.557223264540326</v>
      </c>
      <c r="F5" s="151"/>
      <c r="G5" s="2"/>
    </row>
    <row r="6" spans="1:7" x14ac:dyDescent="0.2">
      <c r="A6" s="10" t="s">
        <v>53</v>
      </c>
      <c r="B6" s="2">
        <v>2.276995305164319</v>
      </c>
      <c r="C6" s="2">
        <v>10.16431924882629</v>
      </c>
      <c r="D6" s="2">
        <v>22.93427230046948</v>
      </c>
      <c r="E6" s="2">
        <v>64.624413145539904</v>
      </c>
      <c r="F6" s="151"/>
      <c r="G6" s="2"/>
    </row>
    <row r="7" spans="1:7" x14ac:dyDescent="0.2">
      <c r="A7" s="10" t="s">
        <v>61</v>
      </c>
      <c r="B7" s="2">
        <v>40.243902439024403</v>
      </c>
      <c r="C7" s="2">
        <v>39.024390243902438</v>
      </c>
      <c r="D7" s="2">
        <v>13.4146341463415</v>
      </c>
      <c r="E7" s="2">
        <v>7.3170731707317067</v>
      </c>
      <c r="F7" s="151"/>
      <c r="G7" s="2"/>
    </row>
    <row r="8" spans="1:7" x14ac:dyDescent="0.2">
      <c r="A8" s="10" t="s">
        <v>58</v>
      </c>
      <c r="B8" s="2">
        <v>22.089552238805972</v>
      </c>
      <c r="C8" s="2">
        <v>28.35820895522388</v>
      </c>
      <c r="D8" s="2">
        <v>27.761194029850749</v>
      </c>
      <c r="E8" s="2">
        <v>21.791044776119399</v>
      </c>
      <c r="F8" s="151"/>
      <c r="G8" s="2"/>
    </row>
    <row r="9" spans="1:7" x14ac:dyDescent="0.2">
      <c r="A9" s="10" t="s">
        <v>59</v>
      </c>
      <c r="B9" s="2">
        <v>10.869565217391299</v>
      </c>
      <c r="C9" s="2">
        <v>18.840579710144929</v>
      </c>
      <c r="D9" s="2">
        <v>34.782608695652172</v>
      </c>
      <c r="E9" s="2">
        <v>35.507246376811587</v>
      </c>
      <c r="F9" s="151"/>
      <c r="G9" s="2"/>
    </row>
    <row r="10" spans="1:7" x14ac:dyDescent="0.2">
      <c r="A10" s="10"/>
      <c r="B10" s="168"/>
      <c r="C10" s="168"/>
      <c r="D10" s="168"/>
      <c r="E10" s="168"/>
      <c r="F10" s="151"/>
      <c r="G10" s="2"/>
    </row>
    <row r="11" spans="1:7" x14ac:dyDescent="0.2">
      <c r="A11" s="10"/>
      <c r="B11" s="167"/>
      <c r="C11" s="167"/>
      <c r="D11" s="167"/>
      <c r="E11" s="167"/>
      <c r="F11" s="151"/>
      <c r="G11" s="2"/>
    </row>
    <row r="12" spans="1:7" x14ac:dyDescent="0.2">
      <c r="A12" s="10"/>
      <c r="B12" s="167"/>
      <c r="C12" s="167"/>
      <c r="D12" s="167"/>
      <c r="E12" s="167"/>
      <c r="F12" s="152"/>
      <c r="G12" s="2"/>
    </row>
    <row r="13" spans="1:7" x14ac:dyDescent="0.2">
      <c r="A13" s="10"/>
      <c r="B13" s="167"/>
      <c r="C13" s="167"/>
      <c r="D13" s="167"/>
      <c r="E13" s="167"/>
      <c r="F13" s="151"/>
      <c r="G13" s="165"/>
    </row>
    <row r="14" spans="1:7" x14ac:dyDescent="0.2">
      <c r="A14" s="10"/>
      <c r="B14" s="167"/>
      <c r="C14" s="167"/>
      <c r="D14" s="167"/>
      <c r="E14" s="167"/>
      <c r="F14" s="151"/>
      <c r="G14" s="2"/>
    </row>
    <row r="15" spans="1:7" x14ac:dyDescent="0.2">
      <c r="A15" s="10"/>
      <c r="B15" s="167"/>
      <c r="C15" s="167"/>
      <c r="D15" s="167"/>
      <c r="E15" s="167"/>
      <c r="F15" s="151"/>
      <c r="G15" s="2"/>
    </row>
    <row r="16" spans="1:7" x14ac:dyDescent="0.2">
      <c r="A16" s="10"/>
      <c r="B16" s="167"/>
      <c r="C16" s="167"/>
      <c r="D16" s="167"/>
      <c r="E16" s="167"/>
      <c r="F16" s="151"/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C686-0E1D-0D45-8DCF-4BDFD6842772}">
  <dimension ref="A1:G19"/>
  <sheetViews>
    <sheetView topLeftCell="D1" zoomScale="120" zoomScaleNormal="120" workbookViewId="0">
      <selection activeCell="B1" sqref="B1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68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2">
        <v>2.64</v>
      </c>
      <c r="C3" s="2">
        <v>6.65</v>
      </c>
      <c r="D3" s="2">
        <v>12.02</v>
      </c>
      <c r="E3" s="2">
        <v>78.680000000000007</v>
      </c>
      <c r="F3" s="154"/>
      <c r="G3" s="2"/>
    </row>
    <row r="4" spans="1:7" x14ac:dyDescent="0.2">
      <c r="A4" s="8"/>
    </row>
    <row r="5" spans="1:7" x14ac:dyDescent="0.2">
      <c r="A5" s="10" t="s">
        <v>60</v>
      </c>
      <c r="B5" s="2">
        <v>0.60229259762968712</v>
      </c>
      <c r="C5" s="2">
        <v>1.72916261900136</v>
      </c>
      <c r="D5" s="2">
        <v>4.3131921507674376</v>
      </c>
      <c r="E5" s="2">
        <v>93.355352632601523</v>
      </c>
      <c r="F5" s="151"/>
      <c r="G5" s="2"/>
    </row>
    <row r="6" spans="1:7" x14ac:dyDescent="0.2">
      <c r="A6" s="10" t="s">
        <v>62</v>
      </c>
      <c r="B6" s="2">
        <v>13.414634146341459</v>
      </c>
      <c r="C6" s="2">
        <v>29.573170731707311</v>
      </c>
      <c r="D6" s="2">
        <v>33.841463414634148</v>
      </c>
      <c r="E6" s="2">
        <v>23.170731707317071</v>
      </c>
      <c r="F6" s="152"/>
      <c r="G6" s="2"/>
    </row>
    <row r="7" spans="1:7" x14ac:dyDescent="0.2">
      <c r="A7" s="10" t="s">
        <v>63</v>
      </c>
      <c r="B7" s="2">
        <v>6.1511423550087869</v>
      </c>
      <c r="C7" s="2">
        <v>16.34446397188049</v>
      </c>
      <c r="D7" s="2">
        <v>31.370826010544821</v>
      </c>
      <c r="E7" s="2">
        <v>46.133567662565902</v>
      </c>
      <c r="F7" s="151"/>
      <c r="G7" s="165"/>
    </row>
    <row r="8" spans="1:7" x14ac:dyDescent="0.2">
      <c r="A8" s="10" t="s">
        <v>64</v>
      </c>
      <c r="B8" s="2">
        <v>4.9450549450549453</v>
      </c>
      <c r="C8" s="2">
        <v>17.58241758241758</v>
      </c>
      <c r="D8" s="2">
        <v>29.670329670329672</v>
      </c>
      <c r="E8" s="2">
        <v>47.802197802197803</v>
      </c>
      <c r="F8" s="151"/>
      <c r="G8" s="2"/>
    </row>
    <row r="9" spans="1:7" x14ac:dyDescent="0.2">
      <c r="A9" s="10" t="s">
        <v>65</v>
      </c>
      <c r="B9" s="2">
        <v>8.3969465648854964</v>
      </c>
      <c r="C9" s="2">
        <v>24.427480916030529</v>
      </c>
      <c r="D9" s="2">
        <v>33.587786259541993</v>
      </c>
      <c r="E9" s="2">
        <v>33.587786259541993</v>
      </c>
      <c r="F9" s="151"/>
      <c r="G9" s="2"/>
    </row>
    <row r="10" spans="1:7" x14ac:dyDescent="0.2">
      <c r="A10" s="10" t="s">
        <v>59</v>
      </c>
      <c r="B10" s="2">
        <v>4.9603174603174596</v>
      </c>
      <c r="C10" s="2">
        <v>10.11904761904762</v>
      </c>
      <c r="D10" s="2">
        <v>22.81746031746032</v>
      </c>
      <c r="E10" s="2">
        <v>62.103174603174608</v>
      </c>
      <c r="F10" s="151"/>
      <c r="G10" s="2"/>
    </row>
    <row r="11" spans="1:7" x14ac:dyDescent="0.2">
      <c r="A11" s="10"/>
      <c r="B11" s="152"/>
      <c r="C11" s="152"/>
      <c r="D11" s="152"/>
      <c r="E11" s="152"/>
      <c r="F11" s="152"/>
      <c r="G11" s="153"/>
    </row>
    <row r="12" spans="1:7" x14ac:dyDescent="0.2">
      <c r="A12" s="5"/>
      <c r="B12" s="151"/>
      <c r="C12" s="151"/>
      <c r="D12" s="151"/>
      <c r="E12" s="151"/>
      <c r="F12" s="151"/>
      <c r="G12" s="2"/>
    </row>
    <row r="13" spans="1:7" x14ac:dyDescent="0.2">
      <c r="A13" s="5"/>
      <c r="B13" s="151"/>
      <c r="C13" s="151"/>
      <c r="D13" s="151"/>
      <c r="E13" s="151"/>
      <c r="F13" s="151"/>
      <c r="G13" s="2"/>
    </row>
    <row r="14" spans="1:7" x14ac:dyDescent="0.2">
      <c r="A14" s="5"/>
      <c r="B14" s="151"/>
      <c r="C14" s="151"/>
      <c r="D14" s="151"/>
      <c r="E14" s="151"/>
      <c r="F14" s="151"/>
      <c r="G14" s="2"/>
    </row>
    <row r="15" spans="1:7" x14ac:dyDescent="0.2">
      <c r="A15" s="5"/>
      <c r="B15" s="151"/>
      <c r="C15" s="151"/>
      <c r="D15" s="151"/>
      <c r="E15" s="151"/>
      <c r="F15" s="151"/>
      <c r="G15" s="2"/>
    </row>
    <row r="16" spans="1:7" x14ac:dyDescent="0.2">
      <c r="A16" s="5"/>
      <c r="B16" s="151"/>
      <c r="C16" s="151"/>
      <c r="D16" s="151"/>
      <c r="E16" s="151"/>
      <c r="F16" s="151"/>
      <c r="G16" s="2"/>
    </row>
    <row r="17" spans="1:7" x14ac:dyDescent="0.2">
      <c r="A17" s="5"/>
      <c r="B17" s="151"/>
      <c r="C17" s="151"/>
      <c r="D17" s="151"/>
      <c r="E17" s="151"/>
      <c r="F17" s="151"/>
      <c r="G17" s="2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1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619D-A4B6-B148-B8AF-880774B88C0A}">
  <dimension ref="A1:G25"/>
  <sheetViews>
    <sheetView topLeftCell="D1" zoomScale="120" zoomScaleNormal="120" workbookViewId="0">
      <selection activeCell="D25" sqref="D25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69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166">
        <v>16.3</v>
      </c>
      <c r="C3" s="166">
        <v>25.72</v>
      </c>
      <c r="D3" s="167">
        <v>31.22</v>
      </c>
      <c r="E3" s="166">
        <v>26.76</v>
      </c>
      <c r="F3" s="154"/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167">
        <v>13.03201506591337</v>
      </c>
      <c r="C5" s="167">
        <v>21.657250470809789</v>
      </c>
      <c r="D5" s="167">
        <v>31.638418079096049</v>
      </c>
      <c r="E5" s="167">
        <v>33.672316384180789</v>
      </c>
      <c r="F5" s="151"/>
      <c r="G5" s="2"/>
    </row>
    <row r="6" spans="1:7" x14ac:dyDescent="0.2">
      <c r="A6" s="10" t="s">
        <v>53</v>
      </c>
      <c r="B6" s="167">
        <v>17.384183434721571</v>
      </c>
      <c r="C6" s="167">
        <v>27.819372952737481</v>
      </c>
      <c r="D6" s="167">
        <v>31.539541413196069</v>
      </c>
      <c r="E6" s="167">
        <v>23.256902199344879</v>
      </c>
      <c r="F6" s="151"/>
      <c r="G6" s="2"/>
    </row>
    <row r="7" spans="1:7" x14ac:dyDescent="0.2">
      <c r="A7" s="10" t="s">
        <v>61</v>
      </c>
      <c r="B7" s="167">
        <v>25.609756097560979</v>
      </c>
      <c r="C7" s="167">
        <v>21.95121951219512</v>
      </c>
      <c r="D7" s="167">
        <v>26.829268292682929</v>
      </c>
      <c r="E7" s="167">
        <v>25.609756097560979</v>
      </c>
      <c r="F7" s="151"/>
      <c r="G7" s="2"/>
    </row>
    <row r="8" spans="1:7" x14ac:dyDescent="0.2">
      <c r="A8" s="10" t="s">
        <v>58</v>
      </c>
      <c r="B8" s="167">
        <v>25.377643504531719</v>
      </c>
      <c r="C8" s="167">
        <v>29.305135951661629</v>
      </c>
      <c r="D8" s="167">
        <v>28.09667673716012</v>
      </c>
      <c r="E8" s="167">
        <v>17.220543806646521</v>
      </c>
      <c r="F8" s="151"/>
      <c r="G8" s="2"/>
    </row>
    <row r="9" spans="1:7" x14ac:dyDescent="0.2">
      <c r="A9" s="10" t="s">
        <v>59</v>
      </c>
      <c r="B9" s="167">
        <v>27.338129496402878</v>
      </c>
      <c r="C9" s="167">
        <v>25.899280575539571</v>
      </c>
      <c r="D9" s="167">
        <v>25.17985611510791</v>
      </c>
      <c r="E9" s="167">
        <v>21.582733812949641</v>
      </c>
      <c r="F9" s="151"/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167">
        <v>14.401858304297329</v>
      </c>
      <c r="C11" s="167">
        <v>24.370886566008519</v>
      </c>
      <c r="D11" s="167">
        <v>31.591173054587689</v>
      </c>
      <c r="E11" s="167">
        <v>29.636082075106469</v>
      </c>
      <c r="F11" s="2"/>
      <c r="G11" s="2"/>
    </row>
    <row r="12" spans="1:7" x14ac:dyDescent="0.2">
      <c r="A12" s="10" t="s">
        <v>62</v>
      </c>
      <c r="B12" s="167">
        <v>21.212121212121211</v>
      </c>
      <c r="C12" s="167">
        <v>26.666666666666671</v>
      </c>
      <c r="D12" s="167">
        <v>32.121212121212118</v>
      </c>
      <c r="E12" s="167">
        <v>20</v>
      </c>
      <c r="F12" s="170"/>
      <c r="G12" s="2"/>
    </row>
    <row r="13" spans="1:7" x14ac:dyDescent="0.2">
      <c r="A13" s="10" t="s">
        <v>63</v>
      </c>
      <c r="B13" s="167">
        <v>20.211827007943519</v>
      </c>
      <c r="C13" s="167">
        <v>29.21447484554281</v>
      </c>
      <c r="D13" s="167">
        <v>30.450132391879961</v>
      </c>
      <c r="E13" s="167">
        <v>20.12356575463372</v>
      </c>
      <c r="F13" s="2"/>
      <c r="G13" s="165"/>
    </row>
    <row r="14" spans="1:7" x14ac:dyDescent="0.2">
      <c r="A14" s="10" t="s">
        <v>64</v>
      </c>
      <c r="B14" s="167">
        <v>18.333333333333329</v>
      </c>
      <c r="C14" s="167">
        <v>30</v>
      </c>
      <c r="D14" s="167">
        <v>31.666666666666661</v>
      </c>
      <c r="E14" s="167">
        <v>20</v>
      </c>
      <c r="F14" s="2"/>
      <c r="G14" s="2"/>
    </row>
    <row r="15" spans="1:7" x14ac:dyDescent="0.2">
      <c r="A15" s="10" t="s">
        <v>65</v>
      </c>
      <c r="B15" s="167">
        <v>24.806201550387598</v>
      </c>
      <c r="C15" s="167">
        <v>24.806201550387598</v>
      </c>
      <c r="D15" s="167">
        <v>29.45736434108527</v>
      </c>
      <c r="E15" s="167">
        <v>20.93023255813954</v>
      </c>
      <c r="F15" s="2"/>
      <c r="G15" s="2"/>
    </row>
    <row r="16" spans="1:7" x14ac:dyDescent="0.2">
      <c r="A16" s="10" t="s">
        <v>59</v>
      </c>
      <c r="B16" s="167">
        <v>22.772277227722771</v>
      </c>
      <c r="C16" s="167">
        <v>26.53465346534654</v>
      </c>
      <c r="D16" s="167">
        <v>30.297029702970299</v>
      </c>
      <c r="E16" s="167">
        <v>20.3960396039604</v>
      </c>
      <c r="F16" s="151"/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192F-1891-2540-8283-809DD68F4726}">
  <dimension ref="A1:G25"/>
  <sheetViews>
    <sheetView topLeftCell="D1" zoomScale="120" zoomScaleNormal="120" workbookViewId="0">
      <selection activeCell="D25" sqref="D25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57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166">
        <v>11.62</v>
      </c>
      <c r="C3" s="166">
        <v>22.43</v>
      </c>
      <c r="D3" s="167">
        <v>32.97</v>
      </c>
      <c r="E3" s="166">
        <v>32.979999999999997</v>
      </c>
      <c r="F3" s="154"/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167">
        <v>6.8421052631578956</v>
      </c>
      <c r="C5" s="167">
        <v>16.578947368421051</v>
      </c>
      <c r="D5" s="167">
        <v>30.977443609022561</v>
      </c>
      <c r="E5" s="167">
        <v>45.601503759398497</v>
      </c>
      <c r="F5" s="151"/>
      <c r="G5" s="2"/>
    </row>
    <row r="6" spans="1:7" x14ac:dyDescent="0.2">
      <c r="A6" s="10" t="s">
        <v>53</v>
      </c>
      <c r="B6" s="167">
        <v>12.848116077697171</v>
      </c>
      <c r="C6" s="167">
        <v>24.970746548092681</v>
      </c>
      <c r="D6" s="167">
        <v>34.870114673531482</v>
      </c>
      <c r="E6" s="167">
        <v>27.311022700678681</v>
      </c>
      <c r="F6" s="151"/>
      <c r="G6" s="2"/>
    </row>
    <row r="7" spans="1:7" x14ac:dyDescent="0.2">
      <c r="A7" s="10" t="s">
        <v>61</v>
      </c>
      <c r="B7" s="167">
        <v>23.170731707317071</v>
      </c>
      <c r="C7" s="167">
        <v>31.707317073170731</v>
      </c>
      <c r="D7" s="167">
        <v>30.487804878048781</v>
      </c>
      <c r="E7" s="167">
        <v>14.63414634146341</v>
      </c>
      <c r="F7" s="151"/>
      <c r="G7" s="2"/>
    </row>
    <row r="8" spans="1:7" x14ac:dyDescent="0.2">
      <c r="A8" s="10" t="s">
        <v>58</v>
      </c>
      <c r="B8" s="167">
        <v>26.268656716417912</v>
      </c>
      <c r="C8" s="167">
        <v>29.552238805970148</v>
      </c>
      <c r="D8" s="167">
        <v>31.343283582089551</v>
      </c>
      <c r="E8" s="167">
        <v>12.83582089552239</v>
      </c>
      <c r="F8" s="151"/>
      <c r="G8" s="2"/>
    </row>
    <row r="9" spans="1:7" x14ac:dyDescent="0.2">
      <c r="A9" s="10" t="s">
        <v>59</v>
      </c>
      <c r="B9" s="167">
        <v>27.338129496402878</v>
      </c>
      <c r="C9" s="167">
        <v>25.17985611510791</v>
      </c>
      <c r="D9" s="167">
        <v>27.338129496402878</v>
      </c>
      <c r="E9" s="167">
        <v>20.14388489208633</v>
      </c>
      <c r="F9" s="151"/>
      <c r="G9" s="2"/>
    </row>
    <row r="10" spans="1:7" x14ac:dyDescent="0.2">
      <c r="A10" s="10"/>
      <c r="B10" s="168"/>
      <c r="C10" s="168"/>
      <c r="D10" s="168"/>
      <c r="E10" s="168"/>
      <c r="F10" s="151"/>
      <c r="G10" s="2"/>
    </row>
    <row r="11" spans="1:7" x14ac:dyDescent="0.2">
      <c r="A11" s="10" t="s">
        <v>60</v>
      </c>
      <c r="B11" s="167">
        <v>8.6317011805689958</v>
      </c>
      <c r="C11" s="167">
        <v>19.972904973872659</v>
      </c>
      <c r="D11" s="167">
        <v>32.804335204180383</v>
      </c>
      <c r="E11" s="167">
        <v>38.59105864137797</v>
      </c>
      <c r="F11" s="151"/>
      <c r="G11" s="2"/>
    </row>
    <row r="12" spans="1:7" x14ac:dyDescent="0.2">
      <c r="A12" s="10" t="s">
        <v>62</v>
      </c>
      <c r="B12" s="167">
        <v>18.484848484848481</v>
      </c>
      <c r="C12" s="167">
        <v>27.27272727272727</v>
      </c>
      <c r="D12" s="167">
        <v>37.272727272727273</v>
      </c>
      <c r="E12" s="167">
        <v>16.969696969696969</v>
      </c>
      <c r="F12" s="152"/>
      <c r="G12" s="2"/>
    </row>
    <row r="13" spans="1:7" x14ac:dyDescent="0.2">
      <c r="A13" s="10" t="s">
        <v>63</v>
      </c>
      <c r="B13" s="167">
        <v>19.613016710642039</v>
      </c>
      <c r="C13" s="167">
        <v>27.792436235707999</v>
      </c>
      <c r="D13" s="167">
        <v>33.861037818821458</v>
      </c>
      <c r="E13" s="167">
        <v>18.7335092348285</v>
      </c>
      <c r="F13" s="151"/>
      <c r="G13" s="165"/>
    </row>
    <row r="14" spans="1:7" x14ac:dyDescent="0.2">
      <c r="A14" s="10" t="s">
        <v>64</v>
      </c>
      <c r="B14" s="167">
        <v>18.784530386740329</v>
      </c>
      <c r="C14" s="167">
        <v>28.729281767955801</v>
      </c>
      <c r="D14" s="167">
        <v>35.911602209944753</v>
      </c>
      <c r="E14" s="167">
        <v>16.57458563535911</v>
      </c>
      <c r="F14" s="151"/>
      <c r="G14" s="2"/>
    </row>
    <row r="15" spans="1:7" x14ac:dyDescent="0.2">
      <c r="A15" s="10" t="s">
        <v>65</v>
      </c>
      <c r="B15" s="167">
        <v>20.155038759689919</v>
      </c>
      <c r="C15" s="167">
        <v>26.356589147286829</v>
      </c>
      <c r="D15" s="167">
        <v>35.65891472868217</v>
      </c>
      <c r="E15" s="167">
        <v>17.829457364341081</v>
      </c>
      <c r="F15" s="151"/>
      <c r="G15" s="2"/>
    </row>
    <row r="16" spans="1:7" x14ac:dyDescent="0.2">
      <c r="A16" s="10" t="s">
        <v>59</v>
      </c>
      <c r="B16" s="167">
        <v>15.41501976284585</v>
      </c>
      <c r="C16" s="167">
        <v>26.48221343873518</v>
      </c>
      <c r="D16" s="167">
        <v>32.411067193675891</v>
      </c>
      <c r="E16" s="167">
        <v>25.691699604743089</v>
      </c>
      <c r="F16" s="151"/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Figure 1</vt:lpstr>
      <vt:lpstr>Figure 2</vt:lpstr>
      <vt:lpstr>Figure 3</vt:lpstr>
      <vt:lpstr>Table2</vt:lpstr>
      <vt:lpstr>Figure 5</vt:lpstr>
      <vt:lpstr>HS Social</vt:lpstr>
      <vt:lpstr>HS Belonging</vt:lpstr>
      <vt:lpstr>Numbers Bullied</vt:lpstr>
      <vt:lpstr>Bullied for Gender SO</vt:lpstr>
      <vt:lpstr>Major</vt:lpstr>
      <vt:lpstr>Highest Degree</vt:lpstr>
      <vt:lpstr>Worry Discrimation Gender</vt:lpstr>
      <vt:lpstr>Worry Discrimation SO</vt:lpstr>
      <vt:lpstr>Worry Community</vt:lpstr>
      <vt:lpstr>Worry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Sun</cp:lastModifiedBy>
  <dcterms:created xsi:type="dcterms:W3CDTF">2023-10-23T23:46:11Z</dcterms:created>
  <dcterms:modified xsi:type="dcterms:W3CDTF">2025-04-24T18:19:11Z</dcterms:modified>
</cp:coreProperties>
</file>