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s\Dropbox\Davis\Research Projects\Anujit and Che\survey design\JavaScript Embed\"/>
    </mc:Choice>
  </mc:AlternateContent>
  <xr:revisionPtr revIDLastSave="0" documentId="13_ncr:1_{E942B837-52C8-4DCA-A58C-147ABC685DE1}" xr6:coauthVersionLast="46" xr6:coauthVersionMax="46" xr10:uidLastSave="{00000000-0000-0000-0000-000000000000}"/>
  <bookViews>
    <workbookView xWindow="-28920" yWindow="9570" windowWidth="29040" windowHeight="15840" activeTab="1" xr2:uid="{00000000-000D-0000-FFFF-FFFF00000000}"/>
  </bookViews>
  <sheets>
    <sheet name="Jung_Example" sheetId="1" r:id="rId1"/>
    <sheet name="OddEven" sheetId="2" r:id="rId2"/>
    <sheet name="ran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3" l="1"/>
  <c r="C20" i="3" s="1"/>
  <c r="D17" i="3"/>
  <c r="E17" i="3" s="1"/>
  <c r="D18" i="3"/>
  <c r="E18" i="3" s="1"/>
  <c r="D19" i="3"/>
  <c r="F19" i="3" s="1"/>
  <c r="D20" i="3"/>
  <c r="E20" i="3" s="1"/>
  <c r="D21" i="3"/>
  <c r="F21" i="3" s="1"/>
  <c r="B17" i="3"/>
  <c r="C17" i="3" s="1"/>
  <c r="B18" i="3"/>
  <c r="C18" i="3" s="1"/>
  <c r="B19" i="3"/>
  <c r="C19" i="3" s="1"/>
  <c r="B21" i="3"/>
  <c r="C21" i="3" s="1"/>
  <c r="B3" i="3"/>
  <c r="C3" i="3" s="1"/>
  <c r="B4" i="3"/>
  <c r="B5" i="3"/>
  <c r="C5" i="3" s="1"/>
  <c r="B6" i="3"/>
  <c r="C6" i="3" s="1"/>
  <c r="B7" i="3"/>
  <c r="C7" i="3" s="1"/>
  <c r="B8" i="3"/>
  <c r="C8" i="3" s="1"/>
  <c r="B9" i="3"/>
  <c r="C9" i="3" s="1"/>
  <c r="B10" i="3"/>
  <c r="C10" i="3" s="1"/>
  <c r="B11" i="3"/>
  <c r="B12" i="3"/>
  <c r="B13" i="3"/>
  <c r="C13" i="3" s="1"/>
  <c r="B14" i="3"/>
  <c r="C14" i="3" s="1"/>
  <c r="B15" i="3"/>
  <c r="C15" i="3" s="1"/>
  <c r="B16" i="3"/>
  <c r="C16" i="3" s="1"/>
  <c r="B2" i="3"/>
  <c r="C2" i="3" s="1"/>
  <c r="P3" i="2"/>
  <c r="L127" i="2" s="1"/>
  <c r="P4" i="2"/>
  <c r="L128" i="2" s="1"/>
  <c r="P5" i="2"/>
  <c r="L129" i="2" s="1"/>
  <c r="P6" i="2"/>
  <c r="L130" i="2" s="1"/>
  <c r="P7" i="2"/>
  <c r="L131" i="2" s="1"/>
  <c r="P8" i="2"/>
  <c r="L132" i="2" s="1"/>
  <c r="P9" i="2"/>
  <c r="L133" i="2" s="1"/>
  <c r="P10" i="2"/>
  <c r="L134" i="2" s="1"/>
  <c r="P11" i="2"/>
  <c r="L135" i="2" s="1"/>
  <c r="P12" i="2"/>
  <c r="L136" i="2" s="1"/>
  <c r="P13" i="2"/>
  <c r="L137" i="2" s="1"/>
  <c r="P14" i="2"/>
  <c r="L138" i="2" s="1"/>
  <c r="P15" i="2"/>
  <c r="L139" i="2" s="1"/>
  <c r="P16" i="2"/>
  <c r="L140" i="2" s="1"/>
  <c r="P17" i="2"/>
  <c r="L141" i="2" s="1"/>
  <c r="P18" i="2"/>
  <c r="L142" i="2" s="1"/>
  <c r="P19" i="2"/>
  <c r="L143" i="2" s="1"/>
  <c r="P20" i="2"/>
  <c r="L144" i="2" s="1"/>
  <c r="P21" i="2"/>
  <c r="L145" i="2" s="1"/>
  <c r="P22" i="2"/>
  <c r="L146" i="2" s="1"/>
  <c r="O18" i="2"/>
  <c r="L122" i="2" s="1"/>
  <c r="O19" i="2"/>
  <c r="L123" i="2" s="1"/>
  <c r="O20" i="2"/>
  <c r="L124" i="2" s="1"/>
  <c r="O21" i="2"/>
  <c r="L125" i="2" s="1"/>
  <c r="O22" i="2"/>
  <c r="L126" i="2" s="1"/>
  <c r="J18" i="2"/>
  <c r="J19" i="2"/>
  <c r="J20" i="2"/>
  <c r="J21" i="2"/>
  <c r="J22" i="2"/>
  <c r="N18" i="2"/>
  <c r="L102" i="2" s="1"/>
  <c r="N19" i="2"/>
  <c r="L103" i="2" s="1"/>
  <c r="N20" i="2"/>
  <c r="L104" i="2" s="1"/>
  <c r="N21" i="2"/>
  <c r="L105" i="2" s="1"/>
  <c r="N22" i="2"/>
  <c r="L106" i="2" s="1"/>
  <c r="K8" i="2"/>
  <c r="L32" i="2" s="1"/>
  <c r="L9" i="2"/>
  <c r="L53" i="2" s="1"/>
  <c r="K11" i="2"/>
  <c r="L35" i="2" s="1"/>
  <c r="L13" i="2"/>
  <c r="L57" i="2" s="1"/>
  <c r="K15" i="2"/>
  <c r="L39" i="2" s="1"/>
  <c r="L17" i="2"/>
  <c r="L61" i="2" s="1"/>
  <c r="L18" i="2"/>
  <c r="L62" i="2" s="1"/>
  <c r="L19" i="2"/>
  <c r="L63" i="2" s="1"/>
  <c r="L20" i="2"/>
  <c r="L64" i="2" s="1"/>
  <c r="L21" i="2"/>
  <c r="L65" i="2" s="1"/>
  <c r="L22" i="2"/>
  <c r="L66" i="2" s="1"/>
  <c r="N5" i="2"/>
  <c r="L89" i="2" s="1"/>
  <c r="M6" i="2"/>
  <c r="L70" i="2" s="1"/>
  <c r="N8" i="2"/>
  <c r="L92" i="2" s="1"/>
  <c r="M10" i="2"/>
  <c r="L74" i="2" s="1"/>
  <c r="M11" i="2"/>
  <c r="L75" i="2" s="1"/>
  <c r="N13" i="2"/>
  <c r="L97" i="2" s="1"/>
  <c r="M14" i="2"/>
  <c r="L78" i="2" s="1"/>
  <c r="M15" i="2"/>
  <c r="L79" i="2" s="1"/>
  <c r="N16" i="2"/>
  <c r="L100" i="2" s="1"/>
  <c r="M3" i="2"/>
  <c r="L67" i="2" s="1"/>
  <c r="D16" i="3"/>
  <c r="F16" i="3" s="1"/>
  <c r="D15" i="3"/>
  <c r="F15" i="3" s="1"/>
  <c r="D14" i="3"/>
  <c r="F14" i="3" s="1"/>
  <c r="D13" i="3"/>
  <c r="E13" i="3" s="1"/>
  <c r="D12" i="3"/>
  <c r="F12" i="3" s="1"/>
  <c r="C12" i="3"/>
  <c r="D11" i="3"/>
  <c r="F11" i="3" s="1"/>
  <c r="C11" i="3"/>
  <c r="D10" i="3"/>
  <c r="F10" i="3" s="1"/>
  <c r="D9" i="3"/>
  <c r="F9" i="3" s="1"/>
  <c r="D8" i="3"/>
  <c r="F8" i="3" s="1"/>
  <c r="D7" i="3"/>
  <c r="F7" i="3" s="1"/>
  <c r="D6" i="3"/>
  <c r="E6" i="3" s="1"/>
  <c r="D5" i="3"/>
  <c r="E5" i="3" s="1"/>
  <c r="D4" i="3"/>
  <c r="F4" i="3" s="1"/>
  <c r="C4" i="3"/>
  <c r="D3" i="3"/>
  <c r="F3" i="3" s="1"/>
  <c r="D2" i="3"/>
  <c r="E2" i="3" s="1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O2" i="2"/>
  <c r="N2" i="2"/>
  <c r="M2" i="2"/>
  <c r="L2" i="2"/>
  <c r="K2" i="2"/>
  <c r="M16" i="1"/>
  <c r="L16" i="1"/>
  <c r="K16" i="1"/>
  <c r="H16" i="1"/>
  <c r="B16" i="1"/>
  <c r="I16" i="1" s="1"/>
  <c r="M15" i="1"/>
  <c r="L15" i="1"/>
  <c r="K15" i="1"/>
  <c r="H15" i="1"/>
  <c r="B15" i="1"/>
  <c r="I15" i="1" s="1"/>
  <c r="M14" i="1"/>
  <c r="L14" i="1"/>
  <c r="K14" i="1"/>
  <c r="H14" i="1"/>
  <c r="B14" i="1"/>
  <c r="I14" i="1" s="1"/>
  <c r="M13" i="1"/>
  <c r="L13" i="1"/>
  <c r="K13" i="1"/>
  <c r="H13" i="1"/>
  <c r="B13" i="1"/>
  <c r="I13" i="1" s="1"/>
  <c r="M12" i="1"/>
  <c r="L12" i="1"/>
  <c r="K12" i="1"/>
  <c r="H12" i="1"/>
  <c r="B12" i="1"/>
  <c r="I12" i="1" s="1"/>
  <c r="M11" i="1"/>
  <c r="L11" i="1"/>
  <c r="K11" i="1"/>
  <c r="H11" i="1"/>
  <c r="B11" i="1"/>
  <c r="I11" i="1" s="1"/>
  <c r="J27" i="1" s="1"/>
  <c r="M10" i="1"/>
  <c r="L10" i="1"/>
  <c r="K10" i="1"/>
  <c r="H10" i="1"/>
  <c r="B10" i="1"/>
  <c r="I10" i="1" s="1"/>
  <c r="M9" i="1"/>
  <c r="L9" i="1"/>
  <c r="K9" i="1"/>
  <c r="H9" i="1"/>
  <c r="B9" i="1"/>
  <c r="I9" i="1" s="1"/>
  <c r="M8" i="1"/>
  <c r="L8" i="1"/>
  <c r="K8" i="1"/>
  <c r="H8" i="1"/>
  <c r="B8" i="1"/>
  <c r="I8" i="1" s="1"/>
  <c r="M7" i="1"/>
  <c r="L7" i="1"/>
  <c r="K7" i="1"/>
  <c r="H7" i="1"/>
  <c r="B7" i="1"/>
  <c r="C7" i="1" s="1"/>
  <c r="J7" i="1" s="1"/>
  <c r="M6" i="1"/>
  <c r="L6" i="1"/>
  <c r="K6" i="1"/>
  <c r="H6" i="1"/>
  <c r="B6" i="1"/>
  <c r="I6" i="1" s="1"/>
  <c r="M5" i="1"/>
  <c r="L5" i="1"/>
  <c r="K5" i="1"/>
  <c r="H5" i="1"/>
  <c r="B5" i="1"/>
  <c r="I5" i="1" s="1"/>
  <c r="M4" i="1"/>
  <c r="L4" i="1"/>
  <c r="K4" i="1"/>
  <c r="H4" i="1"/>
  <c r="J66" i="1" s="1"/>
  <c r="B4" i="1"/>
  <c r="C4" i="1" s="1"/>
  <c r="J4" i="1" s="1"/>
  <c r="M3" i="1"/>
  <c r="L3" i="1"/>
  <c r="K3" i="1"/>
  <c r="H3" i="1"/>
  <c r="B3" i="1"/>
  <c r="I3" i="1" s="1"/>
  <c r="J19" i="1" s="1"/>
  <c r="M2" i="1"/>
  <c r="L2" i="1"/>
  <c r="K2" i="1"/>
  <c r="H2" i="1"/>
  <c r="B2" i="1"/>
  <c r="C2" i="1" s="1"/>
  <c r="J2" i="1" s="1"/>
  <c r="M1" i="1"/>
  <c r="L1" i="1"/>
  <c r="K1" i="1"/>
  <c r="J1" i="1"/>
  <c r="I1" i="1"/>
  <c r="F18" i="3" l="1"/>
  <c r="E19" i="3"/>
  <c r="E21" i="3"/>
  <c r="F20" i="3"/>
  <c r="F17" i="3"/>
  <c r="M22" i="2"/>
  <c r="L86" i="2" s="1"/>
  <c r="M21" i="2"/>
  <c r="L85" i="2" s="1"/>
  <c r="M20" i="2"/>
  <c r="L84" i="2" s="1"/>
  <c r="M19" i="2"/>
  <c r="L83" i="2" s="1"/>
  <c r="M18" i="2"/>
  <c r="L82" i="2" s="1"/>
  <c r="K22" i="2"/>
  <c r="L46" i="2" s="1"/>
  <c r="K21" i="2"/>
  <c r="L45" i="2" s="1"/>
  <c r="K20" i="2"/>
  <c r="L44" i="2" s="1"/>
  <c r="K19" i="2"/>
  <c r="L43" i="2" s="1"/>
  <c r="K18" i="2"/>
  <c r="L42" i="2" s="1"/>
  <c r="K12" i="2"/>
  <c r="L36" i="2" s="1"/>
  <c r="K4" i="2"/>
  <c r="L28" i="2" s="1"/>
  <c r="L11" i="2"/>
  <c r="L55" i="2" s="1"/>
  <c r="L8" i="2"/>
  <c r="L52" i="2" s="1"/>
  <c r="L15" i="2"/>
  <c r="L59" i="2" s="1"/>
  <c r="L6" i="2"/>
  <c r="L50" i="2" s="1"/>
  <c r="K3" i="2"/>
  <c r="L27" i="2" s="1"/>
  <c r="L10" i="2"/>
  <c r="L54" i="2" s="1"/>
  <c r="L5" i="2"/>
  <c r="L49" i="2" s="1"/>
  <c r="L14" i="2"/>
  <c r="L58" i="2" s="1"/>
  <c r="K16" i="2"/>
  <c r="L40" i="2" s="1"/>
  <c r="K7" i="2"/>
  <c r="L31" i="2" s="1"/>
  <c r="M7" i="2"/>
  <c r="L71" i="2" s="1"/>
  <c r="N11" i="2"/>
  <c r="L95" i="2" s="1"/>
  <c r="N10" i="2"/>
  <c r="L94" i="2" s="1"/>
  <c r="N9" i="2"/>
  <c r="L93" i="2" s="1"/>
  <c r="N17" i="2"/>
  <c r="L101" i="2" s="1"/>
  <c r="N15" i="2"/>
  <c r="L99" i="2" s="1"/>
  <c r="N14" i="2"/>
  <c r="L98" i="2" s="1"/>
  <c r="N6" i="2"/>
  <c r="L90" i="2" s="1"/>
  <c r="N12" i="2"/>
  <c r="L96" i="2" s="1"/>
  <c r="N4" i="2"/>
  <c r="L88" i="2" s="1"/>
  <c r="E10" i="3"/>
  <c r="F5" i="3"/>
  <c r="J22" i="1"/>
  <c r="J90" i="1"/>
  <c r="J58" i="1"/>
  <c r="J50" i="1"/>
  <c r="J86" i="1"/>
  <c r="J30" i="1"/>
  <c r="J26" i="1"/>
  <c r="F13" i="3"/>
  <c r="E11" i="3"/>
  <c r="F2" i="3"/>
  <c r="E4" i="3"/>
  <c r="F6" i="3"/>
  <c r="E12" i="3"/>
  <c r="E3" i="3"/>
  <c r="E7" i="3"/>
  <c r="E15" i="3"/>
  <c r="E9" i="3"/>
  <c r="O14" i="2"/>
  <c r="L118" i="2" s="1"/>
  <c r="E14" i="3"/>
  <c r="E8" i="3"/>
  <c r="E16" i="3"/>
  <c r="L7" i="2"/>
  <c r="L51" i="2" s="1"/>
  <c r="O12" i="2"/>
  <c r="L116" i="2" s="1"/>
  <c r="O11" i="2"/>
  <c r="L115" i="2" s="1"/>
  <c r="O10" i="2"/>
  <c r="L114" i="2" s="1"/>
  <c r="O17" i="2"/>
  <c r="L121" i="2" s="1"/>
  <c r="O9" i="2"/>
  <c r="L113" i="2" s="1"/>
  <c r="O16" i="2"/>
  <c r="L120" i="2" s="1"/>
  <c r="O8" i="2"/>
  <c r="L112" i="2" s="1"/>
  <c r="O15" i="2"/>
  <c r="L119" i="2" s="1"/>
  <c r="O7" i="2"/>
  <c r="L111" i="2" s="1"/>
  <c r="O6" i="2"/>
  <c r="L110" i="2" s="1"/>
  <c r="O13" i="2"/>
  <c r="L117" i="2" s="1"/>
  <c r="O5" i="2"/>
  <c r="L109" i="2" s="1"/>
  <c r="O4" i="2"/>
  <c r="L108" i="2" s="1"/>
  <c r="L3" i="2"/>
  <c r="L47" i="2" s="1"/>
  <c r="J59" i="1"/>
  <c r="J75" i="1"/>
  <c r="M8" i="2"/>
  <c r="L72" i="2" s="1"/>
  <c r="K9" i="2"/>
  <c r="L33" i="2" s="1"/>
  <c r="M12" i="2"/>
  <c r="L76" i="2" s="1"/>
  <c r="M16" i="2"/>
  <c r="L80" i="2" s="1"/>
  <c r="K17" i="2"/>
  <c r="L41" i="2" s="1"/>
  <c r="C3" i="1"/>
  <c r="J3" i="1" s="1"/>
  <c r="J34" i="1" s="1"/>
  <c r="C5" i="1"/>
  <c r="J5" i="1" s="1"/>
  <c r="J36" i="1" s="1"/>
  <c r="C6" i="1"/>
  <c r="J6" i="1" s="1"/>
  <c r="J37" i="1" s="1"/>
  <c r="C8" i="1"/>
  <c r="J8" i="1" s="1"/>
  <c r="J39" i="1" s="1"/>
  <c r="C9" i="1"/>
  <c r="J9" i="1" s="1"/>
  <c r="J40" i="1" s="1"/>
  <c r="C10" i="1"/>
  <c r="J10" i="1" s="1"/>
  <c r="J41" i="1" s="1"/>
  <c r="C11" i="1"/>
  <c r="J11" i="1" s="1"/>
  <c r="J42" i="1" s="1"/>
  <c r="C12" i="1"/>
  <c r="J12" i="1" s="1"/>
  <c r="J43" i="1" s="1"/>
  <c r="C13" i="1"/>
  <c r="J13" i="1" s="1"/>
  <c r="J44" i="1" s="1"/>
  <c r="C14" i="1"/>
  <c r="J14" i="1" s="1"/>
  <c r="J45" i="1" s="1"/>
  <c r="C15" i="1"/>
  <c r="J15" i="1" s="1"/>
  <c r="J46" i="1" s="1"/>
  <c r="C16" i="1"/>
  <c r="J16" i="1" s="1"/>
  <c r="J47" i="1" s="1"/>
  <c r="J51" i="1"/>
  <c r="J83" i="1"/>
  <c r="K13" i="2"/>
  <c r="L37" i="2" s="1"/>
  <c r="J28" i="1"/>
  <c r="J60" i="1"/>
  <c r="J92" i="1"/>
  <c r="J35" i="1"/>
  <c r="J67" i="1"/>
  <c r="J91" i="1"/>
  <c r="M4" i="2"/>
  <c r="L68" i="2" s="1"/>
  <c r="K5" i="2"/>
  <c r="L29" i="2" s="1"/>
  <c r="J52" i="1"/>
  <c r="J68" i="1"/>
  <c r="J76" i="1"/>
  <c r="J84" i="1"/>
  <c r="I2" i="1"/>
  <c r="J18" i="1" s="1"/>
  <c r="I4" i="1"/>
  <c r="J20" i="1" s="1"/>
  <c r="I7" i="1"/>
  <c r="J23" i="1" s="1"/>
  <c r="J21" i="1"/>
  <c r="J29" i="1"/>
  <c r="J53" i="1"/>
  <c r="J61" i="1"/>
  <c r="J69" i="1"/>
  <c r="J77" i="1"/>
  <c r="J85" i="1"/>
  <c r="L4" i="2"/>
  <c r="L48" i="2" s="1"/>
  <c r="M5" i="2"/>
  <c r="L69" i="2" s="1"/>
  <c r="K6" i="2"/>
  <c r="L30" i="2" s="1"/>
  <c r="N7" i="2"/>
  <c r="L91" i="2" s="1"/>
  <c r="M9" i="2"/>
  <c r="L73" i="2" s="1"/>
  <c r="K10" i="2"/>
  <c r="L34" i="2" s="1"/>
  <c r="L12" i="2"/>
  <c r="L56" i="2" s="1"/>
  <c r="M13" i="2"/>
  <c r="L77" i="2" s="1"/>
  <c r="K14" i="2"/>
  <c r="L38" i="2" s="1"/>
  <c r="L16" i="2"/>
  <c r="L60" i="2" s="1"/>
  <c r="M17" i="2"/>
  <c r="L81" i="2" s="1"/>
  <c r="J62" i="1"/>
  <c r="J38" i="1"/>
  <c r="J54" i="1"/>
  <c r="J78" i="1"/>
  <c r="J31" i="1"/>
  <c r="J55" i="1"/>
  <c r="J63" i="1"/>
  <c r="J71" i="1"/>
  <c r="J79" i="1"/>
  <c r="J87" i="1"/>
  <c r="J70" i="1"/>
  <c r="J32" i="1"/>
  <c r="J48" i="1"/>
  <c r="J72" i="1"/>
  <c r="J24" i="1"/>
  <c r="J56" i="1"/>
  <c r="J64" i="1"/>
  <c r="J80" i="1"/>
  <c r="J88" i="1"/>
  <c r="J25" i="1"/>
  <c r="J33" i="1"/>
  <c r="J49" i="1"/>
  <c r="J57" i="1"/>
  <c r="J65" i="1"/>
  <c r="J73" i="1"/>
  <c r="J81" i="1"/>
  <c r="J89" i="1"/>
  <c r="J74" i="1"/>
  <c r="J82" i="1"/>
  <c r="N3" i="2" l="1"/>
  <c r="L87" i="2" s="1"/>
  <c r="O3" i="2"/>
  <c r="L107" i="2" s="1"/>
</calcChain>
</file>

<file path=xl/sharedStrings.xml><?xml version="1.0" encoding="utf-8"?>
<sst xmlns="http://schemas.openxmlformats.org/spreadsheetml/2006/main" count="224" uniqueCount="17">
  <si>
    <t>a</t>
  </si>
  <si>
    <t>b</t>
  </si>
  <si>
    <t>c</t>
  </si>
  <si>
    <t>d</t>
  </si>
  <si>
    <t>e</t>
  </si>
  <si>
    <t>Qualtrics.SurveyEngine.setEmbeddedData(“</t>
  </si>
  <si>
    <t>“,"</t>
  </si>
  <si>
    <t>");</t>
  </si>
  <si>
    <t>NumMen</t>
  </si>
  <si>
    <t>NumWomen</t>
  </si>
  <si>
    <t>NumOdd</t>
  </si>
  <si>
    <t>NumEven</t>
  </si>
  <si>
    <t>menhigher</t>
  </si>
  <si>
    <t>oddhigher</t>
  </si>
  <si>
    <t>Qualtrics.SurveyEngine.setEmbeddedData("</t>
  </si>
  <si>
    <t>","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</si>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</sst>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9" fillId="0" borderId="0" applyNumberFormat="0" applyBorder="0" applyProtection="0"/>
    <xf numFmtId="0" fontId="10" fillId="0" borderId="0" applyNumberFormat="0" applyBorder="0" applyProtection="0"/>
    <xf numFmtId="0" fontId="7" fillId="7" borderId="0" applyNumberFormat="0" applyBorder="0" applyProtection="0"/>
    <xf numFmtId="0" fontId="4" fillId="5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8" fillId="0" borderId="0" applyNumberFormat="0" applyBorder="0" applyProtection="0"/>
    <xf numFmtId="0" fontId="11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18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yperlink" xfId="14" xr:uid="{00000000-0005-0000-0000-00000B000000}"/>
    <cellStyle name="Neutral" xfId="5" builtinId="28" customBuiltin="1"/>
    <cellStyle name="Normal" xfId="0" builtinId="0" customBuiltin="1"/>
    <cellStyle name="Note" xfId="6" builtinId="10" customBuiltin="1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2"/>
  <sheetViews>
    <sheetView workbookViewId="0">
      <selection activeCell="F14" sqref="F14"/>
    </sheetView>
  </sheetViews>
  <sheetFormatPr defaultRowHeight="14"/>
  <cols>
    <col min="1" max="1" width="3.25" customWidth="1"/>
    <col min="2" max="2" width="34.4140625" customWidth="1"/>
    <col min="3" max="3" width="6.25" bestFit="1" customWidth="1"/>
    <col min="4" max="6" width="5.58203125" customWidth="1"/>
    <col min="7" max="7" width="10.6640625" customWidth="1"/>
    <col min="8" max="8" width="3.25" customWidth="1"/>
    <col min="9" max="9" width="61" bestFit="1" customWidth="1"/>
    <col min="10" max="10" width="62.08203125" bestFit="1" customWidth="1"/>
    <col min="11" max="11" width="62" bestFit="1" customWidth="1"/>
    <col min="12" max="12" width="60" bestFit="1" customWidth="1"/>
    <col min="13" max="13" width="17.33203125" customWidth="1"/>
    <col min="14" max="14" width="8.6640625" customWidth="1"/>
  </cols>
  <sheetData>
    <row r="1" spans="1:13">
      <c r="B1" t="s">
        <v>0</v>
      </c>
      <c r="C1" t="s">
        <v>1</v>
      </c>
      <c r="D1" t="s">
        <v>2</v>
      </c>
      <c r="E1" t="s">
        <v>3</v>
      </c>
      <c r="F1" t="s">
        <v>4</v>
      </c>
      <c r="I1" t="str">
        <f>B1</f>
        <v>a</v>
      </c>
      <c r="J1" t="str">
        <f>C1</f>
        <v>b</v>
      </c>
      <c r="K1" t="str">
        <f>D1</f>
        <v>c</v>
      </c>
      <c r="L1" t="str">
        <f>E1</f>
        <v>d</v>
      </c>
      <c r="M1" t="str">
        <f>F1</f>
        <v>e</v>
      </c>
    </row>
    <row r="2" spans="1:13">
      <c r="A2">
        <v>1</v>
      </c>
      <c r="B2" s="1">
        <f t="shared" ref="B2:B16" ca="1" si="0">RANDBETWEEN(5,15)</f>
        <v>15</v>
      </c>
      <c r="C2" s="1">
        <f t="shared" ref="C2:C16" ca="1" si="1">20-B2</f>
        <v>5</v>
      </c>
      <c r="D2" s="1">
        <v>1</v>
      </c>
      <c r="E2" s="1">
        <v>0.55428420808776901</v>
      </c>
      <c r="F2" s="1">
        <v>0.951041806231672</v>
      </c>
      <c r="H2">
        <f t="shared" ref="H2:H16" si="2">A2</f>
        <v>1</v>
      </c>
      <c r="I2" t="str">
        <f t="shared" ref="I2:I16" ca="1" si="3">$B$18&amp;B$1&amp;$A2&amp;$B$19&amp;B2&amp;$B$20</f>
        <v>Qualtrics.SurveyEngine.setEmbeddedData(“a1“,"15");</v>
      </c>
      <c r="J2" t="str">
        <f t="shared" ref="J2:J16" ca="1" si="4">$B$18&amp;C$1&amp;$A2&amp;$B$19&amp;C2&amp;$B$20</f>
        <v>Qualtrics.SurveyEngine.setEmbeddedData(“b1“,"5");</v>
      </c>
      <c r="K2" t="str">
        <f t="shared" ref="K2:K16" si="5">$B$18&amp;D$1&amp;$A2&amp;$B$19&amp;D2&amp;$B$20</f>
        <v>Qualtrics.SurveyEngine.setEmbeddedData(“c1“,"1");</v>
      </c>
      <c r="L2" t="str">
        <f t="shared" ref="L2:L16" si="6">$B$18&amp;E$1&amp;$A2&amp;$B$19&amp;E2&amp;$B$20</f>
        <v>Qualtrics.SurveyEngine.setEmbeddedData(“d1“,"0.554284208087769");</v>
      </c>
      <c r="M2" t="str">
        <f t="shared" ref="M2:M16" si="7">$B$18&amp;F$1&amp;$A2&amp;$B$19&amp;F2&amp;$B$20</f>
        <v>Qualtrics.SurveyEngine.setEmbeddedData(“e1“,"0.951041806231672");</v>
      </c>
    </row>
    <row r="3" spans="1:13">
      <c r="A3">
        <v>2</v>
      </c>
      <c r="B3" s="1">
        <f t="shared" ca="1" si="0"/>
        <v>7</v>
      </c>
      <c r="C3" s="1">
        <f t="shared" ca="1" si="1"/>
        <v>13</v>
      </c>
      <c r="D3" s="1">
        <v>0.41390841075578899</v>
      </c>
      <c r="E3" s="1">
        <v>0.82770683404294099</v>
      </c>
      <c r="F3" s="1">
        <v>0.73767370765618501</v>
      </c>
      <c r="H3">
        <f t="shared" si="2"/>
        <v>2</v>
      </c>
      <c r="I3" t="str">
        <f t="shared" ca="1" si="3"/>
        <v>Qualtrics.SurveyEngine.setEmbeddedData(“a2“,"7");</v>
      </c>
      <c r="J3" t="str">
        <f t="shared" ca="1" si="4"/>
        <v>Qualtrics.SurveyEngine.setEmbeddedData(“b2“,"13");</v>
      </c>
      <c r="K3" t="str">
        <f t="shared" si="5"/>
        <v>Qualtrics.SurveyEngine.setEmbeddedData(“c2“,"0.413908410755789");</v>
      </c>
      <c r="L3" t="str">
        <f t="shared" si="6"/>
        <v>Qualtrics.SurveyEngine.setEmbeddedData(“d2“,"0.827706834042941");</v>
      </c>
      <c r="M3" t="str">
        <f t="shared" si="7"/>
        <v>Qualtrics.SurveyEngine.setEmbeddedData(“e2“,"0.737673707656185");</v>
      </c>
    </row>
    <row r="4" spans="1:13">
      <c r="A4">
        <v>3</v>
      </c>
      <c r="B4" s="1">
        <f t="shared" ca="1" si="0"/>
        <v>10</v>
      </c>
      <c r="C4" s="1">
        <f t="shared" ca="1" si="1"/>
        <v>10</v>
      </c>
      <c r="D4" s="1">
        <v>0.63995859562908197</v>
      </c>
      <c r="E4" s="1">
        <v>0.73588814991414297</v>
      </c>
      <c r="F4" s="1">
        <v>0.21754254400393899</v>
      </c>
      <c r="H4">
        <f t="shared" si="2"/>
        <v>3</v>
      </c>
      <c r="I4" t="str">
        <f t="shared" ca="1" si="3"/>
        <v>Qualtrics.SurveyEngine.setEmbeddedData(“a3“,"10");</v>
      </c>
      <c r="J4" t="str">
        <f t="shared" ca="1" si="4"/>
        <v>Qualtrics.SurveyEngine.setEmbeddedData(“b3“,"10");</v>
      </c>
      <c r="K4" t="str">
        <f t="shared" si="5"/>
        <v>Qualtrics.SurveyEngine.setEmbeddedData(“c3“,"0.639958595629082");</v>
      </c>
      <c r="L4" t="str">
        <f t="shared" si="6"/>
        <v>Qualtrics.SurveyEngine.setEmbeddedData(“d3“,"0.735888149914143");</v>
      </c>
      <c r="M4" t="str">
        <f t="shared" si="7"/>
        <v>Qualtrics.SurveyEngine.setEmbeddedData(“e3“,"0.217542544003939");</v>
      </c>
    </row>
    <row r="5" spans="1:13">
      <c r="A5">
        <v>4</v>
      </c>
      <c r="B5" s="1">
        <f t="shared" ca="1" si="0"/>
        <v>8</v>
      </c>
      <c r="C5" s="1">
        <f t="shared" ca="1" si="1"/>
        <v>12</v>
      </c>
      <c r="D5" s="1">
        <v>0.21570567394703699</v>
      </c>
      <c r="E5" s="1">
        <v>0.85571491718507098</v>
      </c>
      <c r="F5" s="1">
        <v>0.47514129214288198</v>
      </c>
      <c r="H5">
        <f t="shared" si="2"/>
        <v>4</v>
      </c>
      <c r="I5" t="str">
        <f t="shared" ca="1" si="3"/>
        <v>Qualtrics.SurveyEngine.setEmbeddedData(“a4“,"8");</v>
      </c>
      <c r="J5" t="str">
        <f t="shared" ca="1" si="4"/>
        <v>Qualtrics.SurveyEngine.setEmbeddedData(“b4“,"12");</v>
      </c>
      <c r="K5" t="str">
        <f t="shared" si="5"/>
        <v>Qualtrics.SurveyEngine.setEmbeddedData(“c4“,"0.215705673947037");</v>
      </c>
      <c r="L5" t="str">
        <f t="shared" si="6"/>
        <v>Qualtrics.SurveyEngine.setEmbeddedData(“d4“,"0.855714917185071");</v>
      </c>
      <c r="M5" t="str">
        <f t="shared" si="7"/>
        <v>Qualtrics.SurveyEngine.setEmbeddedData(“e4“,"0.475141292142882");</v>
      </c>
    </row>
    <row r="6" spans="1:13">
      <c r="A6">
        <v>5</v>
      </c>
      <c r="B6" s="1">
        <f t="shared" ca="1" si="0"/>
        <v>7</v>
      </c>
      <c r="C6" s="1">
        <f t="shared" ca="1" si="1"/>
        <v>13</v>
      </c>
      <c r="D6" s="1">
        <v>0.17584789289847599</v>
      </c>
      <c r="E6" s="1">
        <v>1.86749845340719E-2</v>
      </c>
      <c r="F6" s="1">
        <v>6.3678811022357798E-2</v>
      </c>
      <c r="H6">
        <f t="shared" si="2"/>
        <v>5</v>
      </c>
      <c r="I6" t="str">
        <f t="shared" ca="1" si="3"/>
        <v>Qualtrics.SurveyEngine.setEmbeddedData(“a5“,"7");</v>
      </c>
      <c r="J6" t="str">
        <f t="shared" ca="1" si="4"/>
        <v>Qualtrics.SurveyEngine.setEmbeddedData(“b5“,"13");</v>
      </c>
      <c r="K6" t="str">
        <f t="shared" si="5"/>
        <v>Qualtrics.SurveyEngine.setEmbeddedData(“c5“,"0.175847892898476");</v>
      </c>
      <c r="L6" t="str">
        <f t="shared" si="6"/>
        <v>Qualtrics.SurveyEngine.setEmbeddedData(“d5“,"0.0186749845340719");</v>
      </c>
      <c r="M6" t="str">
        <f t="shared" si="7"/>
        <v>Qualtrics.SurveyEngine.setEmbeddedData(“e5“,"0.0636788110223578");</v>
      </c>
    </row>
    <row r="7" spans="1:13">
      <c r="A7">
        <v>6</v>
      </c>
      <c r="B7" s="1">
        <f t="shared" ca="1" si="0"/>
        <v>7</v>
      </c>
      <c r="C7" s="1">
        <f t="shared" ca="1" si="1"/>
        <v>13</v>
      </c>
      <c r="D7" s="1">
        <v>0.20218961039328501</v>
      </c>
      <c r="E7" s="1">
        <v>0.69999933361748001</v>
      </c>
      <c r="F7" s="1">
        <v>0.65857589710287101</v>
      </c>
      <c r="H7">
        <f t="shared" si="2"/>
        <v>6</v>
      </c>
      <c r="I7" t="str">
        <f t="shared" ca="1" si="3"/>
        <v>Qualtrics.SurveyEngine.setEmbeddedData(“a6“,"7");</v>
      </c>
      <c r="J7" t="str">
        <f t="shared" ca="1" si="4"/>
        <v>Qualtrics.SurveyEngine.setEmbeddedData(“b6“,"13");</v>
      </c>
      <c r="K7" t="str">
        <f t="shared" si="5"/>
        <v>Qualtrics.SurveyEngine.setEmbeddedData(“c6“,"0.202189610393285");</v>
      </c>
      <c r="L7" t="str">
        <f t="shared" si="6"/>
        <v>Qualtrics.SurveyEngine.setEmbeddedData(“d6“,"0.69999933361748");</v>
      </c>
      <c r="M7" t="str">
        <f t="shared" si="7"/>
        <v>Qualtrics.SurveyEngine.setEmbeddedData(“e6“,"0.658575897102871");</v>
      </c>
    </row>
    <row r="8" spans="1:13">
      <c r="A8">
        <v>7</v>
      </c>
      <c r="B8" s="1">
        <f t="shared" ca="1" si="0"/>
        <v>7</v>
      </c>
      <c r="C8" s="1">
        <f t="shared" ca="1" si="1"/>
        <v>13</v>
      </c>
      <c r="D8" s="1">
        <v>0.607124187013655</v>
      </c>
      <c r="E8" s="1">
        <v>0.46555926117658503</v>
      </c>
      <c r="F8" s="1">
        <v>0.90619559839587804</v>
      </c>
      <c r="H8">
        <f t="shared" si="2"/>
        <v>7</v>
      </c>
      <c r="I8" t="str">
        <f t="shared" ca="1" si="3"/>
        <v>Qualtrics.SurveyEngine.setEmbeddedData(“a7“,"7");</v>
      </c>
      <c r="J8" t="str">
        <f t="shared" ca="1" si="4"/>
        <v>Qualtrics.SurveyEngine.setEmbeddedData(“b7“,"13");</v>
      </c>
      <c r="K8" t="str">
        <f t="shared" si="5"/>
        <v>Qualtrics.SurveyEngine.setEmbeddedData(“c7“,"0.607124187013655");</v>
      </c>
      <c r="L8" t="str">
        <f t="shared" si="6"/>
        <v>Qualtrics.SurveyEngine.setEmbeddedData(“d7“,"0.465559261176585");</v>
      </c>
      <c r="M8" t="str">
        <f t="shared" si="7"/>
        <v>Qualtrics.SurveyEngine.setEmbeddedData(“e7“,"0.906195598395878");</v>
      </c>
    </row>
    <row r="9" spans="1:13">
      <c r="A9">
        <v>8</v>
      </c>
      <c r="B9" s="1">
        <f t="shared" ca="1" si="0"/>
        <v>6</v>
      </c>
      <c r="C9" s="1">
        <f t="shared" ca="1" si="1"/>
        <v>14</v>
      </c>
      <c r="D9" s="1">
        <v>0.63377613685284895</v>
      </c>
      <c r="E9" s="1">
        <v>0.19941275620017199</v>
      </c>
      <c r="F9" s="1">
        <v>0.73781559802463903</v>
      </c>
      <c r="H9">
        <f t="shared" si="2"/>
        <v>8</v>
      </c>
      <c r="I9" t="str">
        <f t="shared" ca="1" si="3"/>
        <v>Qualtrics.SurveyEngine.setEmbeddedData(“a8“,"6");</v>
      </c>
      <c r="J9" t="str">
        <f t="shared" ca="1" si="4"/>
        <v>Qualtrics.SurveyEngine.setEmbeddedData(“b8“,"14");</v>
      </c>
      <c r="K9" t="str">
        <f t="shared" si="5"/>
        <v>Qualtrics.SurveyEngine.setEmbeddedData(“c8“,"0.633776136852849");</v>
      </c>
      <c r="L9" t="str">
        <f t="shared" si="6"/>
        <v>Qualtrics.SurveyEngine.setEmbeddedData(“d8“,"0.199412756200172");</v>
      </c>
      <c r="M9" t="str">
        <f t="shared" si="7"/>
        <v>Qualtrics.SurveyEngine.setEmbeddedData(“e8“,"0.737815598024639");</v>
      </c>
    </row>
    <row r="10" spans="1:13">
      <c r="A10">
        <v>9</v>
      </c>
      <c r="B10" s="1">
        <f t="shared" ca="1" si="0"/>
        <v>6</v>
      </c>
      <c r="C10" s="1">
        <f t="shared" ca="1" si="1"/>
        <v>14</v>
      </c>
      <c r="D10" s="1">
        <v>1.8485751693945299E-2</v>
      </c>
      <c r="E10" s="1">
        <v>0.86593292483123596</v>
      </c>
      <c r="F10" s="1">
        <v>0.91214081356760801</v>
      </c>
      <c r="H10">
        <f t="shared" si="2"/>
        <v>9</v>
      </c>
      <c r="I10" t="str">
        <f t="shared" ca="1" si="3"/>
        <v>Qualtrics.SurveyEngine.setEmbeddedData(“a9“,"6");</v>
      </c>
      <c r="J10" t="str">
        <f t="shared" ca="1" si="4"/>
        <v>Qualtrics.SurveyEngine.setEmbeddedData(“b9“,"14");</v>
      </c>
      <c r="K10" t="str">
        <f t="shared" si="5"/>
        <v>Qualtrics.SurveyEngine.setEmbeddedData(“c9“,"0.0184857516939453");</v>
      </c>
      <c r="L10" t="str">
        <f t="shared" si="6"/>
        <v>Qualtrics.SurveyEngine.setEmbeddedData(“d9“,"0.865932924831236");</v>
      </c>
      <c r="M10" t="str">
        <f t="shared" si="7"/>
        <v>Qualtrics.SurveyEngine.setEmbeddedData(“e9“,"0.912140813567608");</v>
      </c>
    </row>
    <row r="11" spans="1:13">
      <c r="A11">
        <v>10</v>
      </c>
      <c r="B11" s="1">
        <f t="shared" ca="1" si="0"/>
        <v>5</v>
      </c>
      <c r="C11" s="1">
        <f t="shared" ca="1" si="1"/>
        <v>15</v>
      </c>
      <c r="D11" s="1">
        <v>7.8884445252356897E-3</v>
      </c>
      <c r="E11" s="1">
        <v>0.32560585683727</v>
      </c>
      <c r="F11" s="1">
        <v>0.39395842355590299</v>
      </c>
      <c r="H11">
        <f t="shared" si="2"/>
        <v>10</v>
      </c>
      <c r="I11" t="str">
        <f t="shared" ca="1" si="3"/>
        <v>Qualtrics.SurveyEngine.setEmbeddedData(“a10“,"5");</v>
      </c>
      <c r="J11" t="str">
        <f t="shared" ca="1" si="4"/>
        <v>Qualtrics.SurveyEngine.setEmbeddedData(“b10“,"15");</v>
      </c>
      <c r="K11" t="str">
        <f t="shared" si="5"/>
        <v>Qualtrics.SurveyEngine.setEmbeddedData(“c10“,"0.00788844452523569");</v>
      </c>
      <c r="L11" t="str">
        <f t="shared" si="6"/>
        <v>Qualtrics.SurveyEngine.setEmbeddedData(“d10“,"0.32560585683727");</v>
      </c>
      <c r="M11" t="str">
        <f t="shared" si="7"/>
        <v>Qualtrics.SurveyEngine.setEmbeddedData(“e10“,"0.393958423555903");</v>
      </c>
    </row>
    <row r="12" spans="1:13">
      <c r="A12">
        <v>11</v>
      </c>
      <c r="B12" s="1">
        <f t="shared" ca="1" si="0"/>
        <v>5</v>
      </c>
      <c r="C12" s="1">
        <f t="shared" ca="1" si="1"/>
        <v>15</v>
      </c>
      <c r="D12" s="1">
        <v>0.444889565750755</v>
      </c>
      <c r="E12" s="1">
        <v>0.32177240709579502</v>
      </c>
      <c r="F12" s="1">
        <v>2.3179695025784298E-3</v>
      </c>
      <c r="H12">
        <f t="shared" si="2"/>
        <v>11</v>
      </c>
      <c r="I12" t="str">
        <f t="shared" ca="1" si="3"/>
        <v>Qualtrics.SurveyEngine.setEmbeddedData(“a11“,"5");</v>
      </c>
      <c r="J12" t="str">
        <f t="shared" ca="1" si="4"/>
        <v>Qualtrics.SurveyEngine.setEmbeddedData(“b11“,"15");</v>
      </c>
      <c r="K12" t="str">
        <f t="shared" si="5"/>
        <v>Qualtrics.SurveyEngine.setEmbeddedData(“c11“,"0.444889565750755");</v>
      </c>
      <c r="L12" t="str">
        <f t="shared" si="6"/>
        <v>Qualtrics.SurveyEngine.setEmbeddedData(“d11“,"0.321772407095795");</v>
      </c>
      <c r="M12" t="str">
        <f t="shared" si="7"/>
        <v>Qualtrics.SurveyEngine.setEmbeddedData(“e11“,"0.00231796950257843");</v>
      </c>
    </row>
    <row r="13" spans="1:13">
      <c r="A13">
        <v>12</v>
      </c>
      <c r="B13" s="1">
        <f t="shared" ca="1" si="0"/>
        <v>13</v>
      </c>
      <c r="C13" s="1">
        <f t="shared" ca="1" si="1"/>
        <v>7</v>
      </c>
      <c r="D13" s="1">
        <v>0.48832508305017303</v>
      </c>
      <c r="E13" s="1">
        <v>0.50810343757163301</v>
      </c>
      <c r="F13" s="1">
        <v>3.6929765446174399E-2</v>
      </c>
      <c r="H13">
        <f t="shared" si="2"/>
        <v>12</v>
      </c>
      <c r="I13" t="str">
        <f t="shared" ca="1" si="3"/>
        <v>Qualtrics.SurveyEngine.setEmbeddedData(“a12“,"13");</v>
      </c>
      <c r="J13" t="str">
        <f t="shared" ca="1" si="4"/>
        <v>Qualtrics.SurveyEngine.setEmbeddedData(“b12“,"7");</v>
      </c>
      <c r="K13" t="str">
        <f t="shared" si="5"/>
        <v>Qualtrics.SurveyEngine.setEmbeddedData(“c12“,"0.488325083050173");</v>
      </c>
      <c r="L13" t="str">
        <f t="shared" si="6"/>
        <v>Qualtrics.SurveyEngine.setEmbeddedData(“d12“,"0.508103437571633");</v>
      </c>
      <c r="M13" t="str">
        <f t="shared" si="7"/>
        <v>Qualtrics.SurveyEngine.setEmbeddedData(“e12“,"0.0369297654461744");</v>
      </c>
    </row>
    <row r="14" spans="1:13">
      <c r="A14">
        <v>13</v>
      </c>
      <c r="B14" s="1">
        <f t="shared" ca="1" si="0"/>
        <v>11</v>
      </c>
      <c r="C14" s="1">
        <f t="shared" ca="1" si="1"/>
        <v>9</v>
      </c>
      <c r="D14" s="1">
        <v>0.92687999816644995</v>
      </c>
      <c r="E14" s="1">
        <v>0.115997858500934</v>
      </c>
      <c r="F14" s="1">
        <v>0.45739106364730098</v>
      </c>
      <c r="H14">
        <f t="shared" si="2"/>
        <v>13</v>
      </c>
      <c r="I14" t="str">
        <f t="shared" ca="1" si="3"/>
        <v>Qualtrics.SurveyEngine.setEmbeddedData(“a13“,"11");</v>
      </c>
      <c r="J14" t="str">
        <f t="shared" ca="1" si="4"/>
        <v>Qualtrics.SurveyEngine.setEmbeddedData(“b13“,"9");</v>
      </c>
      <c r="K14" t="str">
        <f t="shared" si="5"/>
        <v>Qualtrics.SurveyEngine.setEmbeddedData(“c13“,"0.92687999816645");</v>
      </c>
      <c r="L14" t="str">
        <f t="shared" si="6"/>
        <v>Qualtrics.SurveyEngine.setEmbeddedData(“d13“,"0.115997858500934");</v>
      </c>
      <c r="M14" t="str">
        <f t="shared" si="7"/>
        <v>Qualtrics.SurveyEngine.setEmbeddedData(“e13“,"0.457391063647301");</v>
      </c>
    </row>
    <row r="15" spans="1:13">
      <c r="A15">
        <v>14</v>
      </c>
      <c r="B15" s="1">
        <f t="shared" ca="1" si="0"/>
        <v>5</v>
      </c>
      <c r="C15" s="1">
        <f t="shared" ca="1" si="1"/>
        <v>15</v>
      </c>
      <c r="D15" s="1">
        <v>0.93056655834588897</v>
      </c>
      <c r="E15" s="1">
        <v>0.43718520356146601</v>
      </c>
      <c r="F15" s="1">
        <v>0.60221862946849503</v>
      </c>
      <c r="H15">
        <f t="shared" si="2"/>
        <v>14</v>
      </c>
      <c r="I15" t="str">
        <f t="shared" ca="1" si="3"/>
        <v>Qualtrics.SurveyEngine.setEmbeddedData(“a14“,"5");</v>
      </c>
      <c r="J15" t="str">
        <f t="shared" ca="1" si="4"/>
        <v>Qualtrics.SurveyEngine.setEmbeddedData(“b14“,"15");</v>
      </c>
      <c r="K15" t="str">
        <f t="shared" si="5"/>
        <v>Qualtrics.SurveyEngine.setEmbeddedData(“c14“,"0.930566558345889");</v>
      </c>
      <c r="L15" t="str">
        <f t="shared" si="6"/>
        <v>Qualtrics.SurveyEngine.setEmbeddedData(“d14“,"0.437185203561466");</v>
      </c>
      <c r="M15" t="str">
        <f t="shared" si="7"/>
        <v>Qualtrics.SurveyEngine.setEmbeddedData(“e14“,"0.602218629468495");</v>
      </c>
    </row>
    <row r="16" spans="1:13">
      <c r="A16">
        <v>15</v>
      </c>
      <c r="B16" s="1">
        <f t="shared" ca="1" si="0"/>
        <v>13</v>
      </c>
      <c r="C16" s="1">
        <f t="shared" ca="1" si="1"/>
        <v>7</v>
      </c>
      <c r="D16" s="1">
        <v>0.73652664455345795</v>
      </c>
      <c r="E16" s="1">
        <v>0.89578266218829805</v>
      </c>
      <c r="F16" s="1">
        <v>8.0276114305441307E-2</v>
      </c>
      <c r="H16">
        <f t="shared" si="2"/>
        <v>15</v>
      </c>
      <c r="I16" t="str">
        <f t="shared" ca="1" si="3"/>
        <v>Qualtrics.SurveyEngine.setEmbeddedData(“a15“,"13");</v>
      </c>
      <c r="J16" t="str">
        <f t="shared" ca="1" si="4"/>
        <v>Qualtrics.SurveyEngine.setEmbeddedData(“b15“,"7");</v>
      </c>
      <c r="K16" t="str">
        <f t="shared" si="5"/>
        <v>Qualtrics.SurveyEngine.setEmbeddedData(“c15“,"0.736526644553458");</v>
      </c>
      <c r="L16" t="str">
        <f t="shared" si="6"/>
        <v>Qualtrics.SurveyEngine.setEmbeddedData(“d15“,"0.895782662188298");</v>
      </c>
      <c r="M16" t="str">
        <f t="shared" si="7"/>
        <v>Qualtrics.SurveyEngine.setEmbeddedData(“e15“,"0.0802761143054413");</v>
      </c>
    </row>
    <row r="18" spans="2:10">
      <c r="B18" t="s">
        <v>5</v>
      </c>
      <c r="H18" t="s">
        <v>0</v>
      </c>
      <c r="I18">
        <v>1</v>
      </c>
      <c r="J18" t="str">
        <f t="shared" ref="J18:J49" ca="1" si="8">OFFSET($H$1,MATCH($I18,$H$2:$H$16,0),MATCH($H18,$I$1:$M$1,0))</f>
        <v>Qualtrics.SurveyEngine.setEmbeddedData(“a1“,"15");</v>
      </c>
    </row>
    <row r="19" spans="2:10">
      <c r="B19" t="s">
        <v>6</v>
      </c>
      <c r="H19" t="s">
        <v>0</v>
      </c>
      <c r="I19">
        <v>2</v>
      </c>
      <c r="J19" t="str">
        <f t="shared" ca="1" si="8"/>
        <v>Qualtrics.SurveyEngine.setEmbeddedData(“a2“,"7");</v>
      </c>
    </row>
    <row r="20" spans="2:10">
      <c r="B20" t="s">
        <v>7</v>
      </c>
      <c r="H20" t="s">
        <v>0</v>
      </c>
      <c r="I20">
        <v>3</v>
      </c>
      <c r="J20" t="str">
        <f t="shared" ca="1" si="8"/>
        <v>Qualtrics.SurveyEngine.setEmbeddedData(“a3“,"10");</v>
      </c>
    </row>
    <row r="21" spans="2:10">
      <c r="H21" t="s">
        <v>0</v>
      </c>
      <c r="I21">
        <v>4</v>
      </c>
      <c r="J21" t="str">
        <f t="shared" ca="1" si="8"/>
        <v>Qualtrics.SurveyEngine.setEmbeddedData(“a4“,"8");</v>
      </c>
    </row>
    <row r="22" spans="2:10">
      <c r="H22" t="s">
        <v>0</v>
      </c>
      <c r="I22">
        <v>5</v>
      </c>
      <c r="J22" t="str">
        <f t="shared" ca="1" si="8"/>
        <v>Qualtrics.SurveyEngine.setEmbeddedData(“a5“,"7");</v>
      </c>
    </row>
    <row r="23" spans="2:10">
      <c r="H23" t="s">
        <v>0</v>
      </c>
      <c r="I23">
        <v>6</v>
      </c>
      <c r="J23" t="str">
        <f t="shared" ca="1" si="8"/>
        <v>Qualtrics.SurveyEngine.setEmbeddedData(“a6“,"7");</v>
      </c>
    </row>
    <row r="24" spans="2:10">
      <c r="H24" t="s">
        <v>0</v>
      </c>
      <c r="I24">
        <v>7</v>
      </c>
      <c r="J24" t="str">
        <f t="shared" ca="1" si="8"/>
        <v>Qualtrics.SurveyEngine.setEmbeddedData(“a7“,"7");</v>
      </c>
    </row>
    <row r="25" spans="2:10">
      <c r="B25" s="2"/>
      <c r="C25" s="2"/>
      <c r="D25" s="2"/>
      <c r="E25" s="2"/>
      <c r="F25" s="2"/>
      <c r="H25" t="s">
        <v>0</v>
      </c>
      <c r="I25">
        <v>8</v>
      </c>
      <c r="J25" t="str">
        <f t="shared" ca="1" si="8"/>
        <v>Qualtrics.SurveyEngine.setEmbeddedData(“a8“,"6");</v>
      </c>
    </row>
    <row r="26" spans="2:10">
      <c r="B26" s="2"/>
      <c r="C26" s="2"/>
      <c r="D26" s="2"/>
      <c r="E26" s="2"/>
      <c r="F26" s="2"/>
      <c r="H26" t="s">
        <v>0</v>
      </c>
      <c r="I26">
        <v>9</v>
      </c>
      <c r="J26" t="str">
        <f t="shared" ca="1" si="8"/>
        <v>Qualtrics.SurveyEngine.setEmbeddedData(“a9“,"6");</v>
      </c>
    </row>
    <row r="27" spans="2:10">
      <c r="B27" s="2"/>
      <c r="C27" s="2"/>
      <c r="D27" s="2"/>
      <c r="E27" s="2"/>
      <c r="F27" s="2"/>
      <c r="H27" t="s">
        <v>0</v>
      </c>
      <c r="I27">
        <v>10</v>
      </c>
      <c r="J27" t="str">
        <f t="shared" ca="1" si="8"/>
        <v>Qualtrics.SurveyEngine.setEmbeddedData(“a10“,"5");</v>
      </c>
    </row>
    <row r="28" spans="2:10">
      <c r="B28" s="2"/>
      <c r="C28" s="2"/>
      <c r="D28" s="2"/>
      <c r="E28" s="2"/>
      <c r="F28" s="2"/>
      <c r="H28" t="s">
        <v>0</v>
      </c>
      <c r="I28">
        <v>11</v>
      </c>
      <c r="J28" t="str">
        <f t="shared" ca="1" si="8"/>
        <v>Qualtrics.SurveyEngine.setEmbeddedData(“a11“,"5");</v>
      </c>
    </row>
    <row r="29" spans="2:10">
      <c r="B29" s="2"/>
      <c r="C29" s="2"/>
      <c r="D29" s="2"/>
      <c r="E29" s="2"/>
      <c r="F29" s="2"/>
      <c r="H29" t="s">
        <v>0</v>
      </c>
      <c r="I29">
        <v>12</v>
      </c>
      <c r="J29" t="str">
        <f t="shared" ca="1" si="8"/>
        <v>Qualtrics.SurveyEngine.setEmbeddedData(“a12“,"13");</v>
      </c>
    </row>
    <row r="30" spans="2:10">
      <c r="B30" s="2"/>
      <c r="C30" s="2"/>
      <c r="D30" s="2"/>
      <c r="E30" s="2"/>
      <c r="F30" s="2"/>
      <c r="H30" t="s">
        <v>0</v>
      </c>
      <c r="I30">
        <v>13</v>
      </c>
      <c r="J30" t="str">
        <f t="shared" ca="1" si="8"/>
        <v>Qualtrics.SurveyEngine.setEmbeddedData(“a13“,"11");</v>
      </c>
    </row>
    <row r="31" spans="2:10">
      <c r="B31" s="2"/>
      <c r="C31" s="2"/>
      <c r="D31" s="2"/>
      <c r="E31" s="2"/>
      <c r="F31" s="2"/>
      <c r="H31" t="s">
        <v>0</v>
      </c>
      <c r="I31">
        <v>14</v>
      </c>
      <c r="J31" t="str">
        <f t="shared" ca="1" si="8"/>
        <v>Qualtrics.SurveyEngine.setEmbeddedData(“a14“,"5");</v>
      </c>
    </row>
    <row r="32" spans="2:10">
      <c r="B32" s="2"/>
      <c r="C32" s="2"/>
      <c r="D32" s="2"/>
      <c r="E32" s="2"/>
      <c r="F32" s="2"/>
      <c r="H32" t="s">
        <v>0</v>
      </c>
      <c r="I32">
        <v>15</v>
      </c>
      <c r="J32" t="str">
        <f t="shared" ca="1" si="8"/>
        <v>Qualtrics.SurveyEngine.setEmbeddedData(“a15“,"13");</v>
      </c>
    </row>
    <row r="33" spans="2:10">
      <c r="B33" s="2"/>
      <c r="C33" s="2"/>
      <c r="D33" s="2"/>
      <c r="E33" s="2"/>
      <c r="F33" s="2"/>
      <c r="H33" t="s">
        <v>1</v>
      </c>
      <c r="I33">
        <v>1</v>
      </c>
      <c r="J33" t="str">
        <f t="shared" ca="1" si="8"/>
        <v>Qualtrics.SurveyEngine.setEmbeddedData(“b1“,"5");</v>
      </c>
    </row>
    <row r="34" spans="2:10">
      <c r="B34" s="2"/>
      <c r="C34" s="2"/>
      <c r="D34" s="2"/>
      <c r="E34" s="2"/>
      <c r="F34" s="2"/>
      <c r="H34" t="s">
        <v>1</v>
      </c>
      <c r="I34">
        <v>2</v>
      </c>
      <c r="J34" t="str">
        <f t="shared" ca="1" si="8"/>
        <v>Qualtrics.SurveyEngine.setEmbeddedData(“b2“,"13");</v>
      </c>
    </row>
    <row r="35" spans="2:10">
      <c r="B35" s="2"/>
      <c r="C35" s="2"/>
      <c r="D35" s="2"/>
      <c r="E35" s="2"/>
      <c r="F35" s="2"/>
      <c r="H35" t="s">
        <v>1</v>
      </c>
      <c r="I35">
        <v>3</v>
      </c>
      <c r="J35" t="str">
        <f t="shared" ca="1" si="8"/>
        <v>Qualtrics.SurveyEngine.setEmbeddedData(“b3“,"10");</v>
      </c>
    </row>
    <row r="36" spans="2:10">
      <c r="B36" s="2"/>
      <c r="C36" s="2"/>
      <c r="D36" s="2"/>
      <c r="E36" s="2"/>
      <c r="F36" s="2"/>
      <c r="H36" t="s">
        <v>1</v>
      </c>
      <c r="I36">
        <v>4</v>
      </c>
      <c r="J36" t="str">
        <f t="shared" ca="1" si="8"/>
        <v>Qualtrics.SurveyEngine.setEmbeddedData(“b4“,"12");</v>
      </c>
    </row>
    <row r="37" spans="2:10">
      <c r="B37" s="2"/>
      <c r="C37" s="2"/>
      <c r="D37" s="2"/>
      <c r="E37" s="2"/>
      <c r="F37" s="2"/>
      <c r="H37" t="s">
        <v>1</v>
      </c>
      <c r="I37">
        <v>5</v>
      </c>
      <c r="J37" t="str">
        <f t="shared" ca="1" si="8"/>
        <v>Qualtrics.SurveyEngine.setEmbeddedData(“b5“,"13");</v>
      </c>
    </row>
    <row r="38" spans="2:10">
      <c r="B38" s="2"/>
      <c r="C38" s="2"/>
      <c r="D38" s="2"/>
      <c r="E38" s="2"/>
      <c r="F38" s="2"/>
      <c r="H38" t="s">
        <v>1</v>
      </c>
      <c r="I38">
        <v>6</v>
      </c>
      <c r="J38" t="str">
        <f t="shared" ca="1" si="8"/>
        <v>Qualtrics.SurveyEngine.setEmbeddedData(“b6“,"13");</v>
      </c>
    </row>
    <row r="39" spans="2:10">
      <c r="B39" s="2"/>
      <c r="C39" s="2"/>
      <c r="D39" s="2"/>
      <c r="E39" s="2"/>
      <c r="F39" s="2"/>
      <c r="H39" t="s">
        <v>1</v>
      </c>
      <c r="I39">
        <v>7</v>
      </c>
      <c r="J39" t="str">
        <f t="shared" ca="1" si="8"/>
        <v>Qualtrics.SurveyEngine.setEmbeddedData(“b7“,"13");</v>
      </c>
    </row>
    <row r="40" spans="2:10">
      <c r="H40" t="s">
        <v>1</v>
      </c>
      <c r="I40">
        <v>8</v>
      </c>
      <c r="J40" t="str">
        <f t="shared" ca="1" si="8"/>
        <v>Qualtrics.SurveyEngine.setEmbeddedData(“b8“,"14");</v>
      </c>
    </row>
    <row r="41" spans="2:10">
      <c r="H41" t="s">
        <v>1</v>
      </c>
      <c r="I41">
        <v>9</v>
      </c>
      <c r="J41" t="str">
        <f t="shared" ca="1" si="8"/>
        <v>Qualtrics.SurveyEngine.setEmbeddedData(“b9“,"14");</v>
      </c>
    </row>
    <row r="42" spans="2:10">
      <c r="H42" t="s">
        <v>1</v>
      </c>
      <c r="I42">
        <v>10</v>
      </c>
      <c r="J42" t="str">
        <f t="shared" ca="1" si="8"/>
        <v>Qualtrics.SurveyEngine.setEmbeddedData(“b10“,"15");</v>
      </c>
    </row>
    <row r="43" spans="2:10">
      <c r="H43" t="s">
        <v>1</v>
      </c>
      <c r="I43">
        <v>11</v>
      </c>
      <c r="J43" t="str">
        <f t="shared" ca="1" si="8"/>
        <v>Qualtrics.SurveyEngine.setEmbeddedData(“b11“,"15");</v>
      </c>
    </row>
    <row r="44" spans="2:10">
      <c r="H44" t="s">
        <v>1</v>
      </c>
      <c r="I44">
        <v>12</v>
      </c>
      <c r="J44" t="str">
        <f t="shared" ca="1" si="8"/>
        <v>Qualtrics.SurveyEngine.setEmbeddedData(“b12“,"7");</v>
      </c>
    </row>
    <row r="45" spans="2:10">
      <c r="H45" t="s">
        <v>1</v>
      </c>
      <c r="I45">
        <v>13</v>
      </c>
      <c r="J45" t="str">
        <f t="shared" ca="1" si="8"/>
        <v>Qualtrics.SurveyEngine.setEmbeddedData(“b13“,"9");</v>
      </c>
    </row>
    <row r="46" spans="2:10">
      <c r="H46" t="s">
        <v>1</v>
      </c>
      <c r="I46">
        <v>14</v>
      </c>
      <c r="J46" t="str">
        <f t="shared" ca="1" si="8"/>
        <v>Qualtrics.SurveyEngine.setEmbeddedData(“b14“,"15");</v>
      </c>
    </row>
    <row r="47" spans="2:10">
      <c r="H47" t="s">
        <v>1</v>
      </c>
      <c r="I47">
        <v>15</v>
      </c>
      <c r="J47" t="str">
        <f t="shared" ca="1" si="8"/>
        <v>Qualtrics.SurveyEngine.setEmbeddedData(“b15“,"7");</v>
      </c>
    </row>
    <row r="48" spans="2:10">
      <c r="H48" t="s">
        <v>2</v>
      </c>
      <c r="I48">
        <v>1</v>
      </c>
      <c r="J48" t="str">
        <f t="shared" ca="1" si="8"/>
        <v>Qualtrics.SurveyEngine.setEmbeddedData(“c1“,"1");</v>
      </c>
    </row>
    <row r="49" spans="8:10">
      <c r="H49" t="s">
        <v>2</v>
      </c>
      <c r="I49">
        <v>2</v>
      </c>
      <c r="J49" t="str">
        <f t="shared" ca="1" si="8"/>
        <v>Qualtrics.SurveyEngine.setEmbeddedData(“c2“,"0.413908410755789");</v>
      </c>
    </row>
    <row r="50" spans="8:10">
      <c r="H50" t="s">
        <v>2</v>
      </c>
      <c r="I50">
        <v>3</v>
      </c>
      <c r="J50" t="str">
        <f t="shared" ref="J50:J81" ca="1" si="9">OFFSET($H$1,MATCH($I50,$H$2:$H$16,0),MATCH($H50,$I$1:$M$1,0))</f>
        <v>Qualtrics.SurveyEngine.setEmbeddedData(“c3“,"0.639958595629082");</v>
      </c>
    </row>
    <row r="51" spans="8:10">
      <c r="H51" t="s">
        <v>2</v>
      </c>
      <c r="I51">
        <v>4</v>
      </c>
      <c r="J51" t="str">
        <f t="shared" ca="1" si="9"/>
        <v>Qualtrics.SurveyEngine.setEmbeddedData(“c4“,"0.215705673947037");</v>
      </c>
    </row>
    <row r="52" spans="8:10">
      <c r="H52" t="s">
        <v>2</v>
      </c>
      <c r="I52">
        <v>5</v>
      </c>
      <c r="J52" t="str">
        <f t="shared" ca="1" si="9"/>
        <v>Qualtrics.SurveyEngine.setEmbeddedData(“c5“,"0.175847892898476");</v>
      </c>
    </row>
    <row r="53" spans="8:10">
      <c r="H53" t="s">
        <v>2</v>
      </c>
      <c r="I53">
        <v>6</v>
      </c>
      <c r="J53" t="str">
        <f t="shared" ca="1" si="9"/>
        <v>Qualtrics.SurveyEngine.setEmbeddedData(“c6“,"0.202189610393285");</v>
      </c>
    </row>
    <row r="54" spans="8:10">
      <c r="H54" t="s">
        <v>2</v>
      </c>
      <c r="I54">
        <v>7</v>
      </c>
      <c r="J54" t="str">
        <f t="shared" ca="1" si="9"/>
        <v>Qualtrics.SurveyEngine.setEmbeddedData(“c7“,"0.607124187013655");</v>
      </c>
    </row>
    <row r="55" spans="8:10">
      <c r="H55" t="s">
        <v>2</v>
      </c>
      <c r="I55">
        <v>8</v>
      </c>
      <c r="J55" t="str">
        <f t="shared" ca="1" si="9"/>
        <v>Qualtrics.SurveyEngine.setEmbeddedData(“c8“,"0.633776136852849");</v>
      </c>
    </row>
    <row r="56" spans="8:10">
      <c r="H56" t="s">
        <v>2</v>
      </c>
      <c r="I56">
        <v>9</v>
      </c>
      <c r="J56" t="str">
        <f t="shared" ca="1" si="9"/>
        <v>Qualtrics.SurveyEngine.setEmbeddedData(“c9“,"0.0184857516939453");</v>
      </c>
    </row>
    <row r="57" spans="8:10">
      <c r="H57" t="s">
        <v>2</v>
      </c>
      <c r="I57">
        <v>10</v>
      </c>
      <c r="J57" t="str">
        <f t="shared" ca="1" si="9"/>
        <v>Qualtrics.SurveyEngine.setEmbeddedData(“c10“,"0.00788844452523569");</v>
      </c>
    </row>
    <row r="58" spans="8:10">
      <c r="H58" t="s">
        <v>2</v>
      </c>
      <c r="I58">
        <v>11</v>
      </c>
      <c r="J58" t="str">
        <f t="shared" ca="1" si="9"/>
        <v>Qualtrics.SurveyEngine.setEmbeddedData(“c11“,"0.444889565750755");</v>
      </c>
    </row>
    <row r="59" spans="8:10">
      <c r="H59" t="s">
        <v>2</v>
      </c>
      <c r="I59">
        <v>12</v>
      </c>
      <c r="J59" t="str">
        <f t="shared" ca="1" si="9"/>
        <v>Qualtrics.SurveyEngine.setEmbeddedData(“c12“,"0.488325083050173");</v>
      </c>
    </row>
    <row r="60" spans="8:10">
      <c r="H60" t="s">
        <v>2</v>
      </c>
      <c r="I60">
        <v>13</v>
      </c>
      <c r="J60" t="str">
        <f t="shared" ca="1" si="9"/>
        <v>Qualtrics.SurveyEngine.setEmbeddedData(“c13“,"0.92687999816645");</v>
      </c>
    </row>
    <row r="61" spans="8:10">
      <c r="H61" t="s">
        <v>2</v>
      </c>
      <c r="I61">
        <v>14</v>
      </c>
      <c r="J61" t="str">
        <f t="shared" ca="1" si="9"/>
        <v>Qualtrics.SurveyEngine.setEmbeddedData(“c14“,"0.930566558345889");</v>
      </c>
    </row>
    <row r="62" spans="8:10">
      <c r="H62" t="s">
        <v>2</v>
      </c>
      <c r="I62">
        <v>15</v>
      </c>
      <c r="J62" t="str">
        <f t="shared" ca="1" si="9"/>
        <v>Qualtrics.SurveyEngine.setEmbeddedData(“c15“,"0.736526644553458");</v>
      </c>
    </row>
    <row r="63" spans="8:10">
      <c r="H63" t="s">
        <v>3</v>
      </c>
      <c r="I63">
        <v>1</v>
      </c>
      <c r="J63" t="str">
        <f t="shared" ca="1" si="9"/>
        <v>Qualtrics.SurveyEngine.setEmbeddedData(“d1“,"0.554284208087769");</v>
      </c>
    </row>
    <row r="64" spans="8:10">
      <c r="H64" t="s">
        <v>3</v>
      </c>
      <c r="I64">
        <v>2</v>
      </c>
      <c r="J64" t="str">
        <f t="shared" ca="1" si="9"/>
        <v>Qualtrics.SurveyEngine.setEmbeddedData(“d2“,"0.827706834042941");</v>
      </c>
    </row>
    <row r="65" spans="8:10">
      <c r="H65" t="s">
        <v>3</v>
      </c>
      <c r="I65">
        <v>3</v>
      </c>
      <c r="J65" t="str">
        <f t="shared" ca="1" si="9"/>
        <v>Qualtrics.SurveyEngine.setEmbeddedData(“d3“,"0.735888149914143");</v>
      </c>
    </row>
    <row r="66" spans="8:10">
      <c r="H66" t="s">
        <v>3</v>
      </c>
      <c r="I66">
        <v>4</v>
      </c>
      <c r="J66" t="str">
        <f t="shared" ca="1" si="9"/>
        <v>Qualtrics.SurveyEngine.setEmbeddedData(“d4“,"0.855714917185071");</v>
      </c>
    </row>
    <row r="67" spans="8:10">
      <c r="H67" t="s">
        <v>3</v>
      </c>
      <c r="I67">
        <v>5</v>
      </c>
      <c r="J67" t="str">
        <f t="shared" ca="1" si="9"/>
        <v>Qualtrics.SurveyEngine.setEmbeddedData(“d5“,"0.0186749845340719");</v>
      </c>
    </row>
    <row r="68" spans="8:10">
      <c r="H68" t="s">
        <v>3</v>
      </c>
      <c r="I68">
        <v>6</v>
      </c>
      <c r="J68" t="str">
        <f t="shared" ca="1" si="9"/>
        <v>Qualtrics.SurveyEngine.setEmbeddedData(“d6“,"0.69999933361748");</v>
      </c>
    </row>
    <row r="69" spans="8:10">
      <c r="H69" t="s">
        <v>3</v>
      </c>
      <c r="I69">
        <v>7</v>
      </c>
      <c r="J69" t="str">
        <f t="shared" ca="1" si="9"/>
        <v>Qualtrics.SurveyEngine.setEmbeddedData(“d7“,"0.465559261176585");</v>
      </c>
    </row>
    <row r="70" spans="8:10">
      <c r="H70" t="s">
        <v>3</v>
      </c>
      <c r="I70">
        <v>8</v>
      </c>
      <c r="J70" t="str">
        <f t="shared" ca="1" si="9"/>
        <v>Qualtrics.SurveyEngine.setEmbeddedData(“d8“,"0.199412756200172");</v>
      </c>
    </row>
    <row r="71" spans="8:10">
      <c r="H71" t="s">
        <v>3</v>
      </c>
      <c r="I71">
        <v>9</v>
      </c>
      <c r="J71" t="str">
        <f t="shared" ca="1" si="9"/>
        <v>Qualtrics.SurveyEngine.setEmbeddedData(“d9“,"0.865932924831236");</v>
      </c>
    </row>
    <row r="72" spans="8:10">
      <c r="H72" t="s">
        <v>3</v>
      </c>
      <c r="I72">
        <v>10</v>
      </c>
      <c r="J72" t="str">
        <f t="shared" ca="1" si="9"/>
        <v>Qualtrics.SurveyEngine.setEmbeddedData(“d10“,"0.32560585683727");</v>
      </c>
    </row>
    <row r="73" spans="8:10">
      <c r="H73" t="s">
        <v>3</v>
      </c>
      <c r="I73">
        <v>11</v>
      </c>
      <c r="J73" t="str">
        <f t="shared" ca="1" si="9"/>
        <v>Qualtrics.SurveyEngine.setEmbeddedData(“d11“,"0.321772407095795");</v>
      </c>
    </row>
    <row r="74" spans="8:10">
      <c r="H74" t="s">
        <v>3</v>
      </c>
      <c r="I74">
        <v>12</v>
      </c>
      <c r="J74" t="str">
        <f t="shared" ca="1" si="9"/>
        <v>Qualtrics.SurveyEngine.setEmbeddedData(“d12“,"0.508103437571633");</v>
      </c>
    </row>
    <row r="75" spans="8:10">
      <c r="H75" t="s">
        <v>3</v>
      </c>
      <c r="I75">
        <v>13</v>
      </c>
      <c r="J75" t="str">
        <f t="shared" ca="1" si="9"/>
        <v>Qualtrics.SurveyEngine.setEmbeddedData(“d13“,"0.115997858500934");</v>
      </c>
    </row>
    <row r="76" spans="8:10">
      <c r="H76" t="s">
        <v>3</v>
      </c>
      <c r="I76">
        <v>14</v>
      </c>
      <c r="J76" t="str">
        <f t="shared" ca="1" si="9"/>
        <v>Qualtrics.SurveyEngine.setEmbeddedData(“d14“,"0.437185203561466");</v>
      </c>
    </row>
    <row r="77" spans="8:10">
      <c r="H77" t="s">
        <v>3</v>
      </c>
      <c r="I77">
        <v>15</v>
      </c>
      <c r="J77" t="str">
        <f t="shared" ca="1" si="9"/>
        <v>Qualtrics.SurveyEngine.setEmbeddedData(“d15“,"0.895782662188298");</v>
      </c>
    </row>
    <row r="78" spans="8:10">
      <c r="H78" t="s">
        <v>4</v>
      </c>
      <c r="I78">
        <v>1</v>
      </c>
      <c r="J78" t="str">
        <f t="shared" ca="1" si="9"/>
        <v>Qualtrics.SurveyEngine.setEmbeddedData(“e1“,"0.951041806231672");</v>
      </c>
    </row>
    <row r="79" spans="8:10">
      <c r="H79" t="s">
        <v>4</v>
      </c>
      <c r="I79">
        <v>2</v>
      </c>
      <c r="J79" t="str">
        <f t="shared" ca="1" si="9"/>
        <v>Qualtrics.SurveyEngine.setEmbeddedData(“e2“,"0.737673707656185");</v>
      </c>
    </row>
    <row r="80" spans="8:10">
      <c r="H80" t="s">
        <v>4</v>
      </c>
      <c r="I80">
        <v>3</v>
      </c>
      <c r="J80" t="str">
        <f t="shared" ca="1" si="9"/>
        <v>Qualtrics.SurveyEngine.setEmbeddedData(“e3“,"0.217542544003939");</v>
      </c>
    </row>
    <row r="81" spans="8:10">
      <c r="H81" t="s">
        <v>4</v>
      </c>
      <c r="I81">
        <v>4</v>
      </c>
      <c r="J81" t="str">
        <f t="shared" ca="1" si="9"/>
        <v>Qualtrics.SurveyEngine.setEmbeddedData(“e4“,"0.475141292142882");</v>
      </c>
    </row>
    <row r="82" spans="8:10">
      <c r="H82" t="s">
        <v>4</v>
      </c>
      <c r="I82">
        <v>5</v>
      </c>
      <c r="J82" t="str">
        <f t="shared" ref="J82:J92" ca="1" si="10">OFFSET($H$1,MATCH($I82,$H$2:$H$16,0),MATCH($H82,$I$1:$M$1,0))</f>
        <v>Qualtrics.SurveyEngine.setEmbeddedData(“e5“,"0.0636788110223578");</v>
      </c>
    </row>
    <row r="83" spans="8:10">
      <c r="H83" t="s">
        <v>4</v>
      </c>
      <c r="I83">
        <v>6</v>
      </c>
      <c r="J83" t="str">
        <f t="shared" ca="1" si="10"/>
        <v>Qualtrics.SurveyEngine.setEmbeddedData(“e6“,"0.658575897102871");</v>
      </c>
    </row>
    <row r="84" spans="8:10">
      <c r="H84" t="s">
        <v>4</v>
      </c>
      <c r="I84">
        <v>7</v>
      </c>
      <c r="J84" t="str">
        <f t="shared" ca="1" si="10"/>
        <v>Qualtrics.SurveyEngine.setEmbeddedData(“e7“,"0.906195598395878");</v>
      </c>
    </row>
    <row r="85" spans="8:10">
      <c r="H85" t="s">
        <v>4</v>
      </c>
      <c r="I85">
        <v>8</v>
      </c>
      <c r="J85" t="str">
        <f t="shared" ca="1" si="10"/>
        <v>Qualtrics.SurveyEngine.setEmbeddedData(“e8“,"0.737815598024639");</v>
      </c>
    </row>
    <row r="86" spans="8:10">
      <c r="H86" t="s">
        <v>4</v>
      </c>
      <c r="I86">
        <v>9</v>
      </c>
      <c r="J86" t="str">
        <f t="shared" ca="1" si="10"/>
        <v>Qualtrics.SurveyEngine.setEmbeddedData(“e9“,"0.912140813567608");</v>
      </c>
    </row>
    <row r="87" spans="8:10">
      <c r="H87" t="s">
        <v>4</v>
      </c>
      <c r="I87">
        <v>10</v>
      </c>
      <c r="J87" t="str">
        <f t="shared" ca="1" si="10"/>
        <v>Qualtrics.SurveyEngine.setEmbeddedData(“e10“,"0.393958423555903");</v>
      </c>
    </row>
    <row r="88" spans="8:10">
      <c r="H88" t="s">
        <v>4</v>
      </c>
      <c r="I88">
        <v>11</v>
      </c>
      <c r="J88" t="str">
        <f t="shared" ca="1" si="10"/>
        <v>Qualtrics.SurveyEngine.setEmbeddedData(“e11“,"0.00231796950257843");</v>
      </c>
    </row>
    <row r="89" spans="8:10">
      <c r="H89" t="s">
        <v>4</v>
      </c>
      <c r="I89">
        <v>12</v>
      </c>
      <c r="J89" t="str">
        <f t="shared" ca="1" si="10"/>
        <v>Qualtrics.SurveyEngine.setEmbeddedData(“e12“,"0.0369297654461744");</v>
      </c>
    </row>
    <row r="90" spans="8:10">
      <c r="H90" t="s">
        <v>4</v>
      </c>
      <c r="I90">
        <v>13</v>
      </c>
      <c r="J90" t="str">
        <f t="shared" ca="1" si="10"/>
        <v>Qualtrics.SurveyEngine.setEmbeddedData(“e13“,"0.457391063647301");</v>
      </c>
    </row>
    <row r="91" spans="8:10">
      <c r="H91" t="s">
        <v>4</v>
      </c>
      <c r="I91">
        <v>14</v>
      </c>
      <c r="J91" t="str">
        <f t="shared" ca="1" si="10"/>
        <v>Qualtrics.SurveyEngine.setEmbeddedData(“e14“,"0.602218629468495");</v>
      </c>
    </row>
    <row r="92" spans="8:10">
      <c r="H92" t="s">
        <v>4</v>
      </c>
      <c r="I92">
        <v>15</v>
      </c>
      <c r="J92" t="str">
        <f t="shared" ca="1" si="10"/>
        <v>Qualtrics.SurveyEngine.setEmbeddedData(“e15“,"0.0802761143054413");</v>
      </c>
    </row>
  </sheetData>
  <pageMargins left="0" right="0" top="0.39370000000000005" bottom="0.39370000000000005" header="0" footer="0"/>
  <pageSetup paperSize="0" fitToWidth="0" fitToHeight="0" orientation="portrait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46"/>
  <sheetViews>
    <sheetView tabSelected="1" topLeftCell="A107" workbookViewId="0">
      <selection activeCell="L27" sqref="L27:L146"/>
    </sheetView>
  </sheetViews>
  <sheetFormatPr defaultRowHeight="14"/>
  <cols>
    <col min="1" max="1" width="3.25" customWidth="1"/>
    <col min="2" max="2" width="36.58203125" bestFit="1" customWidth="1"/>
    <col min="3" max="3" width="10.75" bestFit="1" customWidth="1"/>
    <col min="4" max="4" width="7.9140625" bestFit="1" customWidth="1"/>
    <col min="5" max="5" width="8.58203125" bestFit="1" customWidth="1"/>
    <col min="6" max="6" width="9" bestFit="1" customWidth="1"/>
    <col min="7" max="7" width="8.6640625" bestFit="1" customWidth="1"/>
    <col min="8" max="8" width="5.58203125" customWidth="1"/>
    <col min="9" max="9" width="10.6640625" customWidth="1"/>
    <col min="10" max="10" width="3.25" customWidth="1"/>
    <col min="11" max="11" width="61" bestFit="1" customWidth="1"/>
    <col min="12" max="12" width="62.08203125" bestFit="1" customWidth="1"/>
    <col min="13" max="13" width="62" bestFit="1" customWidth="1"/>
    <col min="14" max="14" width="60" bestFit="1" customWidth="1"/>
    <col min="15" max="15" width="44.33203125" bestFit="1" customWidth="1"/>
    <col min="16" max="16" width="42.9140625" bestFit="1" customWidth="1"/>
  </cols>
  <sheetData>
    <row r="1" spans="1:16"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16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16</v>
      </c>
      <c r="K2" t="str">
        <f>B2</f>
        <v>a</v>
      </c>
      <c r="L2" t="str">
        <f>C2</f>
        <v>b</v>
      </c>
      <c r="M2" t="str">
        <f>D2</f>
        <v>c</v>
      </c>
      <c r="N2" t="str">
        <f>E2</f>
        <v>d</v>
      </c>
      <c r="O2" t="str">
        <f>F2</f>
        <v>e</v>
      </c>
      <c r="P2" t="s">
        <v>16</v>
      </c>
    </row>
    <row r="3" spans="1:16">
      <c r="A3">
        <v>1</v>
      </c>
      <c r="B3" s="1">
        <v>7</v>
      </c>
      <c r="C3" s="1">
        <v>13</v>
      </c>
      <c r="D3" s="1">
        <v>16</v>
      </c>
      <c r="E3" s="1">
        <v>4</v>
      </c>
      <c r="F3" s="1">
        <v>1</v>
      </c>
      <c r="G3" s="1">
        <v>1</v>
      </c>
      <c r="H3" s="1"/>
      <c r="J3">
        <f t="shared" ref="J3:J22" si="0">A3</f>
        <v>1</v>
      </c>
      <c r="K3" t="str">
        <f>$B$27&amp;B$2&amp;$A3&amp;$B$28&amp;B3&amp;$B$29</f>
        <v>Qualtrics.SurveyEngine.setEmbeddedData("a1","7");</v>
      </c>
      <c r="L3" t="str">
        <f t="shared" ref="L3:L22" si="1">$B$27&amp;C$2&amp;$A3&amp;$B$28&amp;C3&amp;$B$29</f>
        <v>Qualtrics.SurveyEngine.setEmbeddedData("b1","13");</v>
      </c>
      <c r="M3" t="str">
        <f t="shared" ref="M3:M22" si="2">$B$27&amp;D$2&amp;$A3&amp;$B$28&amp;D3&amp;$B$29</f>
        <v>Qualtrics.SurveyEngine.setEmbeddedData("c1","16");</v>
      </c>
      <c r="N3" t="str">
        <f t="shared" ref="N3:N22" si="3">$B$27&amp;E$2&amp;$A3&amp;$B$28&amp;E3&amp;$B$29</f>
        <v>Qualtrics.SurveyEngine.setEmbeddedData("d1","4");</v>
      </c>
      <c r="O3" t="str">
        <f t="shared" ref="O3:O22" si="4">$B$27&amp;F$2&amp;$A3&amp;$B$28&amp;F3&amp;$B$29</f>
        <v>Qualtrics.SurveyEngine.setEmbeddedData("e1","1");</v>
      </c>
      <c r="P3" t="str">
        <f>$B$27&amp;G$2&amp;$A3&amp;$B$28&amp;G3&amp;$B$29</f>
        <v>Qualtrics.SurveyEngine.setEmbeddedData("f1","1");</v>
      </c>
    </row>
    <row r="4" spans="1:16">
      <c r="A4">
        <v>2</v>
      </c>
      <c r="B4" s="1">
        <v>5</v>
      </c>
      <c r="C4" s="1">
        <v>15</v>
      </c>
      <c r="D4" s="1">
        <v>13</v>
      </c>
      <c r="E4" s="1">
        <v>7</v>
      </c>
      <c r="F4" s="1">
        <v>1</v>
      </c>
      <c r="G4" s="1">
        <v>0</v>
      </c>
      <c r="H4" s="1"/>
      <c r="J4">
        <f t="shared" si="0"/>
        <v>2</v>
      </c>
      <c r="K4" t="str">
        <f t="shared" ref="K4:K22" si="5">$B$27&amp;B$2&amp;$A4&amp;$B$28&amp;B4&amp;$B$29</f>
        <v>Qualtrics.SurveyEngine.setEmbeddedData("a2","5");</v>
      </c>
      <c r="L4" t="str">
        <f t="shared" si="1"/>
        <v>Qualtrics.SurveyEngine.setEmbeddedData("b2","15");</v>
      </c>
      <c r="M4" t="str">
        <f t="shared" si="2"/>
        <v>Qualtrics.SurveyEngine.setEmbeddedData("c2","13");</v>
      </c>
      <c r="N4" t="str">
        <f t="shared" si="3"/>
        <v>Qualtrics.SurveyEngine.setEmbeddedData("d2","7");</v>
      </c>
      <c r="O4" t="str">
        <f t="shared" si="4"/>
        <v>Qualtrics.SurveyEngine.setEmbeddedData("e2","1");</v>
      </c>
      <c r="P4" t="str">
        <f t="shared" ref="P4:P22" si="6">$B$27&amp;G$2&amp;$A4&amp;$B$28&amp;G4&amp;$B$29</f>
        <v>Qualtrics.SurveyEngine.setEmbeddedData("f2","0");</v>
      </c>
    </row>
    <row r="5" spans="1:16">
      <c r="A5">
        <v>3</v>
      </c>
      <c r="B5" s="1">
        <v>11</v>
      </c>
      <c r="C5" s="1">
        <v>9</v>
      </c>
      <c r="D5" s="1">
        <v>15</v>
      </c>
      <c r="E5" s="1">
        <v>5</v>
      </c>
      <c r="F5" s="1">
        <v>1</v>
      </c>
      <c r="G5" s="1">
        <v>1</v>
      </c>
      <c r="H5" s="1"/>
      <c r="J5">
        <f t="shared" si="0"/>
        <v>3</v>
      </c>
      <c r="K5" t="str">
        <f t="shared" si="5"/>
        <v>Qualtrics.SurveyEngine.setEmbeddedData("a3","11");</v>
      </c>
      <c r="L5" t="str">
        <f t="shared" si="1"/>
        <v>Qualtrics.SurveyEngine.setEmbeddedData("b3","9");</v>
      </c>
      <c r="M5" t="str">
        <f t="shared" si="2"/>
        <v>Qualtrics.SurveyEngine.setEmbeddedData("c3","15");</v>
      </c>
      <c r="N5" t="str">
        <f t="shared" si="3"/>
        <v>Qualtrics.SurveyEngine.setEmbeddedData("d3","5");</v>
      </c>
      <c r="O5" t="str">
        <f t="shared" si="4"/>
        <v>Qualtrics.SurveyEngine.setEmbeddedData("e3","1");</v>
      </c>
      <c r="P5" t="str">
        <f t="shared" si="6"/>
        <v>Qualtrics.SurveyEngine.setEmbeddedData("f3","1");</v>
      </c>
    </row>
    <row r="6" spans="1:16">
      <c r="A6">
        <v>4</v>
      </c>
      <c r="B6" s="1">
        <v>9</v>
      </c>
      <c r="C6" s="1">
        <v>11</v>
      </c>
      <c r="D6" s="1">
        <v>7</v>
      </c>
      <c r="E6" s="1">
        <v>13</v>
      </c>
      <c r="F6" s="1">
        <v>0</v>
      </c>
      <c r="G6" s="1">
        <v>1</v>
      </c>
      <c r="H6" s="1"/>
      <c r="J6">
        <f t="shared" si="0"/>
        <v>4</v>
      </c>
      <c r="K6" t="str">
        <f t="shared" si="5"/>
        <v>Qualtrics.SurveyEngine.setEmbeddedData("a4","9");</v>
      </c>
      <c r="L6" t="str">
        <f t="shared" si="1"/>
        <v>Qualtrics.SurveyEngine.setEmbeddedData("b4","11");</v>
      </c>
      <c r="M6" t="str">
        <f t="shared" si="2"/>
        <v>Qualtrics.SurveyEngine.setEmbeddedData("c4","7");</v>
      </c>
      <c r="N6" t="str">
        <f t="shared" si="3"/>
        <v>Qualtrics.SurveyEngine.setEmbeddedData("d4","13");</v>
      </c>
      <c r="O6" t="str">
        <f t="shared" si="4"/>
        <v>Qualtrics.SurveyEngine.setEmbeddedData("e4","0");</v>
      </c>
      <c r="P6" t="str">
        <f t="shared" si="6"/>
        <v>Qualtrics.SurveyEngine.setEmbeddedData("f4","1");</v>
      </c>
    </row>
    <row r="7" spans="1:16">
      <c r="A7">
        <v>5</v>
      </c>
      <c r="B7" s="1">
        <v>8</v>
      </c>
      <c r="C7" s="1">
        <v>12</v>
      </c>
      <c r="D7" s="1">
        <v>2</v>
      </c>
      <c r="E7" s="1">
        <v>18</v>
      </c>
      <c r="F7" s="1">
        <v>1</v>
      </c>
      <c r="G7" s="1">
        <v>0</v>
      </c>
      <c r="H7" s="1"/>
      <c r="J7">
        <f t="shared" si="0"/>
        <v>5</v>
      </c>
      <c r="K7" t="str">
        <f t="shared" si="5"/>
        <v>Qualtrics.SurveyEngine.setEmbeddedData("a5","8");</v>
      </c>
      <c r="L7" t="str">
        <f t="shared" si="1"/>
        <v>Qualtrics.SurveyEngine.setEmbeddedData("b5","12");</v>
      </c>
      <c r="M7" t="str">
        <f t="shared" si="2"/>
        <v>Qualtrics.SurveyEngine.setEmbeddedData("c5","2");</v>
      </c>
      <c r="N7" t="str">
        <f t="shared" si="3"/>
        <v>Qualtrics.SurveyEngine.setEmbeddedData("d5","18");</v>
      </c>
      <c r="O7" t="str">
        <f t="shared" si="4"/>
        <v>Qualtrics.SurveyEngine.setEmbeddedData("e5","1");</v>
      </c>
      <c r="P7" t="str">
        <f t="shared" si="6"/>
        <v>Qualtrics.SurveyEngine.setEmbeddedData("f5","0");</v>
      </c>
    </row>
    <row r="8" spans="1:16">
      <c r="A8">
        <v>6</v>
      </c>
      <c r="B8" s="1">
        <v>9</v>
      </c>
      <c r="C8" s="1">
        <v>11</v>
      </c>
      <c r="D8" s="1">
        <v>3</v>
      </c>
      <c r="E8" s="1">
        <v>17</v>
      </c>
      <c r="F8" s="1">
        <v>0</v>
      </c>
      <c r="G8" s="1">
        <v>1</v>
      </c>
      <c r="H8" s="1"/>
      <c r="J8">
        <f t="shared" si="0"/>
        <v>6</v>
      </c>
      <c r="K8" t="str">
        <f t="shared" si="5"/>
        <v>Qualtrics.SurveyEngine.setEmbeddedData("a6","9");</v>
      </c>
      <c r="L8" t="str">
        <f t="shared" si="1"/>
        <v>Qualtrics.SurveyEngine.setEmbeddedData("b6","11");</v>
      </c>
      <c r="M8" t="str">
        <f t="shared" si="2"/>
        <v>Qualtrics.SurveyEngine.setEmbeddedData("c6","3");</v>
      </c>
      <c r="N8" t="str">
        <f t="shared" si="3"/>
        <v>Qualtrics.SurveyEngine.setEmbeddedData("d6","17");</v>
      </c>
      <c r="O8" t="str">
        <f t="shared" si="4"/>
        <v>Qualtrics.SurveyEngine.setEmbeddedData("e6","0");</v>
      </c>
      <c r="P8" t="str">
        <f t="shared" si="6"/>
        <v>Qualtrics.SurveyEngine.setEmbeddedData("f6","1");</v>
      </c>
    </row>
    <row r="9" spans="1:16">
      <c r="A9">
        <v>7</v>
      </c>
      <c r="B9" s="1">
        <v>4</v>
      </c>
      <c r="C9" s="1">
        <v>16</v>
      </c>
      <c r="D9" s="1">
        <v>14</v>
      </c>
      <c r="E9" s="1">
        <v>6</v>
      </c>
      <c r="F9" s="1">
        <v>0</v>
      </c>
      <c r="G9" s="1">
        <v>1</v>
      </c>
      <c r="H9" s="1"/>
      <c r="J9">
        <f t="shared" si="0"/>
        <v>7</v>
      </c>
      <c r="K9" t="str">
        <f t="shared" si="5"/>
        <v>Qualtrics.SurveyEngine.setEmbeddedData("a7","4");</v>
      </c>
      <c r="L9" t="str">
        <f t="shared" si="1"/>
        <v>Qualtrics.SurveyEngine.setEmbeddedData("b7","16");</v>
      </c>
      <c r="M9" t="str">
        <f t="shared" si="2"/>
        <v>Qualtrics.SurveyEngine.setEmbeddedData("c7","14");</v>
      </c>
      <c r="N9" t="str">
        <f t="shared" si="3"/>
        <v>Qualtrics.SurveyEngine.setEmbeddedData("d7","6");</v>
      </c>
      <c r="O9" t="str">
        <f t="shared" si="4"/>
        <v>Qualtrics.SurveyEngine.setEmbeddedData("e7","0");</v>
      </c>
      <c r="P9" t="str">
        <f t="shared" si="6"/>
        <v>Qualtrics.SurveyEngine.setEmbeddedData("f7","1");</v>
      </c>
    </row>
    <row r="10" spans="1:16">
      <c r="A10">
        <v>8</v>
      </c>
      <c r="B10" s="1">
        <v>15</v>
      </c>
      <c r="C10" s="1">
        <v>5</v>
      </c>
      <c r="D10" s="1">
        <v>7</v>
      </c>
      <c r="E10" s="1">
        <v>13</v>
      </c>
      <c r="F10" s="1">
        <v>0</v>
      </c>
      <c r="G10" s="1">
        <v>0</v>
      </c>
      <c r="H10" s="1"/>
      <c r="J10">
        <f t="shared" si="0"/>
        <v>8</v>
      </c>
      <c r="K10" t="str">
        <f t="shared" si="5"/>
        <v>Qualtrics.SurveyEngine.setEmbeddedData("a8","15");</v>
      </c>
      <c r="L10" t="str">
        <f t="shared" si="1"/>
        <v>Qualtrics.SurveyEngine.setEmbeddedData("b8","5");</v>
      </c>
      <c r="M10" t="str">
        <f t="shared" si="2"/>
        <v>Qualtrics.SurveyEngine.setEmbeddedData("c8","7");</v>
      </c>
      <c r="N10" t="str">
        <f t="shared" si="3"/>
        <v>Qualtrics.SurveyEngine.setEmbeddedData("d8","13");</v>
      </c>
      <c r="O10" t="str">
        <f t="shared" si="4"/>
        <v>Qualtrics.SurveyEngine.setEmbeddedData("e8","0");</v>
      </c>
      <c r="P10" t="str">
        <f t="shared" si="6"/>
        <v>Qualtrics.SurveyEngine.setEmbeddedData("f8","0");</v>
      </c>
    </row>
    <row r="11" spans="1:16">
      <c r="A11">
        <v>9</v>
      </c>
      <c r="B11" s="1">
        <v>3</v>
      </c>
      <c r="C11" s="1">
        <v>17</v>
      </c>
      <c r="D11" s="1">
        <v>6</v>
      </c>
      <c r="E11" s="1">
        <v>14</v>
      </c>
      <c r="F11" s="1">
        <v>0</v>
      </c>
      <c r="G11" s="1">
        <v>1</v>
      </c>
      <c r="H11" s="1"/>
      <c r="J11">
        <f t="shared" si="0"/>
        <v>9</v>
      </c>
      <c r="K11" t="str">
        <f t="shared" si="5"/>
        <v>Qualtrics.SurveyEngine.setEmbeddedData("a9","3");</v>
      </c>
      <c r="L11" t="str">
        <f t="shared" si="1"/>
        <v>Qualtrics.SurveyEngine.setEmbeddedData("b9","17");</v>
      </c>
      <c r="M11" t="str">
        <f t="shared" si="2"/>
        <v>Qualtrics.SurveyEngine.setEmbeddedData("c9","6");</v>
      </c>
      <c r="N11" t="str">
        <f t="shared" si="3"/>
        <v>Qualtrics.SurveyEngine.setEmbeddedData("d9","14");</v>
      </c>
      <c r="O11" t="str">
        <f t="shared" si="4"/>
        <v>Qualtrics.SurveyEngine.setEmbeddedData("e9","0");</v>
      </c>
      <c r="P11" t="str">
        <f t="shared" si="6"/>
        <v>Qualtrics.SurveyEngine.setEmbeddedData("f9","1");</v>
      </c>
    </row>
    <row r="12" spans="1:16">
      <c r="A12">
        <v>10</v>
      </c>
      <c r="B12" s="1">
        <v>8</v>
      </c>
      <c r="C12" s="1">
        <v>12</v>
      </c>
      <c r="D12" s="1">
        <v>8</v>
      </c>
      <c r="E12" s="1">
        <v>12</v>
      </c>
      <c r="F12" s="1">
        <v>0</v>
      </c>
      <c r="G12" s="1">
        <v>1</v>
      </c>
      <c r="H12" s="1"/>
      <c r="J12">
        <f t="shared" si="0"/>
        <v>10</v>
      </c>
      <c r="K12" t="str">
        <f t="shared" si="5"/>
        <v>Qualtrics.SurveyEngine.setEmbeddedData("a10","8");</v>
      </c>
      <c r="L12" t="str">
        <f t="shared" si="1"/>
        <v>Qualtrics.SurveyEngine.setEmbeddedData("b10","12");</v>
      </c>
      <c r="M12" t="str">
        <f t="shared" si="2"/>
        <v>Qualtrics.SurveyEngine.setEmbeddedData("c10","8");</v>
      </c>
      <c r="N12" t="str">
        <f t="shared" si="3"/>
        <v>Qualtrics.SurveyEngine.setEmbeddedData("d10","12");</v>
      </c>
      <c r="O12" t="str">
        <f t="shared" si="4"/>
        <v>Qualtrics.SurveyEngine.setEmbeddedData("e10","0");</v>
      </c>
      <c r="P12" t="str">
        <f t="shared" si="6"/>
        <v>Qualtrics.SurveyEngine.setEmbeddedData("f10","1");</v>
      </c>
    </row>
    <row r="13" spans="1:16">
      <c r="A13">
        <v>11</v>
      </c>
      <c r="B13" s="1">
        <v>18</v>
      </c>
      <c r="C13" s="1">
        <v>2</v>
      </c>
      <c r="D13" s="1">
        <v>3</v>
      </c>
      <c r="E13" s="1">
        <v>17</v>
      </c>
      <c r="F13" s="1">
        <v>0</v>
      </c>
      <c r="G13" s="1">
        <v>0</v>
      </c>
      <c r="H13" s="1"/>
      <c r="J13">
        <f t="shared" si="0"/>
        <v>11</v>
      </c>
      <c r="K13" t="str">
        <f t="shared" si="5"/>
        <v>Qualtrics.SurveyEngine.setEmbeddedData("a11","18");</v>
      </c>
      <c r="L13" t="str">
        <f t="shared" si="1"/>
        <v>Qualtrics.SurveyEngine.setEmbeddedData("b11","2");</v>
      </c>
      <c r="M13" t="str">
        <f t="shared" si="2"/>
        <v>Qualtrics.SurveyEngine.setEmbeddedData("c11","3");</v>
      </c>
      <c r="N13" t="str">
        <f t="shared" si="3"/>
        <v>Qualtrics.SurveyEngine.setEmbeddedData("d11","17");</v>
      </c>
      <c r="O13" t="str">
        <f t="shared" si="4"/>
        <v>Qualtrics.SurveyEngine.setEmbeddedData("e11","0");</v>
      </c>
      <c r="P13" t="str">
        <f t="shared" si="6"/>
        <v>Qualtrics.SurveyEngine.setEmbeddedData("f11","0");</v>
      </c>
    </row>
    <row r="14" spans="1:16">
      <c r="A14">
        <v>12</v>
      </c>
      <c r="B14" s="1">
        <v>2</v>
      </c>
      <c r="C14" s="1">
        <v>18</v>
      </c>
      <c r="D14" s="1">
        <v>10</v>
      </c>
      <c r="E14" s="1">
        <v>10</v>
      </c>
      <c r="F14" s="1">
        <v>1</v>
      </c>
      <c r="G14" s="1">
        <v>1</v>
      </c>
      <c r="H14" s="1"/>
      <c r="J14">
        <f t="shared" si="0"/>
        <v>12</v>
      </c>
      <c r="K14" t="str">
        <f t="shared" si="5"/>
        <v>Qualtrics.SurveyEngine.setEmbeddedData("a12","2");</v>
      </c>
      <c r="L14" t="str">
        <f t="shared" si="1"/>
        <v>Qualtrics.SurveyEngine.setEmbeddedData("b12","18");</v>
      </c>
      <c r="M14" t="str">
        <f t="shared" si="2"/>
        <v>Qualtrics.SurveyEngine.setEmbeddedData("c12","10");</v>
      </c>
      <c r="N14" t="str">
        <f t="shared" si="3"/>
        <v>Qualtrics.SurveyEngine.setEmbeddedData("d12","10");</v>
      </c>
      <c r="O14" t="str">
        <f t="shared" si="4"/>
        <v>Qualtrics.SurveyEngine.setEmbeddedData("e12","1");</v>
      </c>
      <c r="P14" t="str">
        <f t="shared" si="6"/>
        <v>Qualtrics.SurveyEngine.setEmbeddedData("f12","1");</v>
      </c>
    </row>
    <row r="15" spans="1:16">
      <c r="A15">
        <v>13</v>
      </c>
      <c r="B15" s="1">
        <v>9</v>
      </c>
      <c r="C15" s="1">
        <v>11</v>
      </c>
      <c r="D15" s="1">
        <v>9</v>
      </c>
      <c r="E15" s="1">
        <v>11</v>
      </c>
      <c r="F15" s="1">
        <v>1</v>
      </c>
      <c r="G15" s="1">
        <v>0</v>
      </c>
      <c r="H15" s="1"/>
      <c r="J15">
        <f t="shared" si="0"/>
        <v>13</v>
      </c>
      <c r="K15" t="str">
        <f t="shared" si="5"/>
        <v>Qualtrics.SurveyEngine.setEmbeddedData("a13","9");</v>
      </c>
      <c r="L15" t="str">
        <f t="shared" si="1"/>
        <v>Qualtrics.SurveyEngine.setEmbeddedData("b13","11");</v>
      </c>
      <c r="M15" t="str">
        <f t="shared" si="2"/>
        <v>Qualtrics.SurveyEngine.setEmbeddedData("c13","9");</v>
      </c>
      <c r="N15" t="str">
        <f t="shared" si="3"/>
        <v>Qualtrics.SurveyEngine.setEmbeddedData("d13","11");</v>
      </c>
      <c r="O15" t="str">
        <f t="shared" si="4"/>
        <v>Qualtrics.SurveyEngine.setEmbeddedData("e13","1");</v>
      </c>
      <c r="P15" t="str">
        <f t="shared" si="6"/>
        <v>Qualtrics.SurveyEngine.setEmbeddedData("f13","0");</v>
      </c>
    </row>
    <row r="16" spans="1:16">
      <c r="A16">
        <v>14</v>
      </c>
      <c r="B16" s="1">
        <v>2</v>
      </c>
      <c r="C16" s="1">
        <v>18</v>
      </c>
      <c r="D16" s="1">
        <v>15</v>
      </c>
      <c r="E16" s="1">
        <v>5</v>
      </c>
      <c r="F16" s="1">
        <v>1</v>
      </c>
      <c r="G16" s="1">
        <v>0</v>
      </c>
      <c r="H16" s="1"/>
      <c r="J16">
        <f t="shared" si="0"/>
        <v>14</v>
      </c>
      <c r="K16" t="str">
        <f t="shared" si="5"/>
        <v>Qualtrics.SurveyEngine.setEmbeddedData("a14","2");</v>
      </c>
      <c r="L16" t="str">
        <f t="shared" si="1"/>
        <v>Qualtrics.SurveyEngine.setEmbeddedData("b14","18");</v>
      </c>
      <c r="M16" t="str">
        <f t="shared" si="2"/>
        <v>Qualtrics.SurveyEngine.setEmbeddedData("c14","15");</v>
      </c>
      <c r="N16" t="str">
        <f t="shared" si="3"/>
        <v>Qualtrics.SurveyEngine.setEmbeddedData("d14","5");</v>
      </c>
      <c r="O16" t="str">
        <f t="shared" si="4"/>
        <v>Qualtrics.SurveyEngine.setEmbeddedData("e14","1");</v>
      </c>
      <c r="P16" t="str">
        <f t="shared" si="6"/>
        <v>Qualtrics.SurveyEngine.setEmbeddedData("f14","0");</v>
      </c>
    </row>
    <row r="17" spans="1:16">
      <c r="A17">
        <v>15</v>
      </c>
      <c r="B17" s="1">
        <v>3</v>
      </c>
      <c r="C17" s="1">
        <v>17</v>
      </c>
      <c r="D17" s="1">
        <v>4</v>
      </c>
      <c r="E17" s="1">
        <v>16</v>
      </c>
      <c r="F17" s="1">
        <v>0</v>
      </c>
      <c r="G17" s="1">
        <v>0</v>
      </c>
      <c r="H17" s="1"/>
      <c r="J17">
        <f t="shared" si="0"/>
        <v>15</v>
      </c>
      <c r="K17" t="str">
        <f t="shared" si="5"/>
        <v>Qualtrics.SurveyEngine.setEmbeddedData("a15","3");</v>
      </c>
      <c r="L17" t="str">
        <f t="shared" si="1"/>
        <v>Qualtrics.SurveyEngine.setEmbeddedData("b15","17");</v>
      </c>
      <c r="M17" t="str">
        <f t="shared" si="2"/>
        <v>Qualtrics.SurveyEngine.setEmbeddedData("c15","4");</v>
      </c>
      <c r="N17" t="str">
        <f t="shared" si="3"/>
        <v>Qualtrics.SurveyEngine.setEmbeddedData("d15","16");</v>
      </c>
      <c r="O17" t="str">
        <f t="shared" si="4"/>
        <v>Qualtrics.SurveyEngine.setEmbeddedData("e15","0");</v>
      </c>
      <c r="P17" t="str">
        <f t="shared" si="6"/>
        <v>Qualtrics.SurveyEngine.setEmbeddedData("f15","0");</v>
      </c>
    </row>
    <row r="18" spans="1:16">
      <c r="A18">
        <v>16</v>
      </c>
      <c r="B18" s="1">
        <v>9</v>
      </c>
      <c r="C18" s="1">
        <v>11</v>
      </c>
      <c r="D18" s="1">
        <v>10</v>
      </c>
      <c r="E18" s="1">
        <v>10</v>
      </c>
      <c r="F18" s="1">
        <v>1</v>
      </c>
      <c r="G18" s="1">
        <v>0</v>
      </c>
      <c r="H18" s="1"/>
      <c r="J18">
        <f t="shared" si="0"/>
        <v>16</v>
      </c>
      <c r="K18" t="str">
        <f t="shared" si="5"/>
        <v>Qualtrics.SurveyEngine.setEmbeddedData("a16","9");</v>
      </c>
      <c r="L18" t="str">
        <f t="shared" si="1"/>
        <v>Qualtrics.SurveyEngine.setEmbeddedData("b16","11");</v>
      </c>
      <c r="M18" t="str">
        <f t="shared" si="2"/>
        <v>Qualtrics.SurveyEngine.setEmbeddedData("c16","10");</v>
      </c>
      <c r="N18" t="str">
        <f t="shared" si="3"/>
        <v>Qualtrics.SurveyEngine.setEmbeddedData("d16","10");</v>
      </c>
      <c r="O18" t="str">
        <f t="shared" si="4"/>
        <v>Qualtrics.SurveyEngine.setEmbeddedData("e16","1");</v>
      </c>
      <c r="P18" t="str">
        <f t="shared" si="6"/>
        <v>Qualtrics.SurveyEngine.setEmbeddedData("f16","0");</v>
      </c>
    </row>
    <row r="19" spans="1:16">
      <c r="A19">
        <v>17</v>
      </c>
      <c r="B19" s="1">
        <v>5</v>
      </c>
      <c r="C19" s="1">
        <v>15</v>
      </c>
      <c r="D19" s="1">
        <v>18</v>
      </c>
      <c r="E19" s="1">
        <v>2</v>
      </c>
      <c r="F19" s="1">
        <v>0</v>
      </c>
      <c r="G19" s="1">
        <v>1</v>
      </c>
      <c r="H19" s="1"/>
      <c r="J19">
        <f t="shared" si="0"/>
        <v>17</v>
      </c>
      <c r="K19" t="str">
        <f t="shared" si="5"/>
        <v>Qualtrics.SurveyEngine.setEmbeddedData("a17","5");</v>
      </c>
      <c r="L19" t="str">
        <f t="shared" si="1"/>
        <v>Qualtrics.SurveyEngine.setEmbeddedData("b17","15");</v>
      </c>
      <c r="M19" t="str">
        <f t="shared" si="2"/>
        <v>Qualtrics.SurveyEngine.setEmbeddedData("c17","18");</v>
      </c>
      <c r="N19" t="str">
        <f t="shared" si="3"/>
        <v>Qualtrics.SurveyEngine.setEmbeddedData("d17","2");</v>
      </c>
      <c r="O19" t="str">
        <f t="shared" si="4"/>
        <v>Qualtrics.SurveyEngine.setEmbeddedData("e17","0");</v>
      </c>
      <c r="P19" t="str">
        <f t="shared" si="6"/>
        <v>Qualtrics.SurveyEngine.setEmbeddedData("f17","1");</v>
      </c>
    </row>
    <row r="20" spans="1:16">
      <c r="A20">
        <v>18</v>
      </c>
      <c r="B20" s="1">
        <v>5</v>
      </c>
      <c r="C20" s="1">
        <v>15</v>
      </c>
      <c r="D20" s="1">
        <v>7</v>
      </c>
      <c r="E20" s="1">
        <v>13</v>
      </c>
      <c r="F20" s="1">
        <v>1</v>
      </c>
      <c r="G20" s="1">
        <v>0</v>
      </c>
      <c r="H20" s="1"/>
      <c r="J20">
        <f t="shared" si="0"/>
        <v>18</v>
      </c>
      <c r="K20" t="str">
        <f t="shared" si="5"/>
        <v>Qualtrics.SurveyEngine.setEmbeddedData("a18","5");</v>
      </c>
      <c r="L20" t="str">
        <f t="shared" si="1"/>
        <v>Qualtrics.SurveyEngine.setEmbeddedData("b18","15");</v>
      </c>
      <c r="M20" t="str">
        <f t="shared" si="2"/>
        <v>Qualtrics.SurveyEngine.setEmbeddedData("c18","7");</v>
      </c>
      <c r="N20" t="str">
        <f t="shared" si="3"/>
        <v>Qualtrics.SurveyEngine.setEmbeddedData("d18","13");</v>
      </c>
      <c r="O20" t="str">
        <f t="shared" si="4"/>
        <v>Qualtrics.SurveyEngine.setEmbeddedData("e18","1");</v>
      </c>
      <c r="P20" t="str">
        <f t="shared" si="6"/>
        <v>Qualtrics.SurveyEngine.setEmbeddedData("f18","0");</v>
      </c>
    </row>
    <row r="21" spans="1:16">
      <c r="A21">
        <v>19</v>
      </c>
      <c r="B21" s="1">
        <v>12</v>
      </c>
      <c r="C21" s="1">
        <v>8</v>
      </c>
      <c r="D21" s="1">
        <v>4</v>
      </c>
      <c r="E21" s="1">
        <v>16</v>
      </c>
      <c r="F21" s="1">
        <v>0</v>
      </c>
      <c r="G21" s="1">
        <v>1</v>
      </c>
      <c r="H21" s="1"/>
      <c r="J21">
        <f t="shared" si="0"/>
        <v>19</v>
      </c>
      <c r="K21" t="str">
        <f t="shared" si="5"/>
        <v>Qualtrics.SurveyEngine.setEmbeddedData("a19","12");</v>
      </c>
      <c r="L21" t="str">
        <f t="shared" si="1"/>
        <v>Qualtrics.SurveyEngine.setEmbeddedData("b19","8");</v>
      </c>
      <c r="M21" t="str">
        <f t="shared" si="2"/>
        <v>Qualtrics.SurveyEngine.setEmbeddedData("c19","4");</v>
      </c>
      <c r="N21" t="str">
        <f t="shared" si="3"/>
        <v>Qualtrics.SurveyEngine.setEmbeddedData("d19","16");</v>
      </c>
      <c r="O21" t="str">
        <f t="shared" si="4"/>
        <v>Qualtrics.SurveyEngine.setEmbeddedData("e19","0");</v>
      </c>
      <c r="P21" t="str">
        <f t="shared" si="6"/>
        <v>Qualtrics.SurveyEngine.setEmbeddedData("f19","1");</v>
      </c>
    </row>
    <row r="22" spans="1:16">
      <c r="A22">
        <v>20</v>
      </c>
      <c r="B22" s="1">
        <v>15</v>
      </c>
      <c r="C22" s="1">
        <v>5</v>
      </c>
      <c r="D22" s="1">
        <v>6</v>
      </c>
      <c r="E22" s="1">
        <v>14</v>
      </c>
      <c r="F22" s="1">
        <v>1</v>
      </c>
      <c r="G22" s="1">
        <v>1</v>
      </c>
      <c r="H22" s="1"/>
      <c r="J22">
        <f t="shared" si="0"/>
        <v>20</v>
      </c>
      <c r="K22" t="str">
        <f t="shared" si="5"/>
        <v>Qualtrics.SurveyEngine.setEmbeddedData("a20","15");</v>
      </c>
      <c r="L22" t="str">
        <f t="shared" si="1"/>
        <v>Qualtrics.SurveyEngine.setEmbeddedData("b20","5");</v>
      </c>
      <c r="M22" t="str">
        <f t="shared" si="2"/>
        <v>Qualtrics.SurveyEngine.setEmbeddedData("c20","6");</v>
      </c>
      <c r="N22" t="str">
        <f t="shared" si="3"/>
        <v>Qualtrics.SurveyEngine.setEmbeddedData("d20","14");</v>
      </c>
      <c r="O22" t="str">
        <f t="shared" si="4"/>
        <v>Qualtrics.SurveyEngine.setEmbeddedData("e20","1");</v>
      </c>
      <c r="P22" t="str">
        <f t="shared" si="6"/>
        <v>Qualtrics.SurveyEngine.setEmbeddedData("f20","1");</v>
      </c>
    </row>
    <row r="23" spans="1:16">
      <c r="B23" s="1"/>
      <c r="C23" s="1"/>
      <c r="D23" s="1"/>
      <c r="E23" s="1"/>
      <c r="F23" s="1"/>
      <c r="G23" s="1"/>
      <c r="H23" s="1"/>
    </row>
    <row r="24" spans="1:16">
      <c r="B24" s="1"/>
      <c r="C24" s="1"/>
      <c r="D24" s="1"/>
      <c r="E24" s="1"/>
      <c r="F24" s="1"/>
      <c r="G24" s="1"/>
      <c r="H24" s="1"/>
    </row>
    <row r="25" spans="1:16">
      <c r="B25" s="1"/>
      <c r="C25" s="1"/>
      <c r="D25" s="1"/>
      <c r="E25" s="1"/>
      <c r="F25" s="1"/>
      <c r="G25" s="1"/>
      <c r="H25" s="1"/>
    </row>
    <row r="27" spans="1:16">
      <c r="B27" t="s">
        <v>14</v>
      </c>
      <c r="J27" t="s">
        <v>0</v>
      </c>
      <c r="K27">
        <v>1</v>
      </c>
      <c r="L27" t="str">
        <f ca="1">OFFSET($J$2,MATCH($K27,$J$3:$J$22,0),MATCH($J27,$K$2:$P$2,0))</f>
        <v>Qualtrics.SurveyEngine.setEmbeddedData("a1","7");</v>
      </c>
    </row>
    <row r="28" spans="1:16">
      <c r="B28" t="s">
        <v>15</v>
      </c>
      <c r="J28" t="s">
        <v>0</v>
      </c>
      <c r="K28">
        <v>2</v>
      </c>
      <c r="L28" t="str">
        <f t="shared" ref="L28:L91" ca="1" si="7">OFFSET($J$2,MATCH($K28,$J$3:$J$22,0),MATCH($J28,$K$2:$P$2,0))</f>
        <v>Qualtrics.SurveyEngine.setEmbeddedData("a2","5");</v>
      </c>
    </row>
    <row r="29" spans="1:16">
      <c r="B29" t="s">
        <v>7</v>
      </c>
      <c r="J29" t="s">
        <v>0</v>
      </c>
      <c r="K29">
        <v>3</v>
      </c>
      <c r="L29" t="str">
        <f t="shared" ca="1" si="7"/>
        <v>Qualtrics.SurveyEngine.setEmbeddedData("a3","11");</v>
      </c>
    </row>
    <row r="30" spans="1:16">
      <c r="J30" t="s">
        <v>0</v>
      </c>
      <c r="K30">
        <v>4</v>
      </c>
      <c r="L30" t="str">
        <f t="shared" ca="1" si="7"/>
        <v>Qualtrics.SurveyEngine.setEmbeddedData("a4","9");</v>
      </c>
    </row>
    <row r="31" spans="1:16">
      <c r="J31" t="s">
        <v>0</v>
      </c>
      <c r="K31">
        <v>5</v>
      </c>
      <c r="L31" t="str">
        <f t="shared" ca="1" si="7"/>
        <v>Qualtrics.SurveyEngine.setEmbeddedData("a5","8");</v>
      </c>
    </row>
    <row r="32" spans="1:16">
      <c r="J32" t="s">
        <v>0</v>
      </c>
      <c r="K32">
        <v>6</v>
      </c>
      <c r="L32" t="str">
        <f t="shared" ca="1" si="7"/>
        <v>Qualtrics.SurveyEngine.setEmbeddedData("a6","9");</v>
      </c>
    </row>
    <row r="33" spans="2:12">
      <c r="J33" t="s">
        <v>0</v>
      </c>
      <c r="K33">
        <v>7</v>
      </c>
      <c r="L33" t="str">
        <f t="shared" ca="1" si="7"/>
        <v>Qualtrics.SurveyEngine.setEmbeddedData("a7","4");</v>
      </c>
    </row>
    <row r="34" spans="2:12">
      <c r="B34" s="2"/>
      <c r="C34" s="2"/>
      <c r="D34" s="2"/>
      <c r="E34" s="2"/>
      <c r="F34" s="2"/>
      <c r="G34" s="2"/>
      <c r="H34" s="2"/>
      <c r="J34" t="s">
        <v>0</v>
      </c>
      <c r="K34">
        <v>8</v>
      </c>
      <c r="L34" t="str">
        <f t="shared" ca="1" si="7"/>
        <v>Qualtrics.SurveyEngine.setEmbeddedData("a8","15");</v>
      </c>
    </row>
    <row r="35" spans="2:12">
      <c r="B35" s="2"/>
      <c r="C35" s="2"/>
      <c r="D35" s="2"/>
      <c r="E35" s="2"/>
      <c r="F35" s="2"/>
      <c r="G35" s="2"/>
      <c r="H35" s="2"/>
      <c r="J35" t="s">
        <v>0</v>
      </c>
      <c r="K35">
        <v>9</v>
      </c>
      <c r="L35" t="str">
        <f t="shared" ca="1" si="7"/>
        <v>Qualtrics.SurveyEngine.setEmbeddedData("a9","3");</v>
      </c>
    </row>
    <row r="36" spans="2:12">
      <c r="B36" s="2"/>
      <c r="C36" s="2"/>
      <c r="D36" s="2"/>
      <c r="E36" s="2"/>
      <c r="F36" s="2"/>
      <c r="G36" s="2"/>
      <c r="H36" s="2"/>
      <c r="J36" t="s">
        <v>0</v>
      </c>
      <c r="K36">
        <v>10</v>
      </c>
      <c r="L36" t="str">
        <f t="shared" ca="1" si="7"/>
        <v>Qualtrics.SurveyEngine.setEmbeddedData("a10","8");</v>
      </c>
    </row>
    <row r="37" spans="2:12">
      <c r="B37" s="2"/>
      <c r="C37" s="2"/>
      <c r="D37" s="2"/>
      <c r="E37" s="2"/>
      <c r="F37" s="2"/>
      <c r="G37" s="2"/>
      <c r="H37" s="2"/>
      <c r="J37" t="s">
        <v>0</v>
      </c>
      <c r="K37">
        <v>11</v>
      </c>
      <c r="L37" t="str">
        <f t="shared" ca="1" si="7"/>
        <v>Qualtrics.SurveyEngine.setEmbeddedData("a11","18");</v>
      </c>
    </row>
    <row r="38" spans="2:12">
      <c r="B38" s="2"/>
      <c r="C38" s="2"/>
      <c r="D38" s="2"/>
      <c r="E38" s="2"/>
      <c r="F38" s="2"/>
      <c r="G38" s="2"/>
      <c r="H38" s="2"/>
      <c r="J38" t="s">
        <v>0</v>
      </c>
      <c r="K38">
        <v>12</v>
      </c>
      <c r="L38" t="str">
        <f t="shared" ca="1" si="7"/>
        <v>Qualtrics.SurveyEngine.setEmbeddedData("a12","2");</v>
      </c>
    </row>
    <row r="39" spans="2:12">
      <c r="B39" s="2"/>
      <c r="C39" s="2"/>
      <c r="D39" s="2"/>
      <c r="E39" s="2"/>
      <c r="F39" s="2"/>
      <c r="G39" s="2"/>
      <c r="H39" s="2"/>
      <c r="J39" t="s">
        <v>0</v>
      </c>
      <c r="K39">
        <v>13</v>
      </c>
      <c r="L39" t="str">
        <f t="shared" ca="1" si="7"/>
        <v>Qualtrics.SurveyEngine.setEmbeddedData("a13","9");</v>
      </c>
    </row>
    <row r="40" spans="2:12">
      <c r="B40" s="2"/>
      <c r="C40" s="2"/>
      <c r="D40" s="2"/>
      <c r="E40" s="2"/>
      <c r="F40" s="2"/>
      <c r="G40" s="2"/>
      <c r="H40" s="2"/>
      <c r="J40" t="s">
        <v>0</v>
      </c>
      <c r="K40">
        <v>14</v>
      </c>
      <c r="L40" t="str">
        <f t="shared" ca="1" si="7"/>
        <v>Qualtrics.SurveyEngine.setEmbeddedData("a14","2");</v>
      </c>
    </row>
    <row r="41" spans="2:12">
      <c r="B41" s="2"/>
      <c r="C41" s="2"/>
      <c r="D41" s="2"/>
      <c r="E41" s="2"/>
      <c r="F41" s="2"/>
      <c r="G41" s="2"/>
      <c r="H41" s="2"/>
      <c r="J41" t="s">
        <v>0</v>
      </c>
      <c r="K41">
        <v>15</v>
      </c>
      <c r="L41" t="str">
        <f t="shared" ca="1" si="7"/>
        <v>Qualtrics.SurveyEngine.setEmbeddedData("a15","3");</v>
      </c>
    </row>
    <row r="42" spans="2:12">
      <c r="B42" s="2"/>
      <c r="C42" s="2"/>
      <c r="D42" s="2"/>
      <c r="E42" s="2"/>
      <c r="F42" s="2"/>
      <c r="G42" s="2"/>
      <c r="H42" s="2"/>
      <c r="J42" t="s">
        <v>0</v>
      </c>
      <c r="K42">
        <v>16</v>
      </c>
      <c r="L42" t="str">
        <f t="shared" ca="1" si="7"/>
        <v>Qualtrics.SurveyEngine.setEmbeddedData("a16","9");</v>
      </c>
    </row>
    <row r="43" spans="2:12">
      <c r="B43" s="2"/>
      <c r="C43" s="2"/>
      <c r="D43" s="2"/>
      <c r="E43" s="2"/>
      <c r="F43" s="2"/>
      <c r="G43" s="2"/>
      <c r="H43" s="2"/>
      <c r="J43" t="s">
        <v>0</v>
      </c>
      <c r="K43">
        <v>17</v>
      </c>
      <c r="L43" t="str">
        <f t="shared" ca="1" si="7"/>
        <v>Qualtrics.SurveyEngine.setEmbeddedData("a17","5");</v>
      </c>
    </row>
    <row r="44" spans="2:12">
      <c r="B44" s="2"/>
      <c r="C44" s="2"/>
      <c r="D44" s="2"/>
      <c r="E44" s="2"/>
      <c r="F44" s="2"/>
      <c r="G44" s="2"/>
      <c r="H44" s="2"/>
      <c r="J44" t="s">
        <v>0</v>
      </c>
      <c r="K44">
        <v>18</v>
      </c>
      <c r="L44" t="str">
        <f t="shared" ca="1" si="7"/>
        <v>Qualtrics.SurveyEngine.setEmbeddedData("a18","5");</v>
      </c>
    </row>
    <row r="45" spans="2:12">
      <c r="B45" s="2"/>
      <c r="C45" s="2"/>
      <c r="D45" s="2"/>
      <c r="E45" s="2"/>
      <c r="F45" s="2"/>
      <c r="G45" s="2"/>
      <c r="H45" s="2"/>
      <c r="J45" t="s">
        <v>0</v>
      </c>
      <c r="K45">
        <v>19</v>
      </c>
      <c r="L45" t="str">
        <f t="shared" ca="1" si="7"/>
        <v>Qualtrics.SurveyEngine.setEmbeddedData("a19","12");</v>
      </c>
    </row>
    <row r="46" spans="2:12">
      <c r="B46" s="2"/>
      <c r="C46" s="2"/>
      <c r="D46" s="2"/>
      <c r="E46" s="2"/>
      <c r="F46" s="2"/>
      <c r="G46" s="2"/>
      <c r="H46" s="2"/>
      <c r="J46" t="s">
        <v>0</v>
      </c>
      <c r="K46">
        <v>20</v>
      </c>
      <c r="L46" t="str">
        <f t="shared" ca="1" si="7"/>
        <v>Qualtrics.SurveyEngine.setEmbeddedData("a20","15");</v>
      </c>
    </row>
    <row r="47" spans="2:12">
      <c r="B47" s="2"/>
      <c r="C47" s="2"/>
      <c r="D47" s="2"/>
      <c r="E47" s="2"/>
      <c r="F47" s="2"/>
      <c r="G47" s="2"/>
      <c r="H47" s="2"/>
      <c r="J47" t="s">
        <v>1</v>
      </c>
      <c r="K47">
        <v>1</v>
      </c>
      <c r="L47" t="str">
        <f ca="1">OFFSET($J$2,MATCH($K47,$J$3:$J$22,0),MATCH($J47,$K$2:$P$2,0))</f>
        <v>Qualtrics.SurveyEngine.setEmbeddedData("b1","13");</v>
      </c>
    </row>
    <row r="48" spans="2:12">
      <c r="B48" s="2"/>
      <c r="C48" s="2"/>
      <c r="D48" s="2"/>
      <c r="E48" s="2"/>
      <c r="F48" s="2"/>
      <c r="G48" s="2"/>
      <c r="H48" s="2"/>
      <c r="J48" t="s">
        <v>1</v>
      </c>
      <c r="K48">
        <v>2</v>
      </c>
      <c r="L48" t="str">
        <f t="shared" ca="1" si="7"/>
        <v>Qualtrics.SurveyEngine.setEmbeddedData("b2","15");</v>
      </c>
    </row>
    <row r="49" spans="2:12">
      <c r="B49" s="2"/>
      <c r="C49" s="2"/>
      <c r="D49" s="2"/>
      <c r="E49" s="2"/>
      <c r="F49" s="2"/>
      <c r="G49" s="2"/>
      <c r="H49" s="2"/>
      <c r="J49" t="s">
        <v>1</v>
      </c>
      <c r="K49">
        <v>3</v>
      </c>
      <c r="L49" t="str">
        <f t="shared" ca="1" si="7"/>
        <v>Qualtrics.SurveyEngine.setEmbeddedData("b3","9");</v>
      </c>
    </row>
    <row r="50" spans="2:12">
      <c r="B50" s="2"/>
      <c r="C50" s="2"/>
      <c r="D50" s="2"/>
      <c r="E50" s="2"/>
      <c r="F50" s="2"/>
      <c r="G50" s="2"/>
      <c r="H50" s="2"/>
      <c r="J50" t="s">
        <v>1</v>
      </c>
      <c r="K50">
        <v>4</v>
      </c>
      <c r="L50" t="str">
        <f t="shared" ca="1" si="7"/>
        <v>Qualtrics.SurveyEngine.setEmbeddedData("b4","11");</v>
      </c>
    </row>
    <row r="51" spans="2:12">
      <c r="B51" s="2"/>
      <c r="C51" s="2"/>
      <c r="D51" s="2"/>
      <c r="E51" s="2"/>
      <c r="F51" s="2"/>
      <c r="G51" s="2"/>
      <c r="H51" s="2"/>
      <c r="J51" t="s">
        <v>1</v>
      </c>
      <c r="K51">
        <v>5</v>
      </c>
      <c r="L51" t="str">
        <f t="shared" ca="1" si="7"/>
        <v>Qualtrics.SurveyEngine.setEmbeddedData("b5","12");</v>
      </c>
    </row>
    <row r="52" spans="2:12">
      <c r="B52" s="2"/>
      <c r="C52" s="2"/>
      <c r="D52" s="2"/>
      <c r="E52" s="2"/>
      <c r="F52" s="2"/>
      <c r="G52" s="2"/>
      <c r="H52" s="2"/>
      <c r="J52" t="s">
        <v>1</v>
      </c>
      <c r="K52">
        <v>6</v>
      </c>
      <c r="L52" t="str">
        <f t="shared" ca="1" si="7"/>
        <v>Qualtrics.SurveyEngine.setEmbeddedData("b6","11");</v>
      </c>
    </row>
    <row r="53" spans="2:12">
      <c r="B53" s="2"/>
      <c r="C53" s="2"/>
      <c r="D53" s="2"/>
      <c r="E53" s="2"/>
      <c r="F53" s="2"/>
      <c r="G53" s="2"/>
      <c r="H53" s="2"/>
      <c r="J53" t="s">
        <v>1</v>
      </c>
      <c r="K53">
        <v>7</v>
      </c>
      <c r="L53" t="str">
        <f t="shared" ca="1" si="7"/>
        <v>Qualtrics.SurveyEngine.setEmbeddedData("b7","16");</v>
      </c>
    </row>
    <row r="54" spans="2:12">
      <c r="J54" t="s">
        <v>1</v>
      </c>
      <c r="K54">
        <v>8</v>
      </c>
      <c r="L54" t="str">
        <f t="shared" ca="1" si="7"/>
        <v>Qualtrics.SurveyEngine.setEmbeddedData("b8","5");</v>
      </c>
    </row>
    <row r="55" spans="2:12">
      <c r="J55" t="s">
        <v>1</v>
      </c>
      <c r="K55">
        <v>9</v>
      </c>
      <c r="L55" t="str">
        <f t="shared" ca="1" si="7"/>
        <v>Qualtrics.SurveyEngine.setEmbeddedData("b9","17");</v>
      </c>
    </row>
    <row r="56" spans="2:12">
      <c r="J56" t="s">
        <v>1</v>
      </c>
      <c r="K56">
        <v>10</v>
      </c>
      <c r="L56" t="str">
        <f t="shared" ca="1" si="7"/>
        <v>Qualtrics.SurveyEngine.setEmbeddedData("b10","12");</v>
      </c>
    </row>
    <row r="57" spans="2:12">
      <c r="J57" t="s">
        <v>1</v>
      </c>
      <c r="K57">
        <v>11</v>
      </c>
      <c r="L57" t="str">
        <f t="shared" ca="1" si="7"/>
        <v>Qualtrics.SurveyEngine.setEmbeddedData("b11","2");</v>
      </c>
    </row>
    <row r="58" spans="2:12">
      <c r="J58" t="s">
        <v>1</v>
      </c>
      <c r="K58">
        <v>12</v>
      </c>
      <c r="L58" t="str">
        <f t="shared" ca="1" si="7"/>
        <v>Qualtrics.SurveyEngine.setEmbeddedData("b12","18");</v>
      </c>
    </row>
    <row r="59" spans="2:12">
      <c r="J59" t="s">
        <v>1</v>
      </c>
      <c r="K59">
        <v>13</v>
      </c>
      <c r="L59" t="str">
        <f t="shared" ca="1" si="7"/>
        <v>Qualtrics.SurveyEngine.setEmbeddedData("b13","11");</v>
      </c>
    </row>
    <row r="60" spans="2:12">
      <c r="J60" t="s">
        <v>1</v>
      </c>
      <c r="K60">
        <v>14</v>
      </c>
      <c r="L60" t="str">
        <f t="shared" ca="1" si="7"/>
        <v>Qualtrics.SurveyEngine.setEmbeddedData("b14","18");</v>
      </c>
    </row>
    <row r="61" spans="2:12">
      <c r="J61" t="s">
        <v>1</v>
      </c>
      <c r="K61">
        <v>15</v>
      </c>
      <c r="L61" t="str">
        <f t="shared" ca="1" si="7"/>
        <v>Qualtrics.SurveyEngine.setEmbeddedData("b15","17");</v>
      </c>
    </row>
    <row r="62" spans="2:12">
      <c r="J62" t="s">
        <v>1</v>
      </c>
      <c r="K62">
        <v>16</v>
      </c>
      <c r="L62" t="str">
        <f t="shared" ca="1" si="7"/>
        <v>Qualtrics.SurveyEngine.setEmbeddedData("b16","11");</v>
      </c>
    </row>
    <row r="63" spans="2:12">
      <c r="J63" t="s">
        <v>1</v>
      </c>
      <c r="K63">
        <v>17</v>
      </c>
      <c r="L63" t="str">
        <f t="shared" ca="1" si="7"/>
        <v>Qualtrics.SurveyEngine.setEmbeddedData("b17","15");</v>
      </c>
    </row>
    <row r="64" spans="2:12">
      <c r="J64" t="s">
        <v>1</v>
      </c>
      <c r="K64">
        <v>18</v>
      </c>
      <c r="L64" t="str">
        <f t="shared" ca="1" si="7"/>
        <v>Qualtrics.SurveyEngine.setEmbeddedData("b18","15");</v>
      </c>
    </row>
    <row r="65" spans="10:12">
      <c r="J65" t="s">
        <v>1</v>
      </c>
      <c r="K65">
        <v>19</v>
      </c>
      <c r="L65" t="str">
        <f t="shared" ca="1" si="7"/>
        <v>Qualtrics.SurveyEngine.setEmbeddedData("b19","8");</v>
      </c>
    </row>
    <row r="66" spans="10:12">
      <c r="J66" t="s">
        <v>1</v>
      </c>
      <c r="K66">
        <v>20</v>
      </c>
      <c r="L66" t="str">
        <f t="shared" ca="1" si="7"/>
        <v>Qualtrics.SurveyEngine.setEmbeddedData("b20","5");</v>
      </c>
    </row>
    <row r="67" spans="10:12">
      <c r="J67" t="s">
        <v>2</v>
      </c>
      <c r="K67">
        <v>1</v>
      </c>
      <c r="L67" t="str">
        <f t="shared" ca="1" si="7"/>
        <v>Qualtrics.SurveyEngine.setEmbeddedData("c1","16");</v>
      </c>
    </row>
    <row r="68" spans="10:12">
      <c r="J68" t="s">
        <v>2</v>
      </c>
      <c r="K68">
        <v>2</v>
      </c>
      <c r="L68" t="str">
        <f t="shared" ca="1" si="7"/>
        <v>Qualtrics.SurveyEngine.setEmbeddedData("c2","13");</v>
      </c>
    </row>
    <row r="69" spans="10:12">
      <c r="J69" t="s">
        <v>2</v>
      </c>
      <c r="K69">
        <v>3</v>
      </c>
      <c r="L69" t="str">
        <f t="shared" ca="1" si="7"/>
        <v>Qualtrics.SurveyEngine.setEmbeddedData("c3","15");</v>
      </c>
    </row>
    <row r="70" spans="10:12">
      <c r="J70" t="s">
        <v>2</v>
      </c>
      <c r="K70">
        <v>4</v>
      </c>
      <c r="L70" t="str">
        <f t="shared" ca="1" si="7"/>
        <v>Qualtrics.SurveyEngine.setEmbeddedData("c4","7");</v>
      </c>
    </row>
    <row r="71" spans="10:12">
      <c r="J71" t="s">
        <v>2</v>
      </c>
      <c r="K71">
        <v>5</v>
      </c>
      <c r="L71" t="str">
        <f t="shared" ca="1" si="7"/>
        <v>Qualtrics.SurveyEngine.setEmbeddedData("c5","2");</v>
      </c>
    </row>
    <row r="72" spans="10:12">
      <c r="J72" t="s">
        <v>2</v>
      </c>
      <c r="K72">
        <v>6</v>
      </c>
      <c r="L72" t="str">
        <f t="shared" ca="1" si="7"/>
        <v>Qualtrics.SurveyEngine.setEmbeddedData("c6","3");</v>
      </c>
    </row>
    <row r="73" spans="10:12">
      <c r="J73" t="s">
        <v>2</v>
      </c>
      <c r="K73">
        <v>7</v>
      </c>
      <c r="L73" t="str">
        <f t="shared" ca="1" si="7"/>
        <v>Qualtrics.SurveyEngine.setEmbeddedData("c7","14");</v>
      </c>
    </row>
    <row r="74" spans="10:12">
      <c r="J74" t="s">
        <v>2</v>
      </c>
      <c r="K74">
        <v>8</v>
      </c>
      <c r="L74" t="str">
        <f t="shared" ca="1" si="7"/>
        <v>Qualtrics.SurveyEngine.setEmbeddedData("c8","7");</v>
      </c>
    </row>
    <row r="75" spans="10:12">
      <c r="J75" t="s">
        <v>2</v>
      </c>
      <c r="K75">
        <v>9</v>
      </c>
      <c r="L75" t="str">
        <f t="shared" ca="1" si="7"/>
        <v>Qualtrics.SurveyEngine.setEmbeddedData("c9","6");</v>
      </c>
    </row>
    <row r="76" spans="10:12">
      <c r="J76" t="s">
        <v>2</v>
      </c>
      <c r="K76">
        <v>10</v>
      </c>
      <c r="L76" t="str">
        <f t="shared" ca="1" si="7"/>
        <v>Qualtrics.SurveyEngine.setEmbeddedData("c10","8");</v>
      </c>
    </row>
    <row r="77" spans="10:12">
      <c r="J77" t="s">
        <v>2</v>
      </c>
      <c r="K77">
        <v>11</v>
      </c>
      <c r="L77" t="str">
        <f t="shared" ca="1" si="7"/>
        <v>Qualtrics.SurveyEngine.setEmbeddedData("c11","3");</v>
      </c>
    </row>
    <row r="78" spans="10:12">
      <c r="J78" t="s">
        <v>2</v>
      </c>
      <c r="K78">
        <v>12</v>
      </c>
      <c r="L78" t="str">
        <f t="shared" ca="1" si="7"/>
        <v>Qualtrics.SurveyEngine.setEmbeddedData("c12","10");</v>
      </c>
    </row>
    <row r="79" spans="10:12">
      <c r="J79" t="s">
        <v>2</v>
      </c>
      <c r="K79">
        <v>13</v>
      </c>
      <c r="L79" t="str">
        <f t="shared" ca="1" si="7"/>
        <v>Qualtrics.SurveyEngine.setEmbeddedData("c13","9");</v>
      </c>
    </row>
    <row r="80" spans="10:12">
      <c r="J80" t="s">
        <v>2</v>
      </c>
      <c r="K80">
        <v>14</v>
      </c>
      <c r="L80" t="str">
        <f t="shared" ca="1" si="7"/>
        <v>Qualtrics.SurveyEngine.setEmbeddedData("c14","15");</v>
      </c>
    </row>
    <row r="81" spans="10:12">
      <c r="J81" t="s">
        <v>2</v>
      </c>
      <c r="K81">
        <v>15</v>
      </c>
      <c r="L81" t="str">
        <f t="shared" ca="1" si="7"/>
        <v>Qualtrics.SurveyEngine.setEmbeddedData("c15","4");</v>
      </c>
    </row>
    <row r="82" spans="10:12">
      <c r="J82" t="s">
        <v>2</v>
      </c>
      <c r="K82">
        <v>16</v>
      </c>
      <c r="L82" t="str">
        <f t="shared" ca="1" si="7"/>
        <v>Qualtrics.SurveyEngine.setEmbeddedData("c16","10");</v>
      </c>
    </row>
    <row r="83" spans="10:12">
      <c r="J83" t="s">
        <v>2</v>
      </c>
      <c r="K83">
        <v>17</v>
      </c>
      <c r="L83" t="str">
        <f t="shared" ca="1" si="7"/>
        <v>Qualtrics.SurveyEngine.setEmbeddedData("c17","18");</v>
      </c>
    </row>
    <row r="84" spans="10:12">
      <c r="J84" t="s">
        <v>2</v>
      </c>
      <c r="K84">
        <v>18</v>
      </c>
      <c r="L84" t="str">
        <f t="shared" ca="1" si="7"/>
        <v>Qualtrics.SurveyEngine.setEmbeddedData("c18","7");</v>
      </c>
    </row>
    <row r="85" spans="10:12">
      <c r="J85" t="s">
        <v>2</v>
      </c>
      <c r="K85">
        <v>19</v>
      </c>
      <c r="L85" t="str">
        <f t="shared" ca="1" si="7"/>
        <v>Qualtrics.SurveyEngine.setEmbeddedData("c19","4");</v>
      </c>
    </row>
    <row r="86" spans="10:12">
      <c r="J86" t="s">
        <v>2</v>
      </c>
      <c r="K86">
        <v>20</v>
      </c>
      <c r="L86" t="str">
        <f t="shared" ca="1" si="7"/>
        <v>Qualtrics.SurveyEngine.setEmbeddedData("c20","6");</v>
      </c>
    </row>
    <row r="87" spans="10:12">
      <c r="J87" t="s">
        <v>3</v>
      </c>
      <c r="K87">
        <v>1</v>
      </c>
      <c r="L87" t="str">
        <f t="shared" ca="1" si="7"/>
        <v>Qualtrics.SurveyEngine.setEmbeddedData("d1","4");</v>
      </c>
    </row>
    <row r="88" spans="10:12">
      <c r="J88" t="s">
        <v>3</v>
      </c>
      <c r="K88">
        <v>2</v>
      </c>
      <c r="L88" t="str">
        <f t="shared" ca="1" si="7"/>
        <v>Qualtrics.SurveyEngine.setEmbeddedData("d2","7");</v>
      </c>
    </row>
    <row r="89" spans="10:12">
      <c r="J89" t="s">
        <v>3</v>
      </c>
      <c r="K89">
        <v>3</v>
      </c>
      <c r="L89" t="str">
        <f t="shared" ca="1" si="7"/>
        <v>Qualtrics.SurveyEngine.setEmbeddedData("d3","5");</v>
      </c>
    </row>
    <row r="90" spans="10:12">
      <c r="J90" t="s">
        <v>3</v>
      </c>
      <c r="K90">
        <v>4</v>
      </c>
      <c r="L90" t="str">
        <f t="shared" ca="1" si="7"/>
        <v>Qualtrics.SurveyEngine.setEmbeddedData("d4","13");</v>
      </c>
    </row>
    <row r="91" spans="10:12">
      <c r="J91" t="s">
        <v>3</v>
      </c>
      <c r="K91">
        <v>5</v>
      </c>
      <c r="L91" t="str">
        <f t="shared" ca="1" si="7"/>
        <v>Qualtrics.SurveyEngine.setEmbeddedData("d5","18");</v>
      </c>
    </row>
    <row r="92" spans="10:12">
      <c r="J92" t="s">
        <v>3</v>
      </c>
      <c r="K92">
        <v>6</v>
      </c>
      <c r="L92" t="str">
        <f t="shared" ref="L92:L126" ca="1" si="8">OFFSET($J$2,MATCH($K92,$J$3:$J$22,0),MATCH($J92,$K$2:$P$2,0))</f>
        <v>Qualtrics.SurveyEngine.setEmbeddedData("d6","17");</v>
      </c>
    </row>
    <row r="93" spans="10:12">
      <c r="J93" t="s">
        <v>3</v>
      </c>
      <c r="K93">
        <v>7</v>
      </c>
      <c r="L93" t="str">
        <f t="shared" ca="1" si="8"/>
        <v>Qualtrics.SurveyEngine.setEmbeddedData("d7","6");</v>
      </c>
    </row>
    <row r="94" spans="10:12">
      <c r="J94" t="s">
        <v>3</v>
      </c>
      <c r="K94">
        <v>8</v>
      </c>
      <c r="L94" t="str">
        <f t="shared" ca="1" si="8"/>
        <v>Qualtrics.SurveyEngine.setEmbeddedData("d8","13");</v>
      </c>
    </row>
    <row r="95" spans="10:12">
      <c r="J95" t="s">
        <v>3</v>
      </c>
      <c r="K95">
        <v>9</v>
      </c>
      <c r="L95" t="str">
        <f t="shared" ca="1" si="8"/>
        <v>Qualtrics.SurveyEngine.setEmbeddedData("d9","14");</v>
      </c>
    </row>
    <row r="96" spans="10:12">
      <c r="J96" t="s">
        <v>3</v>
      </c>
      <c r="K96">
        <v>10</v>
      </c>
      <c r="L96" t="str">
        <f t="shared" ca="1" si="8"/>
        <v>Qualtrics.SurveyEngine.setEmbeddedData("d10","12");</v>
      </c>
    </row>
    <row r="97" spans="10:12">
      <c r="J97" t="s">
        <v>3</v>
      </c>
      <c r="K97">
        <v>11</v>
      </c>
      <c r="L97" t="str">
        <f t="shared" ca="1" si="8"/>
        <v>Qualtrics.SurveyEngine.setEmbeddedData("d11","17");</v>
      </c>
    </row>
    <row r="98" spans="10:12">
      <c r="J98" t="s">
        <v>3</v>
      </c>
      <c r="K98">
        <v>12</v>
      </c>
      <c r="L98" t="str">
        <f t="shared" ca="1" si="8"/>
        <v>Qualtrics.SurveyEngine.setEmbeddedData("d12","10");</v>
      </c>
    </row>
    <row r="99" spans="10:12">
      <c r="J99" t="s">
        <v>3</v>
      </c>
      <c r="K99">
        <v>13</v>
      </c>
      <c r="L99" t="str">
        <f t="shared" ca="1" si="8"/>
        <v>Qualtrics.SurveyEngine.setEmbeddedData("d13","11");</v>
      </c>
    </row>
    <row r="100" spans="10:12">
      <c r="J100" t="s">
        <v>3</v>
      </c>
      <c r="K100">
        <v>14</v>
      </c>
      <c r="L100" t="str">
        <f t="shared" ca="1" si="8"/>
        <v>Qualtrics.SurveyEngine.setEmbeddedData("d14","5");</v>
      </c>
    </row>
    <row r="101" spans="10:12">
      <c r="J101" t="s">
        <v>3</v>
      </c>
      <c r="K101">
        <v>15</v>
      </c>
      <c r="L101" t="str">
        <f t="shared" ca="1" si="8"/>
        <v>Qualtrics.SurveyEngine.setEmbeddedData("d15","16");</v>
      </c>
    </row>
    <row r="102" spans="10:12">
      <c r="J102" t="s">
        <v>3</v>
      </c>
      <c r="K102">
        <v>16</v>
      </c>
      <c r="L102" t="str">
        <f t="shared" ca="1" si="8"/>
        <v>Qualtrics.SurveyEngine.setEmbeddedData("d16","10");</v>
      </c>
    </row>
    <row r="103" spans="10:12">
      <c r="J103" t="s">
        <v>3</v>
      </c>
      <c r="K103">
        <v>17</v>
      </c>
      <c r="L103" t="str">
        <f t="shared" ca="1" si="8"/>
        <v>Qualtrics.SurveyEngine.setEmbeddedData("d17","2");</v>
      </c>
    </row>
    <row r="104" spans="10:12">
      <c r="J104" t="s">
        <v>3</v>
      </c>
      <c r="K104">
        <v>18</v>
      </c>
      <c r="L104" t="str">
        <f t="shared" ca="1" si="8"/>
        <v>Qualtrics.SurveyEngine.setEmbeddedData("d18","13");</v>
      </c>
    </row>
    <row r="105" spans="10:12">
      <c r="J105" t="s">
        <v>3</v>
      </c>
      <c r="K105">
        <v>19</v>
      </c>
      <c r="L105" t="str">
        <f t="shared" ca="1" si="8"/>
        <v>Qualtrics.SurveyEngine.setEmbeddedData("d19","16");</v>
      </c>
    </row>
    <row r="106" spans="10:12">
      <c r="J106" t="s">
        <v>3</v>
      </c>
      <c r="K106">
        <v>20</v>
      </c>
      <c r="L106" t="str">
        <f t="shared" ca="1" si="8"/>
        <v>Qualtrics.SurveyEngine.setEmbeddedData("d20","14");</v>
      </c>
    </row>
    <row r="107" spans="10:12">
      <c r="J107" t="s">
        <v>4</v>
      </c>
      <c r="K107">
        <v>1</v>
      </c>
      <c r="L107" t="str">
        <f t="shared" ca="1" si="8"/>
        <v>Qualtrics.SurveyEngine.setEmbeddedData("e1","1");</v>
      </c>
    </row>
    <row r="108" spans="10:12">
      <c r="J108" t="s">
        <v>4</v>
      </c>
      <c r="K108">
        <v>2</v>
      </c>
      <c r="L108" t="str">
        <f t="shared" ca="1" si="8"/>
        <v>Qualtrics.SurveyEngine.setEmbeddedData("e2","1");</v>
      </c>
    </row>
    <row r="109" spans="10:12">
      <c r="J109" t="s">
        <v>4</v>
      </c>
      <c r="K109">
        <v>3</v>
      </c>
      <c r="L109" t="str">
        <f t="shared" ca="1" si="8"/>
        <v>Qualtrics.SurveyEngine.setEmbeddedData("e3","1");</v>
      </c>
    </row>
    <row r="110" spans="10:12">
      <c r="J110" t="s">
        <v>4</v>
      </c>
      <c r="K110">
        <v>4</v>
      </c>
      <c r="L110" t="str">
        <f t="shared" ca="1" si="8"/>
        <v>Qualtrics.SurveyEngine.setEmbeddedData("e4","0");</v>
      </c>
    </row>
    <row r="111" spans="10:12">
      <c r="J111" t="s">
        <v>4</v>
      </c>
      <c r="K111">
        <v>5</v>
      </c>
      <c r="L111" t="str">
        <f t="shared" ca="1" si="8"/>
        <v>Qualtrics.SurveyEngine.setEmbeddedData("e5","1");</v>
      </c>
    </row>
    <row r="112" spans="10:12">
      <c r="J112" t="s">
        <v>4</v>
      </c>
      <c r="K112">
        <v>6</v>
      </c>
      <c r="L112" t="str">
        <f t="shared" ca="1" si="8"/>
        <v>Qualtrics.SurveyEngine.setEmbeddedData("e6","0");</v>
      </c>
    </row>
    <row r="113" spans="10:12">
      <c r="J113" t="s">
        <v>4</v>
      </c>
      <c r="K113">
        <v>7</v>
      </c>
      <c r="L113" t="str">
        <f t="shared" ca="1" si="8"/>
        <v>Qualtrics.SurveyEngine.setEmbeddedData("e7","0");</v>
      </c>
    </row>
    <row r="114" spans="10:12">
      <c r="J114" t="s">
        <v>4</v>
      </c>
      <c r="K114">
        <v>8</v>
      </c>
      <c r="L114" t="str">
        <f t="shared" ca="1" si="8"/>
        <v>Qualtrics.SurveyEngine.setEmbeddedData("e8","0");</v>
      </c>
    </row>
    <row r="115" spans="10:12">
      <c r="J115" t="s">
        <v>4</v>
      </c>
      <c r="K115">
        <v>9</v>
      </c>
      <c r="L115" t="str">
        <f t="shared" ca="1" si="8"/>
        <v>Qualtrics.SurveyEngine.setEmbeddedData("e9","0");</v>
      </c>
    </row>
    <row r="116" spans="10:12">
      <c r="J116" t="s">
        <v>4</v>
      </c>
      <c r="K116">
        <v>10</v>
      </c>
      <c r="L116" t="str">
        <f t="shared" ca="1" si="8"/>
        <v>Qualtrics.SurveyEngine.setEmbeddedData("e10","0");</v>
      </c>
    </row>
    <row r="117" spans="10:12">
      <c r="J117" t="s">
        <v>4</v>
      </c>
      <c r="K117">
        <v>11</v>
      </c>
      <c r="L117" t="str">
        <f t="shared" ca="1" si="8"/>
        <v>Qualtrics.SurveyEngine.setEmbeddedData("e11","0");</v>
      </c>
    </row>
    <row r="118" spans="10:12">
      <c r="J118" t="s">
        <v>4</v>
      </c>
      <c r="K118">
        <v>12</v>
      </c>
      <c r="L118" t="str">
        <f t="shared" ca="1" si="8"/>
        <v>Qualtrics.SurveyEngine.setEmbeddedData("e12","1");</v>
      </c>
    </row>
    <row r="119" spans="10:12">
      <c r="J119" t="s">
        <v>4</v>
      </c>
      <c r="K119">
        <v>13</v>
      </c>
      <c r="L119" t="str">
        <f t="shared" ca="1" si="8"/>
        <v>Qualtrics.SurveyEngine.setEmbeddedData("e13","1");</v>
      </c>
    </row>
    <row r="120" spans="10:12">
      <c r="J120" t="s">
        <v>4</v>
      </c>
      <c r="K120">
        <v>14</v>
      </c>
      <c r="L120" t="str">
        <f t="shared" ca="1" si="8"/>
        <v>Qualtrics.SurveyEngine.setEmbeddedData("e14","1");</v>
      </c>
    </row>
    <row r="121" spans="10:12">
      <c r="J121" t="s">
        <v>4</v>
      </c>
      <c r="K121">
        <v>15</v>
      </c>
      <c r="L121" t="str">
        <f t="shared" ca="1" si="8"/>
        <v>Qualtrics.SurveyEngine.setEmbeddedData("e15","0");</v>
      </c>
    </row>
    <row r="122" spans="10:12">
      <c r="J122" t="s">
        <v>4</v>
      </c>
      <c r="K122">
        <v>16</v>
      </c>
      <c r="L122" t="str">
        <f t="shared" ca="1" si="8"/>
        <v>Qualtrics.SurveyEngine.setEmbeddedData("e16","1");</v>
      </c>
    </row>
    <row r="123" spans="10:12">
      <c r="J123" t="s">
        <v>4</v>
      </c>
      <c r="K123">
        <v>17</v>
      </c>
      <c r="L123" t="str">
        <f t="shared" ca="1" si="8"/>
        <v>Qualtrics.SurveyEngine.setEmbeddedData("e17","0");</v>
      </c>
    </row>
    <row r="124" spans="10:12">
      <c r="J124" t="s">
        <v>4</v>
      </c>
      <c r="K124">
        <v>18</v>
      </c>
      <c r="L124" t="str">
        <f t="shared" ca="1" si="8"/>
        <v>Qualtrics.SurveyEngine.setEmbeddedData("e18","1");</v>
      </c>
    </row>
    <row r="125" spans="10:12">
      <c r="J125" t="s">
        <v>4</v>
      </c>
      <c r="K125">
        <v>19</v>
      </c>
      <c r="L125" t="str">
        <f t="shared" ca="1" si="8"/>
        <v>Qualtrics.SurveyEngine.setEmbeddedData("e19","0");</v>
      </c>
    </row>
    <row r="126" spans="10:12">
      <c r="J126" t="s">
        <v>4</v>
      </c>
      <c r="K126">
        <v>20</v>
      </c>
      <c r="L126" t="str">
        <f t="shared" ca="1" si="8"/>
        <v>Qualtrics.SurveyEngine.setEmbeddedData("e20","1");</v>
      </c>
    </row>
    <row r="127" spans="10:12">
      <c r="J127" t="s">
        <v>16</v>
      </c>
      <c r="K127">
        <v>1</v>
      </c>
      <c r="L127" t="str">
        <f ca="1">OFFSET($J$2,MATCH($K127,$J$3:$J$22,0),MATCH($J127,$K$2:$P$2,0))</f>
        <v>Qualtrics.SurveyEngine.setEmbeddedData("f1","1");</v>
      </c>
    </row>
    <row r="128" spans="10:12">
      <c r="J128" t="s">
        <v>16</v>
      </c>
      <c r="K128">
        <v>2</v>
      </c>
      <c r="L128" t="str">
        <f t="shared" ref="L128:L146" ca="1" si="9">OFFSET($J$2,MATCH($K128,$J$3:$J$22,0),MATCH($J128,$K$2:$P$2,0))</f>
        <v>Qualtrics.SurveyEngine.setEmbeddedData("f2","0");</v>
      </c>
    </row>
    <row r="129" spans="10:12">
      <c r="J129" t="s">
        <v>16</v>
      </c>
      <c r="K129">
        <v>3</v>
      </c>
      <c r="L129" t="str">
        <f t="shared" ca="1" si="9"/>
        <v>Qualtrics.SurveyEngine.setEmbeddedData("f3","1");</v>
      </c>
    </row>
    <row r="130" spans="10:12">
      <c r="J130" t="s">
        <v>16</v>
      </c>
      <c r="K130">
        <v>4</v>
      </c>
      <c r="L130" t="str">
        <f t="shared" ca="1" si="9"/>
        <v>Qualtrics.SurveyEngine.setEmbeddedData("f4","1");</v>
      </c>
    </row>
    <row r="131" spans="10:12">
      <c r="J131" t="s">
        <v>16</v>
      </c>
      <c r="K131">
        <v>5</v>
      </c>
      <c r="L131" t="str">
        <f t="shared" ca="1" si="9"/>
        <v>Qualtrics.SurveyEngine.setEmbeddedData("f5","0");</v>
      </c>
    </row>
    <row r="132" spans="10:12">
      <c r="J132" t="s">
        <v>16</v>
      </c>
      <c r="K132">
        <v>6</v>
      </c>
      <c r="L132" t="str">
        <f t="shared" ca="1" si="9"/>
        <v>Qualtrics.SurveyEngine.setEmbeddedData("f6","1");</v>
      </c>
    </row>
    <row r="133" spans="10:12">
      <c r="J133" t="s">
        <v>16</v>
      </c>
      <c r="K133">
        <v>7</v>
      </c>
      <c r="L133" t="str">
        <f t="shared" ca="1" si="9"/>
        <v>Qualtrics.SurveyEngine.setEmbeddedData("f7","1");</v>
      </c>
    </row>
    <row r="134" spans="10:12">
      <c r="J134" t="s">
        <v>16</v>
      </c>
      <c r="K134">
        <v>8</v>
      </c>
      <c r="L134" t="str">
        <f t="shared" ca="1" si="9"/>
        <v>Qualtrics.SurveyEngine.setEmbeddedData("f8","0");</v>
      </c>
    </row>
    <row r="135" spans="10:12">
      <c r="J135" t="s">
        <v>16</v>
      </c>
      <c r="K135">
        <v>9</v>
      </c>
      <c r="L135" t="str">
        <f t="shared" ca="1" si="9"/>
        <v>Qualtrics.SurveyEngine.setEmbeddedData("f9","1");</v>
      </c>
    </row>
    <row r="136" spans="10:12">
      <c r="J136" t="s">
        <v>16</v>
      </c>
      <c r="K136">
        <v>10</v>
      </c>
      <c r="L136" t="str">
        <f t="shared" ca="1" si="9"/>
        <v>Qualtrics.SurveyEngine.setEmbeddedData("f10","1");</v>
      </c>
    </row>
    <row r="137" spans="10:12">
      <c r="J137" t="s">
        <v>16</v>
      </c>
      <c r="K137">
        <v>11</v>
      </c>
      <c r="L137" t="str">
        <f t="shared" ca="1" si="9"/>
        <v>Qualtrics.SurveyEngine.setEmbeddedData("f11","0");</v>
      </c>
    </row>
    <row r="138" spans="10:12">
      <c r="J138" t="s">
        <v>16</v>
      </c>
      <c r="K138">
        <v>12</v>
      </c>
      <c r="L138" t="str">
        <f t="shared" ca="1" si="9"/>
        <v>Qualtrics.SurveyEngine.setEmbeddedData("f12","1");</v>
      </c>
    </row>
    <row r="139" spans="10:12">
      <c r="J139" t="s">
        <v>16</v>
      </c>
      <c r="K139">
        <v>13</v>
      </c>
      <c r="L139" t="str">
        <f t="shared" ca="1" si="9"/>
        <v>Qualtrics.SurveyEngine.setEmbeddedData("f13","0");</v>
      </c>
    </row>
    <row r="140" spans="10:12">
      <c r="J140" t="s">
        <v>16</v>
      </c>
      <c r="K140">
        <v>14</v>
      </c>
      <c r="L140" t="str">
        <f t="shared" ca="1" si="9"/>
        <v>Qualtrics.SurveyEngine.setEmbeddedData("f14","0");</v>
      </c>
    </row>
    <row r="141" spans="10:12">
      <c r="J141" t="s">
        <v>16</v>
      </c>
      <c r="K141">
        <v>15</v>
      </c>
      <c r="L141" t="str">
        <f t="shared" ca="1" si="9"/>
        <v>Qualtrics.SurveyEngine.setEmbeddedData("f15","0");</v>
      </c>
    </row>
    <row r="142" spans="10:12">
      <c r="J142" t="s">
        <v>16</v>
      </c>
      <c r="K142">
        <v>16</v>
      </c>
      <c r="L142" t="str">
        <f t="shared" ca="1" si="9"/>
        <v>Qualtrics.SurveyEngine.setEmbeddedData("f16","0");</v>
      </c>
    </row>
    <row r="143" spans="10:12">
      <c r="J143" t="s">
        <v>16</v>
      </c>
      <c r="K143">
        <v>17</v>
      </c>
      <c r="L143" t="str">
        <f t="shared" ca="1" si="9"/>
        <v>Qualtrics.SurveyEngine.setEmbeddedData("f17","1");</v>
      </c>
    </row>
    <row r="144" spans="10:12">
      <c r="J144" t="s">
        <v>16</v>
      </c>
      <c r="K144">
        <v>18</v>
      </c>
      <c r="L144" t="str">
        <f t="shared" ca="1" si="9"/>
        <v>Qualtrics.SurveyEngine.setEmbeddedData("f18","0");</v>
      </c>
    </row>
    <row r="145" spans="10:12">
      <c r="J145" t="s">
        <v>16</v>
      </c>
      <c r="K145">
        <v>19</v>
      </c>
      <c r="L145" t="str">
        <f t="shared" ca="1" si="9"/>
        <v>Qualtrics.SurveyEngine.setEmbeddedData("f19","1");</v>
      </c>
    </row>
    <row r="146" spans="10:12">
      <c r="J146" t="s">
        <v>16</v>
      </c>
      <c r="K146">
        <v>20</v>
      </c>
      <c r="L146" t="str">
        <f t="shared" ca="1" si="9"/>
        <v>Qualtrics.SurveyEngine.setEmbeddedData("f20","1");</v>
      </c>
    </row>
  </sheetData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6"/>
  <sheetViews>
    <sheetView workbookViewId="0">
      <selection activeCell="D2" sqref="D2"/>
    </sheetView>
  </sheetViews>
  <sheetFormatPr defaultRowHeight="14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>
        <v>1</v>
      </c>
      <c r="B2" s="1">
        <f ca="1">RANDBETWEEN(1,19)</f>
        <v>16</v>
      </c>
      <c r="C2" s="1">
        <f t="shared" ref="C2:C16" ca="1" si="0">20-B2</f>
        <v>4</v>
      </c>
      <c r="D2" s="1">
        <f t="shared" ref="D2:D21" ca="1" si="1">RANDBETWEEN(0,1)</f>
        <v>1</v>
      </c>
      <c r="E2" s="1" t="str">
        <f t="shared" ref="E2:E16" ca="1" si="2">IF(D2=1, "greater", "lower")</f>
        <v>greater</v>
      </c>
      <c r="F2" s="1" t="str">
        <f ca="1">IF(D2=1, "lower", "greater")</f>
        <v>lower</v>
      </c>
    </row>
    <row r="3" spans="1:6">
      <c r="A3">
        <v>2</v>
      </c>
      <c r="B3" s="1">
        <f t="shared" ref="B3:B21" ca="1" si="3">RANDBETWEEN(1,19)</f>
        <v>5</v>
      </c>
      <c r="C3" s="1">
        <f t="shared" ca="1" si="0"/>
        <v>15</v>
      </c>
      <c r="D3" s="1">
        <f t="shared" ca="1" si="1"/>
        <v>1</v>
      </c>
      <c r="E3" s="1" t="str">
        <f t="shared" ca="1" si="2"/>
        <v>greater</v>
      </c>
      <c r="F3" s="1" t="str">
        <f t="shared" ref="F3:F16" ca="1" si="4">IF(D3=1, "lower", "greater")</f>
        <v>lower</v>
      </c>
    </row>
    <row r="4" spans="1:6">
      <c r="A4">
        <v>3</v>
      </c>
      <c r="B4" s="1">
        <f t="shared" ca="1" si="3"/>
        <v>18</v>
      </c>
      <c r="C4" s="1">
        <f t="shared" ca="1" si="0"/>
        <v>2</v>
      </c>
      <c r="D4" s="1">
        <f t="shared" ca="1" si="1"/>
        <v>1</v>
      </c>
      <c r="E4" s="1" t="str">
        <f t="shared" ca="1" si="2"/>
        <v>greater</v>
      </c>
      <c r="F4" s="1" t="str">
        <f t="shared" ca="1" si="4"/>
        <v>lower</v>
      </c>
    </row>
    <row r="5" spans="1:6">
      <c r="A5">
        <v>4</v>
      </c>
      <c r="B5" s="1">
        <f t="shared" ca="1" si="3"/>
        <v>13</v>
      </c>
      <c r="C5" s="1">
        <f t="shared" ca="1" si="0"/>
        <v>7</v>
      </c>
      <c r="D5" s="1">
        <f t="shared" ca="1" si="1"/>
        <v>0</v>
      </c>
      <c r="E5" s="1" t="str">
        <f t="shared" ca="1" si="2"/>
        <v>lower</v>
      </c>
      <c r="F5" s="1" t="str">
        <f t="shared" ca="1" si="4"/>
        <v>greater</v>
      </c>
    </row>
    <row r="6" spans="1:6">
      <c r="A6">
        <v>5</v>
      </c>
      <c r="B6" s="1">
        <f t="shared" ca="1" si="3"/>
        <v>19</v>
      </c>
      <c r="C6" s="1">
        <f t="shared" ca="1" si="0"/>
        <v>1</v>
      </c>
      <c r="D6" s="1">
        <f t="shared" ca="1" si="1"/>
        <v>0</v>
      </c>
      <c r="E6" s="1" t="str">
        <f t="shared" ca="1" si="2"/>
        <v>lower</v>
      </c>
      <c r="F6" s="1" t="str">
        <f t="shared" ca="1" si="4"/>
        <v>greater</v>
      </c>
    </row>
    <row r="7" spans="1:6">
      <c r="A7">
        <v>6</v>
      </c>
      <c r="B7" s="1">
        <f t="shared" ca="1" si="3"/>
        <v>18</v>
      </c>
      <c r="C7" s="1">
        <f t="shared" ca="1" si="0"/>
        <v>2</v>
      </c>
      <c r="D7" s="1">
        <f t="shared" ca="1" si="1"/>
        <v>1</v>
      </c>
      <c r="E7" s="1" t="str">
        <f t="shared" ca="1" si="2"/>
        <v>greater</v>
      </c>
      <c r="F7" s="1" t="str">
        <f t="shared" ca="1" si="4"/>
        <v>lower</v>
      </c>
    </row>
    <row r="8" spans="1:6">
      <c r="A8">
        <v>7</v>
      </c>
      <c r="B8" s="1">
        <f t="shared" ca="1" si="3"/>
        <v>1</v>
      </c>
      <c r="C8" s="1">
        <f t="shared" ca="1" si="0"/>
        <v>19</v>
      </c>
      <c r="D8" s="1">
        <f t="shared" ca="1" si="1"/>
        <v>1</v>
      </c>
      <c r="E8" s="1" t="str">
        <f t="shared" ca="1" si="2"/>
        <v>greater</v>
      </c>
      <c r="F8" s="1" t="str">
        <f t="shared" ca="1" si="4"/>
        <v>lower</v>
      </c>
    </row>
    <row r="9" spans="1:6">
      <c r="A9">
        <v>8</v>
      </c>
      <c r="B9" s="1">
        <f t="shared" ca="1" si="3"/>
        <v>6</v>
      </c>
      <c r="C9" s="1">
        <f t="shared" ca="1" si="0"/>
        <v>14</v>
      </c>
      <c r="D9" s="1">
        <f t="shared" ca="1" si="1"/>
        <v>1</v>
      </c>
      <c r="E9" s="1" t="str">
        <f t="shared" ca="1" si="2"/>
        <v>greater</v>
      </c>
      <c r="F9" s="1" t="str">
        <f t="shared" ca="1" si="4"/>
        <v>lower</v>
      </c>
    </row>
    <row r="10" spans="1:6">
      <c r="A10">
        <v>9</v>
      </c>
      <c r="B10" s="1">
        <f t="shared" ca="1" si="3"/>
        <v>6</v>
      </c>
      <c r="C10" s="1">
        <f t="shared" ca="1" si="0"/>
        <v>14</v>
      </c>
      <c r="D10" s="1">
        <f t="shared" ca="1" si="1"/>
        <v>0</v>
      </c>
      <c r="E10" s="1" t="str">
        <f t="shared" ca="1" si="2"/>
        <v>lower</v>
      </c>
      <c r="F10" s="1" t="str">
        <f t="shared" ca="1" si="4"/>
        <v>greater</v>
      </c>
    </row>
    <row r="11" spans="1:6">
      <c r="A11">
        <v>10</v>
      </c>
      <c r="B11" s="1">
        <f t="shared" ca="1" si="3"/>
        <v>9</v>
      </c>
      <c r="C11" s="1">
        <f t="shared" ca="1" si="0"/>
        <v>11</v>
      </c>
      <c r="D11" s="1">
        <f t="shared" ca="1" si="1"/>
        <v>0</v>
      </c>
      <c r="E11" s="1" t="str">
        <f t="shared" ca="1" si="2"/>
        <v>lower</v>
      </c>
      <c r="F11" s="1" t="str">
        <f t="shared" ca="1" si="4"/>
        <v>greater</v>
      </c>
    </row>
    <row r="12" spans="1:6">
      <c r="A12">
        <v>11</v>
      </c>
      <c r="B12" s="1">
        <f t="shared" ca="1" si="3"/>
        <v>14</v>
      </c>
      <c r="C12" s="1">
        <f t="shared" ca="1" si="0"/>
        <v>6</v>
      </c>
      <c r="D12" s="1">
        <f t="shared" ca="1" si="1"/>
        <v>0</v>
      </c>
      <c r="E12" s="1" t="str">
        <f t="shared" ca="1" si="2"/>
        <v>lower</v>
      </c>
      <c r="F12" s="1" t="str">
        <f t="shared" ca="1" si="4"/>
        <v>greater</v>
      </c>
    </row>
    <row r="13" spans="1:6">
      <c r="A13">
        <v>12</v>
      </c>
      <c r="B13" s="1">
        <f t="shared" ca="1" si="3"/>
        <v>10</v>
      </c>
      <c r="C13" s="1">
        <f t="shared" ca="1" si="0"/>
        <v>10</v>
      </c>
      <c r="D13" s="1">
        <f t="shared" ca="1" si="1"/>
        <v>1</v>
      </c>
      <c r="E13" s="1" t="str">
        <f t="shared" ca="1" si="2"/>
        <v>greater</v>
      </c>
      <c r="F13" s="1" t="str">
        <f t="shared" ca="1" si="4"/>
        <v>lower</v>
      </c>
    </row>
    <row r="14" spans="1:6">
      <c r="A14">
        <v>13</v>
      </c>
      <c r="B14" s="1">
        <f t="shared" ca="1" si="3"/>
        <v>17</v>
      </c>
      <c r="C14" s="1">
        <f t="shared" ca="1" si="0"/>
        <v>3</v>
      </c>
      <c r="D14" s="1">
        <f t="shared" ca="1" si="1"/>
        <v>0</v>
      </c>
      <c r="E14" s="1" t="str">
        <f t="shared" ca="1" si="2"/>
        <v>lower</v>
      </c>
      <c r="F14" s="1" t="str">
        <f t="shared" ca="1" si="4"/>
        <v>greater</v>
      </c>
    </row>
    <row r="15" spans="1:6">
      <c r="A15">
        <v>14</v>
      </c>
      <c r="B15" s="1">
        <f t="shared" ca="1" si="3"/>
        <v>18</v>
      </c>
      <c r="C15" s="1">
        <f t="shared" ca="1" si="0"/>
        <v>2</v>
      </c>
      <c r="D15" s="1">
        <f t="shared" ca="1" si="1"/>
        <v>1</v>
      </c>
      <c r="E15" s="1" t="str">
        <f t="shared" ca="1" si="2"/>
        <v>greater</v>
      </c>
      <c r="F15" s="1" t="str">
        <f t="shared" ca="1" si="4"/>
        <v>lower</v>
      </c>
    </row>
    <row r="16" spans="1:6">
      <c r="A16">
        <v>15</v>
      </c>
      <c r="B16" s="1">
        <f t="shared" ca="1" si="3"/>
        <v>5</v>
      </c>
      <c r="C16" s="1">
        <f t="shared" ca="1" si="0"/>
        <v>15</v>
      </c>
      <c r="D16" s="1">
        <f t="shared" ca="1" si="1"/>
        <v>1</v>
      </c>
      <c r="E16" s="1" t="str">
        <f t="shared" ca="1" si="2"/>
        <v>greater</v>
      </c>
      <c r="F16" s="1" t="str">
        <f t="shared" ca="1" si="4"/>
        <v>lower</v>
      </c>
    </row>
    <row r="17" spans="1:9">
      <c r="A17">
        <v>16</v>
      </c>
      <c r="B17" s="1">
        <f ca="1">RANDBETWEEN(1,19)</f>
        <v>12</v>
      </c>
      <c r="C17" s="1">
        <f t="shared" ref="C17:C21" ca="1" si="5">20-B17</f>
        <v>8</v>
      </c>
      <c r="D17" s="1">
        <f t="shared" ca="1" si="1"/>
        <v>0</v>
      </c>
      <c r="E17" s="1" t="str">
        <f t="shared" ref="E17:E21" ca="1" si="6">IF(D17=1, "greater", "lower")</f>
        <v>lower</v>
      </c>
      <c r="F17" s="1" t="str">
        <f ca="1">IF(D17=1, "lower", "greater")</f>
        <v>greater</v>
      </c>
    </row>
    <row r="18" spans="1:9">
      <c r="A18">
        <v>17</v>
      </c>
      <c r="B18" s="1">
        <f t="shared" ca="1" si="3"/>
        <v>3</v>
      </c>
      <c r="C18" s="1">
        <f t="shared" ca="1" si="5"/>
        <v>17</v>
      </c>
      <c r="D18" s="1">
        <f t="shared" ca="1" si="1"/>
        <v>1</v>
      </c>
      <c r="E18" s="1" t="str">
        <f t="shared" ca="1" si="6"/>
        <v>greater</v>
      </c>
      <c r="F18" s="1" t="str">
        <f t="shared" ref="F18:F21" ca="1" si="7">IF(D18=1, "lower", "greater")</f>
        <v>lower</v>
      </c>
    </row>
    <row r="19" spans="1:9">
      <c r="A19">
        <v>18</v>
      </c>
      <c r="B19" s="1">
        <f t="shared" ca="1" si="3"/>
        <v>4</v>
      </c>
      <c r="C19" s="1">
        <f t="shared" ca="1" si="5"/>
        <v>16</v>
      </c>
      <c r="D19" s="1">
        <f t="shared" ca="1" si="1"/>
        <v>1</v>
      </c>
      <c r="E19" s="1" t="str">
        <f t="shared" ca="1" si="6"/>
        <v>greater</v>
      </c>
      <c r="F19" s="1" t="str">
        <f t="shared" ca="1" si="7"/>
        <v>lower</v>
      </c>
    </row>
    <row r="20" spans="1:9">
      <c r="A20">
        <v>19</v>
      </c>
      <c r="B20" s="1">
        <f ca="1">RANDBETWEEN(1,19)</f>
        <v>6</v>
      </c>
      <c r="C20" s="1">
        <f t="shared" ca="1" si="5"/>
        <v>14</v>
      </c>
      <c r="D20" s="1">
        <f t="shared" ca="1" si="1"/>
        <v>1</v>
      </c>
      <c r="E20" s="1" t="str">
        <f t="shared" ca="1" si="6"/>
        <v>greater</v>
      </c>
      <c r="F20" s="1" t="str">
        <f t="shared" ca="1" si="7"/>
        <v>lower</v>
      </c>
    </row>
    <row r="21" spans="1:9">
      <c r="A21">
        <v>20</v>
      </c>
      <c r="B21" s="1">
        <f t="shared" ca="1" si="3"/>
        <v>7</v>
      </c>
      <c r="C21" s="1">
        <f t="shared" ca="1" si="5"/>
        <v>13</v>
      </c>
      <c r="D21" s="1">
        <f t="shared" ca="1" si="1"/>
        <v>1</v>
      </c>
      <c r="E21" s="1" t="str">
        <f t="shared" ca="1" si="6"/>
        <v>greater</v>
      </c>
      <c r="F21" s="1" t="str">
        <f t="shared" ca="1" si="7"/>
        <v>lower</v>
      </c>
    </row>
    <row r="27" spans="1:9">
      <c r="C27" s="1"/>
      <c r="D27" s="1"/>
      <c r="H27" s="1"/>
      <c r="I27" s="1"/>
    </row>
    <row r="28" spans="1:9">
      <c r="C28" s="1"/>
      <c r="D28" s="1"/>
      <c r="H28" s="1"/>
      <c r="I28" s="1"/>
    </row>
    <row r="29" spans="1:9">
      <c r="C29" s="1"/>
      <c r="D29" s="1"/>
      <c r="H29" s="1"/>
      <c r="I29" s="1"/>
    </row>
    <row r="30" spans="1:9">
      <c r="C30" s="1"/>
      <c r="D30" s="1"/>
      <c r="H30" s="1"/>
      <c r="I30" s="1"/>
    </row>
    <row r="31" spans="1:9">
      <c r="C31" s="1"/>
      <c r="D31" s="1"/>
      <c r="H31" s="1"/>
      <c r="I31" s="1"/>
    </row>
    <row r="32" spans="1:9">
      <c r="C32" s="1"/>
      <c r="D32" s="1"/>
      <c r="H32" s="1"/>
      <c r="I32" s="1"/>
    </row>
    <row r="33" spans="3:9">
      <c r="C33" s="1"/>
      <c r="D33" s="1"/>
      <c r="H33" s="1"/>
      <c r="I33" s="1"/>
    </row>
    <row r="34" spans="3:9">
      <c r="C34" s="1"/>
      <c r="D34" s="1"/>
      <c r="H34" s="1"/>
      <c r="I34" s="1"/>
    </row>
    <row r="35" spans="3:9">
      <c r="C35" s="1"/>
      <c r="D35" s="1"/>
      <c r="H35" s="1"/>
      <c r="I35" s="1"/>
    </row>
    <row r="36" spans="3:9">
      <c r="C36" s="1"/>
      <c r="D36" s="1"/>
      <c r="H36" s="1"/>
      <c r="I36" s="1"/>
    </row>
    <row r="37" spans="3:9">
      <c r="C37" s="1"/>
      <c r="D37" s="1"/>
      <c r="H37" s="1"/>
      <c r="I37" s="1"/>
    </row>
    <row r="38" spans="3:9">
      <c r="C38" s="1"/>
      <c r="D38" s="1"/>
      <c r="H38" s="1"/>
      <c r="I38" s="1"/>
    </row>
    <row r="39" spans="3:9">
      <c r="C39" s="1"/>
      <c r="D39" s="1"/>
      <c r="H39" s="1"/>
      <c r="I39" s="1"/>
    </row>
    <row r="40" spans="3:9">
      <c r="C40" s="1"/>
      <c r="D40" s="1"/>
      <c r="H40" s="1"/>
      <c r="I40" s="1"/>
    </row>
    <row r="41" spans="3:9">
      <c r="C41" s="1"/>
      <c r="D41" s="1"/>
      <c r="H41" s="1"/>
      <c r="I41" s="1"/>
    </row>
    <row r="42" spans="3:9">
      <c r="C42" s="1"/>
      <c r="D42" s="1"/>
      <c r="H42" s="1"/>
      <c r="I42" s="1"/>
    </row>
    <row r="43" spans="3:9">
      <c r="C43" s="1"/>
      <c r="D43" s="1"/>
      <c r="H43" s="1"/>
      <c r="I43" s="1"/>
    </row>
    <row r="44" spans="3:9">
      <c r="C44" s="1"/>
      <c r="D44" s="1"/>
      <c r="H44" s="1"/>
      <c r="I44" s="1"/>
    </row>
    <row r="45" spans="3:9">
      <c r="C45" s="1"/>
      <c r="D45" s="1"/>
      <c r="H45" s="1"/>
      <c r="I45" s="1"/>
    </row>
    <row r="46" spans="3:9">
      <c r="C46" s="1"/>
      <c r="D46" s="1"/>
      <c r="H46" s="1"/>
      <c r="I4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Jung_Example</vt:lpstr>
      <vt:lpstr>OddEven</vt:lpstr>
      <vt:lpstr>rand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 Che</dc:creator>
  <cp:lastModifiedBy>Sun Che</cp:lastModifiedBy>
  <cp:revision>3</cp:revision>
  <dcterms:created xsi:type="dcterms:W3CDTF">2021-03-05T09:09:17Z</dcterms:created>
  <dcterms:modified xsi:type="dcterms:W3CDTF">2021-05-28T18:01:50Z</dcterms:modified>
</cp:coreProperties>
</file>