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da18\Excel\day7\"/>
    </mc:Choice>
  </mc:AlternateContent>
  <xr:revisionPtr revIDLastSave="0" documentId="13_ncr:1_{136FD796-C128-4A91-8441-10582A339CD7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example1" sheetId="1" r:id="rId1"/>
    <sheet name="example2(age category)" sheetId="2" r:id="rId2"/>
    <sheet name="example3" sheetId="3" r:id="rId3"/>
    <sheet name="example4" sheetId="4" r:id="rId4"/>
    <sheet name="example5" sheetId="5" r:id="rId5"/>
    <sheet name="example6" sheetId="6" r:id="rId6"/>
    <sheet name="example7" sheetId="7" r:id="rId7"/>
    <sheet name="example 8" sheetId="8" r:id="rId8"/>
    <sheet name="example9" sheetId="9" r:id="rId9"/>
    <sheet name="example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D5" i="2"/>
  <c r="E6" i="10"/>
  <c r="F6" i="10"/>
  <c r="G6" i="10"/>
  <c r="H6" i="10"/>
  <c r="I6" i="10"/>
  <c r="D6" i="10"/>
  <c r="F5" i="9"/>
  <c r="G5" i="9"/>
  <c r="H5" i="9"/>
  <c r="I5" i="9"/>
  <c r="J5" i="9"/>
  <c r="K5" i="9"/>
  <c r="L5" i="9"/>
  <c r="E5" i="9"/>
  <c r="K6" i="8"/>
  <c r="F6" i="8"/>
  <c r="G6" i="8"/>
  <c r="H6" i="8"/>
  <c r="I6" i="8"/>
  <c r="J6" i="8"/>
  <c r="E6" i="8"/>
  <c r="F5" i="7"/>
  <c r="G5" i="7"/>
  <c r="H5" i="7"/>
  <c r="I5" i="7"/>
  <c r="E5" i="7"/>
  <c r="E5" i="6"/>
  <c r="F5" i="6"/>
  <c r="G5" i="6"/>
  <c r="H5" i="6"/>
  <c r="I5" i="6"/>
  <c r="D5" i="6"/>
  <c r="F5" i="5"/>
  <c r="G5" i="5"/>
  <c r="H5" i="5"/>
  <c r="I5" i="5"/>
  <c r="J5" i="5"/>
  <c r="K5" i="5"/>
  <c r="L5" i="5"/>
  <c r="M5" i="5"/>
  <c r="E5" i="5"/>
  <c r="F6" i="4"/>
  <c r="G6" i="4"/>
  <c r="H6" i="4"/>
  <c r="I6" i="4"/>
  <c r="J6" i="4"/>
  <c r="K6" i="4"/>
  <c r="L6" i="4"/>
  <c r="E6" i="4"/>
  <c r="E6" i="3"/>
  <c r="F6" i="3"/>
  <c r="G6" i="3"/>
  <c r="H6" i="3"/>
  <c r="I6" i="3"/>
  <c r="J6" i="3"/>
  <c r="K6" i="3"/>
  <c r="D6" i="3"/>
  <c r="F6" i="1"/>
  <c r="G6" i="1"/>
  <c r="H6" i="1"/>
  <c r="I6" i="1"/>
  <c r="J6" i="1"/>
  <c r="E6" i="1"/>
</calcChain>
</file>

<file path=xl/sharedStrings.xml><?xml version="1.0" encoding="utf-8"?>
<sst xmlns="http://schemas.openxmlformats.org/spreadsheetml/2006/main" count="163" uniqueCount="117">
  <si>
    <t>fruit of the day</t>
  </si>
  <si>
    <t>fruitName</t>
  </si>
  <si>
    <t>mango</t>
  </si>
  <si>
    <t>apple</t>
  </si>
  <si>
    <t>banana</t>
  </si>
  <si>
    <t>age group</t>
  </si>
  <si>
    <t>nikita</t>
  </si>
  <si>
    <t>mahesh</t>
  </si>
  <si>
    <t>teena</t>
  </si>
  <si>
    <t>samiksha</t>
  </si>
  <si>
    <t>shravani</t>
  </si>
  <si>
    <t>megha</t>
  </si>
  <si>
    <t>saksham</t>
  </si>
  <si>
    <t>mayank</t>
  </si>
  <si>
    <t>aniket</t>
  </si>
  <si>
    <t>sameer</t>
  </si>
  <si>
    <t>ambika</t>
  </si>
  <si>
    <t>omkar</t>
  </si>
  <si>
    <t>rahul</t>
  </si>
  <si>
    <t>rohit</t>
  </si>
  <si>
    <t>apeksha</t>
  </si>
  <si>
    <t>pratiksha</t>
  </si>
  <si>
    <t>shantanu</t>
  </si>
  <si>
    <t>sakshi</t>
  </si>
  <si>
    <t>yuvati</t>
  </si>
  <si>
    <t>harshal</t>
  </si>
  <si>
    <t>employee age</t>
  </si>
  <si>
    <t>student name</t>
  </si>
  <si>
    <t>student percentage</t>
  </si>
  <si>
    <t>10-18</t>
  </si>
  <si>
    <t>child</t>
  </si>
  <si>
    <t>teenage</t>
  </si>
  <si>
    <t>adult</t>
  </si>
  <si>
    <t>senior</t>
  </si>
  <si>
    <t>super senior</t>
  </si>
  <si>
    <t>18-25</t>
  </si>
  <si>
    <t>25-40</t>
  </si>
  <si>
    <t>40-60</t>
  </si>
  <si>
    <t>60&gt;</t>
  </si>
  <si>
    <t>&gt;80</t>
  </si>
  <si>
    <t>35&gt;</t>
  </si>
  <si>
    <t>poor performance</t>
  </si>
  <si>
    <t>50&gt;</t>
  </si>
  <si>
    <t>improve more</t>
  </si>
  <si>
    <t>80&gt;</t>
  </si>
  <si>
    <t>good</t>
  </si>
  <si>
    <t>excellent</t>
  </si>
  <si>
    <t>citizenship</t>
  </si>
  <si>
    <t>India</t>
  </si>
  <si>
    <t>country</t>
  </si>
  <si>
    <t>America</t>
  </si>
  <si>
    <t>Japan</t>
  </si>
  <si>
    <t>Australia</t>
  </si>
  <si>
    <t>name</t>
  </si>
  <si>
    <t>Rahul</t>
  </si>
  <si>
    <t>Tim</t>
  </si>
  <si>
    <t>Gorya</t>
  </si>
  <si>
    <t>Shawling</t>
  </si>
  <si>
    <t>david</t>
  </si>
  <si>
    <t>riya</t>
  </si>
  <si>
    <t>shanghai</t>
  </si>
  <si>
    <t>elia</t>
  </si>
  <si>
    <t>class</t>
  </si>
  <si>
    <t>upper primary</t>
  </si>
  <si>
    <t>primary</t>
  </si>
  <si>
    <t>secondary</t>
  </si>
  <si>
    <t>1-5</t>
  </si>
  <si>
    <t>6-8</t>
  </si>
  <si>
    <t>9-10</t>
  </si>
  <si>
    <t>mobile</t>
  </si>
  <si>
    <t>vivo</t>
  </si>
  <si>
    <t>oppo</t>
  </si>
  <si>
    <t>xiaomi</t>
  </si>
  <si>
    <t>samsung</t>
  </si>
  <si>
    <t>google pixel</t>
  </si>
  <si>
    <t>no. of users</t>
  </si>
  <si>
    <t>&gt;600</t>
  </si>
  <si>
    <t>300&gt;</t>
  </si>
  <si>
    <t>200&gt;</t>
  </si>
  <si>
    <t>100&gt;</t>
  </si>
  <si>
    <t>rating</t>
  </si>
  <si>
    <t>network operators</t>
  </si>
  <si>
    <t>jio</t>
  </si>
  <si>
    <t>bsnl</t>
  </si>
  <si>
    <t>airtel</t>
  </si>
  <si>
    <t>vodafone</t>
  </si>
  <si>
    <t>idea</t>
  </si>
  <si>
    <t xml:space="preserve">network </t>
  </si>
  <si>
    <t>network</t>
  </si>
  <si>
    <t>&gt;10</t>
  </si>
  <si>
    <t>good network</t>
  </si>
  <si>
    <t>bad network</t>
  </si>
  <si>
    <t>&lt;4</t>
  </si>
  <si>
    <t>&gt;4</t>
  </si>
  <si>
    <t>average network</t>
  </si>
  <si>
    <t>week</t>
  </si>
  <si>
    <t>day</t>
  </si>
  <si>
    <t>Monday</t>
  </si>
  <si>
    <t>Sunday</t>
  </si>
  <si>
    <t>Saturday</t>
  </si>
  <si>
    <t>chill day</t>
  </si>
  <si>
    <t>fun day</t>
  </si>
  <si>
    <t>working day</t>
  </si>
  <si>
    <t>employee name</t>
  </si>
  <si>
    <t>income</t>
  </si>
  <si>
    <t>&gt;700000</t>
  </si>
  <si>
    <t>&gt;900000</t>
  </si>
  <si>
    <t>CEO</t>
  </si>
  <si>
    <t>techncial lead</t>
  </si>
  <si>
    <t>normal employee</t>
  </si>
  <si>
    <t>&lt;300000</t>
  </si>
  <si>
    <t>position</t>
  </si>
  <si>
    <t>vegetable of the day</t>
  </si>
  <si>
    <t>vegetable name</t>
  </si>
  <si>
    <t>brinjal</t>
  </si>
  <si>
    <t>potato</t>
  </si>
  <si>
    <t>ladyfinger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</si>
</sst>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6"/>
  <sheetViews>
    <sheetView workbookViewId="0">
      <selection activeCell="F10" sqref="F10"/>
    </sheetView>
  </sheetViews>
  <sheetFormatPr defaultRowHeight="14.4" x14ac:dyDescent="0.3"/>
  <cols>
    <col min="4" max="4" width="13.21875" bestFit="1" customWidth="1"/>
    <col min="5" max="5" width="16.77734375" bestFit="1" customWidth="1"/>
    <col min="6" max="6" width="15.6640625" bestFit="1" customWidth="1"/>
    <col min="7" max="7" width="17.33203125" bestFit="1" customWidth="1"/>
    <col min="8" max="8" width="15.6640625" bestFit="1" customWidth="1"/>
    <col min="9" max="9" width="16.77734375" bestFit="1" customWidth="1"/>
    <col min="10" max="10" width="17.33203125" bestFit="1" customWidth="1"/>
  </cols>
  <sheetData>
    <row r="3" spans="4:10" x14ac:dyDescent="0.3">
      <c r="D3" t="s">
        <v>0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</row>
    <row r="4" spans="4:10" x14ac:dyDescent="0.3">
      <c r="D4" t="s">
        <v>1</v>
      </c>
      <c r="E4" t="s">
        <v>2</v>
      </c>
      <c r="F4" t="s">
        <v>3</v>
      </c>
      <c r="G4" t="s">
        <v>4</v>
      </c>
      <c r="H4" t="s">
        <v>3</v>
      </c>
      <c r="I4" t="s">
        <v>2</v>
      </c>
      <c r="J4" t="s">
        <v>4</v>
      </c>
    </row>
    <row r="6" spans="4:10" x14ac:dyDescent="0.3">
      <c r="E6" t="str">
        <f>IF(E4="mango","today is mango day",IF(E4="apple","today is apple day","today is banana day"))</f>
        <v>today is mango day</v>
      </c>
      <c r="F6" t="str">
        <f t="shared" ref="F6:J6" si="0">IF(F4="mango","today is mango day",IF(F4="apple","today is apple day","today is banana day"))</f>
        <v>today is apple day</v>
      </c>
      <c r="G6" t="str">
        <f t="shared" si="0"/>
        <v>today is banana day</v>
      </c>
      <c r="H6" t="str">
        <f t="shared" si="0"/>
        <v>today is apple day</v>
      </c>
      <c r="I6" t="str">
        <f t="shared" si="0"/>
        <v>today is mango day</v>
      </c>
      <c r="J6" t="str">
        <f t="shared" si="0"/>
        <v>today is banana day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3FC8-578B-47E0-A217-21313D6B63CE}">
  <dimension ref="C4:I6"/>
  <sheetViews>
    <sheetView workbookViewId="0">
      <selection activeCell="I13" sqref="I13"/>
    </sheetView>
  </sheetViews>
  <sheetFormatPr defaultRowHeight="14.4" x14ac:dyDescent="0.3"/>
  <cols>
    <col min="3" max="3" width="17.77734375" bestFit="1" customWidth="1"/>
    <col min="4" max="4" width="16.21875" bestFit="1" customWidth="1"/>
    <col min="5" max="5" width="16.77734375" bestFit="1" customWidth="1"/>
    <col min="6" max="6" width="16.21875" bestFit="1" customWidth="1"/>
    <col min="7" max="7" width="19.33203125" bestFit="1" customWidth="1"/>
    <col min="8" max="8" width="16.77734375" bestFit="1" customWidth="1"/>
    <col min="9" max="9" width="16.21875" bestFit="1" customWidth="1"/>
  </cols>
  <sheetData>
    <row r="4" spans="3:9" x14ac:dyDescent="0.3">
      <c r="C4" t="s">
        <v>112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</row>
    <row r="5" spans="3:9" x14ac:dyDescent="0.3">
      <c r="C5" t="s">
        <v>113</v>
      </c>
      <c r="D5" t="s">
        <v>114</v>
      </c>
      <c r="E5" t="s">
        <v>115</v>
      </c>
      <c r="F5" t="s">
        <v>114</v>
      </c>
      <c r="G5" t="s">
        <v>116</v>
      </c>
      <c r="H5" t="s">
        <v>115</v>
      </c>
      <c r="I5" t="s">
        <v>114</v>
      </c>
    </row>
    <row r="6" spans="3:9" x14ac:dyDescent="0.3">
      <c r="D6" t="str">
        <f>IF(D5="brinjal","today is brinjal day",IF(D5="potato","today is potato day","today is ladyfinger day"))</f>
        <v>today is brinjal day</v>
      </c>
      <c r="E6" t="str">
        <f t="shared" ref="E6:I6" si="0">IF(E5="brinjal","today is brinjal day",IF(E5="potato","today is potato day","today is ladyfinger day"))</f>
        <v>today is potato day</v>
      </c>
      <c r="F6" t="str">
        <f t="shared" si="0"/>
        <v>today is brinjal day</v>
      </c>
      <c r="G6" t="str">
        <f t="shared" si="0"/>
        <v>today is ladyfinger day</v>
      </c>
      <c r="H6" t="str">
        <f t="shared" si="0"/>
        <v>today is potato day</v>
      </c>
      <c r="I6" t="str">
        <f t="shared" si="0"/>
        <v>today is brinjal day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6BA0-A9EC-4563-B74F-AF05F205F943}">
  <dimension ref="C3:W12"/>
  <sheetViews>
    <sheetView tabSelected="1" topLeftCell="B1" workbookViewId="0">
      <selection activeCell="K11" sqref="K11"/>
    </sheetView>
  </sheetViews>
  <sheetFormatPr defaultRowHeight="14.4" x14ac:dyDescent="0.3"/>
  <cols>
    <col min="3" max="3" width="12.33203125" bestFit="1" customWidth="1"/>
    <col min="7" max="7" width="10.88671875" bestFit="1" customWidth="1"/>
    <col min="12" max="12" width="11.109375" bestFit="1" customWidth="1"/>
    <col min="14" max="14" width="11.109375" bestFit="1" customWidth="1"/>
    <col min="16" max="16" width="11.109375" bestFit="1" customWidth="1"/>
    <col min="21" max="21" width="11.109375" bestFit="1" customWidth="1"/>
  </cols>
  <sheetData>
    <row r="3" spans="3:23" x14ac:dyDescent="0.3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19</v>
      </c>
      <c r="R3" t="s">
        <v>20</v>
      </c>
      <c r="S3" t="s">
        <v>21</v>
      </c>
      <c r="T3" t="s">
        <v>22</v>
      </c>
      <c r="U3" t="s">
        <v>23</v>
      </c>
      <c r="V3" t="s">
        <v>24</v>
      </c>
      <c r="W3" t="s">
        <v>25</v>
      </c>
    </row>
    <row r="4" spans="3:23" x14ac:dyDescent="0.3">
      <c r="C4" t="s">
        <v>26</v>
      </c>
      <c r="D4">
        <v>26</v>
      </c>
      <c r="E4">
        <v>38</v>
      </c>
      <c r="F4">
        <v>18</v>
      </c>
      <c r="G4">
        <v>22</v>
      </c>
      <c r="H4">
        <v>20</v>
      </c>
      <c r="I4">
        <v>28</v>
      </c>
      <c r="J4">
        <v>58</v>
      </c>
      <c r="K4">
        <v>29</v>
      </c>
      <c r="L4">
        <v>71</v>
      </c>
      <c r="M4">
        <v>59</v>
      </c>
      <c r="N4">
        <v>83</v>
      </c>
      <c r="O4">
        <v>36</v>
      </c>
      <c r="P4">
        <v>81</v>
      </c>
      <c r="Q4">
        <v>19</v>
      </c>
      <c r="R4">
        <v>12</v>
      </c>
      <c r="S4">
        <v>49</v>
      </c>
      <c r="T4">
        <v>54</v>
      </c>
      <c r="U4">
        <v>68</v>
      </c>
      <c r="V4">
        <v>26</v>
      </c>
      <c r="W4">
        <v>35</v>
      </c>
    </row>
    <row r="5" spans="3:23" x14ac:dyDescent="0.3">
      <c r="D5" t="str">
        <f>IF(D4&lt;18,"child",IF(D4&lt;25,"teenage",IF(D4&lt;40,"adult",IF(D4&lt;60,"senior","super senior"))))</f>
        <v>adult</v>
      </c>
      <c r="E5" t="str">
        <f t="shared" ref="E5:W5" si="0">IF(E4&lt;18,"child",IF(E4&lt;25,"teenage",IF(E4&lt;40,"adult",IF(E4&lt;60,"senior","super senior"))))</f>
        <v>adult</v>
      </c>
      <c r="F5" t="str">
        <f t="shared" si="0"/>
        <v>teenage</v>
      </c>
      <c r="G5" t="str">
        <f t="shared" si="0"/>
        <v>teenage</v>
      </c>
      <c r="H5" t="str">
        <f t="shared" si="0"/>
        <v>teenage</v>
      </c>
      <c r="I5" t="str">
        <f t="shared" si="0"/>
        <v>adult</v>
      </c>
      <c r="J5" t="str">
        <f t="shared" si="0"/>
        <v>senior</v>
      </c>
      <c r="K5" t="str">
        <f t="shared" si="0"/>
        <v>adult</v>
      </c>
      <c r="L5" t="str">
        <f t="shared" si="0"/>
        <v>super senior</v>
      </c>
      <c r="M5" t="str">
        <f t="shared" si="0"/>
        <v>senior</v>
      </c>
      <c r="N5" t="str">
        <f t="shared" si="0"/>
        <v>super senior</v>
      </c>
      <c r="O5" t="str">
        <f t="shared" si="0"/>
        <v>adult</v>
      </c>
      <c r="P5" t="str">
        <f t="shared" si="0"/>
        <v>super senior</v>
      </c>
      <c r="Q5" t="str">
        <f t="shared" si="0"/>
        <v>teenage</v>
      </c>
      <c r="R5" t="str">
        <f t="shared" si="0"/>
        <v>child</v>
      </c>
      <c r="S5" t="str">
        <f t="shared" si="0"/>
        <v>senior</v>
      </c>
      <c r="T5" t="str">
        <f t="shared" si="0"/>
        <v>senior</v>
      </c>
      <c r="U5" t="str">
        <f t="shared" si="0"/>
        <v>super senior</v>
      </c>
      <c r="V5" t="str">
        <f t="shared" si="0"/>
        <v>adult</v>
      </c>
      <c r="W5" t="str">
        <f t="shared" si="0"/>
        <v>adult</v>
      </c>
    </row>
    <row r="8" spans="3:23" x14ac:dyDescent="0.3">
      <c r="F8" s="1" t="s">
        <v>29</v>
      </c>
      <c r="G8" t="s">
        <v>30</v>
      </c>
    </row>
    <row r="9" spans="3:23" x14ac:dyDescent="0.3">
      <c r="F9" t="s">
        <v>35</v>
      </c>
      <c r="G9" t="s">
        <v>31</v>
      </c>
    </row>
    <row r="10" spans="3:23" x14ac:dyDescent="0.3">
      <c r="F10" t="s">
        <v>36</v>
      </c>
      <c r="G10" t="s">
        <v>32</v>
      </c>
    </row>
    <row r="11" spans="3:23" x14ac:dyDescent="0.3">
      <c r="F11" t="s">
        <v>37</v>
      </c>
      <c r="G11" t="s">
        <v>33</v>
      </c>
    </row>
    <row r="12" spans="3:23" x14ac:dyDescent="0.3">
      <c r="F12" t="s">
        <v>38</v>
      </c>
      <c r="G1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61D1-643A-4A83-ACA3-5E5D62211A00}">
  <dimension ref="C4:K11"/>
  <sheetViews>
    <sheetView workbookViewId="0">
      <selection activeCell="L7" sqref="L7"/>
    </sheetView>
  </sheetViews>
  <sheetFormatPr defaultRowHeight="14.4" x14ac:dyDescent="0.3"/>
  <cols>
    <col min="3" max="3" width="16.77734375" bestFit="1" customWidth="1"/>
    <col min="4" max="4" width="12.44140625" bestFit="1" customWidth="1"/>
    <col min="7" max="7" width="15.109375" bestFit="1" customWidth="1"/>
    <col min="9" max="9" width="15.109375" bestFit="1" customWidth="1"/>
  </cols>
  <sheetData>
    <row r="4" spans="3:11" x14ac:dyDescent="0.3">
      <c r="C4" t="s">
        <v>27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</row>
    <row r="5" spans="3:11" x14ac:dyDescent="0.3">
      <c r="C5" t="s">
        <v>28</v>
      </c>
      <c r="D5">
        <v>39</v>
      </c>
      <c r="E5">
        <v>54</v>
      </c>
      <c r="F5">
        <v>78</v>
      </c>
      <c r="G5">
        <v>31</v>
      </c>
      <c r="H5">
        <v>95</v>
      </c>
      <c r="I5">
        <v>10</v>
      </c>
      <c r="J5">
        <v>88</v>
      </c>
      <c r="K5">
        <v>67</v>
      </c>
    </row>
    <row r="6" spans="3:11" x14ac:dyDescent="0.3">
      <c r="D6" t="str">
        <f>IF(D5&gt;80,"excellent",IF(D5&gt;50,"good",IF(D5&gt;35,"improve more","poor performane")))</f>
        <v>improve more</v>
      </c>
      <c r="E6" t="str">
        <f t="shared" ref="E6:K6" si="0">IF(E5&gt;80,"excellent",IF(E5&gt;50,"good",IF(E5&gt;35,"improve more","poor performane")))</f>
        <v>good</v>
      </c>
      <c r="F6" t="str">
        <f t="shared" si="0"/>
        <v>good</v>
      </c>
      <c r="G6" t="str">
        <f t="shared" si="0"/>
        <v>poor performane</v>
      </c>
      <c r="H6" t="str">
        <f t="shared" si="0"/>
        <v>excellent</v>
      </c>
      <c r="I6" t="str">
        <f t="shared" si="0"/>
        <v>poor performane</v>
      </c>
      <c r="J6" t="str">
        <f t="shared" si="0"/>
        <v>excellent</v>
      </c>
      <c r="K6" t="str">
        <f t="shared" si="0"/>
        <v>good</v>
      </c>
    </row>
    <row r="10" spans="3:11" x14ac:dyDescent="0.3">
      <c r="C10" t="s">
        <v>40</v>
      </c>
      <c r="D10" t="s">
        <v>42</v>
      </c>
      <c r="E10" t="s">
        <v>44</v>
      </c>
      <c r="F10" t="s">
        <v>39</v>
      </c>
    </row>
    <row r="11" spans="3:11" x14ac:dyDescent="0.3">
      <c r="C11" t="s">
        <v>41</v>
      </c>
      <c r="D11" t="s">
        <v>43</v>
      </c>
      <c r="E11" t="s">
        <v>45</v>
      </c>
      <c r="F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96A8-E183-4510-8C58-4140E8C6C38D}">
  <dimension ref="D4:L6"/>
  <sheetViews>
    <sheetView workbookViewId="0">
      <selection activeCell="I7" sqref="I7"/>
    </sheetView>
  </sheetViews>
  <sheetFormatPr defaultRowHeight="14.4" x14ac:dyDescent="0.3"/>
  <cols>
    <col min="5" max="5" width="12.5546875" bestFit="1" customWidth="1"/>
    <col min="6" max="6" width="15.33203125" bestFit="1" customWidth="1"/>
    <col min="7" max="8" width="15.109375" bestFit="1" customWidth="1"/>
    <col min="9" max="9" width="15.6640625" bestFit="1" customWidth="1"/>
    <col min="10" max="10" width="12.5546875" bestFit="1" customWidth="1"/>
    <col min="11" max="11" width="15.6640625" bestFit="1" customWidth="1"/>
    <col min="12" max="12" width="15.109375" bestFit="1" customWidth="1"/>
  </cols>
  <sheetData>
    <row r="4" spans="4:12" x14ac:dyDescent="0.3">
      <c r="D4" t="s">
        <v>53</v>
      </c>
      <c r="E4" t="s">
        <v>54</v>
      </c>
      <c r="F4" t="s">
        <v>55</v>
      </c>
      <c r="G4" t="s">
        <v>60</v>
      </c>
      <c r="H4" t="s">
        <v>57</v>
      </c>
      <c r="I4" t="s">
        <v>58</v>
      </c>
      <c r="J4" t="s">
        <v>59</v>
      </c>
      <c r="K4" t="s">
        <v>61</v>
      </c>
      <c r="L4" t="s">
        <v>56</v>
      </c>
    </row>
    <row r="5" spans="4:12" x14ac:dyDescent="0.3">
      <c r="D5" t="s">
        <v>49</v>
      </c>
      <c r="E5" t="s">
        <v>48</v>
      </c>
      <c r="F5" t="s">
        <v>50</v>
      </c>
      <c r="G5" t="s">
        <v>51</v>
      </c>
      <c r="H5" t="s">
        <v>51</v>
      </c>
      <c r="I5" t="s">
        <v>52</v>
      </c>
      <c r="J5" t="s">
        <v>48</v>
      </c>
      <c r="K5" t="s">
        <v>52</v>
      </c>
      <c r="L5" t="s">
        <v>51</v>
      </c>
    </row>
    <row r="6" spans="4:12" x14ac:dyDescent="0.3">
      <c r="D6" t="s">
        <v>47</v>
      </c>
      <c r="E6" t="str">
        <f>IF(E5="India","you are Indian",IF(E5="America","you are American",IF(E5="Japan","you are Japanese","you are australian")))</f>
        <v>you are Indian</v>
      </c>
      <c r="F6" t="str">
        <f t="shared" ref="F6:L6" si="0">IF(F5="India","you are Indian",IF(F5="America","you are American",IF(F5="Japan","you are Japanese","you are australian")))</f>
        <v>you are American</v>
      </c>
      <c r="G6" t="str">
        <f t="shared" si="0"/>
        <v>you are Japanese</v>
      </c>
      <c r="H6" t="str">
        <f t="shared" si="0"/>
        <v>you are Japanese</v>
      </c>
      <c r="I6" t="str">
        <f t="shared" si="0"/>
        <v>you are australian</v>
      </c>
      <c r="J6" t="str">
        <f t="shared" si="0"/>
        <v>you are Indian</v>
      </c>
      <c r="K6" t="str">
        <f t="shared" si="0"/>
        <v>you are australian</v>
      </c>
      <c r="L6" t="str">
        <f t="shared" si="0"/>
        <v>you are Japanese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E823-41D3-473C-9A6D-759CE9FEE371}">
  <dimension ref="D3:R10"/>
  <sheetViews>
    <sheetView workbookViewId="0">
      <selection activeCell="J12" sqref="J12"/>
    </sheetView>
  </sheetViews>
  <sheetFormatPr defaultRowHeight="14.4" x14ac:dyDescent="0.3"/>
  <cols>
    <col min="4" max="4" width="12.109375" bestFit="1" customWidth="1"/>
    <col min="5" max="5" width="12.33203125" bestFit="1" customWidth="1"/>
    <col min="6" max="6" width="7.33203125" bestFit="1" customWidth="1"/>
    <col min="7" max="7" width="12.33203125" bestFit="1" customWidth="1"/>
    <col min="8" max="8" width="8.44140625" bestFit="1" customWidth="1"/>
    <col min="9" max="9" width="9.33203125" bestFit="1" customWidth="1"/>
    <col min="18" max="18" width="12.33203125" bestFit="1" customWidth="1"/>
  </cols>
  <sheetData>
    <row r="3" spans="4:18" x14ac:dyDescent="0.3">
      <c r="D3" t="s">
        <v>27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</row>
    <row r="4" spans="4:18" x14ac:dyDescent="0.3">
      <c r="D4" t="s">
        <v>62</v>
      </c>
      <c r="E4">
        <v>8</v>
      </c>
      <c r="F4">
        <v>4</v>
      </c>
      <c r="G4">
        <v>7</v>
      </c>
      <c r="H4">
        <v>3</v>
      </c>
      <c r="I4">
        <v>9</v>
      </c>
      <c r="J4">
        <v>9</v>
      </c>
      <c r="K4">
        <v>5</v>
      </c>
      <c r="L4">
        <v>10</v>
      </c>
      <c r="M4">
        <v>4</v>
      </c>
    </row>
    <row r="5" spans="4:18" x14ac:dyDescent="0.3">
      <c r="E5" t="str">
        <f>IF(E4&gt;8,"secondary",IF(E4&gt;5,"upper primary","primary"))</f>
        <v>upper primary</v>
      </c>
      <c r="F5" t="str">
        <f t="shared" ref="F5:M5" si="0">IF(F4&gt;8,"secondary",IF(F4&gt;5,"upper primary","primary"))</f>
        <v>primary</v>
      </c>
      <c r="G5" t="str">
        <f t="shared" si="0"/>
        <v>upper primary</v>
      </c>
      <c r="H5" t="str">
        <f t="shared" si="0"/>
        <v>primary</v>
      </c>
      <c r="I5" t="str">
        <f t="shared" si="0"/>
        <v>secondary</v>
      </c>
      <c r="J5" t="str">
        <f t="shared" si="0"/>
        <v>secondary</v>
      </c>
      <c r="K5" t="str">
        <f t="shared" si="0"/>
        <v>primary</v>
      </c>
      <c r="L5" t="str">
        <f t="shared" si="0"/>
        <v>secondary</v>
      </c>
      <c r="M5" t="str">
        <f t="shared" si="0"/>
        <v>primary</v>
      </c>
    </row>
    <row r="8" spans="4:18" x14ac:dyDescent="0.3">
      <c r="Q8" s="1" t="s">
        <v>66</v>
      </c>
      <c r="R8" t="s">
        <v>64</v>
      </c>
    </row>
    <row r="9" spans="4:18" x14ac:dyDescent="0.3">
      <c r="Q9" s="1" t="s">
        <v>67</v>
      </c>
      <c r="R9" t="s">
        <v>63</v>
      </c>
    </row>
    <row r="10" spans="4:18" x14ac:dyDescent="0.3">
      <c r="Q10" s="1" t="s">
        <v>68</v>
      </c>
      <c r="R10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C31B-C793-4C3E-AEC9-A5FFCA501694}">
  <dimension ref="C3:O9"/>
  <sheetViews>
    <sheetView workbookViewId="0">
      <selection activeCell="F6" sqref="F6"/>
    </sheetView>
  </sheetViews>
  <sheetFormatPr defaultRowHeight="14.4" x14ac:dyDescent="0.3"/>
  <cols>
    <col min="3" max="3" width="10.5546875" bestFit="1" customWidth="1"/>
    <col min="9" max="9" width="10.6640625" bestFit="1" customWidth="1"/>
    <col min="15" max="15" width="11" bestFit="1" customWidth="1"/>
  </cols>
  <sheetData>
    <row r="3" spans="3:15" x14ac:dyDescent="0.3">
      <c r="C3" t="s">
        <v>69</v>
      </c>
      <c r="D3" t="s">
        <v>3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</row>
    <row r="4" spans="3:15" x14ac:dyDescent="0.3">
      <c r="C4" t="s">
        <v>75</v>
      </c>
      <c r="D4">
        <v>600</v>
      </c>
      <c r="E4">
        <v>300</v>
      </c>
      <c r="F4">
        <v>750</v>
      </c>
      <c r="G4">
        <v>350</v>
      </c>
      <c r="H4">
        <v>500</v>
      </c>
      <c r="I4">
        <v>150</v>
      </c>
    </row>
    <row r="5" spans="3:15" x14ac:dyDescent="0.3">
      <c r="C5" t="s">
        <v>80</v>
      </c>
      <c r="D5" t="str">
        <f>IF(D4&gt;600,"5",IF(D4&gt;300,"4",IF(D4&gt;200,"3","2")))</f>
        <v>4</v>
      </c>
      <c r="E5" t="str">
        <f t="shared" ref="E5:I5" si="0">IF(E4&gt;600,"5",IF(E4&gt;300,"4",IF(E4&gt;200,"3","2")))</f>
        <v>3</v>
      </c>
      <c r="F5" t="str">
        <f t="shared" si="0"/>
        <v>5</v>
      </c>
      <c r="G5" t="str">
        <f t="shared" si="0"/>
        <v>4</v>
      </c>
      <c r="H5" t="str">
        <f t="shared" si="0"/>
        <v>4</v>
      </c>
      <c r="I5" t="str">
        <f t="shared" si="0"/>
        <v>2</v>
      </c>
    </row>
    <row r="6" spans="3:15" x14ac:dyDescent="0.3">
      <c r="N6" t="s">
        <v>76</v>
      </c>
      <c r="O6">
        <v>5</v>
      </c>
    </row>
    <row r="7" spans="3:15" x14ac:dyDescent="0.3">
      <c r="N7" t="s">
        <v>77</v>
      </c>
      <c r="O7">
        <v>4</v>
      </c>
    </row>
    <row r="8" spans="3:15" x14ac:dyDescent="0.3">
      <c r="N8" t="s">
        <v>78</v>
      </c>
      <c r="O8">
        <v>3</v>
      </c>
    </row>
    <row r="9" spans="3:15" x14ac:dyDescent="0.3">
      <c r="N9" t="s">
        <v>79</v>
      </c>
      <c r="O9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13FE-CBAD-4680-A5E0-45381786566E}">
  <dimension ref="D3:O9"/>
  <sheetViews>
    <sheetView workbookViewId="0">
      <selection activeCell="O9" sqref="O9"/>
    </sheetView>
  </sheetViews>
  <sheetFormatPr defaultRowHeight="14.4" x14ac:dyDescent="0.3"/>
  <cols>
    <col min="4" max="4" width="16.33203125" bestFit="1" customWidth="1"/>
    <col min="5" max="5" width="14.77734375" bestFit="1" customWidth="1"/>
    <col min="6" max="6" width="11.21875" bestFit="1" customWidth="1"/>
    <col min="7" max="7" width="12.33203125" bestFit="1" customWidth="1"/>
    <col min="8" max="8" width="11.21875" bestFit="1" customWidth="1"/>
    <col min="9" max="9" width="12.33203125" bestFit="1" customWidth="1"/>
    <col min="15" max="15" width="12.33203125" bestFit="1" customWidth="1"/>
  </cols>
  <sheetData>
    <row r="3" spans="4:15" x14ac:dyDescent="0.3">
      <c r="D3" t="s">
        <v>81</v>
      </c>
      <c r="E3" t="s">
        <v>82</v>
      </c>
      <c r="F3" t="s">
        <v>83</v>
      </c>
      <c r="G3" t="s">
        <v>84</v>
      </c>
      <c r="H3" t="s">
        <v>85</v>
      </c>
      <c r="I3" t="s">
        <v>86</v>
      </c>
    </row>
    <row r="4" spans="4:15" x14ac:dyDescent="0.3">
      <c r="D4" t="s">
        <v>87</v>
      </c>
      <c r="E4">
        <v>5</v>
      </c>
      <c r="F4">
        <v>3</v>
      </c>
      <c r="G4">
        <v>12</v>
      </c>
      <c r="H4">
        <v>1</v>
      </c>
      <c r="I4">
        <v>11</v>
      </c>
    </row>
    <row r="5" spans="4:15" x14ac:dyDescent="0.3">
      <c r="E5" t="str">
        <f>IF(E4&gt;10,"good network",IF(E4&gt;4,"average network","bad network"))</f>
        <v>average network</v>
      </c>
      <c r="F5" t="str">
        <f t="shared" ref="F5:I5" si="0">IF(F4&gt;10,"good network",IF(F4&gt;4,"average network","bad network"))</f>
        <v>bad network</v>
      </c>
      <c r="G5" t="str">
        <f t="shared" si="0"/>
        <v>good network</v>
      </c>
      <c r="H5" t="str">
        <f t="shared" si="0"/>
        <v>bad network</v>
      </c>
      <c r="I5" t="str">
        <f t="shared" si="0"/>
        <v>good network</v>
      </c>
    </row>
    <row r="6" spans="4:15" x14ac:dyDescent="0.3">
      <c r="N6" t="s">
        <v>88</v>
      </c>
    </row>
    <row r="7" spans="4:15" x14ac:dyDescent="0.3">
      <c r="N7" t="s">
        <v>89</v>
      </c>
      <c r="O7" t="s">
        <v>90</v>
      </c>
    </row>
    <row r="8" spans="4:15" x14ac:dyDescent="0.3">
      <c r="N8" t="s">
        <v>93</v>
      </c>
      <c r="O8" t="s">
        <v>94</v>
      </c>
    </row>
    <row r="9" spans="4:15" x14ac:dyDescent="0.3">
      <c r="N9" t="s">
        <v>92</v>
      </c>
      <c r="O9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BBD9-BED3-43F5-AD80-021EE460DCAC}">
  <dimension ref="D4:Q9"/>
  <sheetViews>
    <sheetView workbookViewId="0">
      <selection activeCell="J11" sqref="J11"/>
    </sheetView>
  </sheetViews>
  <sheetFormatPr defaultRowHeight="14.4" x14ac:dyDescent="0.3"/>
  <cols>
    <col min="5" max="5" width="10.77734375" bestFit="1" customWidth="1"/>
    <col min="7" max="8" width="10.77734375" bestFit="1" customWidth="1"/>
    <col min="17" max="17" width="10.77734375" bestFit="1" customWidth="1"/>
  </cols>
  <sheetData>
    <row r="4" spans="4:17" x14ac:dyDescent="0.3">
      <c r="D4" t="s">
        <v>96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</row>
    <row r="5" spans="4:17" x14ac:dyDescent="0.3">
      <c r="D5" t="s">
        <v>95</v>
      </c>
      <c r="E5" t="s">
        <v>97</v>
      </c>
      <c r="F5" t="s">
        <v>98</v>
      </c>
      <c r="G5" t="s">
        <v>97</v>
      </c>
      <c r="H5" t="s">
        <v>97</v>
      </c>
      <c r="I5" t="s">
        <v>99</v>
      </c>
      <c r="J5" t="s">
        <v>98</v>
      </c>
      <c r="K5" t="s">
        <v>99</v>
      </c>
    </row>
    <row r="6" spans="4:17" x14ac:dyDescent="0.3">
      <c r="E6" t="str">
        <f>IF(E5="Monday","working day",IF(E5="Saturday","chill day","fun day"))</f>
        <v>working day</v>
      </c>
      <c r="F6" t="str">
        <f t="shared" ref="F6:J6" si="0">IF(F5="Monday","working day",IF(F5="Saturday","chill day","fun day"))</f>
        <v>fun day</v>
      </c>
      <c r="G6" t="str">
        <f t="shared" si="0"/>
        <v>working day</v>
      </c>
      <c r="H6" t="str">
        <f t="shared" si="0"/>
        <v>working day</v>
      </c>
      <c r="I6" t="str">
        <f t="shared" si="0"/>
        <v>chill day</v>
      </c>
      <c r="J6" t="str">
        <f t="shared" si="0"/>
        <v>fun day</v>
      </c>
      <c r="K6" t="str">
        <f>IF(K5="Monday","working day",IF(K5="Saturday","chill day","fun day"))</f>
        <v>chill day</v>
      </c>
      <c r="P6" t="s">
        <v>95</v>
      </c>
    </row>
    <row r="7" spans="4:17" x14ac:dyDescent="0.3">
      <c r="P7" t="s">
        <v>97</v>
      </c>
      <c r="Q7" t="s">
        <v>102</v>
      </c>
    </row>
    <row r="8" spans="4:17" x14ac:dyDescent="0.3">
      <c r="P8" t="s">
        <v>99</v>
      </c>
      <c r="Q8" t="s">
        <v>100</v>
      </c>
    </row>
    <row r="9" spans="4:17" x14ac:dyDescent="0.3">
      <c r="P9" t="s">
        <v>98</v>
      </c>
      <c r="Q9" t="s">
        <v>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4E0A-19FB-4B73-9DBA-A1F5FF904107}">
  <dimension ref="D3:Q9"/>
  <sheetViews>
    <sheetView workbookViewId="0">
      <selection activeCell="D6" sqref="D6"/>
    </sheetView>
  </sheetViews>
  <sheetFormatPr defaultRowHeight="14.4" x14ac:dyDescent="0.3"/>
  <cols>
    <col min="4" max="4" width="14.109375" bestFit="1" customWidth="1"/>
    <col min="5" max="5" width="13.109375" bestFit="1" customWidth="1"/>
    <col min="7" max="7" width="13.109375" bestFit="1" customWidth="1"/>
    <col min="9" max="9" width="15.6640625" bestFit="1" customWidth="1"/>
    <col min="10" max="10" width="13.109375" bestFit="1" customWidth="1"/>
    <col min="12" max="12" width="15.6640625" bestFit="1" customWidth="1"/>
    <col min="17" max="17" width="15.33203125" bestFit="1" customWidth="1"/>
  </cols>
  <sheetData>
    <row r="3" spans="4:17" x14ac:dyDescent="0.3">
      <c r="D3" t="s">
        <v>103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</row>
    <row r="4" spans="4:17" x14ac:dyDescent="0.3">
      <c r="D4" t="s">
        <v>104</v>
      </c>
      <c r="E4">
        <v>569347</v>
      </c>
      <c r="F4">
        <v>9543805</v>
      </c>
      <c r="G4">
        <v>482697</v>
      </c>
      <c r="H4">
        <v>2864974</v>
      </c>
      <c r="I4">
        <v>105894</v>
      </c>
      <c r="J4">
        <v>735497</v>
      </c>
      <c r="K4">
        <v>2794793</v>
      </c>
      <c r="L4">
        <v>167498</v>
      </c>
    </row>
    <row r="5" spans="4:17" x14ac:dyDescent="0.3">
      <c r="D5" t="s">
        <v>111</v>
      </c>
      <c r="E5" t="str">
        <f>IF(E4&gt;900000,"CEO",IF(E4&gt;300000,"Technical Lead","Normal Employee"))</f>
        <v>Technical Lead</v>
      </c>
      <c r="F5" t="str">
        <f t="shared" ref="F5:L5" si="0">IF(F4&gt;900000,"CEO",IF(F4&gt;300000,"Technical Lead","Normal Employee"))</f>
        <v>CEO</v>
      </c>
      <c r="G5" t="str">
        <f t="shared" si="0"/>
        <v>Technical Lead</v>
      </c>
      <c r="H5" t="str">
        <f t="shared" si="0"/>
        <v>CEO</v>
      </c>
      <c r="I5" t="str">
        <f t="shared" si="0"/>
        <v>Normal Employee</v>
      </c>
      <c r="J5" t="str">
        <f t="shared" si="0"/>
        <v>Technical Lead</v>
      </c>
      <c r="K5" t="str">
        <f t="shared" si="0"/>
        <v>CEO</v>
      </c>
      <c r="L5" t="str">
        <f t="shared" si="0"/>
        <v>Normal Employee</v>
      </c>
    </row>
    <row r="6" spans="4:17" x14ac:dyDescent="0.3">
      <c r="P6" t="s">
        <v>104</v>
      </c>
    </row>
    <row r="7" spans="4:17" x14ac:dyDescent="0.3">
      <c r="P7" t="s">
        <v>106</v>
      </c>
      <c r="Q7" t="s">
        <v>107</v>
      </c>
    </row>
    <row r="8" spans="4:17" x14ac:dyDescent="0.3">
      <c r="P8" t="s">
        <v>105</v>
      </c>
      <c r="Q8" t="s">
        <v>108</v>
      </c>
    </row>
    <row r="9" spans="4:17" x14ac:dyDescent="0.3">
      <c r="P9" t="s">
        <v>110</v>
      </c>
      <c r="Q9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example1</vt:lpstr>
      <vt:lpstr>example2(age category)</vt:lpstr>
      <vt:lpstr>example3</vt:lpstr>
      <vt:lpstr>example4</vt:lpstr>
      <vt:lpstr>example5</vt:lpstr>
      <vt:lpstr>example6</vt:lpstr>
      <vt:lpstr>example7</vt:lpstr>
      <vt:lpstr>example 8</vt:lpstr>
      <vt:lpstr>example9</vt:lpstr>
      <vt:lpstr>example10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Samiksha</dc:creator>
  <cp:lastModifiedBy>samiksha mendhe</cp:lastModifiedBy>
  <dcterms:created xsi:type="dcterms:W3CDTF">2015-06-05T18:17:20Z</dcterms:created>
  <dcterms:modified xsi:type="dcterms:W3CDTF">2025-04-04T15:10:01Z</dcterms:modified>
</cp:coreProperties>
</file>