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DA Resume\Excel by alex\"/>
    </mc:Choice>
  </mc:AlternateContent>
  <xr:revisionPtr revIDLastSave="0" documentId="13_ncr:1_{45786C45-E96C-4672-9BD6-2B0E3B02C190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B3" i="7"/>
  <c r="B4" i="7"/>
  <c r="B2" i="7"/>
  <c r="B3" i="4"/>
  <c r="B4" i="4"/>
  <c r="B2" i="4"/>
  <c r="B3" i="9"/>
  <c r="I23" i="9"/>
  <c r="I22" i="9"/>
  <c r="H23" i="8"/>
  <c r="H22" i="8"/>
  <c r="I23" i="6"/>
  <c r="I22" i="6"/>
  <c r="H22" i="1"/>
  <c r="H23" i="1"/>
  <c r="B4" i="9"/>
  <c r="C6" i="6"/>
  <c r="C5" i="6"/>
  <c r="C4" i="6"/>
  <c r="C3" i="6"/>
  <c r="B26" i="6"/>
  <c r="B23" i="6"/>
  <c r="B18" i="6"/>
  <c r="B4" i="1"/>
  <c r="B5" i="1"/>
  <c r="B6" i="1"/>
  <c r="B3" i="1"/>
  <c r="B7" i="7"/>
</calcChain>
</file>

<file path=xl/sharedStrings.xml><?xml version="1.0" encoding="utf-8"?>
<sst xmlns="http://schemas.openxmlformats.org/spreadsheetml/2006/main" count="486" uniqueCount="94">
  <si>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</si>
  <si>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</si>
  <si>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</si>
  <si>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</si>
  <si>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</si>
  <si>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</si>
  <si>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</si>
  <si>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</si>
  <si>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</si>
  <si>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</si>
  <si>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</si>
  <si>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</si>
  <si>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</si>
  <si>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</si>
  <si>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</si>
  <si>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</si>
  <si>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</si>
  <si>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</si>
  <si>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</si>
  <si>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</si>
  <si>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</si>
  <si>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</si>
  <si>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</si>
  <si>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</si>
  <si>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</si>
  <si>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</si>
  <si>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</si>
  <si>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</si>
  <si>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</si>
  <si>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</si>
  <si>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</si>
  <si>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</si>
  <si>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</si>
  <si>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</si>
  <si>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</si>
  <si>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</si>
  <si>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</si>
  <si>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</si>
  <si>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</si>
  <si>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</si>
  <si>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</si>
  <si>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</si>
  <si>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</si>
  <si>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</si>
  <si>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</si>
  <si>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</si>
  <si>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</si>
  <si>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</si>
  <si>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</si>
  <si>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</si>
  <si>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</si>
  <si>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</si>
  <si>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</si>
  <si>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</si>
  <si>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</si>
  <si>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</si>
  <si>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</si>
  <si>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</si>
  <si>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</si>
  <si>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</si>
  <si>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</si>
  <si>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</si>
  <si>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</si>
  <si>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</si>
  <si>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</si>
  <si>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</si>
  <si>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</si>
  <si>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</si>
  <si>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</si>
  <si>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</si>
  <si>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</si>
  <si>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</si>
  <si>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</si>
  <si>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</si>
  <si>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</si>
  <si>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</si>
  <si>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</si>
  <si>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</si>
  <si>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</si>
  <si>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</si>
  <si>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</si>
  <si>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</si>
  <si>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</si>
  <si>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</si>
  <si>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</si>
  <si>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</si>
  <si>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</si>
  <si>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</si>
  <si>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</si>
  <si>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</si>
  <si>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</si>
  <si>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Enddate</t>
  </si>
  <si>
    <t xml:space="preserve"> </t>
  </si>
  <si>
    <t>January-May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</si>
</sst>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Normal="100" workbookViewId="0">
      <selection activeCell="C15" sqref="C15:I20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_xll.XLOOKUP(A3,H2:H10,P2:P10)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_xll.XLOOKUP(A4,H3:H11,P3:P11)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_xll.XLOOKUP(A5,H4:H12,P4:P12)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_xll.XLOOKUP(A6,H5:H13,P5:P13)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3">
      <c r="D15" t="str">
        <f xml:space="preserve"> HLOOKUP(H2,H2:H10,7,TRUE)</f>
        <v>Meredith Palmer</v>
      </c>
    </row>
    <row r="16" spans="1:16" x14ac:dyDescent="0.3">
      <c r="D16" t="e">
        <f>v</f>
        <v>#NAME?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6"/>
  <sheetViews>
    <sheetView zoomScale="62" zoomScaleNormal="62" workbookViewId="0">
      <selection activeCell="B23" sqref="B23"/>
    </sheetView>
  </sheetViews>
  <sheetFormatPr defaultRowHeight="14.4" x14ac:dyDescent="0.3"/>
  <cols>
    <col min="1" max="1" width="19" customWidth="1"/>
    <col min="2" max="2" width="14.109375" customWidth="1"/>
    <col min="3" max="3" width="33.88671875" customWidth="1"/>
    <col min="9" max="9" width="14.6640625" bestFit="1" customWidth="1"/>
    <col min="12" max="12" width="15.77734375" bestFit="1" customWidth="1"/>
    <col min="15" max="15" width="10.88671875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92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85</v>
      </c>
      <c r="C3" t="e">
        <f>_xll.XLOOKUP(A3,I2:I10,P2:P10,2)</f>
        <v>#N/A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18</v>
      </c>
      <c r="C4" t="str">
        <f>_xll.XLOOKUP("*"&amp;A4,I2:I10,P2:P10,2)</f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46</v>
      </c>
      <c r="C5" t="str">
        <f>_xll.XLOOKUP(A5&amp;"*",I3:I11,P3:P11,2)</f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86</v>
      </c>
      <c r="C6" t="str">
        <f>_xll.XLOOKUP(A6&amp;"*",I4:I12,P4:P12,2)</f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8" spans="2:9" x14ac:dyDescent="0.3">
      <c r="B18" t="e">
        <f>_xll.XLOOKUP(A4,I2:I10,P2:P10)</f>
        <v>#N/A</v>
      </c>
    </row>
    <row r="22" spans="2:9" x14ac:dyDescent="0.3">
      <c r="B22" t="s">
        <v>91</v>
      </c>
      <c r="C22" t="s">
        <v>9</v>
      </c>
      <c r="I22" t="str">
        <f t="shared" ref="I22:I23" si="0">CONCATENATE(G12," ",H12)</f>
        <v xml:space="preserve"> </v>
      </c>
    </row>
    <row r="23" spans="2:9" x14ac:dyDescent="0.3">
      <c r="B23" t="e">
        <f>_xll.XLOOKUP(A5,I2:I10,O2:P10)</f>
        <v>#N/A</v>
      </c>
      <c r="I23" t="str">
        <f t="shared" si="0"/>
        <v xml:space="preserve"> </v>
      </c>
    </row>
    <row r="26" spans="2:9" x14ac:dyDescent="0.3">
      <c r="B26" t="e">
        <f>_xll.XLOOKUP(A4,I2:I10,P2:P10,"not B3")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85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86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2" sqref="B2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_xll.XLOOKUP(A3,N2:N10,I2:I10,1)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_xll.XLOOKUP(A4,N2:N10,I2:I10,,-1)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_xll.XLOOKUP(I1,H1:S1,H2:S2)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_xll.XLOOKUP(I2,H2:S2,H3:S3)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_xll.XLOOKUP(I3,H3:S3,H4:S4)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5" sqref="C15"/>
    </sheetView>
  </sheetViews>
  <sheetFormatPr defaultColWidth="10.109375" defaultRowHeight="14.4" x14ac:dyDescent="0.3"/>
  <cols>
    <col min="2" max="2" width="11.5546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_xll.XLOOKUP(I1,H1:S1,H2:S2)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_xll.XLOOKUP(I2,H2:S2,H3:S3)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_xll.XLOOKUP(I3,H3:S3,H4:S4)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93</v>
      </c>
    </row>
    <row r="7" spans="1:19" x14ac:dyDescent="0.3">
      <c r="A7" t="s">
        <v>70</v>
      </c>
      <c r="B7">
        <f>SUM(_xll.XLOOKUP(H1,H1:S1,H2:S2):_xll.XLOOKUP(L1,H1:S1,H2:S2))</f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Chetan</cp:lastModifiedBy>
  <dcterms:created xsi:type="dcterms:W3CDTF">2021-12-20T02:45:32Z</dcterms:created>
  <dcterms:modified xsi:type="dcterms:W3CDTF">2023-04-13T06:33:47Z</dcterms:modified>
</cp:coreProperties>
</file>