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cagrawal\git\ILM_Web_Regression\Web_Regression\Excel\"/>
    </mc:Choice>
  </mc:AlternateContent>
  <xr:revisionPtr revIDLastSave="0" documentId="13_ncr:1_{03103C93-067B-4D5A-96B1-39C80ADAF4A4}" xr6:coauthVersionLast="47" xr6:coauthVersionMax="47" xr10:uidLastSave="{00000000-0000-0000-0000-000000000000}"/>
  <bookViews>
    <workbookView xWindow="-120" yWindow="-120" windowWidth="25200" windowHeight="14250" tabRatio="743" xr2:uid="{00000000-000D-0000-FFFF-FFFF00000000}"/>
  </bookViews>
  <sheets>
    <sheet name="01. Land Data" sheetId="13" r:id="rId1"/>
    <sheet name="03. Lease Details" sheetId="3" state="hidden" r:id="rId2"/>
    <sheet name="03a. Lease Tracts" sheetId="11" state="hidden" r:id="rId3"/>
    <sheet name="04. Lease Terms" sheetId="15" r:id="rId4"/>
    <sheet name="06. Lease Contact Data" sheetId="16" r:id="rId5"/>
    <sheet name="06. Payment History" sheetId="7" r:id="rId6"/>
    <sheet name="Index" sheetId="12" r:id="rId7"/>
    <sheet name="Lists" sheetId="10" r:id="rId8"/>
  </sheets>
  <definedNames>
    <definedName name="_xlnm._FilterDatabase" localSheetId="1" hidden="1">'03. Lease Details'!$A$1:$C$1</definedName>
    <definedName name="_xlnm._FilterDatabase" localSheetId="2" hidden="1">'03a. Lease Tracts'!$A$1:$D$1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tc={E0F9901B-8BBA-49CD-BFEB-261112D465BB}</author>
  </authors>
  <commentList>
    <comment ref="D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Only enter if the status of the parcel is different than the lease</t>
      </text>
    </comment>
  </commentList>
</comments>
</file>

<file path=xl/sharedStrings.xml><?xml version="1.0" encoding="utf-8"?>
<sst xmlns="http://schemas.openxmlformats.org/spreadsheetml/2006/main" count="264" uniqueCount="178">
  <si>
    <t>Individual</t>
  </si>
  <si>
    <t>Trust</t>
  </si>
  <si>
    <t>Trustee</t>
  </si>
  <si>
    <t>General Partner</t>
  </si>
  <si>
    <t>Former Owner</t>
  </si>
  <si>
    <t>Marriage</t>
  </si>
  <si>
    <t>Chairman</t>
  </si>
  <si>
    <t>Executrix</t>
  </si>
  <si>
    <t>Executor</t>
  </si>
  <si>
    <t>Custodian</t>
  </si>
  <si>
    <t>Deceased</t>
  </si>
  <si>
    <t>Fee Owner</t>
  </si>
  <si>
    <t>Life Estate</t>
  </si>
  <si>
    <t>Remaindermen</t>
  </si>
  <si>
    <t>Manager</t>
  </si>
  <si>
    <t>Managing Member</t>
  </si>
  <si>
    <t>Managing Partner</t>
  </si>
  <si>
    <t>Life Estate Holder</t>
  </si>
  <si>
    <t>Minor</t>
  </si>
  <si>
    <t>Trust Officer</t>
  </si>
  <si>
    <t>Treasurer</t>
  </si>
  <si>
    <t>Secretary</t>
  </si>
  <si>
    <t>Tenant Farmer</t>
  </si>
  <si>
    <t>President</t>
  </si>
  <si>
    <t>Vice President</t>
  </si>
  <si>
    <t>Corporate Entity</t>
  </si>
  <si>
    <t>Estate</t>
  </si>
  <si>
    <t>Limited Partner</t>
  </si>
  <si>
    <t>Power of Attorney</t>
  </si>
  <si>
    <t>First Name</t>
  </si>
  <si>
    <t>Agreement Term Type</t>
  </si>
  <si>
    <t>Parcel ID #</t>
  </si>
  <si>
    <t>Lease Number</t>
  </si>
  <si>
    <t>Ownership %</t>
  </si>
  <si>
    <t>Agreement # (workflow Sheet)</t>
  </si>
  <si>
    <t>Payment Amount</t>
  </si>
  <si>
    <t>Payment Submittal Date</t>
  </si>
  <si>
    <t>Check Cut Date</t>
  </si>
  <si>
    <t>Task Number</t>
  </si>
  <si>
    <t>Vendor #</t>
  </si>
  <si>
    <t>Address</t>
  </si>
  <si>
    <t>City</t>
  </si>
  <si>
    <t>State</t>
  </si>
  <si>
    <t>Zip Code</t>
  </si>
  <si>
    <t>Orion Interested</t>
  </si>
  <si>
    <t>Parcel Acres</t>
  </si>
  <si>
    <t>Owner Label</t>
  </si>
  <si>
    <t>Tier</t>
  </si>
  <si>
    <t>GIS Parcel Acres</t>
  </si>
  <si>
    <t>Lease Type</t>
  </si>
  <si>
    <t>Lease Status</t>
  </si>
  <si>
    <t>To Lease</t>
  </si>
  <si>
    <t>Not Contacted</t>
  </si>
  <si>
    <t>Not Currently Interested</t>
  </si>
  <si>
    <t>Nonresponsive</t>
  </si>
  <si>
    <t>In Discussion-Neutral</t>
  </si>
  <si>
    <t>Signed</t>
  </si>
  <si>
    <t>In Discussion-Interested</t>
  </si>
  <si>
    <t>Inactive</t>
  </si>
  <si>
    <t>Contact Attempted</t>
  </si>
  <si>
    <t>Status</t>
  </si>
  <si>
    <t>Signed with Competitor</t>
  </si>
  <si>
    <t>Released</t>
  </si>
  <si>
    <t xml:space="preserve">Not Contacted – The landowner has yet to be contacted. </t>
  </si>
  <si>
    <t xml:space="preserve">Contact Attempted – Contact Attempted indicates a message has been left or a letter sent, but a landowner has not yet been reached. </t>
  </si>
  <si>
    <t>Signed – the landowner has signed a document with a competitor.</t>
  </si>
  <si>
    <t>In Discussion-Interested – leasing discussions are ongoing. Greater than 50/50 chance the landowner will sign</t>
  </si>
  <si>
    <t>In Discussion-Neutral – leasing discussions are ongoing. Less than 50/50 chance the landowner will sign</t>
  </si>
  <si>
    <t>Signed – the landowner has signed a document.</t>
  </si>
  <si>
    <t>Not Currently Interested – The landowner has said they are not interested in signing a lease at this time. It should be recorded in the “Contact Notes” whether the landowner has said they would like to talk again in the future, and if so, when they should be contacted.</t>
  </si>
  <si>
    <t>Nonresponsive – the landowner is not currently responding to attempted communications.</t>
  </si>
  <si>
    <t xml:space="preserve">An agreement was terminated. </t>
  </si>
  <si>
    <t>Inactive – leasing discussions are currently on hold, typically after a landowner has expressed interest but requested to be contacted again later. An example reason for such a delay might be a recent death in the family they are currently dealing with. The reason the landowner has been designated “Inactive” as opposed to “Not Currently Interested”, as well as the date they will be contacted again, should be noted in the Contact Notes field.</t>
  </si>
  <si>
    <t>Title of Rep</t>
  </si>
  <si>
    <t>Orion Not Interested</t>
  </si>
  <si>
    <t>Offline Status</t>
  </si>
  <si>
    <t>Paid Acres</t>
  </si>
  <si>
    <t>Parcel Status on Lease</t>
  </si>
  <si>
    <t>Inherited from Lease</t>
  </si>
  <si>
    <t>N/A</t>
  </si>
  <si>
    <t>01. Land Data</t>
  </si>
  <si>
    <t>02. Land Contacts</t>
  </si>
  <si>
    <t>03. Lease Details</t>
  </si>
  <si>
    <t>04. Lease Terms</t>
  </si>
  <si>
    <t>06. Lease Contact Data</t>
  </si>
  <si>
    <t>New Project</t>
  </si>
  <si>
    <t>X</t>
  </si>
  <si>
    <t>Optional</t>
  </si>
  <si>
    <t>Historical Project</t>
  </si>
  <si>
    <t>Payee Type</t>
  </si>
  <si>
    <t>03a. Lease Tracts</t>
  </si>
  <si>
    <t>07. Payment History</t>
  </si>
  <si>
    <t>Comments</t>
  </si>
  <si>
    <t>Grantor</t>
  </si>
  <si>
    <t>Leased Acres</t>
  </si>
  <si>
    <t>Excluded Acres</t>
  </si>
  <si>
    <t>Term Active</t>
  </si>
  <si>
    <t>Bonus Effective Date</t>
  </si>
  <si>
    <t>Construction</t>
  </si>
  <si>
    <t>Development</t>
  </si>
  <si>
    <t>Exclusive Negotiation</t>
  </si>
  <si>
    <t>Operational</t>
  </si>
  <si>
    <t>LF SIGNUP</t>
  </si>
  <si>
    <t>SODAR/MET</t>
  </si>
  <si>
    <t>AIP01</t>
  </si>
  <si>
    <t>QA</t>
  </si>
  <si>
    <t>Pune</t>
  </si>
  <si>
    <t>11455</t>
  </si>
  <si>
    <t>546</t>
  </si>
  <si>
    <t>11</t>
  </si>
  <si>
    <t>12N</t>
  </si>
  <si>
    <t>3E</t>
  </si>
  <si>
    <t>E 1/2</t>
  </si>
  <si>
    <t>Knox</t>
  </si>
  <si>
    <t>IL</t>
  </si>
  <si>
    <t>E 1/4</t>
  </si>
  <si>
    <t>Short Form Renewable</t>
  </si>
  <si>
    <t>AG02</t>
  </si>
  <si>
    <t>Title</t>
  </si>
  <si>
    <t>String</t>
  </si>
  <si>
    <r>
      <rPr>
        <b/>
        <sz val="12"/>
        <color theme="1"/>
        <rFont val="Calibri"/>
        <family val="2"/>
      </rPr>
      <t>County</t>
    </r>
  </si>
  <si>
    <r>
      <rPr>
        <b/>
        <sz val="12"/>
        <color theme="1"/>
        <rFont val="Calibri"/>
        <family val="2"/>
      </rPr>
      <t>Section</t>
    </r>
  </si>
  <si>
    <r>
      <rPr>
        <b/>
        <sz val="12"/>
        <color theme="1"/>
        <rFont val="Calibri"/>
        <family val="2"/>
      </rPr>
      <t>Block</t>
    </r>
  </si>
  <si>
    <r>
      <rPr>
        <b/>
        <sz val="12"/>
        <color theme="1"/>
        <rFont val="Calibri"/>
        <family val="2"/>
      </rPr>
      <t>Lot</t>
    </r>
  </si>
  <si>
    <r>
      <rPr>
        <b/>
        <sz val="12"/>
        <color theme="1"/>
        <rFont val="Calibri"/>
        <family val="2"/>
      </rPr>
      <t>Township</t>
    </r>
  </si>
  <si>
    <r>
      <rPr>
        <b/>
        <sz val="12"/>
        <color theme="1"/>
        <rFont val="Calibri"/>
        <family val="2"/>
      </rPr>
      <t>Range</t>
    </r>
  </si>
  <si>
    <t>Legal Desc</t>
  </si>
  <si>
    <t>County PID</t>
  </si>
  <si>
    <t>Quarter Section</t>
  </si>
  <si>
    <t>Meridian</t>
  </si>
  <si>
    <t>Province</t>
  </si>
  <si>
    <t>LandDataImportORION1</t>
  </si>
  <si>
    <t>Parcel ID</t>
  </si>
  <si>
    <t>50.00000000</t>
  </si>
  <si>
    <t>80.00000000</t>
  </si>
  <si>
    <t>70.00000000</t>
  </si>
  <si>
    <t>60.00000000</t>
  </si>
  <si>
    <t>22</t>
  </si>
  <si>
    <t>Ohio</t>
  </si>
  <si>
    <r>
      <rPr>
        <b/>
        <sz val="12"/>
        <color theme="1"/>
        <rFont val="Calibri"/>
        <family val="2"/>
      </rPr>
      <t>Effective Date</t>
    </r>
  </si>
  <si>
    <t>LeaseTermsImportORION1</t>
  </si>
  <si>
    <t>LeaseTermsImportORION2</t>
  </si>
  <si>
    <t>12/6/2023</t>
  </si>
  <si>
    <t>0</t>
  </si>
  <si>
    <t>No</t>
  </si>
  <si>
    <t>12/7/2023</t>
  </si>
  <si>
    <t>Yes</t>
  </si>
  <si>
    <t>AG01</t>
  </si>
  <si>
    <t>Term Length (years)</t>
  </si>
  <si>
    <t>Term Length (months)</t>
  </si>
  <si>
    <r>
      <rPr>
        <b/>
        <sz val="12"/>
        <color theme="1"/>
        <rFont val="Calibri"/>
        <family val="2"/>
      </rPr>
      <t>Middle Name</t>
    </r>
  </si>
  <si>
    <r>
      <rPr>
        <b/>
        <sz val="12"/>
        <color theme="1"/>
        <rFont val="Calibri"/>
        <family val="2"/>
      </rPr>
      <t>Last Name</t>
    </r>
  </si>
  <si>
    <r>
      <rPr>
        <b/>
        <sz val="12"/>
        <color theme="1"/>
        <rFont val="Calibri"/>
        <family val="2"/>
      </rPr>
      <t>Suffix</t>
    </r>
  </si>
  <si>
    <r>
      <rPr>
        <b/>
        <sz val="12"/>
        <color theme="1"/>
        <rFont val="Calibri"/>
        <family val="2"/>
      </rPr>
      <t>Address 1</t>
    </r>
  </si>
  <si>
    <r>
      <rPr>
        <b/>
        <sz val="12"/>
        <color theme="1"/>
        <rFont val="Calibri"/>
        <family val="2"/>
      </rPr>
      <t>City</t>
    </r>
  </si>
  <si>
    <r>
      <rPr>
        <b/>
        <sz val="12"/>
        <color theme="1"/>
        <rFont val="Calibri"/>
        <family val="2"/>
      </rPr>
      <t>Home Phone</t>
    </r>
  </si>
  <si>
    <r>
      <rPr>
        <b/>
        <sz val="12"/>
        <color theme="1"/>
        <rFont val="Calibri"/>
        <family val="2"/>
      </rPr>
      <t>Work Phone</t>
    </r>
  </si>
  <si>
    <r>
      <rPr>
        <b/>
        <sz val="12"/>
        <color theme="1"/>
        <rFont val="Calibri"/>
        <family val="2"/>
      </rPr>
      <t>Cell Phone</t>
    </r>
  </si>
  <si>
    <r>
      <rPr>
        <b/>
        <sz val="12"/>
        <color theme="1"/>
        <rFont val="Calibri"/>
        <family val="2"/>
      </rPr>
      <t>Fax Number</t>
    </r>
  </si>
  <si>
    <t>LeaseContactDataImportORION</t>
  </si>
  <si>
    <t>Fname</t>
  </si>
  <si>
    <t>Mname</t>
  </si>
  <si>
    <t>Lname</t>
  </si>
  <si>
    <t>FL</t>
  </si>
  <si>
    <t>Test</t>
  </si>
  <si>
    <t>Add1</t>
  </si>
  <si>
    <t>Corporation Name</t>
  </si>
  <si>
    <t>Attn to</t>
  </si>
  <si>
    <t>Postal</t>
  </si>
  <si>
    <t>1245678945</t>
  </si>
  <si>
    <t>5465478945</t>
  </si>
  <si>
    <t>1452637894</t>
  </si>
  <si>
    <t>9879445678</t>
  </si>
  <si>
    <t>1.00000000</t>
  </si>
  <si>
    <t>test1</t>
  </si>
  <si>
    <t>QA1</t>
  </si>
  <si>
    <t>TestAdd1</t>
  </si>
  <si>
    <t>QATest1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</si>
</sst>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sz val="12"/>
      <name val="Calibri"/>
      <family val="2"/>
    </font>
    <font>
      <sz val="12"/>
      <color theme="1"/>
      <name val="Calibri"/>
      <family val="2"/>
    </font>
    <font>
      <sz val="12"/>
      <color rgb="FFFF0000"/>
      <name val="Calibri"/>
      <family val="2"/>
    </font>
    <font>
      <sz val="12"/>
      <color theme="3" tint="0.39997558519241921"/>
      <name val="Calibri"/>
      <family val="2"/>
    </font>
    <font>
      <b/>
      <i/>
      <sz val="11"/>
      <color theme="0"/>
      <name val="Cambria"/>
      <family val="1"/>
      <scheme val="major"/>
    </font>
    <font>
      <sz val="11"/>
      <color theme="1"/>
      <name val="Cambria"/>
      <family val="1"/>
      <scheme val="major"/>
    </font>
    <font>
      <b/>
      <sz val="11"/>
      <name val="Calibri"/>
      <family val="2"/>
      <scheme val="minor"/>
    </font>
    <font>
      <sz val="11"/>
      <color rgb="FF000000"/>
      <name val="Calibri"/>
      <family val="2"/>
      <scheme val="minor"/>
    </font>
    <font>
      <sz val="11"/>
      <color rgb="FF000000"/>
      <name val="Calibri"/>
      <family val="2"/>
    </font>
    <font>
      <b/>
      <sz val="10"/>
      <name val="Arial"/>
      <family val="2"/>
    </font>
    <font>
      <strike/>
      <sz val="10"/>
      <name val="Arial"/>
      <family val="2"/>
    </font>
    <font>
      <b/>
      <sz val="10"/>
      <color theme="1"/>
      <name val="Arial"/>
      <family val="2"/>
    </font>
    <font>
      <b/>
      <sz val="12"/>
      <color theme="1"/>
      <name val="Calibri"/>
      <family val="2"/>
      <scheme val="minor"/>
    </font>
    <font>
      <b/>
      <sz val="12"/>
      <color theme="1"/>
      <name val="Calibri"/>
      <family val="2"/>
    </font>
    <font>
      <sz val="9"/>
      <color theme="1"/>
      <name val="Segoe UI"/>
      <family val="2"/>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theme="0"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right/>
      <top/>
      <bottom style="medium">
        <color indexed="64"/>
      </bottom>
      <diagonal/>
    </border>
  </borders>
  <cellStyleXfs count="39">
    <xf numFmtId="0" fontId="0" fillId="0" borderId="0"/>
    <xf numFmtId="0" fontId="8" fillId="0" borderId="0"/>
    <xf numFmtId="0" fontId="7" fillId="0" borderId="0"/>
    <xf numFmtId="0" fontId="5" fillId="0" borderId="0"/>
    <xf numFmtId="0" fontId="5" fillId="0" borderId="0"/>
    <xf numFmtId="0" fontId="18" fillId="0" borderId="0" applyNumberFormat="0" applyBorder="0" applyAlignment="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7">
    <xf numFmtId="0" fontId="0" fillId="0" borderId="0" xfId="0"/>
    <xf numFmtId="0" fontId="9" fillId="0" borderId="0" xfId="0" applyFont="1" applyAlignment="1">
      <alignment horizontal="center" vertical="center" wrapText="1"/>
    </xf>
    <xf numFmtId="0" fontId="1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7" fillId="0" borderId="0" xfId="2"/>
    <xf numFmtId="0" fontId="6" fillId="0" borderId="0" xfId="2" applyFont="1"/>
    <xf numFmtId="2" fontId="15" fillId="4" borderId="0" xfId="0" applyNumberFormat="1" applyFont="1" applyFill="1" applyAlignment="1">
      <alignment horizontal="center"/>
    </xf>
    <xf numFmtId="0" fontId="0" fillId="3" borderId="0" xfId="0" applyFill="1"/>
    <xf numFmtId="2" fontId="14" fillId="4" borderId="6" xfId="0" applyNumberFormat="1" applyFont="1" applyFill="1" applyBorder="1" applyAlignment="1">
      <alignment horizontal="center" vertical="center" wrapText="1"/>
    </xf>
    <xf numFmtId="0" fontId="0" fillId="4" borderId="0" xfId="0" applyFill="1"/>
    <xf numFmtId="2" fontId="15" fillId="4" borderId="5" xfId="0" applyNumberFormat="1" applyFont="1" applyFill="1" applyBorder="1" applyAlignment="1">
      <alignment horizontal="center"/>
    </xf>
    <xf numFmtId="2" fontId="14" fillId="4" borderId="4" xfId="0" applyNumberFormat="1" applyFont="1" applyFill="1" applyBorder="1" applyAlignment="1">
      <alignment horizontal="center" vertical="center" wrapText="1"/>
    </xf>
    <xf numFmtId="0" fontId="12" fillId="2" borderId="7" xfId="0" applyFont="1" applyFill="1" applyBorder="1" applyAlignment="1">
      <alignment horizontal="center" vertical="center" wrapText="1"/>
    </xf>
    <xf numFmtId="0" fontId="13" fillId="2" borderId="0" xfId="0" applyFont="1" applyFill="1" applyAlignment="1">
      <alignment horizontal="center" vertical="center" wrapText="1"/>
    </xf>
    <xf numFmtId="0" fontId="8" fillId="0" borderId="0" xfId="0" applyFont="1"/>
    <xf numFmtId="14" fontId="16" fillId="0" borderId="8" xfId="0" applyNumberFormat="1" applyFont="1" applyBorder="1" applyAlignment="1" applyProtection="1">
      <alignment horizontal="left" wrapText="1"/>
      <protection locked="0"/>
    </xf>
    <xf numFmtId="0" fontId="17" fillId="0" borderId="0" xfId="0" applyFont="1" applyAlignment="1">
      <alignment vertical="center"/>
    </xf>
    <xf numFmtId="0" fontId="0" fillId="0" borderId="0" xfId="0" applyAlignment="1">
      <alignment vertical="center"/>
    </xf>
    <xf numFmtId="0" fontId="0" fillId="0" borderId="2" xfId="0" applyBorder="1"/>
    <xf numFmtId="0" fontId="0" fillId="0" borderId="2" xfId="0" applyBorder="1" applyAlignment="1">
      <alignment horizontal="center" vertical="center"/>
    </xf>
    <xf numFmtId="0" fontId="19" fillId="0" borderId="2" xfId="0" applyFont="1" applyBorder="1"/>
    <xf numFmtId="0" fontId="0" fillId="3" borderId="2" xfId="0" applyFill="1" applyBorder="1"/>
    <xf numFmtId="0" fontId="0" fillId="6" borderId="2" xfId="0" applyFill="1" applyBorder="1"/>
    <xf numFmtId="0" fontId="20" fillId="0" borderId="2" xfId="0" applyFont="1" applyBorder="1"/>
    <xf numFmtId="0" fontId="20" fillId="0" borderId="2" xfId="0" applyFont="1" applyBorder="1" applyAlignment="1">
      <alignment horizontal="center" vertical="center"/>
    </xf>
    <xf numFmtId="0" fontId="20" fillId="5" borderId="2" xfId="0" applyFont="1" applyFill="1" applyBorder="1"/>
    <xf numFmtId="0" fontId="0" fillId="0" borderId="2" xfId="0" applyBorder="1" applyAlignment="1">
      <alignment wrapText="1"/>
    </xf>
    <xf numFmtId="49" fontId="0" fillId="0" borderId="2" xfId="0" applyNumberFormat="1" applyBorder="1"/>
    <xf numFmtId="0" fontId="8" fillId="0" borderId="2" xfId="0" applyFont="1" applyBorder="1"/>
    <xf numFmtId="0" fontId="21" fillId="7" borderId="2" xfId="0" applyFont="1" applyFill="1" applyBorder="1" applyAlignment="1">
      <alignment horizontal="center" vertical="center"/>
    </xf>
    <xf numFmtId="0" fontId="22" fillId="7" borderId="2" xfId="0" applyFont="1" applyFill="1" applyBorder="1" applyAlignment="1">
      <alignment horizontal="center" vertical="center" wrapText="1"/>
    </xf>
    <xf numFmtId="0" fontId="23" fillId="7" borderId="2" xfId="0" applyFont="1" applyFill="1" applyBorder="1" applyAlignment="1">
      <alignment horizontal="center" vertical="center" wrapText="1"/>
    </xf>
    <xf numFmtId="49" fontId="22" fillId="7" borderId="2" xfId="0" applyNumberFormat="1" applyFont="1" applyFill="1" applyBorder="1" applyAlignment="1">
      <alignment horizontal="center" vertical="center" wrapText="1"/>
    </xf>
    <xf numFmtId="2" fontId="23" fillId="7" borderId="2" xfId="0" applyNumberFormat="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0" fontId="2" fillId="0" borderId="2" xfId="24" applyBorder="1" applyAlignment="1">
      <alignment wrapText="1"/>
    </xf>
    <xf numFmtId="0" fontId="2" fillId="0" borderId="2" xfId="24" applyBorder="1"/>
    <xf numFmtId="49" fontId="8" fillId="0" borderId="2" xfId="1" applyNumberFormat="1" applyBorder="1" applyAlignment="1">
      <alignment vertical="top"/>
    </xf>
    <xf numFmtId="49" fontId="2" fillId="0" borderId="2" xfId="24" applyNumberFormat="1" applyBorder="1"/>
    <xf numFmtId="0" fontId="8" fillId="0" borderId="2" xfId="1" applyBorder="1"/>
    <xf numFmtId="0" fontId="22" fillId="7" borderId="2" xfId="0" applyFont="1" applyFill="1" applyBorder="1" applyAlignment="1">
      <alignment horizontal="center" vertical="center"/>
    </xf>
    <xf numFmtId="10" fontId="23" fillId="7" borderId="2" xfId="0" applyNumberFormat="1" applyFont="1" applyFill="1" applyBorder="1" applyAlignment="1">
      <alignment horizontal="center" vertical="center" wrapText="1"/>
    </xf>
    <xf numFmtId="0" fontId="8" fillId="0" borderId="2" xfId="1" applyBorder="1" applyAlignment="1">
      <alignment horizontal="center"/>
    </xf>
    <xf numFmtId="0" fontId="8" fillId="3" borderId="2" xfId="1" applyFill="1" applyBorder="1"/>
    <xf numFmtId="49" fontId="24" fillId="0" borderId="2" xfId="0" applyNumberFormat="1" applyFont="1" applyBorder="1"/>
    <xf numFmtId="0" fontId="8" fillId="0" borderId="2" xfId="1" quotePrefix="1" applyBorder="1"/>
  </cellXfs>
  <cellStyles count="39">
    <cellStyle name="Normal" xfId="0" builtinId="0"/>
    <cellStyle name="Normal 13" xfId="3" xr:uid="{00000000-0005-0000-0000-000001000000}"/>
    <cellStyle name="Normal 13 2" xfId="7" xr:uid="{00000000-0005-0000-0000-000002000000}"/>
    <cellStyle name="Normal 13 2 2" xfId="13" xr:uid="{00000000-0005-0000-0000-000003000000}"/>
    <cellStyle name="Normal 13 2 2 2" xfId="25" xr:uid="{00000000-0005-0000-0000-000004000000}"/>
    <cellStyle name="Normal 13 2 2 3" xfId="37" xr:uid="{00000000-0005-0000-0000-000005000000}"/>
    <cellStyle name="Normal 13 2 3" xfId="19" xr:uid="{00000000-0005-0000-0000-000006000000}"/>
    <cellStyle name="Normal 13 2 4" xfId="31" xr:uid="{00000000-0005-0000-0000-000007000000}"/>
    <cellStyle name="Normal 13 3" xfId="10" xr:uid="{00000000-0005-0000-0000-000008000000}"/>
    <cellStyle name="Normal 13 3 2" xfId="22" xr:uid="{00000000-0005-0000-0000-000009000000}"/>
    <cellStyle name="Normal 13 3 3" xfId="34" xr:uid="{00000000-0005-0000-0000-00000A000000}"/>
    <cellStyle name="Normal 13 4" xfId="16" xr:uid="{00000000-0005-0000-0000-00000B000000}"/>
    <cellStyle name="Normal 13 5" xfId="28" xr:uid="{00000000-0005-0000-0000-00000C000000}"/>
    <cellStyle name="Normal 2" xfId="1" xr:uid="{00000000-0005-0000-0000-00000D000000}"/>
    <cellStyle name="Normal 3" xfId="2" xr:uid="{00000000-0005-0000-0000-00000E000000}"/>
    <cellStyle name="Normal 3 2" xfId="6" xr:uid="{00000000-0005-0000-0000-00000F000000}"/>
    <cellStyle name="Normal 3 2 2" xfId="12" xr:uid="{00000000-0005-0000-0000-000010000000}"/>
    <cellStyle name="Normal 3 2 2 2" xfId="24" xr:uid="{00000000-0005-0000-0000-000011000000}"/>
    <cellStyle name="Normal 3 2 2 3" xfId="36" xr:uid="{00000000-0005-0000-0000-000012000000}"/>
    <cellStyle name="Normal 3 2 3" xfId="18" xr:uid="{00000000-0005-0000-0000-000013000000}"/>
    <cellStyle name="Normal 3 2 4" xfId="30" xr:uid="{00000000-0005-0000-0000-000014000000}"/>
    <cellStyle name="Normal 3 3" xfId="4" xr:uid="{00000000-0005-0000-0000-000015000000}"/>
    <cellStyle name="Normal 3 3 2" xfId="8" xr:uid="{00000000-0005-0000-0000-000016000000}"/>
    <cellStyle name="Normal 3 3 2 2" xfId="14" xr:uid="{00000000-0005-0000-0000-000017000000}"/>
    <cellStyle name="Normal 3 3 2 2 2" xfId="26" xr:uid="{00000000-0005-0000-0000-000018000000}"/>
    <cellStyle name="Normal 3 3 2 2 3" xfId="38" xr:uid="{00000000-0005-0000-0000-000019000000}"/>
    <cellStyle name="Normal 3 3 2 3" xfId="20" xr:uid="{00000000-0005-0000-0000-00001A000000}"/>
    <cellStyle name="Normal 3 3 2 4" xfId="32" xr:uid="{00000000-0005-0000-0000-00001B000000}"/>
    <cellStyle name="Normal 3 3 3" xfId="11" xr:uid="{00000000-0005-0000-0000-00001C000000}"/>
    <cellStyle name="Normal 3 3 3 2" xfId="23" xr:uid="{00000000-0005-0000-0000-00001D000000}"/>
    <cellStyle name="Normal 3 3 3 3" xfId="35" xr:uid="{00000000-0005-0000-0000-00001E000000}"/>
    <cellStyle name="Normal 3 3 4" xfId="17" xr:uid="{00000000-0005-0000-0000-00001F000000}"/>
    <cellStyle name="Normal 3 3 5" xfId="29" xr:uid="{00000000-0005-0000-0000-000020000000}"/>
    <cellStyle name="Normal 3 4" xfId="9" xr:uid="{00000000-0005-0000-0000-000021000000}"/>
    <cellStyle name="Normal 3 4 2" xfId="21" xr:uid="{00000000-0005-0000-0000-000022000000}"/>
    <cellStyle name="Normal 3 4 3" xfId="33" xr:uid="{00000000-0005-0000-0000-000023000000}"/>
    <cellStyle name="Normal 3 5" xfId="15" xr:uid="{00000000-0005-0000-0000-000024000000}"/>
    <cellStyle name="Normal 3 6" xfId="27" xr:uid="{00000000-0005-0000-0000-000025000000}"/>
    <cellStyle name="Normal 38" xfId="5" xr:uid="{00000000-0005-0000-0000-000026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Yogesh Khandelwal" id="{77C6CA05-5BA0-49AD-951C-C8C2F4AC2E16}" userId="S::Yogesh@geoAMPS.com::57fe2850-36cb-4117-a549-c8261ebee4f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0-07-28T20:36:57.76" personId="{77C6CA05-5BA0-49AD-951C-C8C2F4AC2E16}" id="{E0F9901B-8BBA-49CD-BFEB-261112D465BB}">
    <text>Only enter if the status of the parcel is different than the lease</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
  <sheetViews>
    <sheetView tabSelected="1" topLeftCell="D1" workbookViewId="0">
      <selection activeCell="Z7" sqref="Z7"/>
    </sheetView>
  </sheetViews>
  <sheetFormatPr defaultRowHeight="12.75" x14ac:dyDescent="0.2"/>
  <cols>
    <col min="1" max="1" width="21.140625" bestFit="1" customWidth="1"/>
    <col min="2" max="2" width="7" bestFit="1" customWidth="1"/>
    <col min="3" max="3" width="6" bestFit="1" customWidth="1"/>
    <col min="4" max="5" width="8.7109375" bestFit="1" customWidth="1"/>
    <col min="6" max="6" width="5.85546875" bestFit="1" customWidth="1"/>
    <col min="7" max="7" width="6.140625" bestFit="1" customWidth="1"/>
    <col min="8" max="8" width="6" bestFit="1" customWidth="1"/>
    <col min="9" max="9" width="9" bestFit="1" customWidth="1"/>
    <col min="10" max="10" width="20.140625" bestFit="1" customWidth="1"/>
    <col min="11" max="14" width="11.5703125" bestFit="1" customWidth="1"/>
    <col min="15" max="15" width="8" bestFit="1" customWidth="1"/>
    <col min="16" max="16" width="8.7109375" bestFit="1" customWidth="1"/>
    <col min="17" max="17" width="8.28515625" bestFit="1" customWidth="1"/>
    <col min="18" max="18" width="6.28515625" bestFit="1" customWidth="1"/>
    <col min="19" max="19" width="5.85546875" bestFit="1" customWidth="1"/>
    <col min="21" max="21" width="7" bestFit="1" customWidth="1"/>
    <col min="22" max="22" width="8.5703125" bestFit="1" customWidth="1"/>
    <col min="23" max="23" width="8" bestFit="1" customWidth="1"/>
    <col min="24" max="24" width="8.42578125" bestFit="1" customWidth="1"/>
    <col min="25" max="25" width="8.5703125" bestFit="1" customWidth="1"/>
    <col min="26" max="26" width="7.5703125" bestFit="1" customWidth="1"/>
    <col min="27" max="27" width="5.85546875" bestFit="1" customWidth="1"/>
    <col min="28" max="28" width="12.85546875" bestFit="1" customWidth="1"/>
  </cols>
  <sheetData>
    <row r="1" spans="1:28" x14ac:dyDescent="0.2">
      <c r="A1" s="29" t="s">
        <v>119</v>
      </c>
      <c r="B1" s="29" t="s">
        <v>119</v>
      </c>
      <c r="C1" s="29" t="s">
        <v>119</v>
      </c>
      <c r="D1" s="29" t="s">
        <v>119</v>
      </c>
      <c r="E1" s="29" t="s">
        <v>119</v>
      </c>
      <c r="F1" s="29" t="s">
        <v>119</v>
      </c>
      <c r="G1" s="29" t="s">
        <v>119</v>
      </c>
      <c r="H1" s="29" t="s">
        <v>119</v>
      </c>
      <c r="I1" s="29" t="s">
        <v>119</v>
      </c>
      <c r="J1" s="29" t="s">
        <v>119</v>
      </c>
      <c r="K1" s="29" t="s">
        <v>119</v>
      </c>
      <c r="L1" s="29" t="s">
        <v>119</v>
      </c>
      <c r="M1" s="29" t="s">
        <v>119</v>
      </c>
      <c r="N1" s="29" t="s">
        <v>119</v>
      </c>
      <c r="O1" s="29" t="s">
        <v>119</v>
      </c>
      <c r="P1" s="29" t="s">
        <v>119</v>
      </c>
      <c r="Q1" s="29" t="s">
        <v>119</v>
      </c>
      <c r="R1" s="29" t="s">
        <v>119</v>
      </c>
      <c r="S1" s="29" t="s">
        <v>119</v>
      </c>
      <c r="T1" s="29" t="s">
        <v>119</v>
      </c>
      <c r="U1" s="29" t="s">
        <v>119</v>
      </c>
      <c r="V1" s="29" t="s">
        <v>119</v>
      </c>
      <c r="W1" s="29" t="s">
        <v>119</v>
      </c>
      <c r="X1" s="29" t="s">
        <v>119</v>
      </c>
      <c r="Y1" s="29" t="s">
        <v>119</v>
      </c>
      <c r="Z1" s="29" t="s">
        <v>119</v>
      </c>
      <c r="AA1" s="29" t="s">
        <v>119</v>
      </c>
      <c r="AB1" s="29" t="s">
        <v>119</v>
      </c>
    </row>
    <row r="2" spans="1:28" ht="47.25" x14ac:dyDescent="0.2">
      <c r="A2" s="30" t="s">
        <v>118</v>
      </c>
      <c r="B2" s="32" t="s">
        <v>132</v>
      </c>
      <c r="C2" s="32" t="s">
        <v>126</v>
      </c>
      <c r="D2" s="31" t="s">
        <v>93</v>
      </c>
      <c r="E2" s="32" t="s">
        <v>40</v>
      </c>
      <c r="F2" s="32" t="s">
        <v>41</v>
      </c>
      <c r="G2" s="31" t="s">
        <v>42</v>
      </c>
      <c r="H2" s="33" t="s">
        <v>43</v>
      </c>
      <c r="I2" s="32" t="s">
        <v>32</v>
      </c>
      <c r="J2" s="32" t="s">
        <v>49</v>
      </c>
      <c r="K2" s="34" t="s">
        <v>45</v>
      </c>
      <c r="L2" s="34" t="s">
        <v>48</v>
      </c>
      <c r="M2" s="34" t="s">
        <v>94</v>
      </c>
      <c r="N2" s="34" t="s">
        <v>95</v>
      </c>
      <c r="O2" s="35" t="s">
        <v>127</v>
      </c>
      <c r="P2" s="32" t="s">
        <v>128</v>
      </c>
      <c r="Q2" s="33" t="s">
        <v>121</v>
      </c>
      <c r="R2" s="33" t="s">
        <v>122</v>
      </c>
      <c r="S2" s="33" t="s">
        <v>123</v>
      </c>
      <c r="T2" s="33" t="s">
        <v>124</v>
      </c>
      <c r="U2" s="31" t="s">
        <v>125</v>
      </c>
      <c r="V2" s="32" t="s">
        <v>129</v>
      </c>
      <c r="W2" s="31" t="s">
        <v>120</v>
      </c>
      <c r="X2" s="32" t="s">
        <v>130</v>
      </c>
      <c r="Y2" s="31" t="s">
        <v>44</v>
      </c>
      <c r="Z2" s="31" t="s">
        <v>46</v>
      </c>
      <c r="AA2" s="31" t="s">
        <v>47</v>
      </c>
      <c r="AB2" s="31" t="s">
        <v>60</v>
      </c>
    </row>
    <row r="3" spans="1:28" x14ac:dyDescent="0.2">
      <c r="A3" s="29" t="s">
        <v>131</v>
      </c>
      <c r="B3" s="19" t="s">
        <v>104</v>
      </c>
      <c r="C3" s="27" t="s">
        <v>174</v>
      </c>
      <c r="D3" s="19" t="s">
        <v>175</v>
      </c>
      <c r="E3" s="19" t="s">
        <v>176</v>
      </c>
      <c r="F3" s="19" t="s">
        <v>106</v>
      </c>
      <c r="G3" s="19" t="s">
        <v>138</v>
      </c>
      <c r="H3" s="28" t="s">
        <v>107</v>
      </c>
      <c r="I3" s="19" t="s">
        <v>117</v>
      </c>
      <c r="J3" s="19" t="s">
        <v>116</v>
      </c>
      <c r="K3" s="28" t="s">
        <v>133</v>
      </c>
      <c r="L3" s="28" t="s">
        <v>134</v>
      </c>
      <c r="M3" s="28" t="s">
        <v>135</v>
      </c>
      <c r="N3" s="28" t="s">
        <v>136</v>
      </c>
      <c r="O3" s="28" t="s">
        <v>108</v>
      </c>
      <c r="P3" s="19" t="s">
        <v>115</v>
      </c>
      <c r="Q3" s="28" t="s">
        <v>109</v>
      </c>
      <c r="R3" s="28" t="s">
        <v>112</v>
      </c>
      <c r="S3" s="28" t="s">
        <v>137</v>
      </c>
      <c r="T3" s="28" t="s">
        <v>110</v>
      </c>
      <c r="U3" s="19" t="s">
        <v>111</v>
      </c>
      <c r="V3" s="19">
        <v>45</v>
      </c>
      <c r="W3" s="28" t="s">
        <v>113</v>
      </c>
      <c r="X3" s="28" t="s">
        <v>114</v>
      </c>
      <c r="Y3" s="19" t="s">
        <v>51</v>
      </c>
      <c r="Z3" s="19" t="s">
        <v>177</v>
      </c>
      <c r="AA3" s="19">
        <v>2</v>
      </c>
      <c r="AB3" s="19" t="s">
        <v>52</v>
      </c>
    </row>
  </sheetData>
  <conditionalFormatting sqref="B2:B3">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Lists!$B$2:$B$12</xm:f>
          </x14:formula1>
          <xm:sqref>AB3</xm:sqref>
        </x14:dataValidation>
        <x14:dataValidation type="list" allowBlank="1" showInputMessage="1" showErrorMessage="1" xr:uid="{00000000-0002-0000-0000-000001000000}">
          <x14:formula1>
            <xm:f>Lists!$E$2:$E$7</xm:f>
          </x14:formula1>
          <xm:sqref>AA2:AA3</xm:sqref>
        </x14:dataValidation>
        <x14:dataValidation type="list" allowBlank="1" showInputMessage="1" showErrorMessage="1" xr:uid="{00000000-0002-0000-0000-000002000000}">
          <x14:formula1>
            <xm:f>Lists!$D$2:$D$3</xm:f>
          </x14:formula1>
          <xm:sqref>Y3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C1"/>
  <sheetViews>
    <sheetView zoomScale="96" zoomScaleNormal="96" workbookViewId="0">
      <selection activeCell="A2" sqref="A2:XFD790"/>
    </sheetView>
  </sheetViews>
  <sheetFormatPr defaultRowHeight="12.75" x14ac:dyDescent="0.2"/>
  <cols>
    <col min="1" max="1" width="38" customWidth="1"/>
    <col min="2" max="3" width="34.5703125" customWidth="1"/>
  </cols>
  <sheetData>
    <row r="1" spans="1:3" s="1" customFormat="1" ht="63" customHeight="1" x14ac:dyDescent="0.2">
      <c r="A1" s="3" t="s">
        <v>32</v>
      </c>
      <c r="B1" s="2" t="s">
        <v>49</v>
      </c>
      <c r="C1" s="14" t="s">
        <v>50</v>
      </c>
    </row>
  </sheetData>
  <autoFilter ref="A1:C1" xr:uid="{00000000-0009-0000-0000-000001000000}"/>
  <pageMargins left="0.7" right="0.7" top="0.75" bottom="0.75" header="0.3" footer="0.3"/>
  <pageSetup paperSize="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Lists!$B$2:$B$11</xm:f>
          </x14:formula1>
          <xm:sqref>C11636:C1048576</xm:sqref>
        </x14:dataValidation>
        <x14:dataValidation type="list" allowBlank="1" showInputMessage="1" showErrorMessage="1" xr:uid="{00000000-0002-0000-0100-000001000000}">
          <x14:formula1>
            <xm:f>Lists!$A$2:$A$17</xm:f>
          </x14:formula1>
          <xm:sqref>B11636:B1048576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E1"/>
  <sheetViews>
    <sheetView workbookViewId="0">
      <selection activeCell="A2" sqref="A2:XFD1794"/>
    </sheetView>
  </sheetViews>
  <sheetFormatPr defaultRowHeight="12.75" x14ac:dyDescent="0.2"/>
  <cols>
    <col min="1" max="1" width="20.42578125" customWidth="1"/>
    <col min="2" max="2" width="24.140625" customWidth="1"/>
    <col min="3" max="3" width="15.5703125" customWidth="1"/>
    <col min="4" max="4" width="20.28515625" customWidth="1"/>
    <col min="5" max="5" width="20.42578125" customWidth="1"/>
    <col min="6" max="7" width="11.42578125" bestFit="1" customWidth="1"/>
  </cols>
  <sheetData>
    <row r="1" spans="1:5" ht="31.5" x14ac:dyDescent="0.2">
      <c r="A1" s="3" t="s">
        <v>32</v>
      </c>
      <c r="B1" s="4" t="s">
        <v>31</v>
      </c>
      <c r="C1" s="4" t="s">
        <v>76</v>
      </c>
      <c r="D1" s="4" t="s">
        <v>77</v>
      </c>
      <c r="E1" s="3" t="s">
        <v>32</v>
      </c>
    </row>
  </sheetData>
  <autoFilter ref="A1:D1" xr:uid="{00000000-0009-0000-0000-000002000000}">
    <sortState xmlns:xlrd2="http://schemas.microsoft.com/office/spreadsheetml/2017/richdata2" ref="A2:D1794">
      <sortCondition ref="A1"/>
    </sortState>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G4"/>
  <sheetViews>
    <sheetView workbookViewId="0">
      <selection activeCell="C3" sqref="C3"/>
    </sheetView>
  </sheetViews>
  <sheetFormatPr defaultColWidth="16.28515625" defaultRowHeight="12.75" x14ac:dyDescent="0.2"/>
  <cols>
    <col min="1" max="1" width="23.5703125" bestFit="1" customWidth="1"/>
  </cols>
  <sheetData>
    <row r="1" spans="1:7" x14ac:dyDescent="0.2">
      <c r="A1" s="19" t="s">
        <v>119</v>
      </c>
      <c r="B1" s="19" t="s">
        <v>119</v>
      </c>
      <c r="C1" s="19" t="s">
        <v>119</v>
      </c>
      <c r="D1" s="19" t="s">
        <v>119</v>
      </c>
      <c r="E1" s="19" t="s">
        <v>119</v>
      </c>
      <c r="F1" s="19" t="s">
        <v>119</v>
      </c>
      <c r="G1" s="19" t="s">
        <v>119</v>
      </c>
    </row>
    <row r="2" spans="1:7" ht="31.5" x14ac:dyDescent="0.2">
      <c r="A2" s="31" t="s">
        <v>118</v>
      </c>
      <c r="B2" s="32" t="s">
        <v>32</v>
      </c>
      <c r="C2" s="32" t="s">
        <v>30</v>
      </c>
      <c r="D2" s="33" t="s">
        <v>139</v>
      </c>
      <c r="E2" s="32" t="s">
        <v>148</v>
      </c>
      <c r="F2" s="32" t="s">
        <v>149</v>
      </c>
      <c r="G2" s="32" t="s">
        <v>96</v>
      </c>
    </row>
    <row r="3" spans="1:7" ht="15" x14ac:dyDescent="0.25">
      <c r="A3" s="29" t="s">
        <v>140</v>
      </c>
      <c r="B3" s="37" t="s">
        <v>147</v>
      </c>
      <c r="C3" s="36" t="s">
        <v>99</v>
      </c>
      <c r="D3" s="39" t="s">
        <v>142</v>
      </c>
      <c r="E3" s="37">
        <v>5</v>
      </c>
      <c r="F3" s="38" t="s">
        <v>143</v>
      </c>
      <c r="G3" s="40" t="s">
        <v>144</v>
      </c>
    </row>
    <row r="4" spans="1:7" ht="15" x14ac:dyDescent="0.25">
      <c r="A4" s="29" t="s">
        <v>141</v>
      </c>
      <c r="B4" s="37" t="s">
        <v>117</v>
      </c>
      <c r="C4" s="36" t="s">
        <v>99</v>
      </c>
      <c r="D4" s="39" t="s">
        <v>145</v>
      </c>
      <c r="E4" s="37">
        <v>10</v>
      </c>
      <c r="F4" s="40">
        <v>6</v>
      </c>
      <c r="G4" s="40" t="s">
        <v>146</v>
      </c>
    </row>
  </sheetData>
  <dataValidations count="1">
    <dataValidation type="list" allowBlank="1" showInputMessage="1" showErrorMessage="1" sqref="G3:G4" xr:uid="{00000000-0002-0000-0300-000000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Lists!$A$2:$A$8</xm:f>
          </x14:formula1>
          <xm:sqref>C3:C4</xm:sqref>
        </x14:dataValidation>
        <x14:dataValidation type="list" allowBlank="1" showInputMessage="1" showErrorMessage="1" xr:uid="{00000000-0002-0000-0300-000002000000}">
          <x14:formula1>
            <xm:f>'03. Lease Details'!#REF!</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S3"/>
  <sheetViews>
    <sheetView workbookViewId="0">
      <selection activeCell="S8" sqref="S8"/>
    </sheetView>
  </sheetViews>
  <sheetFormatPr defaultRowHeight="12.75" x14ac:dyDescent="0.2"/>
  <cols>
    <col min="1" max="1" width="27.85546875" bestFit="1" customWidth="1"/>
    <col min="2" max="2" width="15" bestFit="1" customWidth="1"/>
    <col min="3" max="3" width="21" customWidth="1"/>
    <col min="4" max="4" width="13.85546875" customWidth="1"/>
    <col min="5" max="5" width="14.28515625" customWidth="1"/>
    <col min="6" max="6" width="14.140625" customWidth="1"/>
    <col min="7" max="7" width="7.7109375" customWidth="1"/>
    <col min="8" max="8" width="13.28515625" customWidth="1"/>
    <col min="9" max="9" width="16.140625" customWidth="1"/>
    <col min="10" max="10" width="12.42578125" customWidth="1"/>
    <col min="11" max="11" width="8.7109375" customWidth="1"/>
    <col min="12" max="12" width="14.42578125" customWidth="1"/>
    <col min="13" max="13" width="10.5703125" customWidth="1"/>
    <col min="14" max="14" width="12.140625" bestFit="1" customWidth="1"/>
    <col min="15" max="15" width="13.42578125" customWidth="1"/>
    <col min="16" max="16" width="15.42578125" customWidth="1"/>
    <col min="17" max="17" width="14.85546875" customWidth="1"/>
    <col min="18" max="18" width="13.28515625" customWidth="1"/>
    <col min="19" max="19" width="12.28515625" customWidth="1"/>
  </cols>
  <sheetData>
    <row r="1" spans="1:19" x14ac:dyDescent="0.2">
      <c r="A1" s="19" t="s">
        <v>119</v>
      </c>
      <c r="B1" s="19" t="s">
        <v>119</v>
      </c>
      <c r="C1" s="19" t="s">
        <v>119</v>
      </c>
      <c r="D1" s="19" t="s">
        <v>119</v>
      </c>
      <c r="E1" s="19" t="s">
        <v>119</v>
      </c>
      <c r="F1" s="19" t="s">
        <v>119</v>
      </c>
      <c r="G1" s="19" t="s">
        <v>119</v>
      </c>
      <c r="H1" s="19" t="s">
        <v>119</v>
      </c>
      <c r="I1" s="19" t="s">
        <v>119</v>
      </c>
      <c r="J1" s="19" t="s">
        <v>119</v>
      </c>
      <c r="K1" s="19" t="s">
        <v>119</v>
      </c>
      <c r="L1" s="19" t="s">
        <v>119</v>
      </c>
      <c r="M1" s="19" t="s">
        <v>119</v>
      </c>
      <c r="N1" s="19" t="s">
        <v>119</v>
      </c>
      <c r="O1" s="19" t="s">
        <v>119</v>
      </c>
      <c r="P1" s="19" t="s">
        <v>119</v>
      </c>
      <c r="Q1" s="19" t="s">
        <v>119</v>
      </c>
      <c r="R1" s="19" t="s">
        <v>119</v>
      </c>
      <c r="S1" s="19" t="s">
        <v>119</v>
      </c>
    </row>
    <row r="2" spans="1:19" ht="31.5" x14ac:dyDescent="0.2">
      <c r="A2" s="30" t="s">
        <v>118</v>
      </c>
      <c r="B2" s="41" t="s">
        <v>32</v>
      </c>
      <c r="C2" s="32" t="s">
        <v>166</v>
      </c>
      <c r="D2" s="32" t="s">
        <v>29</v>
      </c>
      <c r="E2" s="31" t="s">
        <v>150</v>
      </c>
      <c r="F2" s="31" t="s">
        <v>151</v>
      </c>
      <c r="G2" s="31" t="s">
        <v>152</v>
      </c>
      <c r="H2" s="32" t="s">
        <v>167</v>
      </c>
      <c r="I2" s="42" t="s">
        <v>33</v>
      </c>
      <c r="J2" s="31" t="s">
        <v>153</v>
      </c>
      <c r="K2" s="31" t="s">
        <v>154</v>
      </c>
      <c r="L2" s="32" t="s">
        <v>42</v>
      </c>
      <c r="M2" s="32" t="s">
        <v>168</v>
      </c>
      <c r="N2" s="32" t="s">
        <v>89</v>
      </c>
      <c r="O2" s="31" t="s">
        <v>155</v>
      </c>
      <c r="P2" s="31" t="s">
        <v>156</v>
      </c>
      <c r="Q2" s="31" t="s">
        <v>157</v>
      </c>
      <c r="R2" s="31" t="s">
        <v>158</v>
      </c>
      <c r="S2" s="30" t="s">
        <v>39</v>
      </c>
    </row>
    <row r="3" spans="1:19" x14ac:dyDescent="0.2">
      <c r="A3" s="29" t="s">
        <v>159</v>
      </c>
      <c r="B3" s="40" t="s">
        <v>147</v>
      </c>
      <c r="C3" s="40" t="s">
        <v>105</v>
      </c>
      <c r="D3" s="40" t="s">
        <v>160</v>
      </c>
      <c r="E3" s="40" t="s">
        <v>161</v>
      </c>
      <c r="F3" s="40" t="s">
        <v>162</v>
      </c>
      <c r="G3" s="40" t="s">
        <v>163</v>
      </c>
      <c r="H3" s="40" t="s">
        <v>164</v>
      </c>
      <c r="I3" s="45" t="s">
        <v>173</v>
      </c>
      <c r="J3" s="40" t="s">
        <v>165</v>
      </c>
      <c r="K3" s="43" t="s">
        <v>106</v>
      </c>
      <c r="L3" s="43" t="s">
        <v>138</v>
      </c>
      <c r="M3" s="43">
        <v>41515</v>
      </c>
      <c r="N3" s="43" t="s">
        <v>164</v>
      </c>
      <c r="O3" s="46" t="s">
        <v>169</v>
      </c>
      <c r="P3" s="46" t="s">
        <v>170</v>
      </c>
      <c r="Q3" s="46" t="s">
        <v>171</v>
      </c>
      <c r="R3" s="46" t="s">
        <v>172</v>
      </c>
      <c r="S3" s="44">
        <v>103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sheetPr>
  <dimension ref="A1:E87"/>
  <sheetViews>
    <sheetView workbookViewId="0">
      <selection activeCell="G17" sqref="G17"/>
    </sheetView>
  </sheetViews>
  <sheetFormatPr defaultRowHeight="14.25" x14ac:dyDescent="0.2"/>
  <cols>
    <col min="1" max="1" width="30.28515625" customWidth="1"/>
    <col min="2" max="2" width="15.140625" style="10" customWidth="1"/>
    <col min="3" max="4" width="15.7109375" style="7" customWidth="1"/>
    <col min="5" max="5" width="19.85546875" style="11" customWidth="1"/>
  </cols>
  <sheetData>
    <row r="1" spans="1:5" ht="43.5" thickBot="1" x14ac:dyDescent="0.25">
      <c r="A1" s="13" t="s">
        <v>32</v>
      </c>
      <c r="B1" s="9" t="s">
        <v>38</v>
      </c>
      <c r="C1" s="12" t="s">
        <v>36</v>
      </c>
      <c r="D1" s="12" t="s">
        <v>37</v>
      </c>
      <c r="E1" s="12" t="s">
        <v>35</v>
      </c>
    </row>
    <row r="2" spans="1:5" ht="15" x14ac:dyDescent="0.25">
      <c r="A2" s="6" t="s">
        <v>34</v>
      </c>
    </row>
    <row r="3" spans="1:5" ht="15" x14ac:dyDescent="0.25">
      <c r="A3" s="5"/>
    </row>
    <row r="4" spans="1:5" ht="15" x14ac:dyDescent="0.25">
      <c r="A4" s="5"/>
    </row>
    <row r="5" spans="1:5" ht="15" x14ac:dyDescent="0.25">
      <c r="A5" s="5"/>
    </row>
    <row r="6" spans="1:5" ht="15" x14ac:dyDescent="0.25">
      <c r="A6" s="5"/>
    </row>
    <row r="7" spans="1:5" ht="15" x14ac:dyDescent="0.25">
      <c r="A7" s="5"/>
    </row>
    <row r="8" spans="1:5" ht="15" x14ac:dyDescent="0.25">
      <c r="A8" s="5"/>
    </row>
    <row r="9" spans="1:5" ht="15" x14ac:dyDescent="0.25">
      <c r="A9" s="5"/>
    </row>
    <row r="10" spans="1:5" ht="15" x14ac:dyDescent="0.25">
      <c r="A10" s="5"/>
    </row>
    <row r="11" spans="1:5" ht="15" x14ac:dyDescent="0.25">
      <c r="A11" s="5"/>
    </row>
    <row r="12" spans="1:5" ht="15" x14ac:dyDescent="0.25">
      <c r="A12" s="5"/>
    </row>
    <row r="13" spans="1:5" ht="15" x14ac:dyDescent="0.25">
      <c r="A13" s="5"/>
    </row>
    <row r="14" spans="1:5" ht="15" x14ac:dyDescent="0.25">
      <c r="A14" s="5"/>
    </row>
    <row r="15" spans="1:5" ht="15" x14ac:dyDescent="0.25">
      <c r="A15" s="5"/>
    </row>
    <row r="16" spans="1:5" ht="15" x14ac:dyDescent="0.25">
      <c r="A16" s="5"/>
    </row>
    <row r="17" spans="1:1" ht="15" x14ac:dyDescent="0.25">
      <c r="A17" s="5"/>
    </row>
    <row r="18" spans="1:1" ht="15" x14ac:dyDescent="0.25">
      <c r="A18" s="5"/>
    </row>
    <row r="19" spans="1:1" ht="15" x14ac:dyDescent="0.25">
      <c r="A19" s="5"/>
    </row>
    <row r="20" spans="1:1" ht="15" x14ac:dyDescent="0.25">
      <c r="A20" s="5"/>
    </row>
    <row r="21" spans="1:1" ht="15" x14ac:dyDescent="0.25">
      <c r="A21" s="5"/>
    </row>
    <row r="22" spans="1:1" ht="15" x14ac:dyDescent="0.25">
      <c r="A22" s="5"/>
    </row>
    <row r="23" spans="1:1" ht="15" x14ac:dyDescent="0.25">
      <c r="A23" s="5"/>
    </row>
    <row r="24" spans="1:1" ht="15" x14ac:dyDescent="0.25">
      <c r="A24" s="5"/>
    </row>
    <row r="25" spans="1:1" ht="15" x14ac:dyDescent="0.25">
      <c r="A25" s="5"/>
    </row>
    <row r="26" spans="1:1" ht="15" x14ac:dyDescent="0.25">
      <c r="A26" s="5"/>
    </row>
    <row r="27" spans="1:1" ht="15" x14ac:dyDescent="0.25">
      <c r="A27" s="5"/>
    </row>
    <row r="28" spans="1:1" ht="15" x14ac:dyDescent="0.25">
      <c r="A28" s="5"/>
    </row>
    <row r="29" spans="1:1" ht="15" x14ac:dyDescent="0.25">
      <c r="A29" s="5"/>
    </row>
    <row r="30" spans="1:1" ht="15" x14ac:dyDescent="0.25">
      <c r="A30" s="5"/>
    </row>
    <row r="31" spans="1:1" ht="15" x14ac:dyDescent="0.25">
      <c r="A31" s="5"/>
    </row>
    <row r="32" spans="1:1" ht="15" x14ac:dyDescent="0.25">
      <c r="A32" s="5"/>
    </row>
    <row r="33" spans="1:1" ht="15" x14ac:dyDescent="0.25">
      <c r="A33" s="5"/>
    </row>
    <row r="34" spans="1:1" ht="15" x14ac:dyDescent="0.25">
      <c r="A34" s="5"/>
    </row>
    <row r="35" spans="1:1" ht="15" x14ac:dyDescent="0.25">
      <c r="A35" s="5"/>
    </row>
    <row r="36" spans="1:1" ht="15" x14ac:dyDescent="0.25">
      <c r="A36" s="5"/>
    </row>
    <row r="37" spans="1:1" ht="15" x14ac:dyDescent="0.25">
      <c r="A37" s="5"/>
    </row>
    <row r="38" spans="1:1" ht="15" x14ac:dyDescent="0.25">
      <c r="A38" s="5"/>
    </row>
    <row r="39" spans="1:1" ht="15" x14ac:dyDescent="0.25">
      <c r="A39" s="5"/>
    </row>
    <row r="40" spans="1:1" ht="15" x14ac:dyDescent="0.25">
      <c r="A40" s="5"/>
    </row>
    <row r="41" spans="1:1" ht="15" x14ac:dyDescent="0.25">
      <c r="A41" s="5"/>
    </row>
    <row r="42" spans="1:1" ht="15" x14ac:dyDescent="0.25">
      <c r="A42" s="5"/>
    </row>
    <row r="43" spans="1:1" ht="15" x14ac:dyDescent="0.25">
      <c r="A43" s="5"/>
    </row>
    <row r="44" spans="1:1" ht="15" x14ac:dyDescent="0.25">
      <c r="A44" s="5"/>
    </row>
    <row r="45" spans="1:1" ht="15" x14ac:dyDescent="0.25">
      <c r="A45" s="5"/>
    </row>
    <row r="46" spans="1:1" ht="15" x14ac:dyDescent="0.25">
      <c r="A46" s="5"/>
    </row>
    <row r="47" spans="1:1" ht="15" x14ac:dyDescent="0.25">
      <c r="A47" s="5"/>
    </row>
    <row r="48" spans="1:1" ht="15" x14ac:dyDescent="0.25">
      <c r="A48" s="5"/>
    </row>
    <row r="49" spans="1:1" ht="15" x14ac:dyDescent="0.25">
      <c r="A49" s="5"/>
    </row>
    <row r="50" spans="1:1" ht="15" x14ac:dyDescent="0.25">
      <c r="A50" s="5"/>
    </row>
    <row r="51" spans="1:1" ht="15" x14ac:dyDescent="0.25">
      <c r="A51" s="5"/>
    </row>
    <row r="52" spans="1:1" ht="15" x14ac:dyDescent="0.25">
      <c r="A52" s="5"/>
    </row>
    <row r="53" spans="1:1" ht="15" x14ac:dyDescent="0.25">
      <c r="A53" s="5"/>
    </row>
    <row r="54" spans="1:1" ht="15" x14ac:dyDescent="0.25">
      <c r="A54" s="5"/>
    </row>
    <row r="55" spans="1:1" ht="15" x14ac:dyDescent="0.25">
      <c r="A55" s="5"/>
    </row>
    <row r="56" spans="1:1" ht="15" x14ac:dyDescent="0.25">
      <c r="A56" s="5"/>
    </row>
    <row r="57" spans="1:1" ht="15" x14ac:dyDescent="0.25">
      <c r="A57" s="5"/>
    </row>
    <row r="58" spans="1:1" ht="15" x14ac:dyDescent="0.25">
      <c r="A58" s="5"/>
    </row>
    <row r="59" spans="1:1" ht="15" x14ac:dyDescent="0.25">
      <c r="A59" s="5"/>
    </row>
    <row r="60" spans="1:1" ht="15" x14ac:dyDescent="0.25">
      <c r="A60" s="5"/>
    </row>
    <row r="61" spans="1:1" ht="15" x14ac:dyDescent="0.25">
      <c r="A61" s="5"/>
    </row>
    <row r="62" spans="1:1" ht="15" x14ac:dyDescent="0.25">
      <c r="A62" s="5"/>
    </row>
    <row r="63" spans="1:1" ht="15" x14ac:dyDescent="0.25">
      <c r="A63" s="5"/>
    </row>
    <row r="64" spans="1:1" ht="15" x14ac:dyDescent="0.25">
      <c r="A64" s="5"/>
    </row>
    <row r="65" spans="1:1" ht="15" x14ac:dyDescent="0.25">
      <c r="A65" s="5"/>
    </row>
    <row r="66" spans="1:1" ht="15" x14ac:dyDescent="0.25">
      <c r="A66" s="5"/>
    </row>
    <row r="67" spans="1:1" ht="15" x14ac:dyDescent="0.25">
      <c r="A67" s="5"/>
    </row>
    <row r="68" spans="1:1" ht="15" x14ac:dyDescent="0.25">
      <c r="A68" s="5"/>
    </row>
    <row r="69" spans="1:1" ht="15" x14ac:dyDescent="0.25">
      <c r="A69" s="5"/>
    </row>
    <row r="70" spans="1:1" ht="15" x14ac:dyDescent="0.25">
      <c r="A70" s="5"/>
    </row>
    <row r="71" spans="1:1" ht="15" x14ac:dyDescent="0.25">
      <c r="A71" s="5"/>
    </row>
    <row r="72" spans="1:1" ht="15" x14ac:dyDescent="0.25">
      <c r="A72" s="5"/>
    </row>
    <row r="73" spans="1:1" ht="15" x14ac:dyDescent="0.25">
      <c r="A73" s="5"/>
    </row>
    <row r="74" spans="1:1" ht="15" x14ac:dyDescent="0.25">
      <c r="A74" s="5"/>
    </row>
    <row r="75" spans="1:1" ht="15" x14ac:dyDescent="0.25">
      <c r="A75" s="5"/>
    </row>
    <row r="76" spans="1:1" ht="15" x14ac:dyDescent="0.25">
      <c r="A76" s="5"/>
    </row>
    <row r="77" spans="1:1" ht="15" x14ac:dyDescent="0.25">
      <c r="A77" s="5"/>
    </row>
    <row r="78" spans="1:1" ht="15" x14ac:dyDescent="0.25">
      <c r="A78" s="5"/>
    </row>
    <row r="79" spans="1:1" ht="15" x14ac:dyDescent="0.25">
      <c r="A79" s="5"/>
    </row>
    <row r="80" spans="1:1" ht="15" x14ac:dyDescent="0.25">
      <c r="A80" s="5"/>
    </row>
    <row r="81" spans="1:1" ht="15" x14ac:dyDescent="0.25">
      <c r="A81" s="5"/>
    </row>
    <row r="82" spans="1:1" ht="15" x14ac:dyDescent="0.25">
      <c r="A82" s="5"/>
    </row>
    <row r="83" spans="1:1" ht="15" x14ac:dyDescent="0.25">
      <c r="A83" s="5"/>
    </row>
    <row r="84" spans="1:1" ht="15" x14ac:dyDescent="0.25">
      <c r="A84" s="5"/>
    </row>
    <row r="85" spans="1:1" ht="15" x14ac:dyDescent="0.25">
      <c r="A85" s="5"/>
    </row>
    <row r="86" spans="1:1" ht="15" x14ac:dyDescent="0.25">
      <c r="A86" s="5"/>
    </row>
    <row r="87" spans="1:1" ht="15" x14ac:dyDescent="0.25">
      <c r="A87"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'03. Lease Details'!#REF!</xm:f>
          </x14:formula1>
          <xm:sqref>A1 A115:A1048576 A15:A87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C4:F11"/>
  <sheetViews>
    <sheetView workbookViewId="0">
      <selection activeCell="I16" sqref="I16"/>
    </sheetView>
  </sheetViews>
  <sheetFormatPr defaultRowHeight="12.75" x14ac:dyDescent="0.2"/>
  <cols>
    <col min="3" max="3" width="24" customWidth="1"/>
    <col min="4" max="4" width="16.28515625" customWidth="1"/>
    <col min="5" max="5" width="17.42578125" customWidth="1"/>
    <col min="6" max="6" width="53.42578125" customWidth="1"/>
  </cols>
  <sheetData>
    <row r="4" spans="3:6" x14ac:dyDescent="0.2">
      <c r="C4" s="19"/>
      <c r="D4" s="21" t="s">
        <v>85</v>
      </c>
      <c r="E4" s="21" t="s">
        <v>88</v>
      </c>
      <c r="F4" s="21" t="s">
        <v>92</v>
      </c>
    </row>
    <row r="5" spans="3:6" x14ac:dyDescent="0.2">
      <c r="C5" s="22" t="s">
        <v>80</v>
      </c>
      <c r="D5" s="20" t="s">
        <v>86</v>
      </c>
      <c r="E5" s="20" t="s">
        <v>86</v>
      </c>
      <c r="F5" s="19"/>
    </row>
    <row r="6" spans="3:6" x14ac:dyDescent="0.2">
      <c r="C6" s="24" t="s">
        <v>81</v>
      </c>
      <c r="D6" s="25" t="s">
        <v>87</v>
      </c>
      <c r="E6" s="25" t="s">
        <v>87</v>
      </c>
      <c r="F6" s="19"/>
    </row>
    <row r="7" spans="3:6" x14ac:dyDescent="0.2">
      <c r="C7" s="26" t="s">
        <v>82</v>
      </c>
      <c r="D7" s="25" t="s">
        <v>79</v>
      </c>
      <c r="E7" s="25" t="s">
        <v>79</v>
      </c>
      <c r="F7" s="19"/>
    </row>
    <row r="8" spans="3:6" x14ac:dyDescent="0.2">
      <c r="C8" s="26" t="s">
        <v>90</v>
      </c>
      <c r="D8" s="25" t="s">
        <v>79</v>
      </c>
      <c r="E8" s="25" t="s">
        <v>79</v>
      </c>
      <c r="F8" s="19"/>
    </row>
    <row r="9" spans="3:6" x14ac:dyDescent="0.2">
      <c r="C9" s="23" t="s">
        <v>83</v>
      </c>
      <c r="D9" s="20" t="s">
        <v>79</v>
      </c>
      <c r="E9" s="20" t="s">
        <v>86</v>
      </c>
      <c r="F9" s="19"/>
    </row>
    <row r="10" spans="3:6" x14ac:dyDescent="0.2">
      <c r="C10" s="23" t="s">
        <v>84</v>
      </c>
      <c r="D10" s="20" t="s">
        <v>79</v>
      </c>
      <c r="E10" s="20" t="s">
        <v>86</v>
      </c>
      <c r="F10" s="19"/>
    </row>
    <row r="11" spans="3:6" x14ac:dyDescent="0.2">
      <c r="C11" s="23" t="s">
        <v>91</v>
      </c>
      <c r="D11" s="20" t="s">
        <v>79</v>
      </c>
      <c r="E11" s="20" t="s">
        <v>86</v>
      </c>
      <c r="F11" s="1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0"/>
  <sheetViews>
    <sheetView workbookViewId="0"/>
  </sheetViews>
  <sheetFormatPr defaultRowHeight="12.75" x14ac:dyDescent="0.2"/>
  <cols>
    <col min="1" max="1" width="37.85546875" bestFit="1" customWidth="1"/>
    <col min="2" max="2" width="20.42578125" bestFit="1" customWidth="1"/>
    <col min="3" max="3" width="15.85546875" bestFit="1" customWidth="1"/>
    <col min="4" max="4" width="32.42578125" customWidth="1"/>
    <col min="5" max="5" width="8.28515625" customWidth="1"/>
  </cols>
  <sheetData>
    <row r="1" spans="1:6" ht="15.75" thickBot="1" x14ac:dyDescent="0.3">
      <c r="A1" s="16" t="s">
        <v>30</v>
      </c>
      <c r="B1" s="16" t="s">
        <v>60</v>
      </c>
      <c r="C1" s="15" t="s">
        <v>73</v>
      </c>
      <c r="D1" t="s">
        <v>75</v>
      </c>
      <c r="E1" t="s">
        <v>47</v>
      </c>
    </row>
    <row r="2" spans="1:6" x14ac:dyDescent="0.2">
      <c r="A2" t="s">
        <v>98</v>
      </c>
      <c r="B2" s="15" t="s">
        <v>52</v>
      </c>
      <c r="C2" t="s">
        <v>6</v>
      </c>
      <c r="D2" t="s">
        <v>51</v>
      </c>
      <c r="E2">
        <v>0</v>
      </c>
      <c r="F2" s="18" t="s">
        <v>63</v>
      </c>
    </row>
    <row r="3" spans="1:6" x14ac:dyDescent="0.2">
      <c r="A3" t="s">
        <v>99</v>
      </c>
      <c r="B3" t="s">
        <v>59</v>
      </c>
      <c r="C3" t="s">
        <v>25</v>
      </c>
      <c r="D3" t="s">
        <v>74</v>
      </c>
      <c r="E3">
        <v>1</v>
      </c>
      <c r="F3" s="18" t="s">
        <v>64</v>
      </c>
    </row>
    <row r="4" spans="1:6" x14ac:dyDescent="0.2">
      <c r="A4" t="s">
        <v>100</v>
      </c>
      <c r="B4" s="15" t="s">
        <v>61</v>
      </c>
      <c r="C4" t="s">
        <v>9</v>
      </c>
      <c r="E4">
        <v>2</v>
      </c>
      <c r="F4" s="18" t="s">
        <v>65</v>
      </c>
    </row>
    <row r="5" spans="1:6" ht="15" x14ac:dyDescent="0.2">
      <c r="A5" t="s">
        <v>101</v>
      </c>
      <c r="B5" s="17" t="s">
        <v>55</v>
      </c>
      <c r="C5" t="s">
        <v>10</v>
      </c>
      <c r="E5">
        <v>3</v>
      </c>
      <c r="F5" s="18" t="s">
        <v>66</v>
      </c>
    </row>
    <row r="6" spans="1:6" x14ac:dyDescent="0.2">
      <c r="A6" t="s">
        <v>97</v>
      </c>
      <c r="B6" t="s">
        <v>57</v>
      </c>
      <c r="C6" t="s">
        <v>26</v>
      </c>
      <c r="E6">
        <v>4</v>
      </c>
      <c r="F6" s="18" t="s">
        <v>67</v>
      </c>
    </row>
    <row r="7" spans="1:6" x14ac:dyDescent="0.2">
      <c r="A7" s="15" t="s">
        <v>102</v>
      </c>
      <c r="B7" t="s">
        <v>56</v>
      </c>
      <c r="C7" t="s">
        <v>8</v>
      </c>
      <c r="E7">
        <v>5</v>
      </c>
      <c r="F7" s="18" t="s">
        <v>68</v>
      </c>
    </row>
    <row r="8" spans="1:6" x14ac:dyDescent="0.2">
      <c r="A8" s="15" t="s">
        <v>103</v>
      </c>
      <c r="B8" s="15" t="s">
        <v>53</v>
      </c>
      <c r="C8" t="s">
        <v>7</v>
      </c>
      <c r="F8" s="18" t="s">
        <v>69</v>
      </c>
    </row>
    <row r="9" spans="1:6" x14ac:dyDescent="0.2">
      <c r="A9" s="15"/>
      <c r="B9" t="s">
        <v>54</v>
      </c>
      <c r="C9" t="s">
        <v>11</v>
      </c>
      <c r="F9" s="18" t="s">
        <v>70</v>
      </c>
    </row>
    <row r="10" spans="1:6" x14ac:dyDescent="0.2">
      <c r="A10" s="15"/>
      <c r="B10" t="s">
        <v>62</v>
      </c>
      <c r="C10" t="s">
        <v>4</v>
      </c>
      <c r="F10" s="18" t="s">
        <v>71</v>
      </c>
    </row>
    <row r="11" spans="1:6" x14ac:dyDescent="0.2">
      <c r="A11" s="15"/>
      <c r="B11" t="s">
        <v>58</v>
      </c>
      <c r="C11" t="s">
        <v>3</v>
      </c>
      <c r="F11" s="18" t="s">
        <v>72</v>
      </c>
    </row>
    <row r="12" spans="1:6" x14ac:dyDescent="0.2">
      <c r="A12" s="15"/>
      <c r="B12" s="8" t="s">
        <v>78</v>
      </c>
      <c r="C12" t="s">
        <v>0</v>
      </c>
    </row>
    <row r="13" spans="1:6" x14ac:dyDescent="0.2">
      <c r="A13" s="15"/>
      <c r="C13" t="s">
        <v>12</v>
      </c>
    </row>
    <row r="14" spans="1:6" x14ac:dyDescent="0.2">
      <c r="A14" s="15"/>
      <c r="C14" t="s">
        <v>27</v>
      </c>
    </row>
    <row r="15" spans="1:6" x14ac:dyDescent="0.2">
      <c r="A15" s="15"/>
      <c r="C15" t="s">
        <v>17</v>
      </c>
    </row>
    <row r="16" spans="1:6" x14ac:dyDescent="0.2">
      <c r="A16" s="15"/>
      <c r="C16" t="s">
        <v>14</v>
      </c>
    </row>
    <row r="17" spans="1:3" x14ac:dyDescent="0.2">
      <c r="A17" s="15"/>
      <c r="C17" t="s">
        <v>15</v>
      </c>
    </row>
    <row r="18" spans="1:3" x14ac:dyDescent="0.2">
      <c r="C18" t="s">
        <v>16</v>
      </c>
    </row>
    <row r="19" spans="1:3" x14ac:dyDescent="0.2">
      <c r="C19" t="s">
        <v>5</v>
      </c>
    </row>
    <row r="20" spans="1:3" x14ac:dyDescent="0.2">
      <c r="C20" t="s">
        <v>18</v>
      </c>
    </row>
    <row r="21" spans="1:3" x14ac:dyDescent="0.2">
      <c r="C21" t="s">
        <v>28</v>
      </c>
    </row>
    <row r="22" spans="1:3" x14ac:dyDescent="0.2">
      <c r="C22" t="s">
        <v>23</v>
      </c>
    </row>
    <row r="23" spans="1:3" x14ac:dyDescent="0.2">
      <c r="C23" t="s">
        <v>13</v>
      </c>
    </row>
    <row r="24" spans="1:3" x14ac:dyDescent="0.2">
      <c r="C24" t="s">
        <v>21</v>
      </c>
    </row>
    <row r="25" spans="1:3" x14ac:dyDescent="0.2">
      <c r="C25" t="s">
        <v>22</v>
      </c>
    </row>
    <row r="26" spans="1:3" x14ac:dyDescent="0.2">
      <c r="C26" t="s">
        <v>20</v>
      </c>
    </row>
    <row r="27" spans="1:3" x14ac:dyDescent="0.2">
      <c r="C27" t="s">
        <v>1</v>
      </c>
    </row>
    <row r="28" spans="1:3" x14ac:dyDescent="0.2">
      <c r="C28" t="s">
        <v>19</v>
      </c>
    </row>
    <row r="29" spans="1:3" x14ac:dyDescent="0.2">
      <c r="C29" t="s">
        <v>2</v>
      </c>
    </row>
    <row r="30" spans="1:3" x14ac:dyDescent="0.2">
      <c r="C30"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23</Pag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 Land Data</vt:lpstr>
      <vt:lpstr>03. Lease Details</vt:lpstr>
      <vt:lpstr>03a. Lease Tracts</vt:lpstr>
      <vt:lpstr>04. Lease Terms</vt:lpstr>
      <vt:lpstr>06. Lease Contact Data</vt:lpstr>
      <vt:lpstr>06. Payment History</vt:lpstr>
      <vt:lpstr>Index</vt:lpstr>
      <vt:lpstr>Lists</vt:lpstr>
    </vt:vector>
  </TitlesOfParts>
  <Company>geoAMPS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dc:creator>
  <cp:lastModifiedBy>Chetan Agrawal</cp:lastModifiedBy>
  <dcterms:created xsi:type="dcterms:W3CDTF">2012-11-20T15:13:00Z</dcterms:created>
  <dcterms:modified xsi:type="dcterms:W3CDTF">2025-08-18T07:36:44Z</dcterms:modified>
  <cp:version>23.12.1238.10311953</cp:version>
</cp:coreProperties>
</file>