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12C8F3A9-6F32-4583-9D23-F1769973F61F}" xr6:coauthVersionLast="47" xr6:coauthVersionMax="47" xr10:uidLastSave="{00000000-0000-0000-0000-000000000000}"/>
  <bookViews>
    <workbookView xWindow="28680" yWindow="-120" windowWidth="29040" windowHeight="15840" firstSheet="1" activeTab="10" xr2:uid="{403E3483-0982-4878-A093-013ABCDE041E}"/>
  </bookViews>
  <sheets>
    <sheet name="avg_real_t1" sheetId="2" r:id="rId1"/>
    <sheet name="avg_real_t2" sheetId="3" r:id="rId2"/>
    <sheet name="avg_sim_t1" sheetId="4" r:id="rId3"/>
    <sheet name="avg_sim_t2" sheetId="5" r:id="rId4"/>
    <sheet name="avg_vel_t1" sheetId="6" r:id="rId5"/>
    <sheet name="avg_vel_t2" sheetId="7" r:id="rId6"/>
    <sheet name="avg_acc_t1" sheetId="8" r:id="rId7"/>
    <sheet name="avg_acc_t2" sheetId="9" r:id="rId8"/>
    <sheet name="min_dist_t1" sheetId="10" r:id="rId9"/>
    <sheet name="min_dist_t2" sheetId="11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E21" i="1"/>
  <c r="AB21" i="1"/>
  <c r="Y21" i="1"/>
  <c r="V21" i="1"/>
  <c r="S21" i="1"/>
  <c r="P21" i="1"/>
  <c r="M21" i="1"/>
  <c r="J21" i="1"/>
  <c r="G21" i="1"/>
</calcChain>
</file>

<file path=xl/sharedStrings.xml><?xml version="1.0" encoding="utf-8"?>
<sst xmlns="http://schemas.openxmlformats.org/spreadsheetml/2006/main" count="151" uniqueCount="34">
  <si>
    <t>real_time_T1_ha_nav</t>
  </si>
  <si>
    <t>real_time_T1_mb</t>
  </si>
  <si>
    <t>real_time_T2_ha_nav</t>
  </si>
  <si>
    <t>real_time_T2_mb</t>
  </si>
  <si>
    <t>sim_time_T1_ha_nav</t>
  </si>
  <si>
    <t>sim_time_T1_mb</t>
  </si>
  <si>
    <t>sim_time_T2_ha_nav</t>
  </si>
  <si>
    <t>sim_time_T2_mb</t>
  </si>
  <si>
    <t>vel_T1_ha_nav</t>
  </si>
  <si>
    <t>vel_T1_mb</t>
  </si>
  <si>
    <t>vel_T2_ha_nav</t>
  </si>
  <si>
    <t>vel_T2_mb</t>
  </si>
  <si>
    <t>acc_T1_ha_nav</t>
  </si>
  <si>
    <t>acc_T1_mb</t>
  </si>
  <si>
    <t>acc_T2_ha_nav</t>
  </si>
  <si>
    <t>acc_T2_mb</t>
  </si>
  <si>
    <t>min_dist_per_T1_ha_nav</t>
  </si>
  <si>
    <t>min_dist_per_T1_mb</t>
  </si>
  <si>
    <t>min_dist_per_T2_ha_nav</t>
  </si>
  <si>
    <t>min_dist_per_T2_mb</t>
  </si>
  <si>
    <t>20 Persons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</si>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</sst>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F08E-BABA-48E7-BDA4-00D9AFA2E4B8}">
  <dimension ref="A1:C13"/>
  <sheetViews>
    <sheetView workbookViewId="0">
      <selection sqref="A1:C13"/>
    </sheetView>
  </sheetViews>
  <sheetFormatPr defaultRowHeight="14.4" x14ac:dyDescent="0.3"/>
  <cols>
    <col min="2" max="2" width="16.77734375" customWidth="1"/>
  </cols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38.799999999999997</v>
      </c>
      <c r="C4" s="5">
        <v>41.4</v>
      </c>
    </row>
    <row r="5" spans="1:3" x14ac:dyDescent="0.3">
      <c r="A5" s="5" t="s">
        <v>25</v>
      </c>
      <c r="B5" s="5">
        <v>0.62222222222222212</v>
      </c>
      <c r="C5" s="5">
        <v>4.7111111111111104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11</v>
      </c>
      <c r="C8" s="5"/>
    </row>
    <row r="9" spans="1:3" x14ac:dyDescent="0.3">
      <c r="A9" s="5" t="s">
        <v>29</v>
      </c>
      <c r="B9" s="5">
        <v>-3.560196623783582</v>
      </c>
      <c r="C9" s="5"/>
    </row>
    <row r="10" spans="1:3" x14ac:dyDescent="0.3">
      <c r="A10" s="5" t="s">
        <v>30</v>
      </c>
      <c r="B10" s="5">
        <v>2.2356558122648036E-3</v>
      </c>
      <c r="C10" s="5"/>
    </row>
    <row r="11" spans="1:3" x14ac:dyDescent="0.3">
      <c r="A11" s="5" t="s">
        <v>31</v>
      </c>
      <c r="B11" s="5">
        <v>1.7958848187040437</v>
      </c>
      <c r="C11" s="5"/>
    </row>
    <row r="12" spans="1:3" x14ac:dyDescent="0.3">
      <c r="A12" s="5" t="s">
        <v>32</v>
      </c>
      <c r="B12" s="5">
        <v>4.4713116245296072E-3</v>
      </c>
      <c r="C12" s="5"/>
    </row>
    <row r="13" spans="1:3" ht="15" thickBot="1" x14ac:dyDescent="0.35">
      <c r="A13" s="6" t="s">
        <v>33</v>
      </c>
      <c r="B13" s="6">
        <v>2.2009851600916384</v>
      </c>
      <c r="C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B2C0-4594-496A-92E1-78F5532569BB}">
  <dimension ref="A1:C13"/>
  <sheetViews>
    <sheetView workbookViewId="0">
      <selection sqref="A1:C13"/>
    </sheetView>
  </sheetViews>
  <sheetFormatPr defaultRowHeight="14.4" x14ac:dyDescent="0.3"/>
  <cols>
    <col min="2" max="2" width="16.44140625" customWidth="1"/>
  </cols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47.2</v>
      </c>
      <c r="C4" s="5">
        <v>48.2</v>
      </c>
    </row>
    <row r="5" spans="1:3" x14ac:dyDescent="0.3">
      <c r="A5" s="5" t="s">
        <v>25</v>
      </c>
      <c r="B5" s="5">
        <v>24.62222222222222</v>
      </c>
      <c r="C5" s="5">
        <v>11.288888888888893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16</v>
      </c>
      <c r="C8" s="5"/>
    </row>
    <row r="9" spans="1:3" x14ac:dyDescent="0.3">
      <c r="A9" s="5" t="s">
        <v>29</v>
      </c>
      <c r="B9" s="5">
        <v>-0.52769815854771884</v>
      </c>
      <c r="C9" s="5"/>
    </row>
    <row r="10" spans="1:3" x14ac:dyDescent="0.3">
      <c r="A10" s="5" t="s">
        <v>30</v>
      </c>
      <c r="B10" s="5">
        <v>0.30247519306178777</v>
      </c>
      <c r="C10" s="5"/>
    </row>
    <row r="11" spans="1:3" x14ac:dyDescent="0.3">
      <c r="A11" s="5" t="s">
        <v>31</v>
      </c>
      <c r="B11" s="5">
        <v>1.7458836762762506</v>
      </c>
      <c r="C11" s="5"/>
    </row>
    <row r="12" spans="1:3" x14ac:dyDescent="0.3">
      <c r="A12" s="5" t="s">
        <v>32</v>
      </c>
      <c r="B12" s="5">
        <v>0.60495038612357555</v>
      </c>
      <c r="C12" s="5"/>
    </row>
    <row r="13" spans="1:3" ht="15" thickBot="1" x14ac:dyDescent="0.35">
      <c r="A13" s="6" t="s">
        <v>33</v>
      </c>
      <c r="B13" s="6">
        <v>2.119905299221255</v>
      </c>
      <c r="C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6434-B02A-4657-AA9A-297931E124D2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402.6</v>
      </c>
      <c r="C4" s="5">
        <v>447.9</v>
      </c>
    </row>
    <row r="5" spans="1:3" x14ac:dyDescent="0.3">
      <c r="A5" s="5" t="s">
        <v>25</v>
      </c>
      <c r="B5" s="5">
        <v>3120.0444444444342</v>
      </c>
      <c r="C5" s="5">
        <v>2762.3222222222121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18</v>
      </c>
      <c r="C8" s="5"/>
    </row>
    <row r="9" spans="1:3" x14ac:dyDescent="0.3">
      <c r="A9" s="5" t="s">
        <v>29</v>
      </c>
      <c r="B9" s="5">
        <v>-1.8677646693472918</v>
      </c>
      <c r="C9" s="5"/>
    </row>
    <row r="10" spans="1:3" x14ac:dyDescent="0.3">
      <c r="A10" s="5" t="s">
        <v>30</v>
      </c>
      <c r="B10" s="5">
        <v>3.9082197555910823E-2</v>
      </c>
      <c r="C10" s="5"/>
    </row>
    <row r="11" spans="1:3" x14ac:dyDescent="0.3">
      <c r="A11" s="5" t="s">
        <v>31</v>
      </c>
      <c r="B11" s="5">
        <v>1.7340636066175394</v>
      </c>
      <c r="C11" s="5"/>
    </row>
    <row r="12" spans="1:3" x14ac:dyDescent="0.3">
      <c r="A12" s="5" t="s">
        <v>32</v>
      </c>
      <c r="B12" s="5">
        <v>7.8164395111821647E-2</v>
      </c>
      <c r="C12" s="5"/>
    </row>
    <row r="13" spans="1:3" ht="15" thickBot="1" x14ac:dyDescent="0.35">
      <c r="A13" s="6" t="s">
        <v>33</v>
      </c>
      <c r="B13" s="6">
        <v>2.1009220402410378</v>
      </c>
      <c r="C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E5C7-D6F6-4AAE-8FD4-8335836E6626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482.4</v>
      </c>
      <c r="C4" s="5">
        <v>542.29999999999995</v>
      </c>
    </row>
    <row r="5" spans="1:3" x14ac:dyDescent="0.3">
      <c r="A5" s="5" t="s">
        <v>25</v>
      </c>
      <c r="B5" s="5">
        <v>8500.4888888888781</v>
      </c>
      <c r="C5" s="5">
        <v>13182.900000000011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17</v>
      </c>
      <c r="C8" s="5"/>
    </row>
    <row r="9" spans="1:3" x14ac:dyDescent="0.3">
      <c r="A9" s="5" t="s">
        <v>29</v>
      </c>
      <c r="B9" s="5">
        <v>-1.2863621205484468</v>
      </c>
      <c r="C9" s="5"/>
    </row>
    <row r="10" spans="1:3" x14ac:dyDescent="0.3">
      <c r="A10" s="5" t="s">
        <v>30</v>
      </c>
      <c r="B10" s="5">
        <v>0.107780173930489</v>
      </c>
      <c r="C10" s="5"/>
    </row>
    <row r="11" spans="1:3" x14ac:dyDescent="0.3">
      <c r="A11" s="5" t="s">
        <v>31</v>
      </c>
      <c r="B11" s="5">
        <v>1.7396067260750732</v>
      </c>
      <c r="C11" s="5"/>
    </row>
    <row r="12" spans="1:3" x14ac:dyDescent="0.3">
      <c r="A12" s="5" t="s">
        <v>32</v>
      </c>
      <c r="B12" s="5">
        <v>0.215560347860978</v>
      </c>
      <c r="C12" s="5"/>
    </row>
    <row r="13" spans="1:3" ht="15" thickBot="1" x14ac:dyDescent="0.35">
      <c r="A13" s="6" t="s">
        <v>33</v>
      </c>
      <c r="B13" s="6">
        <v>2.109815577833317</v>
      </c>
      <c r="C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4901-AA76-4A3A-AC66-009DA5D0A92D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0.32243853526512478</v>
      </c>
      <c r="C4" s="5">
        <v>0.29960448586813893</v>
      </c>
    </row>
    <row r="5" spans="1:3" x14ac:dyDescent="0.3">
      <c r="A5" s="5" t="s">
        <v>25</v>
      </c>
      <c r="B5" s="5">
        <v>7.2509520835699202E-5</v>
      </c>
      <c r="C5" s="5">
        <v>1.6462040133655333E-4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16</v>
      </c>
      <c r="C8" s="5"/>
    </row>
    <row r="9" spans="1:3" x14ac:dyDescent="0.3">
      <c r="A9" s="5" t="s">
        <v>29</v>
      </c>
      <c r="B9" s="5">
        <v>4.6891028312464691</v>
      </c>
      <c r="C9" s="5"/>
    </row>
    <row r="10" spans="1:3" x14ac:dyDescent="0.3">
      <c r="A10" s="5" t="s">
        <v>30</v>
      </c>
      <c r="B10" s="5">
        <v>1.2314460233469978E-4</v>
      </c>
      <c r="C10" s="5"/>
    </row>
    <row r="11" spans="1:3" x14ac:dyDescent="0.3">
      <c r="A11" s="5" t="s">
        <v>31</v>
      </c>
      <c r="B11" s="5">
        <v>1.7458836762762506</v>
      </c>
      <c r="C11" s="5"/>
    </row>
    <row r="12" spans="1:3" x14ac:dyDescent="0.3">
      <c r="A12" s="5" t="s">
        <v>32</v>
      </c>
      <c r="B12" s="5">
        <v>2.4628920466939955E-4</v>
      </c>
      <c r="C12" s="5"/>
    </row>
    <row r="13" spans="1:3" ht="15" thickBot="1" x14ac:dyDescent="0.35">
      <c r="A13" s="6" t="s">
        <v>33</v>
      </c>
      <c r="B13" s="6">
        <v>2.119905299221255</v>
      </c>
      <c r="C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03D6-3964-43DE-9BC4-5023C4F7FD53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0.36623663161099279</v>
      </c>
      <c r="C4" s="5">
        <v>0.3417082767778733</v>
      </c>
    </row>
    <row r="5" spans="1:3" x14ac:dyDescent="0.3">
      <c r="A5" s="5" t="s">
        <v>25</v>
      </c>
      <c r="B5" s="5">
        <v>4.8859729982456222E-4</v>
      </c>
      <c r="C5" s="5">
        <v>3.0896824457572508E-4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17</v>
      </c>
      <c r="C8" s="5"/>
    </row>
    <row r="9" spans="1:3" x14ac:dyDescent="0.3">
      <c r="A9" s="5" t="s">
        <v>29</v>
      </c>
      <c r="B9" s="5">
        <v>2.7465355725245448</v>
      </c>
      <c r="C9" s="5"/>
    </row>
    <row r="10" spans="1:3" x14ac:dyDescent="0.3">
      <c r="A10" s="5" t="s">
        <v>30</v>
      </c>
      <c r="B10" s="5">
        <v>6.8838029953815884E-3</v>
      </c>
      <c r="C10" s="5"/>
    </row>
    <row r="11" spans="1:3" x14ac:dyDescent="0.3">
      <c r="A11" s="5" t="s">
        <v>31</v>
      </c>
      <c r="B11" s="5">
        <v>1.7396067260750732</v>
      </c>
      <c r="C11" s="5"/>
    </row>
    <row r="12" spans="1:3" x14ac:dyDescent="0.3">
      <c r="A12" s="5" t="s">
        <v>32</v>
      </c>
      <c r="B12" s="5">
        <v>1.3767605990763177E-2</v>
      </c>
      <c r="C12" s="5"/>
    </row>
    <row r="13" spans="1:3" ht="15" thickBot="1" x14ac:dyDescent="0.35">
      <c r="A13" s="6" t="s">
        <v>33</v>
      </c>
      <c r="B13" s="6">
        <v>2.109815577833317</v>
      </c>
      <c r="C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8DE5-981A-4721-BC29-270CCE0A683E}">
  <dimension ref="A1:C13"/>
  <sheetViews>
    <sheetView workbookViewId="0">
      <selection activeCell="F18" sqref="F18"/>
    </sheetView>
  </sheetViews>
  <sheetFormatPr defaultRowHeight="14.4" x14ac:dyDescent="0.3"/>
  <cols>
    <col min="2" max="2" width="22.109375" customWidth="1"/>
  </cols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8.9991942969984049E-4</v>
      </c>
      <c r="C4" s="5">
        <v>2.3186258981416728E-4</v>
      </c>
    </row>
    <row r="5" spans="1:3" x14ac:dyDescent="0.3">
      <c r="A5" s="5" t="s">
        <v>25</v>
      </c>
      <c r="B5" s="5">
        <v>4.5849041614349839E-8</v>
      </c>
      <c r="C5" s="5">
        <v>3.5372445032586483E-8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18</v>
      </c>
      <c r="C8" s="5"/>
    </row>
    <row r="9" spans="1:3" x14ac:dyDescent="0.3">
      <c r="A9" s="5" t="s">
        <v>29</v>
      </c>
      <c r="B9" s="5">
        <v>7.412726004840537</v>
      </c>
      <c r="C9" s="5"/>
    </row>
    <row r="10" spans="1:3" x14ac:dyDescent="0.3">
      <c r="A10" s="5" t="s">
        <v>30</v>
      </c>
      <c r="B10" s="5">
        <v>3.5662405486605753E-7</v>
      </c>
      <c r="C10" s="5"/>
    </row>
    <row r="11" spans="1:3" x14ac:dyDescent="0.3">
      <c r="A11" s="5" t="s">
        <v>31</v>
      </c>
      <c r="B11" s="5">
        <v>1.7340636066175394</v>
      </c>
      <c r="C11" s="5"/>
    </row>
    <row r="12" spans="1:3" x14ac:dyDescent="0.3">
      <c r="A12" s="5" t="s">
        <v>32</v>
      </c>
      <c r="B12" s="8">
        <v>7.1324810973211496E-7</v>
      </c>
      <c r="C12" s="5"/>
    </row>
    <row r="13" spans="1:3" ht="15" thickBot="1" x14ac:dyDescent="0.35">
      <c r="A13" s="6" t="s">
        <v>33</v>
      </c>
      <c r="B13" s="6">
        <v>2.1009220402410378</v>
      </c>
      <c r="C1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8C82-BA8C-4F61-9038-49140DA4AF29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-5.9193598257899498E-4</v>
      </c>
      <c r="C4" s="5">
        <v>-8.2403053223187978E-4</v>
      </c>
    </row>
    <row r="5" spans="1:3" x14ac:dyDescent="0.3">
      <c r="A5" s="5" t="s">
        <v>25</v>
      </c>
      <c r="B5" s="5">
        <v>2.1086098112324275E-7</v>
      </c>
      <c r="C5" s="5">
        <v>1.0270795082257529E-8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10</v>
      </c>
      <c r="C8" s="5"/>
    </row>
    <row r="9" spans="1:3" x14ac:dyDescent="0.3">
      <c r="A9" s="5" t="s">
        <v>29</v>
      </c>
      <c r="B9" s="5">
        <v>1.5607716386638677</v>
      </c>
      <c r="C9" s="5"/>
    </row>
    <row r="10" spans="1:3" x14ac:dyDescent="0.3">
      <c r="A10" s="5" t="s">
        <v>30</v>
      </c>
      <c r="B10" s="5">
        <v>7.4819659449507747E-2</v>
      </c>
      <c r="C10" s="5"/>
    </row>
    <row r="11" spans="1:3" x14ac:dyDescent="0.3">
      <c r="A11" s="5" t="s">
        <v>31</v>
      </c>
      <c r="B11" s="5">
        <v>1.812461122811676</v>
      </c>
      <c r="C11" s="5"/>
    </row>
    <row r="12" spans="1:3" x14ac:dyDescent="0.3">
      <c r="A12" s="5" t="s">
        <v>32</v>
      </c>
      <c r="B12" s="5">
        <v>0.14963931889901549</v>
      </c>
      <c r="C12" s="5"/>
    </row>
    <row r="13" spans="1:3" ht="15" thickBot="1" x14ac:dyDescent="0.35">
      <c r="A13" s="6" t="s">
        <v>33</v>
      </c>
      <c r="B13" s="6">
        <v>2.2281388519862744</v>
      </c>
      <c r="C13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8A6A-5810-4571-A2A9-8609B827A666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4.2273149706662476</v>
      </c>
      <c r="C4" s="5">
        <v>4.1325319025988998</v>
      </c>
    </row>
    <row r="5" spans="1:3" x14ac:dyDescent="0.3">
      <c r="A5" s="5" t="s">
        <v>25</v>
      </c>
      <c r="B5" s="5">
        <v>1.3729548697748624E-2</v>
      </c>
      <c r="C5" s="5">
        <v>2.267365913434205E-2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17</v>
      </c>
      <c r="C8" s="5"/>
    </row>
    <row r="9" spans="1:3" x14ac:dyDescent="0.3">
      <c r="A9" s="5" t="s">
        <v>29</v>
      </c>
      <c r="B9" s="5">
        <v>1.5709448355381699</v>
      </c>
      <c r="C9" s="5"/>
    </row>
    <row r="10" spans="1:3" x14ac:dyDescent="0.3">
      <c r="A10" s="5" t="s">
        <v>30</v>
      </c>
      <c r="B10" s="5">
        <v>6.7310286288567042E-2</v>
      </c>
      <c r="C10" s="5"/>
    </row>
    <row r="11" spans="1:3" x14ac:dyDescent="0.3">
      <c r="A11" s="5" t="s">
        <v>31</v>
      </c>
      <c r="B11" s="5">
        <v>1.7396067260750732</v>
      </c>
      <c r="C11" s="5"/>
    </row>
    <row r="12" spans="1:3" x14ac:dyDescent="0.3">
      <c r="A12" s="5" t="s">
        <v>32</v>
      </c>
      <c r="B12" s="5">
        <v>0.13462057257713408</v>
      </c>
      <c r="C12" s="5"/>
    </row>
    <row r="13" spans="1:3" ht="15" thickBot="1" x14ac:dyDescent="0.35">
      <c r="A13" s="6" t="s">
        <v>33</v>
      </c>
      <c r="B13" s="6">
        <v>2.109815577833317</v>
      </c>
      <c r="C1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3D7-D328-4E69-A0D2-480560954E7F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21</v>
      </c>
    </row>
    <row r="2" spans="1:3" ht="15" thickBot="1" x14ac:dyDescent="0.35"/>
    <row r="3" spans="1:3" x14ac:dyDescent="0.3">
      <c r="A3" s="7"/>
      <c r="B3" s="7" t="s">
        <v>22</v>
      </c>
      <c r="C3" s="7" t="s">
        <v>23</v>
      </c>
    </row>
    <row r="4" spans="1:3" x14ac:dyDescent="0.3">
      <c r="A4" s="5" t="s">
        <v>24</v>
      </c>
      <c r="B4" s="5">
        <v>2.0891343025037687</v>
      </c>
      <c r="C4" s="5">
        <v>2.4149092455238685</v>
      </c>
    </row>
    <row r="5" spans="1:3" x14ac:dyDescent="0.3">
      <c r="A5" s="5" t="s">
        <v>25</v>
      </c>
      <c r="B5" s="5">
        <v>1.6474873241117325E-2</v>
      </c>
      <c r="C5" s="5">
        <v>3.100174387913494E-2</v>
      </c>
    </row>
    <row r="6" spans="1:3" x14ac:dyDescent="0.3">
      <c r="A6" s="5" t="s">
        <v>26</v>
      </c>
      <c r="B6" s="5">
        <v>10</v>
      </c>
      <c r="C6" s="5">
        <v>10</v>
      </c>
    </row>
    <row r="7" spans="1:3" x14ac:dyDescent="0.3">
      <c r="A7" s="5" t="s">
        <v>27</v>
      </c>
      <c r="B7" s="5">
        <v>0</v>
      </c>
      <c r="C7" s="5"/>
    </row>
    <row r="8" spans="1:3" x14ac:dyDescent="0.3">
      <c r="A8" s="5" t="s">
        <v>28</v>
      </c>
      <c r="B8" s="5">
        <v>16</v>
      </c>
      <c r="C8" s="5"/>
    </row>
    <row r="9" spans="1:3" x14ac:dyDescent="0.3">
      <c r="A9" s="5" t="s">
        <v>29</v>
      </c>
      <c r="B9" s="5">
        <v>-4.7280035539728864</v>
      </c>
      <c r="C9" s="5"/>
    </row>
    <row r="10" spans="1:3" x14ac:dyDescent="0.3">
      <c r="A10" s="5" t="s">
        <v>30</v>
      </c>
      <c r="B10" s="5">
        <v>1.137138920962699E-4</v>
      </c>
      <c r="C10" s="5"/>
    </row>
    <row r="11" spans="1:3" x14ac:dyDescent="0.3">
      <c r="A11" s="5" t="s">
        <v>31</v>
      </c>
      <c r="B11" s="5">
        <v>1.7458836762762506</v>
      </c>
      <c r="C11" s="5"/>
    </row>
    <row r="12" spans="1:3" x14ac:dyDescent="0.3">
      <c r="A12" s="5" t="s">
        <v>32</v>
      </c>
      <c r="B12" s="5">
        <v>2.2742778419253981E-4</v>
      </c>
      <c r="C12" s="5"/>
    </row>
    <row r="13" spans="1:3" ht="15" thickBot="1" x14ac:dyDescent="0.35">
      <c r="A13" s="6" t="s">
        <v>33</v>
      </c>
      <c r="B13" s="6">
        <v>2.119905299221255</v>
      </c>
      <c r="C1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466E-13FA-4B17-A71D-EBA03179D47A}">
  <dimension ref="D9:AI21"/>
  <sheetViews>
    <sheetView tabSelected="1" topLeftCell="S1" workbookViewId="0">
      <selection activeCell="X32" sqref="X32"/>
    </sheetView>
  </sheetViews>
  <sheetFormatPr defaultRowHeight="14.4" x14ac:dyDescent="0.3"/>
  <cols>
    <col min="6" max="6" width="22.88671875" customWidth="1"/>
    <col min="7" max="7" width="17.77734375" customWidth="1"/>
    <col min="9" max="9" width="22.6640625" customWidth="1"/>
    <col min="10" max="10" width="18.33203125" customWidth="1"/>
    <col min="12" max="12" width="21.44140625" customWidth="1"/>
    <col min="13" max="13" width="18.21875" customWidth="1"/>
    <col min="15" max="15" width="20.44140625" customWidth="1"/>
    <col min="16" max="16" width="15.88671875" customWidth="1"/>
    <col min="18" max="18" width="17.6640625" customWidth="1"/>
    <col min="19" max="19" width="14.109375" customWidth="1"/>
    <col min="21" max="21" width="15.109375" customWidth="1"/>
    <col min="22" max="22" width="14" customWidth="1"/>
    <col min="24" max="24" width="16.33203125" customWidth="1"/>
    <col min="25" max="25" width="12.88671875" customWidth="1"/>
    <col min="27" max="27" width="14.77734375" bestFit="1" customWidth="1"/>
    <col min="28" max="28" width="11" bestFit="1" customWidth="1"/>
    <col min="30" max="30" width="23.44140625" bestFit="1" customWidth="1"/>
    <col min="31" max="31" width="19.6640625" bestFit="1" customWidth="1"/>
    <col min="33" max="33" width="23.44140625" bestFit="1" customWidth="1"/>
    <col min="34" max="34" width="19.6640625" bestFit="1" customWidth="1"/>
  </cols>
  <sheetData>
    <row r="9" spans="4:35" x14ac:dyDescent="0.3">
      <c r="F9" s="1" t="s">
        <v>0</v>
      </c>
      <c r="G9" s="1" t="s">
        <v>1</v>
      </c>
      <c r="H9" s="2"/>
      <c r="I9" s="1" t="s">
        <v>2</v>
      </c>
      <c r="J9" s="1" t="s">
        <v>3</v>
      </c>
      <c r="K9" s="2"/>
      <c r="L9" s="1" t="s">
        <v>4</v>
      </c>
      <c r="M9" s="1" t="s">
        <v>5</v>
      </c>
      <c r="N9" s="2"/>
      <c r="O9" s="1" t="s">
        <v>6</v>
      </c>
      <c r="P9" s="1" t="s">
        <v>7</v>
      </c>
      <c r="Q9" s="2"/>
      <c r="R9" s="1" t="s">
        <v>8</v>
      </c>
      <c r="S9" s="1" t="s">
        <v>9</v>
      </c>
      <c r="T9" s="2"/>
      <c r="U9" s="1" t="s">
        <v>10</v>
      </c>
      <c r="V9" s="1" t="s">
        <v>11</v>
      </c>
      <c r="W9" s="2"/>
      <c r="X9" s="1" t="s">
        <v>12</v>
      </c>
      <c r="Y9" s="1" t="s">
        <v>13</v>
      </c>
      <c r="Z9" s="2"/>
      <c r="AA9" s="1" t="s">
        <v>14</v>
      </c>
      <c r="AB9" s="1" t="s">
        <v>15</v>
      </c>
      <c r="AC9" s="2"/>
      <c r="AD9" s="1" t="s">
        <v>16</v>
      </c>
      <c r="AE9" s="1" t="s">
        <v>17</v>
      </c>
      <c r="AF9" s="2"/>
      <c r="AG9" s="1" t="s">
        <v>18</v>
      </c>
      <c r="AH9" s="1" t="s">
        <v>19</v>
      </c>
      <c r="AI9" s="2"/>
    </row>
    <row r="10" spans="4:35" x14ac:dyDescent="0.3">
      <c r="F10">
        <v>40</v>
      </c>
      <c r="G10">
        <v>40</v>
      </c>
      <c r="I10">
        <v>46</v>
      </c>
      <c r="J10">
        <v>52</v>
      </c>
      <c r="L10">
        <v>293</v>
      </c>
      <c r="M10">
        <v>469</v>
      </c>
      <c r="O10">
        <v>380</v>
      </c>
      <c r="P10">
        <v>576</v>
      </c>
      <c r="R10">
        <v>0.30898542830896403</v>
      </c>
      <c r="S10">
        <v>0.30855036009770098</v>
      </c>
      <c r="U10">
        <v>0.38792025392603002</v>
      </c>
      <c r="V10">
        <v>0.32617312990151498</v>
      </c>
      <c r="X10">
        <v>3.9843693250623798E-4</v>
      </c>
      <c r="Y10">
        <v>1.6915186422794201E-4</v>
      </c>
      <c r="AA10">
        <v>2.7486375658831698E-4</v>
      </c>
      <c r="AB10">
        <v>-8.5292443361862703E-4</v>
      </c>
      <c r="AD10">
        <v>4.04701537866754</v>
      </c>
      <c r="AE10">
        <v>4.2505562137322501</v>
      </c>
      <c r="AG10">
        <v>2.1359960875489898</v>
      </c>
      <c r="AH10">
        <v>2.2278980927440601</v>
      </c>
    </row>
    <row r="11" spans="4:35" x14ac:dyDescent="0.3">
      <c r="F11">
        <v>39</v>
      </c>
      <c r="G11">
        <v>40</v>
      </c>
      <c r="I11">
        <v>45</v>
      </c>
      <c r="J11">
        <v>44</v>
      </c>
      <c r="L11">
        <v>426</v>
      </c>
      <c r="M11">
        <v>335</v>
      </c>
      <c r="O11">
        <v>482</v>
      </c>
      <c r="P11">
        <v>468</v>
      </c>
      <c r="R11">
        <v>0.32505278795933501</v>
      </c>
      <c r="S11">
        <v>0.30771527128646903</v>
      </c>
      <c r="U11">
        <v>0.38312353313401598</v>
      </c>
      <c r="V11">
        <v>0.36008614611613599</v>
      </c>
      <c r="X11">
        <v>8.5935272166883805E-4</v>
      </c>
      <c r="Y11">
        <v>2.4160236873662101E-4</v>
      </c>
      <c r="AA11">
        <v>-7.5391538364751802E-4</v>
      </c>
      <c r="AB11">
        <v>-8.7878385251292501E-4</v>
      </c>
      <c r="AD11">
        <v>4.1963968276716699</v>
      </c>
      <c r="AE11">
        <v>4.1941187215852</v>
      </c>
      <c r="AG11">
        <v>2.0263757305528598</v>
      </c>
      <c r="AH11">
        <v>2.3393654500277399</v>
      </c>
    </row>
    <row r="12" spans="4:35" x14ac:dyDescent="0.3">
      <c r="F12">
        <v>39</v>
      </c>
      <c r="G12">
        <v>42</v>
      </c>
      <c r="I12">
        <v>40</v>
      </c>
      <c r="J12">
        <v>53</v>
      </c>
      <c r="L12">
        <v>459</v>
      </c>
      <c r="M12">
        <v>484</v>
      </c>
      <c r="O12">
        <v>497</v>
      </c>
      <c r="P12">
        <v>644</v>
      </c>
      <c r="R12">
        <v>0.32473221618744402</v>
      </c>
      <c r="S12">
        <v>0.29615578316165098</v>
      </c>
      <c r="U12">
        <v>0.38410240099682602</v>
      </c>
      <c r="V12">
        <v>0.318528868971237</v>
      </c>
      <c r="X12">
        <v>8.6172693030615204E-4</v>
      </c>
      <c r="Y12">
        <v>1.6047155838981201E-4</v>
      </c>
      <c r="AA12">
        <v>-8.2260453714809E-4</v>
      </c>
      <c r="AB12">
        <v>-8.26332242635292E-4</v>
      </c>
      <c r="AD12">
        <v>4.3883906374980697</v>
      </c>
      <c r="AE12">
        <v>4.0869484371010403</v>
      </c>
      <c r="AG12">
        <v>2.31100312600879</v>
      </c>
      <c r="AH12">
        <v>2.7177388416364199</v>
      </c>
    </row>
    <row r="13" spans="4:35" x14ac:dyDescent="0.3">
      <c r="F13">
        <v>38</v>
      </c>
      <c r="G13">
        <v>40</v>
      </c>
      <c r="I13">
        <v>46</v>
      </c>
      <c r="J13">
        <v>45</v>
      </c>
      <c r="L13">
        <v>439</v>
      </c>
      <c r="M13">
        <v>417</v>
      </c>
      <c r="O13">
        <v>478</v>
      </c>
      <c r="P13">
        <v>431</v>
      </c>
      <c r="R13">
        <v>0.33308633458172798</v>
      </c>
      <c r="S13">
        <v>0.30742985182438098</v>
      </c>
      <c r="U13">
        <v>0.36881084878518799</v>
      </c>
      <c r="V13">
        <v>0.344221145773351</v>
      </c>
      <c r="X13">
        <v>8.4696112559513198E-4</v>
      </c>
      <c r="Y13">
        <v>1.91886817151847E-4</v>
      </c>
      <c r="AA13">
        <v>-5.3352741349372201E-4</v>
      </c>
      <c r="AB13">
        <v>-6.3330620371916495E-4</v>
      </c>
      <c r="AD13">
        <v>4.3682153896733498</v>
      </c>
      <c r="AE13">
        <v>4.2898342214704899</v>
      </c>
      <c r="AG13">
        <v>1.9454029533463499</v>
      </c>
      <c r="AH13">
        <v>2.5871629467063402</v>
      </c>
    </row>
    <row r="14" spans="4:35" ht="18" x14ac:dyDescent="0.35">
      <c r="D14" s="3" t="s">
        <v>20</v>
      </c>
      <c r="F14">
        <v>38</v>
      </c>
      <c r="G14">
        <v>47</v>
      </c>
      <c r="I14">
        <v>55</v>
      </c>
      <c r="J14">
        <v>45</v>
      </c>
      <c r="L14">
        <v>318</v>
      </c>
      <c r="M14">
        <v>526</v>
      </c>
      <c r="O14">
        <v>547</v>
      </c>
      <c r="P14">
        <v>746</v>
      </c>
      <c r="R14">
        <v>0.330334632199004</v>
      </c>
      <c r="S14">
        <v>0.26603971817234201</v>
      </c>
      <c r="U14">
        <v>0.32750682919494301</v>
      </c>
      <c r="V14">
        <v>0.36196256229083401</v>
      </c>
      <c r="X14">
        <v>1.258927004339E-3</v>
      </c>
      <c r="Y14">
        <v>7.5978109576122204E-4</v>
      </c>
      <c r="AA14">
        <v>-1.19056388259879E-3</v>
      </c>
      <c r="AB14">
        <v>-7.6050109933793004E-4</v>
      </c>
      <c r="AD14">
        <v>4.2824851580966703</v>
      </c>
      <c r="AE14">
        <v>3.7773635082061299</v>
      </c>
      <c r="AG14">
        <v>1.93093387547706</v>
      </c>
      <c r="AH14">
        <v>2.1816971822784201</v>
      </c>
    </row>
    <row r="15" spans="4:35" x14ac:dyDescent="0.3">
      <c r="F15">
        <v>39</v>
      </c>
      <c r="G15">
        <v>40</v>
      </c>
      <c r="I15">
        <v>48</v>
      </c>
      <c r="J15">
        <v>45</v>
      </c>
      <c r="L15">
        <v>399</v>
      </c>
      <c r="M15">
        <v>442</v>
      </c>
      <c r="O15">
        <v>506</v>
      </c>
      <c r="P15">
        <v>506</v>
      </c>
      <c r="R15">
        <v>0.318263425121668</v>
      </c>
      <c r="S15">
        <v>0.30727487130199199</v>
      </c>
      <c r="U15">
        <v>0.35197171263898902</v>
      </c>
      <c r="V15">
        <v>0.36188965275069201</v>
      </c>
      <c r="X15">
        <v>9.9314925067009495E-4</v>
      </c>
      <c r="Y15">
        <v>1.78596659656745E-4</v>
      </c>
      <c r="AA15" s="4">
        <v>-7.7003914656566698E-6</v>
      </c>
      <c r="AB15">
        <v>-9.0519588014022602E-4</v>
      </c>
      <c r="AD15">
        <v>4.2338569327042199</v>
      </c>
      <c r="AE15">
        <v>4.2649533541849403</v>
      </c>
      <c r="AG15">
        <v>2.0039163634525701</v>
      </c>
      <c r="AH15">
        <v>2.2376349764781902</v>
      </c>
    </row>
    <row r="16" spans="4:35" x14ac:dyDescent="0.3">
      <c r="F16">
        <v>39</v>
      </c>
      <c r="G16">
        <v>40</v>
      </c>
      <c r="I16">
        <v>48</v>
      </c>
      <c r="J16">
        <v>52</v>
      </c>
      <c r="L16">
        <v>394</v>
      </c>
      <c r="M16">
        <v>434</v>
      </c>
      <c r="O16">
        <v>513</v>
      </c>
      <c r="P16">
        <v>613</v>
      </c>
      <c r="R16">
        <v>0.31406265296633001</v>
      </c>
      <c r="S16">
        <v>0.30539885287314</v>
      </c>
      <c r="U16">
        <v>0.37285259956956801</v>
      </c>
      <c r="V16">
        <v>0.31485407727825798</v>
      </c>
      <c r="X16">
        <v>1.0040783241570799E-3</v>
      </c>
      <c r="Y16">
        <v>1.9302505085615199E-4</v>
      </c>
      <c r="AA16">
        <v>-9.3289318538698003E-4</v>
      </c>
      <c r="AB16">
        <v>-9.2181515151373795E-4</v>
      </c>
      <c r="AD16">
        <v>4.1218435622918204</v>
      </c>
      <c r="AE16">
        <v>4.2199343736217898</v>
      </c>
      <c r="AG16">
        <v>2.1881498561111101</v>
      </c>
      <c r="AH16">
        <v>2.5150949012418198</v>
      </c>
    </row>
    <row r="17" spans="6:34" x14ac:dyDescent="0.3">
      <c r="F17">
        <v>38</v>
      </c>
      <c r="G17">
        <v>41</v>
      </c>
      <c r="I17">
        <v>41</v>
      </c>
      <c r="J17">
        <v>48</v>
      </c>
      <c r="L17">
        <v>456</v>
      </c>
      <c r="M17">
        <v>414</v>
      </c>
      <c r="O17">
        <v>285</v>
      </c>
      <c r="P17">
        <v>339</v>
      </c>
      <c r="R17">
        <v>0.334451916037657</v>
      </c>
      <c r="S17">
        <v>0.30451694595283002</v>
      </c>
      <c r="U17">
        <v>0.38728735861153801</v>
      </c>
      <c r="V17">
        <v>0.35181555833154199</v>
      </c>
      <c r="X17">
        <v>8.8154273605776305E-4</v>
      </c>
      <c r="Y17">
        <v>1.3775874343025801E-4</v>
      </c>
      <c r="AA17">
        <v>-8.2490109190542897E-4</v>
      </c>
      <c r="AB17">
        <v>-9.6654126760973495E-4</v>
      </c>
      <c r="AD17">
        <v>4.3219059380291398</v>
      </c>
      <c r="AE17">
        <v>4.0728481420330596</v>
      </c>
      <c r="AG17">
        <v>2.2524906644392702</v>
      </c>
      <c r="AH17">
        <v>2.5568035200236401</v>
      </c>
    </row>
    <row r="18" spans="6:34" x14ac:dyDescent="0.3">
      <c r="F18">
        <v>38</v>
      </c>
      <c r="G18">
        <v>42</v>
      </c>
      <c r="I18">
        <v>55</v>
      </c>
      <c r="J18">
        <v>49</v>
      </c>
      <c r="L18">
        <v>432</v>
      </c>
      <c r="M18">
        <v>479</v>
      </c>
      <c r="O18">
        <v>625</v>
      </c>
      <c r="P18">
        <v>550</v>
      </c>
      <c r="R18">
        <v>0.31959421330072202</v>
      </c>
      <c r="S18">
        <v>0.29648160200544199</v>
      </c>
      <c r="U18">
        <v>0.33268353817372998</v>
      </c>
      <c r="V18">
        <v>0.33877581318258398</v>
      </c>
      <c r="X18">
        <v>9.1625982800400401E-4</v>
      </c>
      <c r="Y18">
        <v>1.43175869965537E-4</v>
      </c>
      <c r="AA18">
        <v>-8.7372379534012402E-4</v>
      </c>
      <c r="AB18">
        <v>-7.4745259561557998E-4</v>
      </c>
      <c r="AD18">
        <v>4.2310909706804098</v>
      </c>
      <c r="AE18">
        <v>4.0843810270270504</v>
      </c>
      <c r="AG18">
        <v>2.0390605495470102</v>
      </c>
      <c r="AH18">
        <v>2.39284827205103</v>
      </c>
    </row>
    <row r="19" spans="6:34" x14ac:dyDescent="0.3">
      <c r="F19">
        <v>40</v>
      </c>
      <c r="G19">
        <v>42</v>
      </c>
      <c r="I19">
        <v>48</v>
      </c>
      <c r="J19">
        <v>49</v>
      </c>
      <c r="L19">
        <v>410</v>
      </c>
      <c r="M19">
        <v>479</v>
      </c>
      <c r="O19">
        <v>511</v>
      </c>
      <c r="P19">
        <v>550</v>
      </c>
      <c r="R19">
        <v>0.31582174598839602</v>
      </c>
      <c r="S19">
        <v>0.29648160200544199</v>
      </c>
      <c r="U19">
        <v>0.36610724107909998</v>
      </c>
      <c r="V19">
        <v>0.33877581318258398</v>
      </c>
      <c r="X19">
        <v>9.78759443694103E-4</v>
      </c>
      <c r="Y19">
        <v>1.43175869965537E-4</v>
      </c>
      <c r="AA19">
        <v>-2.5439390139195701E-4</v>
      </c>
      <c r="AB19">
        <v>-7.4745259561557998E-4</v>
      </c>
      <c r="AD19">
        <v>4.0819489113495804</v>
      </c>
      <c r="AE19">
        <v>4.0843810270270504</v>
      </c>
      <c r="AG19">
        <v>2.0580138185536798</v>
      </c>
      <c r="AH19">
        <v>2.39284827205103</v>
      </c>
    </row>
    <row r="21" spans="6:34" x14ac:dyDescent="0.3">
      <c r="G21">
        <f>_xlfn.T.TEST(F10:F19,G10:G19,2,3)</f>
        <v>4.2714113974429545E-3</v>
      </c>
      <c r="J21">
        <f>_xlfn.T.TEST(I10:I19,J10:J19,2,3)</f>
        <v>0.60503220956238968</v>
      </c>
      <c r="M21">
        <f>_xlfn.T.TEST(L10:L19,M10:M19,2,3)</f>
        <v>7.822525717901635E-2</v>
      </c>
      <c r="P21">
        <f>_xlfn.T.TEST(O10:O19,P10:P19,2,3)</f>
        <v>0.21536495344443501</v>
      </c>
      <c r="S21">
        <f>_xlfn.T.TEST(R10:R19,S10:S19,2,3)</f>
        <v>2.6111735968526692E-4</v>
      </c>
      <c r="V21">
        <f>_xlfn.T.TEST(U10:U19,V10:V19,2,3)</f>
        <v>1.3698681266550708E-2</v>
      </c>
      <c r="Y21">
        <f>_xlfn.T.TEST(X10:X19,Y10:Y19,2,3)</f>
        <v>7.8974411747093548E-7</v>
      </c>
      <c r="AB21">
        <f>_xlfn.T.TEST(AA10:AA19,AB10:AB19,2,3)</f>
        <v>0.15002523690833219</v>
      </c>
      <c r="AE21">
        <f>_xlfn.T.TEST(AD10:AD19,AE10:AE19,2,3)</f>
        <v>0.13464712769727566</v>
      </c>
      <c r="AH21">
        <f>_xlfn.T.TEST(AG10:AG19,AH10:AH19,2,3)</f>
        <v>2.1127958309616652E-4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avg_real_t1</vt:lpstr>
      <vt:lpstr>avg_real_t2</vt:lpstr>
      <vt:lpstr>avg_sim_t1</vt:lpstr>
      <vt:lpstr>avg_sim_t2</vt:lpstr>
      <vt:lpstr>avg_vel_t1</vt:lpstr>
      <vt:lpstr>avg_vel_t2</vt:lpstr>
      <vt:lpstr>avg_acc_t1</vt:lpstr>
      <vt:lpstr>avg_acc_t2</vt:lpstr>
      <vt:lpstr>min_dist_t1</vt:lpstr>
      <vt:lpstr>min_dist_t2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Chand Chilakapati</dc:creator>
  <cp:lastModifiedBy>Chetan Chand Chilakapati</cp:lastModifiedBy>
  <dcterms:created xsi:type="dcterms:W3CDTF">2022-07-29T14:50:22Z</dcterms:created>
  <dcterms:modified xsi:type="dcterms:W3CDTF">2022-07-29T16:01:40Z</dcterms:modified>
</cp:coreProperties>
</file>