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code\eclipsews\springbootmongo\fileprocess\analysis\"/>
    </mc:Choice>
  </mc:AlternateContent>
  <xr:revisionPtr revIDLastSave="0" documentId="13_ncr:1_{122E4778-169D-4AFD-9BBE-3B7B035A3DD6}" xr6:coauthVersionLast="47" xr6:coauthVersionMax="47" xr10:uidLastSave="{00000000-0000-0000-0000-000000000000}"/>
  <bookViews>
    <workbookView xWindow="-93" yWindow="-93" windowWidth="25786" windowHeight="13866" xr2:uid="{4EE8B864-A38F-4043-984D-C8155163A549}"/>
  </bookViews>
  <sheets>
    <sheet name="readText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2" i="1"/>
  <c r="K4" i="1"/>
  <c r="K6" i="1"/>
  <c r="K5" i="1"/>
  <c r="H6" i="1"/>
  <c r="H5" i="1"/>
  <c r="H4" i="1"/>
  <c r="H3" i="1"/>
  <c r="H2" i="1"/>
  <c r="C5" i="1"/>
  <c r="C4" i="1"/>
  <c r="C3" i="1"/>
  <c r="C2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<sst xmlns="http://schemas.openxmlformats.org/spreadsheetml/2006/main" count="47" uniqueCount="47">
  <si>
    <t>Million</t>
  </si>
  <si>
    <t>Feb 19, 2023 10:07:44 AM fileprocess.FileCompare readTextFile
INFO: HeapSize/HeapMaxSize:HeapFreeSize : 1024/2048:894
Feb 19, 2023 10:07:44 AM fileprocess.FileCompare readTextFile
INFO: HeapSize/HeapMaxSize:HeapFreeSize : 1024/2048:894
Feb 19, 2023 10:07:55 AM fileprocess.FileCompare readTextFile
INFO: HeapSize/HeapMaxSize:HeapFreeSize : 2048/2048:500
Feb 19, 2023 10:07:55 AM fileprocess.FileCompare readTextFile
INFO: lines.length : 7000003</t>
  </si>
  <si>
    <t>Feb 19, 2023 10:10:26 AM fileprocess.FileCompare readTextFile
INFO: HeapSize/HeapMaxSize:HeapFreeSize : 1024/2048:894
Feb 19, 2023 10:10:26 AM fileprocess.FileCompare readTextFile
INFO: HeapSize/HeapMaxSize:HeapFreeSize : 1024/2048:894
Feb 19, 2023 10:10:32 AM fileprocess.FileCompare readTextFile
INFO: HeapSize/HeapMaxSize:HeapFreeSize : 2048/2048:747
Feb 19, 2023 10:10:32 AM fileprocess.FileCompare readTextFile
INFO: lines.length : 6000003
Feb 19, 2023 10:10:32 AM fileprocess.FileCompare main</t>
  </si>
  <si>
    <t>Feb 19, 2023 10:11:10 AM fileprocess.FileCompare readTextFile
INFO: HeapSize/HeapMaxSize:HeapFreeSize : 1024/2048:894
Feb 19, 2023 10:11:11 AM fileprocess.FileCompare readTextFile
INFO: HeapSize/HeapMaxSize:HeapFreeSize : 1024/2048:894
Feb 19, 2023 10:11:17 AM fileprocess.FileCompare readTextFile
INFO: HeapSize/HeapMaxSize:HeapFreeSize : 2048/2048:331
Feb 19, 2023 10:11:17 AM fileprocess.FileCompare readTextFile
INFO: lines.length : 8000003</t>
  </si>
  <si>
    <t>Feb 19, 2023 10:11:59 AM fileprocess.FileCompare readTextFile
INFO: HeapSize/HeapMaxSize:HeapFreeSize : 1024/2048:894
Feb 19, 2023 10:11:59 AM fileprocess.FileCompare readTextFile
INFO: HeapSize/HeapMaxSize:HeapFreeSize : 1024/2048:894
Feb 19, 2023 10:12:08 AM fileprocess.FileCompare readTextFile
INFO: HeapSize/HeapMaxSize:HeapFreeSize : 2048/2048:201
Feb 19, 2023 10:12:08 AM fileprocess.FileCompare readTextFile
INFO: lines.length : 9000003</t>
  </si>
  <si>
    <t>readTextFile - readlines - buffer</t>
  </si>
  <si>
    <t>Feb 19, 2023 10:37:32 AM fileprocess.FileCompare readTextFileWithScanner
INFO: HeapSize/HeapMaxSize:HeapFreeSize : 1024/2048:894
Feb 19, 2023 10:37:32 AM fileprocess.FileCompare readTextFileWithScanner
INFO: HeapSize/HeapMaxSize:HeapFreeSize : 1024/2048:894
Feb 19, 2023 10:37:41 AM fileprocess.FileCompare readTextFileWithScanner
INFO: HeapSize/HeapMaxSize:HeapFreeSize : 1225/2048:333
Feb 19, 2023 10:37:41 AM fileprocess.FileCompare readTextFileWithScanner
INFO: lines.length : 6000003</t>
  </si>
  <si>
    <t>readTextFileWithScanner - readpattern - arrrayList</t>
  </si>
  <si>
    <t>Feb 19, 2023 10:40:28 AM fileprocess.FileCompare readTextFileWithScanner
INFO: HeapSize/HeapMaxSize:HeapFreeSize : 1024/2048:894
Feb 19, 2023 10:40:28 AM fileprocess.FileCompare readTextFileWithScanner
INFO: HeapSize/HeapMaxSize:HeapFreeSize : 1024/2048:894
Feb 19, 2023 10:40:37 AM fileprocess.FileCompare readTextFileWithScanner
INFO: HeapSize/HeapMaxSize:HeapFreeSize : 1340/2048:370
Feb 19, 2023 10:40:37 AM fileprocess.FileCompare readTextFileWithScanner
INFO: lines.length : 7000003</t>
  </si>
  <si>
    <t>Feb 19, 2023 10:41:31 AM fileprocess.FileCompare readTextFileWithScanner
INFO: HeapSize/HeapMaxSize:HeapFreeSize : 1024/2048:894
Feb 19, 2023 10:41:31 AM fileprocess.FileCompare readTextFileWithScanner
INFO: HeapSize/HeapMaxSize:HeapFreeSize : 1024/2048:894
Feb 19, 2023 10:41:42 AM fileprocess.FileCompare readTextFileWithScanner
INFO: HeapSize/HeapMaxSize:HeapFreeSize : 1484/2048:363
Feb 19, 2023 10:41:42 AM fileprocess.FileCompare readTextFileWithScanner
INFO: lines.length : 8000003</t>
  </si>
  <si>
    <t>Feb 19, 2023 10:42:11 AM fileprocess.FileCompare readTextFileWithScanner
INFO: HeapSize/HeapMaxSize:HeapFreeSize : 1024/2048:894
Feb 19, 2023 10:42:11 AM fileprocess.FileCompare readTextFileWithScanner
INFO: HeapSize/HeapMaxSize:HeapFreeSize : 1024/2048:894
Feb 19, 2023 10:42:22 AM fileprocess.FileCompare readTextFileWithScanner
INFO: HeapSize/HeapMaxSize:HeapFreeSize : 1530/2048:358
Feb 19, 2023 10:42:22 AM fileprocess.FileCompare readTextFileWithScanner
INFO: lines.length : 9000003</t>
  </si>
  <si>
    <t>Feb 19, 2023 10:42:44 AM fileprocess.FileCompare readTextFileWithScanner
INFO: HeapSize/HeapMaxSize:HeapFreeSize : 1024/2048:894
Feb 19, 2023 10:42:44 AM fileprocess.FileCompare readTextFileWithScanner
INFO: HeapSize/HeapMaxSize:HeapFreeSize : 1024/2048:894
Feb 19, 2023 10:42:57 AM fileprocess.FileCompare readTextFileWithScanner
INFO: HeapSize/HeapMaxSize:HeapFreeSize : 1715/2048:260
Feb 19, 2023 10:42:57 AM fileprocess.FileCompare readTextFileWithScanner
INFO: lines.length : 10000003</t>
  </si>
  <si>
    <t>JVMDUMP039I Processing dump event "systhrow", detail "java/lang/OutOfMemoryError" at 2023/02/19 10:12:54 - please wait.
Out of Mem on the following line : 
				String line = reader.readLine();</t>
  </si>
  <si>
    <t>Feb 19, 2023 11:11:09 AM fileprocess.FileCompare readTextFileWithScanner
INFO: HeapSize/HeapMaxSize:HeapFreeSize : 1024/2048:894
Feb 19, 2023 11:11:09 AM fileprocess.FileCompare readTextFileWithScanner
INFO: HeapSize/HeapMaxSize:HeapFreeSize : 1024/2048:894
Feb 19, 2023 11:11:16 AM fileprocess.FileCompare readTextFileWithScanner
INFO: HeapSize/HeapMaxSize:HeapFreeSize : 1024/2048:955
Feb 19, 2023 11:11:16 AM fileprocess.FileCompare readTextFileWithScanner
INFO: lines.length : 0</t>
  </si>
  <si>
    <t>Scanner - when Not collecting data</t>
  </si>
  <si>
    <t xml:space="preserve">readXmlFileWithSax - </t>
  </si>
  <si>
    <t>Feb 19, 2023 11:51:14 AM fileprocess.FileCompare readXmlFileWithSax
INFO: HeapSize/HeapMaxSize:HeapFreeSize : 1024/2048:894
Feb 19, 2023 11:51:23 AM fileprocess.FileCompare readXmlFileWithSax
INFO: HeapSize/HeapMaxSize:HeapFreeSize : 1428/2048:397
Feb 19, 2023 11:51:23 AM fileprocess.FileCompare readXmlFileWithSax
INFO: Total Lines : 6000000</t>
  </si>
  <si>
    <t>Feb 19, 2023 11:57:00 AM fileprocess.FileCompare readXmlFileWithSax
INFO: HeapSize/HeapMaxSize:HeapFreeSize : 1024/2048:894
Feb 19, 2023 11:57:09 AM fileprocess.FileCompare readXmlFileWithSax
INFO: HeapSize/HeapMaxSize:HeapFreeSize : 1623/2048:401
Feb 19, 2023 11:57:09 AM fileprocess.FileCompare readXmlFileWithSax
INFO: Total Lines : 7000000</t>
  </si>
  <si>
    <t>Feb 19, 2023 11:57:33 AM fileprocess.FileCompare readXmlFileWithSax
INFO: HeapSize/HeapMaxSize:HeapFreeSize : 1024/2048:894
Feb 19, 2023 11:57:45 AM fileprocess.FileCompare readXmlFileWithSax
INFO: HeapSize/HeapMaxSize:HeapFreeSize : 1904/2048:491
Feb 19, 2023 11:57:45 AM fileprocess.FileCompare readXmlFileWithSax
INFO: Total Lines : 8000000</t>
  </si>
  <si>
    <t>Feb 19, 2023 11:57:53 AM fileprocess.FileCompare readXmlFileWithSax
INFO: HeapSize/HeapMaxSize:HeapFreeSize : 1024/2048:894
Feb 19, 2023 11:58:05 AM fileprocess.FileCompare readXmlFileWithSax
INFO: HeapSize/HeapMaxSize:HeapFreeSize : 1914/2048:481
Feb 19, 2023 11:58:05 AM fileprocess.FileCompare readXmlFileWithSax
INFO: Total Lines : 9000000</t>
  </si>
  <si>
    <t>Feb 19, 2023 12:00:44 PM fileprocess.FileCompare readXmlFileWithSax
INFO: HeapSize/HeapMaxSize:HeapFreeSize : 1024/2048:894
Feb 19, 2023 12:00:59 PM fileprocess.FileCompare readXmlFileWithSax
INFO: HeapSize/HeapMaxSize:HeapFreeSize : 2048/2048:312
Feb 19, 2023 12:00:59 PM fileprocess.FileCompare readXmlFileWithSax
INFO: Total Lines : 10000000</t>
  </si>
  <si>
    <t>MemForReadlines</t>
  </si>
  <si>
    <t>MemForScanner</t>
  </si>
  <si>
    <t>MemForXml</t>
  </si>
  <si>
    <t>Feb 19, 2023 12:08:21 PM fileprocess.FileCompare readXmlFileWithSax
INFO: HeapSize/HeapMaxSize:HeapFreeSize : 1024/2048:894
Feb 19, 2023 12:08:33 PM fileprocess.FileCompare readXmlFileWithSax
INFO: HeapSize/HeapMaxSize:HeapFreeSize : 1024/2048:852
Feb 19, 2023 12:08:33 PM fileprocess.FileCompare readXmlFileWithSax
INFO: Total Lines : 0</t>
  </si>
  <si>
    <t>XML - without collecting the data</t>
  </si>
  <si>
    <t>FileCompare : Changes : Read the Text file with Scanner, Embed the comparison with SAX Parser</t>
  </si>
  <si>
    <r>
      <t xml:space="preserve">Feb 19, 2023 1:47:03 PM fileprocess.FileCompareWithFile readTextFileWithScanner
INFO: HeapSize/HeapMaxSize:HeapFreeSize : 1024/2048:894
Feb 19, 2023 1:47:03 PM fileprocess.FileCompareWithFile readTextFileWithScanner
INFO: HeapSize/HeapMaxSize:HeapFreeSize : 1024/2048:894
Feb 19, 2023 1:47:11 PM fileprocess.FileCompareWithFile readTextFileWithScanner
INFO: HeapSize/HeapMaxSize:HeapFreeSize : </t>
    </r>
    <r>
      <rPr>
        <b/>
        <sz val="11"/>
        <color theme="1"/>
        <rFont val="Calibri"/>
        <family val="2"/>
        <scheme val="minor"/>
      </rPr>
      <t>1148/2048:293</t>
    </r>
    <r>
      <rPr>
        <sz val="11"/>
        <color theme="1"/>
        <rFont val="Calibri"/>
        <family val="2"/>
        <scheme val="minor"/>
      </rPr>
      <t xml:space="preserve">
Feb 19, 2023 1:47:11 PM fileprocess.FileCompareWithFile readTextFileWithScanner
INFO: lines.length : 6000003
Feb 19, 2023 1:47:11 PM fileprocess.FileCompareWithFile readXmlFileWithSax
INFO: HeapSize/HeapMaxSize:HeapFreeSize : 1148/2048:293
Feb 19, 2023 1:47:27 PM fileprocess.FileCompareWithFile readXmlFileWithSax
INFO: HeapSize/HeapMaxSize:HeapFreeSize : </t>
    </r>
    <r>
      <rPr>
        <b/>
        <sz val="11"/>
        <color theme="1"/>
        <rFont val="Calibri"/>
        <family val="2"/>
        <scheme val="minor"/>
      </rPr>
      <t>1234/2048:282</t>
    </r>
    <r>
      <rPr>
        <sz val="11"/>
        <color theme="1"/>
        <rFont val="Calibri"/>
        <family val="2"/>
        <scheme val="minor"/>
      </rPr>
      <t xml:space="preserve">
Feb 19, 2023 1:47:27 PM fileprocess.FileCompareWithFile main
INFO: HeapSize/HeapMaxSize:HeapFreeSize : 1234/2048:1195</t>
    </r>
  </si>
  <si>
    <t>Feb 19, 2023 2:24:11 PM fileprocess.FileCompareWithFile readTextFileWithScanner
INFO: HeapSize/HeapMaxSize:HeapFreeSize : 1024/2048:894
Feb 19, 2023 2:24:11 PM fileprocess.FileCompareWithFile readTextFileWithScanner
INFO: HeapSize/HeapMaxSize:HeapFreeSize : 1024/2048:894
Feb 19, 2023 2:24:25 PM fileprocess.FileCompareWithFile readTextFileWithScanner
INFO: HeapSize/HeapMaxSize:HeapFreeSize : 1801/2048:459
Feb 19, 2023 2:24:25 PM fileprocess.FileCompareWithFile readTextFileWithScanner
INFO: lines.length : 10000003
Feb 19, 2023 2:24:25 PM fileprocess.FileCompareWithFile readXmlFileWithSax
INFO: HeapSize/HeapMaxSize:HeapFreeSize : 1801/2048:459
Feb 19, 2023 2:25:10 PM fileprocess.FileCompareWithFile readXmlFileWithSax
INFO: HeapSize/HeapMaxSize:HeapFreeSize : 1796/2048:382
Feb 19, 2023 2:25:10 PM fileprocess.FileCompareWithFile main
INFO: HeapSize/HeapMaxSize:HeapFreeSize : 1796/2048:1750</t>
  </si>
  <si>
    <r>
      <t xml:space="preserve">Feb 19, 2023 2:25:57 PM fileprocess.FileCompareWithFile readTextFileWithScanner
INFO: HeapSize/HeapMaxSize:HeapFreeSize : 1024/2048:894
Feb 19, 2023 2:25:57 PM fileprocess.FileCompareWithFile readTextFileWithScanner
INFO: HeapSize/HeapMaxSize:HeapFreeSize : 1024/2048:894
Feb 19, 2023 2:26:09 PM fileprocess.FileCompareWithFile readTextFileWithScanner
INFO: HeapSize/HeapMaxSize:HeapFreeSize : 1699/2048:557
Feb 19, 2023 2:26:09 PM fileprocess.FileCompareWithFile readTextFileWithScanner
INFO: lines.length : 9000003
Feb 19, 2023 2:26:09 PM fileprocess.FileCompareWithFile readXmlFileWithSax
INFO: HeapSize/HeapMaxSize:HeapFreeSize : 1699/2048:557
Feb 19, 2023 2:26:28 PM fileprocess.FileCompareWithFile readXmlFileWithSax
</t>
    </r>
    <r>
      <rPr>
        <b/>
        <sz val="11"/>
        <color theme="1"/>
        <rFont val="Calibri"/>
        <family val="2"/>
        <scheme val="minor"/>
      </rPr>
      <t>INFO: HeapSize/HeapMaxSize:HeapFreeSize : 1694/2048:318</t>
    </r>
    <r>
      <rPr>
        <sz val="11"/>
        <color theme="1"/>
        <rFont val="Calibri"/>
        <family val="2"/>
        <scheme val="minor"/>
      </rPr>
      <t xml:space="preserve">
Feb 19, 2023 2:26:28 PM fileprocess.FileCompareWithFile main
INFO: HeapSize/HeapMaxSize:HeapFreeSize : 1694/2048:1647</t>
    </r>
  </si>
  <si>
    <t>Feb 19, 2023 2:28:10 PM fileprocess.FileCompareWithFile readTextFileWithScanner
INFO: HeapSize/HeapMaxSize:HeapFreeSize : 1024/2048:894
Feb 19, 2023 2:28:10 PM fileprocess.FileCompareWithFile readTextFileWithScanner
INFO: HeapSize/HeapMaxSize:HeapFreeSize : 1024/2048:894
Feb 19, 2023 2:28:27 PM fileprocess.FileCompareWithFile readTextFileWithScanner
INFO: HeapSize/HeapMaxSize:HeapFreeSize : 1352/2048:242
Feb 19, 2023 2:28:27 PM fileprocess.FileCompareWithFile readTextFileWithScanner
INFO: lines.length : 8000003
Feb 19, 2023 2:28:27 PM fileprocess.FileCompareWithFile readXmlFileWithSax
INFO: HeapSize/HeapMaxSize:HeapFreeSize : 1352/2048:242
Feb 19, 2023 2:28:55 PM fileprocess.FileCompareWithFile readXmlFileWithSax
INFO: HeapSize/HeapMaxSize:HeapFreeSize : 1570/2048:626
Feb 19, 2023 2:28:55 PM fileprocess.FileCompareWithFile main
INFO: HeapSize/HeapMaxSize:HeapFreeSize : 1570/2048:1529</t>
  </si>
  <si>
    <t>Feb 19, 2023 2:29:54 PM fileprocess.FileCompareWithFile readTextFileWithScanner
INFO: HeapSize/HeapMaxSize:HeapFreeSize : 1024/2048:894
Feb 19, 2023 2:29:54 PM fileprocess.FileCompareWithFile readTextFileWithScanner
INFO: HeapSize/HeapMaxSize:HeapFreeSize : 1024/2048:894
Feb 19, 2023 2:30:05 PM fileprocess.FileCompareWithFile readTextFileWithScanner
INFO: HeapSize/HeapMaxSize:HeapFreeSize : 1266/2048:260
Feb 19, 2023 2:30:05 PM fileprocess.FileCompareWithFile readTextFileWithScanner
INFO: lines.length : 7000003
Feb 19, 2023 2:30:05 PM fileprocess.FileCompareWithFile readXmlFileWithSax
INFO: HeapSize/HeapMaxSize:HeapFreeSize : 1266/2048:260
Feb 19, 2023 2:30:31 PM fileprocess.FileCompareWithFile readXmlFileWithSax
INFO: HeapSize/HeapMaxSize:HeapFreeSize : 1459/2048:380
Feb 19, 2023 2:30:31 PM fileprocess.FileCompareWithFile main
INFO: HeapSize/HeapMaxSize:HeapFreeSize : 1459/2048:1417</t>
  </si>
  <si>
    <t>FileCompareWithFileNoList - Compares the Files without loading the complete data in list</t>
  </si>
  <si>
    <t>Feb 19, 2023 3:11:23 PM fileprocess.FileCompareWithFileNoList readTxtAndXmlFileWithCompare
INFO: HeapSize/HeapMaxSize:HeapFreeSize : 1024/2048:894==130
Feb 19, 2023 3:11:23 PM fileprocess.xml.RecordFileCompareXmlHandlerV2 startDocument
INFO:  SKIPPING : 590FB
Feb 19, 2023 3:11:23 PM fileprocess.xml.RecordFileCompareXmlHandlerV2 startDocument
INFO:  SKIPPING : 000000026
Feb 19, 2023 3:11:23 PM fileprocess.xml.RecordFileCompareXmlHandlerV2 startDocument
INFO:  SKIPPING : T
Feb 19, 2023 3:11:43 PM fileprocess.xml.RecordFileCompareXmlHandlerV2 endDocument
INFO:  Records Compared : 6000000
Feb 19, 2023 3:11:43 PM fileprocess.FileCompareWithFileNoList readTxtAndXmlFileWithCompare
INFO: HeapSize/HeapMaxSize:HeapFreeSize : 1024/2048:921==103
Feb 19, 2023 3:11:43 PM fileprocess.FileCompareWithFileNoList main
INFO: HeapSize/HeapMaxSize:HeapFreeSize : 1024/2048:997==27</t>
  </si>
  <si>
    <t>Feb 19, 2023 3:12:21 PM fileprocess.FileCompareWithFileNoList readTxtAndXmlFileWithCompare
INFO: HeapSize/HeapMaxSize:HeapFreeSize : 1024/2048:894==130
Feb 19, 2023 3:12:21 PM fileprocess.xml.RecordFileCompareXmlHandlerV2 startDocument
INFO:  SKIPPING : 590FB
Feb 19, 2023 3:12:21 PM fileprocess.xml.RecordFileCompareXmlHandlerV2 startDocument
INFO:  SKIPPING : 000000026
Feb 19, 2023 3:12:21 PM fileprocess.xml.RecordFileCompareXmlHandlerV2 startDocument
INFO:  SKIPPING : T
Feb 19, 2023 3:12:45 PM fileprocess.xml.RecordFileCompareXmlHandlerV2 endDocument
INFO:  Records Compared : 7000000
Feb 19, 2023 3:12:45 PM fileprocess.FileCompareWithFileNoList readTxtAndXmlFileWithCompare
INFO: HeapSize/HeapMaxSize:HeapFreeSize : 1024/2048:829==195
Feb 19, 2023 3:12:45 PM fileprocess.FileCompareWithFileNoList main
INFO: HeapSize/HeapMaxSize:HeapFreeSize : 1024/2048:997==27</t>
  </si>
  <si>
    <t>Feb 19, 2023 3:12:51 PM fileprocess.FileCompareWithFileNoList readTxtAndXmlFileWithCompare
INFO: HeapSize/HeapMaxSize:HeapFreeSize : 1024/2048:894==130
Feb 19, 2023 3:12:54 PM fileprocess.xml.RecordFileCompareXmlHandlerV2 startDocument
INFO:  SKIPPING : 590FB
Feb 19, 2023 3:12:54 PM fileprocess.xml.RecordFileCompareXmlHandlerV2 startDocument
INFO:  SKIPPING : 000000026
Feb 19, 2023 3:12:54 PM fileprocess.xml.RecordFileCompareXmlHandlerV2 startDocument
INFO:  SKIPPING : T
Feb 19, 2023 3:13:26 PM fileprocess.xml.RecordFileCompareXmlHandlerV2 endDocument
INFO:  Records Compared : 8000000
Feb 19, 2023 3:13:26 PM fileprocess.FileCompareWithFileNoList readTxtAndXmlFileWithCompare
INFO: HeapSize/HeapMaxSize:HeapFreeSize : 1024/2048:943==81
Feb 19, 2023 3:13:26 PM fileprocess.FileCompareWithFileNoList main
INFO: HeapSize/HeapMaxSize:HeapFreeSize : 1024/2048:997==27</t>
  </si>
  <si>
    <t>Feb 19, 2023 3:13:33 PM fileprocess.FileCompareWithFileNoList readTxtAndXmlFileWithCompare
INFO: HeapSize/HeapMaxSize:HeapFreeSize : 1024/2048:894==130
Feb 19, 2023 3:13:36 PM fileprocess.xml.RecordFileCompareXmlHandlerV2 startDocument
INFO:  SKIPPING : 590FB
Feb 19, 2023 3:13:36 PM fileprocess.xml.RecordFileCompareXmlHandlerV2 startDocument
INFO:  SKIPPING : 000000026
Feb 19, 2023 3:13:36 PM fileprocess.xml.RecordFileCompareXmlHandlerV2 startDocument
INFO:  SKIPPING : T
Feb 19, 2023 3:14:05 PM fileprocess.xml.RecordFileCompareXmlHandlerV2 endDocument
INFO:  Records Compared : 9000000
Feb 19, 2023 3:14:05 PM fileprocess.FileCompareWithFileNoList readTxtAndXmlFileWithCompare
INFO: HeapSize/HeapMaxSize:HeapFreeSize : 1024/2048:820==204
Feb 19, 2023 3:14:05 PM fileprocess.FileCompareWithFileNoList main
INFO: HeapSize/HeapMaxSize:HeapFreeSize : 1024/2048:997==27</t>
  </si>
  <si>
    <t>Feb 19, 2023 3:14:22 PM fileprocess.FileCompareWithFileNoList readTxtAndXmlFileWithCompare
INFO: HeapSize/HeapMaxSize:HeapFreeSize : 1024/2048:894==130
Feb 19, 2023 3:14:22 PM fileprocess.xml.RecordFileCompareXmlHandlerV2 startDocument
INFO:  SKIPPING : 590FB
Feb 19, 2023 3:14:22 PM fileprocess.xml.RecordFileCompareXmlHandlerV2 startDocument
INFO:  SKIPPING : 000000026
Feb 19, 2023 3:14:22 PM fileprocess.xml.RecordFileCompareXmlHandlerV2 startDocument
INFO:  SKIPPING : T
Feb 19, 2023 3:15:22 PM fileprocess.xml.RecordFileCompareXmlHandlerV2 endDocument
INFO:  Records Compared : 10000000
Feb 19, 2023 3:15:22 PM fileprocess.FileCompareWithFileNoList readTxtAndXmlFileWithCompare
INFO: HeapSize/HeapMaxSize:HeapFreeSize : 1024/2048:964==60
Feb 19, 2023 3:15:22 PM fileprocess.FileCompareWithFileNoList main
INFO: HeapSize/HeapMaxSize:HeapFreeSize : 1024/2048:997==27</t>
  </si>
  <si>
    <t>Feb 19, 2023 3:17:02 PM fileprocess.FileCompareWithFileNoList readTxtAndXmlFileWithCompare
INFO: HeapSize/HeapMaxSize:HeapFreeSize : 256/512:222==34
Feb 19, 2023 3:17:02 PM fileprocess.xml.RecordFileCompareXmlHandlerV2 startDocument
INFO:  SKIPPING : 590FB
Feb 19, 2023 3:17:02 PM fileprocess.xml.RecordFileCompareXmlHandlerV2 startDocument
INFO:  SKIPPING : 000000026
Feb 19, 2023 3:17:02 PM fileprocess.xml.RecordFileCompareXmlHandlerV2 startDocument
INFO:  SKIPPING : T
Feb 19, 2023 3:17:39 PM fileprocess.xml.RecordFileCompareXmlHandlerV2 endDocument
INFO:  Records Compared : 10000000
Feb 19, 2023 3:17:39 PM fileprocess.FileCompareWithFileNoList readTxtAndXmlFileWithCompare
INFO: HeapSize/HeapMaxSize:HeapFreeSize : 256/512:241==15
Feb 19, 2023 3:17:39 PM fileprocess.FileCompareWithFileNoList main
INFO: HeapSize/HeapMaxSize:HeapFreeSize : 256/512:248==8</t>
  </si>
  <si>
    <t>Feb 19, 2023 3:22:14 PM fileprocess.FileCompareWithFile readTextFileWithScanner
INFO: HeapSize/HeapMaxSize:HeapFreeSize : 1024/1536:894==130
Feb 19, 2023 3:22:14 PM fileprocess.FileCompareWithFile readTextFileWithScanner
INFO: HeapSize/HeapMaxSize:HeapFreeSize : 1024/1536:894==130
Feb 19, 2023 3:22:28 PM fileprocess.FileCompareWithFile readTextFileWithScanner
INFO: HeapSize/HeapMaxSize:HeapFreeSize : 1536/1536:198==1338
Feb 19, 2023 3:22:28 PM fileprocess.FileCompareWithFile readTextFileWithScanner
INFO: lines.length : 10000003
Feb 19, 2023 3:22:28 PM fileprocess.FileCompareWithFile readXmlFileWithSax
INFO: HeapSize/HeapMaxSize:HeapFreeSize : 1536/1536:198==1338
Feb 19, 2023 3:22:57 PM fileprocess.FileCompareWithFile readXmlFileWithSax
INFO: HeapSize/HeapMaxSize:HeapFreeSize : 1536/1536:217==1319
Feb 19, 2023 3:22:57 PM fileprocess.FileCompareWithFile main
INFO: HeapSize/HeapMaxSize:HeapFreeSize : 1536/1536:1386==150</t>
  </si>
  <si>
    <t>Feb 19, 2023 3:26:03 PM fileprocess.FileCompareWithFile readTextFileWithScanner
INFO: HeapSize/HeapMaxSize:HeapFreeSize : 1024/1334:894==130
Feb 19, 2023 3:26:03 PM fileprocess.FileCompareWithFile readTextFileWithScanner
INFO: HeapSize/HeapMaxSize:HeapFreeSize : 1024/1334:894==130
Feb 19, 2023 3:26:20 PM fileprocess.FileCompareWithFile readTextFileWithScanner
INFO: HeapSize/HeapMaxSize:HeapFreeSize : 1334/1334:101==1233
Feb 19, 2023 3:26:20 PM fileprocess.FileCompareWithFile readTextFileWithScanner
INFO: lines.length : 10000003
Feb 19, 2023 3:26:20 PM fileprocess.FileCompareWithFile readXmlFileWithSax
INFO: HeapSize/HeapMaxSize:HeapFreeSize : 1334/1334:101==1233
Feb 19, 2023 3:27:02 PM fileprocess.FileCompareWithFile readXmlFileWithSax
INFO: HeapSize/HeapMaxSize:HeapFreeSize : 1334/1334:18==1316
Feb 19, 2023 3:27:02 PM fileprocess.FileCompareWithFile main
INFO: HeapSize/HeapMaxSize:HeapFreeSize : 1334/1334:1233==101</t>
  </si>
  <si>
    <t>FileCompare with 1.5 GB Max
and MIN : 1.3 GB</t>
  </si>
  <si>
    <t>ERROR</t>
  </si>
  <si>
    <t>Feb 19, 2023 3:46:17 PM fileprocess.FileCompareWithFileXMLFirst readXmlFileWithSax
INFO: HeapSize/HeapMaxSize:HeapFreeSize : 1024/2048:894==130
Feb 19, 2023 3:46:32 PM fileprocess.FileCompareWithFileXMLFirst readXmlFileWithSax
INFO: HeapSize/HeapMaxSize:HeapFreeSize : 1375/2048:436==939
Feb 19, 2023 3:46:32 PM fileprocess.FileCompareWithFileXMLFirst readXmlFileWithSax
INFO: Total Lines : 6000000
Feb 19, 2023 3:46:32 PM fileprocess.FileCompareWithFileXMLFirst readTextFileWithScanner
INFO: HeapSize/HeapMaxSize:HeapFreeSize : 1375/2048:436==939
Feb 19, 2023 3:46:32 PM fileprocess.FileCompareWithFileXMLFirst readTextFileWithScanner
INFO: HeapSize/HeapMaxSize:HeapFreeSize : 1375/2048:436==939
Feb 19, 2023 3:46:43 PM fileprocess.FileCompareWithFileXMLFirst readTextFileWithScanner
INFO: HeapSize/HeapMaxSize:HeapFreeSize : 1384/2048:400==984
Feb 19, 2023 3:46:43 PM fileprocess.FileCompareWithFileXMLFirst main
INFO: HeapSize/HeapMaxSize:HeapFreeSize : 1384/2048:1350==34</t>
  </si>
  <si>
    <t>Feb 19, 2023 3:52:34 PM fileprocess.FileCompareWithFileXMLFirst readXmlFileWithSax
INFO: HeapSize/HeapMaxSize:HeapFreeSize : 1024/2048:894==130
Feb 19, 2023 3:52:54 PM fileprocess.FileCompareWithFileXMLFirst readXmlFileWithSax
INFO: HeapSize/HeapMaxSize:HeapFreeSize : 2031/2048:303==1728
Feb 19, 2023 3:52:54 PM fileprocess.FileCompareWithFileXMLFirst readXmlFileWithSax
INFO: Total Lines : 10000000
Feb 19, 2023 3:52:54 PM fileprocess.FileCompareWithFileXMLFirst readTextFileWithScanner
INFO: HeapSize/HeapMaxSize:HeapFreeSize : 2031/2048:302==1729
Feb 19, 2023 3:52:54 PM fileprocess.FileCompareWithFileXMLFirst readTextFileWithScanner
INFO: HeapSize/HeapMaxSize:HeapFreeSize : 2031/2048:302==1729
Feb 19, 2023 3:53:14 PM fileprocess.FileCompareWithFileXMLFirst readTextFileWithScanner
INFO: HeapSize/HeapMaxSize:HeapFreeSize : 2048/2048:322==1726
Feb 19, 2023 3:53:14 PM fileprocess.FileCompareWithFileXMLFirst main
INFO: HeapSize/HeapMaxSize:HeapFreeSize : 2048/2048:2006==42</t>
  </si>
  <si>
    <t xml:space="preserve">FileCompareWithFileXMLFirst Changes : Read the XML file with SAX completely and then iterate Text file with Scanner - Embed the comparison with Scanner
Further improvement Possible : 
Just carry the amount if that is all that needs to be validated.
</t>
  </si>
  <si>
    <t>Running with 512 Mb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</si>
</sst>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19D4-6775-4B22-B64E-78F8FEBE5F29}">
  <dimension ref="A1:Q7"/>
  <sheetViews>
    <sheetView tabSelected="1" topLeftCell="J6" workbookViewId="0">
      <selection activeCell="M6" sqref="M6"/>
    </sheetView>
  </sheetViews>
  <sheetFormatPr defaultRowHeight="14.35" x14ac:dyDescent="0.5"/>
  <cols>
    <col min="1" max="1" width="8.9375" style="3"/>
    <col min="2" max="2" width="54.3515625" style="3" hidden="1" customWidth="1"/>
    <col min="3" max="3" width="15.1171875" style="3" hidden="1" customWidth="1"/>
    <col min="4" max="4" width="64.64453125" style="3" customWidth="1"/>
    <col min="5" max="5" width="13.8203125" style="3" bestFit="1" customWidth="1"/>
    <col min="6" max="6" width="28.52734375" style="3" customWidth="1"/>
    <col min="7" max="7" width="63.5859375" style="3" customWidth="1"/>
    <col min="8" max="8" width="13.8203125" style="3" bestFit="1" customWidth="1"/>
    <col min="9" max="9" width="28.52734375" style="3" customWidth="1"/>
    <col min="10" max="10" width="64.87890625" style="3" customWidth="1"/>
    <col min="11" max="12" width="8.9375" style="3"/>
    <col min="13" max="13" width="64.87890625" style="3" customWidth="1"/>
    <col min="14" max="14" width="8.9375" style="3"/>
    <col min="15" max="15" width="64.87890625" style="3" customWidth="1"/>
    <col min="16" max="16" width="8.9375" style="3"/>
    <col min="17" max="17" width="60.8203125" style="3" customWidth="1"/>
    <col min="18" max="16384" width="8.9375" style="3"/>
  </cols>
  <sheetData>
    <row r="1" spans="1:17" ht="100.35" x14ac:dyDescent="0.5">
      <c r="A1" s="3" t="s">
        <v>0</v>
      </c>
      <c r="B1" s="3" t="s">
        <v>5</v>
      </c>
      <c r="C1" s="3" t="s">
        <v>21</v>
      </c>
      <c r="D1" s="3" t="s">
        <v>7</v>
      </c>
      <c r="E1" s="3" t="s">
        <v>22</v>
      </c>
      <c r="F1" s="3" t="s">
        <v>14</v>
      </c>
      <c r="G1" s="3" t="s">
        <v>15</v>
      </c>
      <c r="H1" s="3" t="s">
        <v>23</v>
      </c>
      <c r="I1" s="3" t="s">
        <v>25</v>
      </c>
      <c r="J1" s="6" t="s">
        <v>26</v>
      </c>
      <c r="L1" s="4" t="s">
        <v>41</v>
      </c>
      <c r="M1" s="7" t="s">
        <v>45</v>
      </c>
      <c r="O1" s="3" t="s">
        <v>32</v>
      </c>
      <c r="Q1" s="3" t="s">
        <v>46</v>
      </c>
    </row>
    <row r="2" spans="1:17" ht="286.7" x14ac:dyDescent="0.5">
      <c r="A2" s="3">
        <v>6</v>
      </c>
      <c r="B2" s="4" t="s">
        <v>2</v>
      </c>
      <c r="C2" s="4">
        <f>2048-747</f>
        <v>1301</v>
      </c>
      <c r="D2" s="4" t="s">
        <v>6</v>
      </c>
      <c r="E2" s="4">
        <f>1225-333</f>
        <v>892</v>
      </c>
      <c r="G2" s="4" t="s">
        <v>16</v>
      </c>
      <c r="H2" s="4">
        <f>1428-397</f>
        <v>1031</v>
      </c>
      <c r="J2" s="4" t="s">
        <v>27</v>
      </c>
      <c r="K2" s="3">
        <f>1234-282</f>
        <v>952</v>
      </c>
      <c r="M2" s="4" t="s">
        <v>43</v>
      </c>
      <c r="O2" s="4" t="s">
        <v>33</v>
      </c>
      <c r="P2" s="3">
        <v>103</v>
      </c>
    </row>
    <row r="3" spans="1:17" ht="286.7" x14ac:dyDescent="0.5">
      <c r="A3" s="3">
        <v>7</v>
      </c>
      <c r="B3" s="4" t="s">
        <v>1</v>
      </c>
      <c r="C3" s="4">
        <f>2048-500</f>
        <v>1548</v>
      </c>
      <c r="D3" s="4" t="s">
        <v>8</v>
      </c>
      <c r="E3" s="4">
        <f>1340-370</f>
        <v>970</v>
      </c>
      <c r="G3" s="4" t="s">
        <v>17</v>
      </c>
      <c r="H3" s="4">
        <f>1623-401</f>
        <v>1222</v>
      </c>
      <c r="J3" s="4" t="s">
        <v>31</v>
      </c>
      <c r="K3" s="3">
        <f>1459-380</f>
        <v>1079</v>
      </c>
      <c r="M3" s="4"/>
      <c r="O3" s="4" t="s">
        <v>34</v>
      </c>
      <c r="P3" s="3">
        <v>195</v>
      </c>
    </row>
    <row r="4" spans="1:17" ht="286.7" x14ac:dyDescent="0.5">
      <c r="A4" s="3">
        <v>8</v>
      </c>
      <c r="B4" s="4" t="s">
        <v>3</v>
      </c>
      <c r="C4" s="4">
        <f>2048-331</f>
        <v>1717</v>
      </c>
      <c r="D4" s="4" t="s">
        <v>9</v>
      </c>
      <c r="E4" s="4">
        <f>1484-363</f>
        <v>1121</v>
      </c>
      <c r="G4" s="4" t="s">
        <v>18</v>
      </c>
      <c r="H4" s="4">
        <f>1904-491</f>
        <v>1413</v>
      </c>
      <c r="J4" s="4" t="s">
        <v>30</v>
      </c>
      <c r="K4" s="3">
        <f>1570-242</f>
        <v>1328</v>
      </c>
      <c r="M4" s="4"/>
      <c r="O4" s="4" t="s">
        <v>35</v>
      </c>
      <c r="P4" s="3">
        <v>81</v>
      </c>
    </row>
    <row r="5" spans="1:17" ht="286.7" x14ac:dyDescent="0.5">
      <c r="A5" s="3">
        <v>9</v>
      </c>
      <c r="B5" s="4" t="s">
        <v>4</v>
      </c>
      <c r="C5" s="4">
        <f>2048-201</f>
        <v>1847</v>
      </c>
      <c r="D5" s="4" t="s">
        <v>10</v>
      </c>
      <c r="E5" s="4">
        <f>1530-358</f>
        <v>1172</v>
      </c>
      <c r="G5" s="4" t="s">
        <v>19</v>
      </c>
      <c r="H5" s="4">
        <f>1914-481</f>
        <v>1433</v>
      </c>
      <c r="J5" s="4" t="s">
        <v>29</v>
      </c>
      <c r="K5" s="3">
        <f>1694-318</f>
        <v>1376</v>
      </c>
      <c r="M5" s="4"/>
      <c r="O5" s="4" t="s">
        <v>36</v>
      </c>
      <c r="P5" s="3">
        <v>204</v>
      </c>
    </row>
    <row r="6" spans="1:17" s="1" customFormat="1" ht="409.6" x14ac:dyDescent="0.5">
      <c r="A6" s="1">
        <v>10</v>
      </c>
      <c r="B6" s="2" t="s">
        <v>12</v>
      </c>
      <c r="C6" s="2" t="s">
        <v>42</v>
      </c>
      <c r="D6" s="2" t="s">
        <v>11</v>
      </c>
      <c r="E6" s="2">
        <f>1715-260</f>
        <v>1455</v>
      </c>
      <c r="F6" s="5" t="s">
        <v>13</v>
      </c>
      <c r="G6" s="2" t="s">
        <v>20</v>
      </c>
      <c r="H6" s="2">
        <f>2048-312</f>
        <v>1736</v>
      </c>
      <c r="I6" s="5" t="s">
        <v>24</v>
      </c>
      <c r="J6" s="2" t="s">
        <v>28</v>
      </c>
      <c r="K6" s="1">
        <f>1796-382</f>
        <v>1414</v>
      </c>
      <c r="L6" s="2" t="s">
        <v>39</v>
      </c>
      <c r="M6" s="7" t="s">
        <v>44</v>
      </c>
      <c r="N6" s="6">
        <v>1728</v>
      </c>
      <c r="O6" s="2" t="s">
        <v>37</v>
      </c>
      <c r="P6" s="1">
        <v>60</v>
      </c>
      <c r="Q6" s="2" t="s">
        <v>38</v>
      </c>
    </row>
    <row r="7" spans="1:17" ht="409.6" x14ac:dyDescent="0.5">
      <c r="L7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readTextFile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Gupta3</dc:creator>
  <cp:lastModifiedBy>Chetan Gupta3</cp:lastModifiedBy>
  <dcterms:created xsi:type="dcterms:W3CDTF">2023-02-19T04:38:22Z</dcterms:created>
  <dcterms:modified xsi:type="dcterms:W3CDTF">2023-02-19T10:37:58Z</dcterms:modified>
</cp:coreProperties>
</file>