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ownloads\PPTs\Day 7 -Normal Distribution\"/>
    </mc:Choice>
  </mc:AlternateContent>
  <xr:revisionPtr revIDLastSave="0" documentId="13_ncr:1_{28D262A8-6A92-4B77-BF46-2DD5AB890870}" xr6:coauthVersionLast="47" xr6:coauthVersionMax="47" xr10:uidLastSave="{00000000-0000-0000-0000-000000000000}"/>
  <bookViews>
    <workbookView xWindow="-108" yWindow="-108" windowWidth="23256" windowHeight="12456" xr2:uid="{037D409B-F59E-40A7-AC86-C8807A752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F16" i="1"/>
  <c r="G16" i="1"/>
  <c r="H16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D15" i="1"/>
  <c r="E15" i="1"/>
  <c r="D16" i="1"/>
  <c r="E16" i="1"/>
  <c r="C15" i="1"/>
  <c r="C16" i="1"/>
</calcChain>
</file>

<file path=xl/sharedStrings.xml><?xml version="1.0" encoding="utf-8"?>
<sst xmlns="http://schemas.openxmlformats.org/spreadsheetml/2006/main" count="8" uniqueCount="8">
  <si>
    <t>Salary</t>
  </si>
  <si>
    <t>Service</t>
  </si>
  <si>
    <t>PHD</t>
  </si>
  <si>
    <t>Mean</t>
  </si>
  <si>
    <t>Std.Dev.</t>
  </si>
  <si>
    <t>Z_PHD</t>
  </si>
  <si>
    <t>Z_Service</t>
  </si>
  <si>
    <t>Z_Salary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</si>
</sst>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121920</xdr:rowOff>
    </xdr:to>
    <xdr:sp macro="" textlink="">
      <xdr:nvSpPr>
        <xdr:cNvPr id="1025" name="AutoShape 1" descr="Z = \frac{x - \mu}{\sigma}">
          <a:extLst>
            <a:ext uri="{FF2B5EF4-FFF2-40B4-BE49-F238E27FC236}">
              <a16:creationId xmlns:a16="http://schemas.microsoft.com/office/drawing/2014/main" id="{48F3AF5F-082F-7893-47CE-6F81EEC7AD66}"/>
            </a:ext>
          </a:extLst>
        </xdr:cNvPr>
        <xdr:cNvSpPr>
          <a:spLocks noChangeAspect="1" noChangeArrowheads="1"/>
        </xdr:cNvSpPr>
      </xdr:nvSpPr>
      <xdr:spPr bwMode="auto">
        <a:xfrm>
          <a:off x="787908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396240</xdr:colOff>
      <xdr:row>3</xdr:row>
      <xdr:rowOff>83820</xdr:rowOff>
    </xdr:from>
    <xdr:to>
      <xdr:col>13</xdr:col>
      <xdr:colOff>373380</xdr:colOff>
      <xdr:row>10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DDA533-D33B-3A30-25BF-0E3243DF8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961" t="43857" r="58829" b="43919"/>
        <a:stretch/>
      </xdr:blipFill>
      <xdr:spPr>
        <a:xfrm>
          <a:off x="7056120" y="632460"/>
          <a:ext cx="241554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D90E-3A6A-4281-9277-6067062013DE}">
  <dimension ref="B2:H16"/>
  <sheetViews>
    <sheetView tabSelected="1" topLeftCell="B1" zoomScale="158" workbookViewId="0">
      <selection activeCell="J16" sqref="J16"/>
    </sheetView>
  </sheetViews>
  <sheetFormatPr defaultRowHeight="14.4" x14ac:dyDescent="0.3"/>
  <cols>
    <col min="3" max="4" width="8.88671875" style="1"/>
    <col min="5" max="5" width="20.109375" style="1" customWidth="1"/>
    <col min="8" max="8" width="14.77734375" customWidth="1"/>
  </cols>
  <sheetData>
    <row r="2" spans="2:8" x14ac:dyDescent="0.3">
      <c r="C2" s="3" t="s">
        <v>2</v>
      </c>
      <c r="D2" s="3" t="s">
        <v>1</v>
      </c>
      <c r="E2" s="3" t="s">
        <v>0</v>
      </c>
      <c r="F2" s="3" t="s">
        <v>5</v>
      </c>
      <c r="G2" s="3" t="s">
        <v>6</v>
      </c>
      <c r="H2" s="3" t="s">
        <v>7</v>
      </c>
    </row>
    <row r="3" spans="2:8" x14ac:dyDescent="0.3">
      <c r="C3" s="2">
        <v>56</v>
      </c>
      <c r="D3" s="2">
        <v>49</v>
      </c>
      <c r="E3" s="2">
        <v>186960</v>
      </c>
      <c r="F3" s="4">
        <f>(C3-$C$15)/$C$16</f>
        <v>1.9097180553901283</v>
      </c>
      <c r="G3" s="4">
        <f>(D3-$D$15)/$D$16</f>
        <v>1.7654304004097716</v>
      </c>
      <c r="H3" s="4">
        <f>(E3-$E$15)/$E$16</f>
        <v>2.2347576001742504</v>
      </c>
    </row>
    <row r="4" spans="2:8" x14ac:dyDescent="0.3">
      <c r="C4" s="2">
        <v>12</v>
      </c>
      <c r="D4" s="2">
        <v>6</v>
      </c>
      <c r="E4" s="2">
        <v>93000</v>
      </c>
      <c r="F4" s="4">
        <f t="shared" ref="F4:F14" si="0">(C4-$C$15)/$C$16</f>
        <v>-1.2315004282422324</v>
      </c>
      <c r="G4" s="4">
        <f t="shared" ref="G4:G14" si="1">(D4-$D$15)/$D$16</f>
        <v>-1.4535169021041583</v>
      </c>
      <c r="H4" s="4">
        <f t="shared" ref="H4:H14" si="2">(E4-$E$15)/$E$16</f>
        <v>-0.65525313453772227</v>
      </c>
    </row>
    <row r="5" spans="2:8" x14ac:dyDescent="0.3">
      <c r="C5" s="2">
        <v>23</v>
      </c>
      <c r="D5" s="2">
        <v>20</v>
      </c>
      <c r="E5" s="2">
        <v>110515</v>
      </c>
      <c r="F5" s="4">
        <f t="shared" si="0"/>
        <v>-0.44619580733414216</v>
      </c>
      <c r="G5" s="4">
        <f t="shared" si="1"/>
        <v>-0.40548754779729745</v>
      </c>
      <c r="H5" s="4">
        <f t="shared" si="2"/>
        <v>-0.11652880483912502</v>
      </c>
    </row>
    <row r="6" spans="2:8" x14ac:dyDescent="0.3">
      <c r="C6" s="2">
        <v>40</v>
      </c>
      <c r="D6" s="2">
        <v>31</v>
      </c>
      <c r="E6" s="2">
        <v>131205</v>
      </c>
      <c r="F6" s="4">
        <f t="shared" si="0"/>
        <v>0.76745678861472444</v>
      </c>
      <c r="G6" s="4">
        <f t="shared" si="1"/>
        <v>0.41796408772952182</v>
      </c>
      <c r="H6" s="4">
        <f t="shared" si="2"/>
        <v>0.51985180500751949</v>
      </c>
    </row>
    <row r="7" spans="2:8" x14ac:dyDescent="0.3">
      <c r="C7" s="2">
        <v>20</v>
      </c>
      <c r="D7" s="2">
        <v>18</v>
      </c>
      <c r="E7" s="2">
        <v>104800</v>
      </c>
      <c r="F7" s="4">
        <f t="shared" si="0"/>
        <v>-0.6603697948545304</v>
      </c>
      <c r="G7" s="4">
        <f t="shared" si="1"/>
        <v>-0.55520602698399191</v>
      </c>
      <c r="H7" s="4">
        <f t="shared" si="2"/>
        <v>-0.29231010910560995</v>
      </c>
    </row>
    <row r="8" spans="2:8" x14ac:dyDescent="0.3">
      <c r="C8" s="2">
        <v>20</v>
      </c>
      <c r="D8" s="2">
        <v>20</v>
      </c>
      <c r="E8" s="2">
        <v>122400</v>
      </c>
      <c r="F8" s="4">
        <f t="shared" si="0"/>
        <v>-0.6603697948545304</v>
      </c>
      <c r="G8" s="4">
        <f t="shared" si="1"/>
        <v>-0.40548754779729745</v>
      </c>
      <c r="H8" s="4">
        <f t="shared" si="2"/>
        <v>0.24902864069143898</v>
      </c>
    </row>
    <row r="9" spans="2:8" x14ac:dyDescent="0.3">
      <c r="C9" s="2">
        <v>20</v>
      </c>
      <c r="D9" s="2">
        <v>17</v>
      </c>
      <c r="E9" s="2">
        <v>81285</v>
      </c>
      <c r="F9" s="4">
        <f t="shared" si="0"/>
        <v>-0.6603697948545304</v>
      </c>
      <c r="G9" s="4">
        <f t="shared" si="1"/>
        <v>-0.63006526657733908</v>
      </c>
      <c r="H9" s="4">
        <f t="shared" si="2"/>
        <v>-1.0155817398713829</v>
      </c>
    </row>
    <row r="10" spans="2:8" x14ac:dyDescent="0.3">
      <c r="C10" s="2">
        <v>18</v>
      </c>
      <c r="D10" s="2">
        <v>18</v>
      </c>
      <c r="E10" s="2">
        <v>126300</v>
      </c>
      <c r="F10" s="4">
        <f t="shared" si="0"/>
        <v>-0.8031524532014559</v>
      </c>
      <c r="G10" s="4">
        <f t="shared" si="1"/>
        <v>-0.55520602698399191</v>
      </c>
      <c r="H10" s="4">
        <f t="shared" si="2"/>
        <v>0.36898438638510322</v>
      </c>
    </row>
    <row r="11" spans="2:8" x14ac:dyDescent="0.3">
      <c r="C11" s="2">
        <v>29</v>
      </c>
      <c r="D11" s="2">
        <v>19</v>
      </c>
      <c r="E11" s="2">
        <v>94350</v>
      </c>
      <c r="F11" s="4">
        <f t="shared" si="0"/>
        <v>-1.7847832293365687E-2</v>
      </c>
      <c r="G11" s="4">
        <f t="shared" si="1"/>
        <v>-0.48034678739064468</v>
      </c>
      <c r="H11" s="4">
        <f t="shared" si="2"/>
        <v>-0.61372999179760779</v>
      </c>
    </row>
    <row r="12" spans="2:8" x14ac:dyDescent="0.3">
      <c r="C12" s="2">
        <v>51</v>
      </c>
      <c r="D12" s="2">
        <v>51</v>
      </c>
      <c r="E12" s="2">
        <v>57800</v>
      </c>
      <c r="F12" s="4">
        <f t="shared" si="0"/>
        <v>1.5527614095228146</v>
      </c>
      <c r="G12" s="4">
        <f t="shared" si="1"/>
        <v>1.915148879596466</v>
      </c>
      <c r="H12" s="4">
        <f t="shared" si="2"/>
        <v>-1.7379306341318201</v>
      </c>
    </row>
    <row r="13" spans="2:8" x14ac:dyDescent="0.3">
      <c r="C13" s="2">
        <v>39</v>
      </c>
      <c r="D13" s="2">
        <v>33</v>
      </c>
      <c r="E13" s="2">
        <v>128250</v>
      </c>
      <c r="F13" s="4">
        <f t="shared" si="0"/>
        <v>0.69606545944126175</v>
      </c>
      <c r="G13" s="4">
        <f t="shared" si="1"/>
        <v>0.56768256691621621</v>
      </c>
      <c r="H13" s="4">
        <f t="shared" si="2"/>
        <v>0.42896225923193537</v>
      </c>
    </row>
    <row r="14" spans="2:8" x14ac:dyDescent="0.3">
      <c r="C14" s="2">
        <v>23</v>
      </c>
      <c r="D14" s="2">
        <v>23</v>
      </c>
      <c r="E14" s="2">
        <v>134778</v>
      </c>
      <c r="F14" s="4">
        <f t="shared" si="0"/>
        <v>-0.44619580733414216</v>
      </c>
      <c r="G14" s="4">
        <f t="shared" si="1"/>
        <v>-0.18090982901725586</v>
      </c>
      <c r="H14" s="4">
        <f t="shared" si="2"/>
        <v>0.62974972279302266</v>
      </c>
    </row>
    <row r="15" spans="2:8" x14ac:dyDescent="0.3">
      <c r="B15" t="s">
        <v>3</v>
      </c>
      <c r="C15" s="1">
        <f>AVERAGE(C3:C14)</f>
        <v>29.25</v>
      </c>
      <c r="D15" s="1">
        <f t="shared" ref="D15:E15" si="3">AVERAGE(D3:D14)</f>
        <v>25.416666666666668</v>
      </c>
      <c r="E15" s="1">
        <f t="shared" si="3"/>
        <v>114303.58333333333</v>
      </c>
      <c r="F15" s="1">
        <f t="shared" ref="F15:H15" si="4">AVERAGE(F3:F14)</f>
        <v>0</v>
      </c>
      <c r="G15" s="5">
        <f t="shared" si="4"/>
        <v>-8.5579691481522487E-17</v>
      </c>
      <c r="H15" s="5">
        <f t="shared" si="4"/>
        <v>1.6653345369377348E-16</v>
      </c>
    </row>
    <row r="16" spans="2:8" x14ac:dyDescent="0.3">
      <c r="B16" t="s">
        <v>4</v>
      </c>
      <c r="C16" s="1">
        <f>_xlfn.STDEV.S(C3:C14)</f>
        <v>14.007303289875088</v>
      </c>
      <c r="D16" s="1">
        <f t="shared" ref="D16:E16" si="5">_xlfn.STDEV.S(D3:D14)</f>
        <v>13.358404459252224</v>
      </c>
      <c r="E16" s="1">
        <f t="shared" si="5"/>
        <v>32511.989963028405</v>
      </c>
      <c r="F16" s="1">
        <f t="shared" ref="F16:H16" si="6">_xlfn.STDEV.S(F3:F14)</f>
        <v>1</v>
      </c>
      <c r="G16" s="1">
        <f t="shared" si="6"/>
        <v>1</v>
      </c>
      <c r="H16" s="1">
        <f t="shared" si="6"/>
        <v>1.0000000000000004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Solutions</dc:creator>
  <cp:lastModifiedBy>ExcelR Solutions</cp:lastModifiedBy>
  <dcterms:created xsi:type="dcterms:W3CDTF">2022-12-29T07:00:29Z</dcterms:created>
  <dcterms:modified xsi:type="dcterms:W3CDTF">2023-01-17T06:21:39Z</dcterms:modified>
</cp:coreProperties>
</file>