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1.xml" ContentType="application/vnd.openxmlformats-officedocument.spreadsheetml.table+xml"/>
  <Override PartName="/xl/pivotTables/pivotTable4.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5.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6.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7.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8.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9.xml" ContentType="application/vnd.openxmlformats-officedocument.spreadsheetml.pivotTable+xml"/>
  <Override PartName="/xl/drawings/drawing7.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0.xml" ContentType="application/vnd.openxmlformats-officedocument.spreadsheetml.pivotTable+xml"/>
  <Override PartName="/xl/drawings/drawing8.xml" ContentType="application/vnd.openxmlformats-officedocument.drawing+xml"/>
  <Override PartName="/xl/slicers/slicer2.xml" ContentType="application/vnd.ms-excel.slicer+xml"/>
  <Override PartName="/xl/pivotTables/pivotTable11.xml" ContentType="application/vnd.openxmlformats-officedocument.spreadsheetml.pivotTable+xml"/>
  <Override PartName="/xl/drawings/drawing9.xml" ContentType="application/vnd.openxmlformats-officedocument.drawing+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mc:AlternateContent xmlns:mc="http://schemas.openxmlformats.org/markup-compatibility/2006">
    <mc:Choice Requires="x15">
      <x15ac:absPath xmlns:x15ac="http://schemas.microsoft.com/office/spreadsheetml/2010/11/ac" url="C:\Users\lenovo\Desktop\Data Analytics-GS\Assignments_solved\Assignment_2_solved\"/>
    </mc:Choice>
  </mc:AlternateContent>
  <xr:revisionPtr revIDLastSave="0" documentId="13_ncr:1_{F15C8A3B-772D-44FD-B7D3-4212D7F1A603}" xr6:coauthVersionLast="47" xr6:coauthVersionMax="47" xr10:uidLastSave="{00000000-0000-0000-0000-000000000000}"/>
  <bookViews>
    <workbookView xWindow="-120" yWindow="-120" windowWidth="20730" windowHeight="11160" firstSheet="4" activeTab="4" xr2:uid="{92E55CEF-5D55-4644-B73D-BD3686836F79}"/>
  </bookViews>
  <sheets>
    <sheet name="Region with highest sales" sheetId="23" r:id="rId1"/>
    <sheet name="Sheet12" sheetId="30" state="hidden" r:id="rId2"/>
    <sheet name="Sheet13" sheetId="31" state="hidden" r:id="rId3"/>
    <sheet name="Data_Sales" sheetId="1" r:id="rId4"/>
    <sheet name="Relation,Measure &amp; KPIs" sheetId="32" r:id="rId5"/>
    <sheet name="Dashboard" sheetId="22" r:id="rId6"/>
    <sheet name="product share" sheetId="29" state="hidden" r:id="rId7"/>
    <sheet name="customer wise revenue  " sheetId="27" state="hidden" r:id="rId8"/>
    <sheet name="Best sales person of 2021" sheetId="16" r:id="rId9"/>
    <sheet name="Pivot-sales person wise sales " sheetId="26" state="hidden" r:id="rId10"/>
    <sheet name="Highest &amp; Lowest Revenue" sheetId="17" r:id="rId11"/>
    <sheet name="Years,Products &amp; Revenue" sheetId="4" r:id="rId12"/>
    <sheet name="Monthly Revenue" sheetId="5" r:id="rId13"/>
    <sheet name="Data_Persons" sheetId="3" r:id="rId14"/>
  </sheets>
  <definedNames>
    <definedName name="_xlchart.v6.0" hidden="1">'Region with highest sales'!$D$3</definedName>
    <definedName name="_xlchart.v6.1" hidden="1">'Region with highest sales'!$D$4:$D$7</definedName>
    <definedName name="_xlchart.v6.2" hidden="1">'Region with highest sales'!$E$3</definedName>
    <definedName name="_xlchart.v6.3" hidden="1">'Region with highest sales'!$E$4:$E$7</definedName>
    <definedName name="_xlchart.v6.4" hidden="1">'Region with highest sales'!$D$3</definedName>
    <definedName name="_xlchart.v6.5" hidden="1">'Region with highest sales'!$D$4:$D$7</definedName>
    <definedName name="_xlchart.v6.6" hidden="1">'Region with highest sales'!$E$3</definedName>
    <definedName name="_xlchart.v6.7" hidden="1">'Region with highest sales'!$E$4:$E$7</definedName>
    <definedName name="_xlcn.WorksheetConnection_EXCEL_Assignment_Problem_2_Chetna_Desai.xlsxT_Data_sales1" hidden="1">T_Data_Sales[]</definedName>
    <definedName name="_xlcn.WorksheetConnection_EXCEL_Assignment_Problem_2_Chetna_Desai.xlsxTable21" hidden="1">Table2[]</definedName>
    <definedName name="Slicer_Customer_Name">#N/A</definedName>
    <definedName name="Slicer_Order_Date">#N/A</definedName>
    <definedName name="Slicer_Product_Type">#N/A</definedName>
    <definedName name="Slicer_Product_Type1">#N/A</definedName>
    <definedName name="Slicer_Region">#N/A</definedName>
    <definedName name="Slicer_Region1">#N/A</definedName>
    <definedName name="Slicer_Sales_Person">#N/A</definedName>
  </definedNames>
  <calcPr calcId="191029"/>
  <pivotCaches>
    <pivotCache cacheId="0" r:id="rId15"/>
    <pivotCache cacheId="1" r:id="rId16"/>
    <pivotCache cacheId="2" r:id="rId17"/>
    <pivotCache cacheId="3" r:id="rId18"/>
    <pivotCache cacheId="36" r:id="rId19"/>
  </pivotCaches>
  <extLst>
    <ext xmlns:x14="http://schemas.microsoft.com/office/spreadsheetml/2009/9/main" uri="{BBE1A952-AA13-448e-AADC-164F8A28A991}">
      <x14:slicerCaches>
        <x14:slicerCache r:id="rId20"/>
        <x14:slicerCache r:id="rId21"/>
        <x14:slicerCache r:id="rId22"/>
        <x14:slicerCache r:id="rId23"/>
        <x14:slicerCache r:id="rId24"/>
        <x14:slicerCache r:id="rId25"/>
        <x14:slicerCache r:id="rId2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_Data_sales" name="T_Data_sales" connection="WorksheetConnection_EXCEL_Assignment_Problem_2_Chetna_Desai.xlsx!T_Data_sales"/>
          <x15:modelTable id="Table2" name="Table2" connection="WorksheetConnection_EXCEL_Assignment_Problem_2_Chetna_Desai.xlsx!Table2"/>
        </x15:modelTables>
        <x15:modelRelationships>
          <x15:modelRelationship fromTable="T_Data_sales" fromColumn="Sales Person" toTable="Table2" toColumn="Sales Person"/>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18" i="1" l="1"/>
  <c r="J19" i="1"/>
  <c r="J22" i="1"/>
  <c r="J27" i="1"/>
  <c r="J35" i="1"/>
  <c r="J38" i="1"/>
  <c r="J39" i="1"/>
  <c r="J40" i="1"/>
  <c r="J50" i="1"/>
  <c r="J54" i="1"/>
  <c r="J55" i="1"/>
  <c r="J56" i="1"/>
  <c r="J57" i="1"/>
  <c r="J62" i="1"/>
  <c r="J63" i="1"/>
  <c r="J65" i="1"/>
  <c r="J66" i="1"/>
  <c r="J67" i="1"/>
  <c r="J69" i="1"/>
  <c r="J70" i="1"/>
  <c r="J71" i="1"/>
  <c r="J72" i="1"/>
  <c r="J73" i="1"/>
  <c r="J74" i="1"/>
  <c r="J76" i="1"/>
  <c r="J79" i="1"/>
  <c r="J80" i="1"/>
  <c r="J81" i="1"/>
  <c r="J82" i="1"/>
  <c r="J83" i="1"/>
  <c r="J85" i="1"/>
  <c r="J86" i="1"/>
  <c r="J87" i="1"/>
  <c r="J88" i="1"/>
  <c r="J89" i="1"/>
  <c r="J92" i="1"/>
  <c r="J93" i="1"/>
  <c r="J95" i="1"/>
  <c r="J96" i="1"/>
  <c r="J97" i="1"/>
  <c r="J98" i="1"/>
  <c r="J100" i="1"/>
  <c r="J101" i="1"/>
  <c r="J102" i="1"/>
  <c r="J104" i="1"/>
  <c r="J105" i="1"/>
  <c r="J106" i="1"/>
  <c r="J108" i="1"/>
  <c r="J109" i="1"/>
  <c r="J110" i="1"/>
  <c r="J111" i="1"/>
  <c r="J112" i="1"/>
  <c r="J113" i="1"/>
  <c r="J115" i="1"/>
  <c r="J116" i="1"/>
  <c r="J118" i="1"/>
  <c r="J120" i="1"/>
  <c r="J121" i="1"/>
  <c r="J122" i="1"/>
  <c r="J125" i="1"/>
  <c r="J126" i="1"/>
  <c r="J128" i="1"/>
  <c r="J131" i="1"/>
  <c r="J132" i="1"/>
  <c r="J133" i="1"/>
  <c r="J134" i="1"/>
  <c r="J135" i="1"/>
  <c r="J136" i="1"/>
  <c r="J138" i="1"/>
  <c r="J139" i="1"/>
  <c r="J140" i="1"/>
  <c r="J141" i="1"/>
  <c r="J142"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1" i="1"/>
  <c r="J182" i="1"/>
  <c r="J183" i="1"/>
  <c r="J184" i="1"/>
  <c r="J185" i="1"/>
  <c r="J186" i="1"/>
  <c r="J187" i="1"/>
  <c r="J188" i="1"/>
  <c r="J189" i="1"/>
  <c r="J190" i="1"/>
  <c r="J191" i="1"/>
  <c r="J193" i="1"/>
  <c r="J194" i="1"/>
  <c r="J195" i="1"/>
  <c r="J197" i="1"/>
  <c r="J198" i="1"/>
  <c r="J199" i="1"/>
  <c r="J200" i="1"/>
  <c r="J201" i="1"/>
  <c r="J202" i="1"/>
  <c r="J203" i="1"/>
  <c r="J204" i="1"/>
  <c r="J205" i="1"/>
  <c r="J206" i="1"/>
  <c r="J207" i="1"/>
  <c r="J208" i="1"/>
  <c r="J209" i="1"/>
  <c r="J211" i="1"/>
  <c r="J212" i="1"/>
  <c r="J213" i="1"/>
  <c r="J214" i="1"/>
  <c r="J215" i="1"/>
  <c r="J216" i="1"/>
  <c r="J217"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3" i="1"/>
  <c r="J304" i="1"/>
  <c r="J305" i="1"/>
  <c r="J306" i="1"/>
  <c r="J307" i="1"/>
  <c r="J308" i="1"/>
  <c r="J309" i="1"/>
  <c r="J310" i="1"/>
  <c r="J311" i="1"/>
  <c r="J312" i="1"/>
  <c r="J313" i="1"/>
  <c r="J314" i="1"/>
  <c r="J315" i="1"/>
  <c r="J316" i="1"/>
  <c r="J317"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12" i="1"/>
  <c r="J414" i="1"/>
  <c r="J415" i="1"/>
  <c r="J436" i="1"/>
  <c r="J438" i="1"/>
  <c r="J439" i="1"/>
  <c r="J440" i="1"/>
  <c r="J442" i="1"/>
  <c r="J445" i="1"/>
  <c r="J446" i="1"/>
  <c r="J447" i="1"/>
  <c r="J449" i="1"/>
  <c r="J452" i="1"/>
  <c r="J453" i="1"/>
  <c r="J455" i="1"/>
  <c r="J456" i="1"/>
  <c r="J457" i="1"/>
  <c r="J458" i="1"/>
  <c r="J460" i="1"/>
  <c r="J462" i="1"/>
  <c r="J464" i="1"/>
  <c r="J467" i="1"/>
  <c r="J468" i="1"/>
  <c r="J470" i="1"/>
  <c r="J475" i="1"/>
  <c r="J476" i="1"/>
  <c r="J477" i="1"/>
  <c r="J480" i="1"/>
  <c r="J481" i="1"/>
  <c r="J483" i="1"/>
  <c r="J484" i="1"/>
  <c r="J486" i="1"/>
  <c r="J487" i="1"/>
  <c r="J489" i="1"/>
  <c r="J491" i="1"/>
  <c r="J492" i="1"/>
  <c r="J493" i="1"/>
  <c r="J494" i="1"/>
  <c r="J495" i="1"/>
  <c r="J496" i="1"/>
  <c r="J497" i="1"/>
  <c r="J498" i="1"/>
  <c r="J499" i="1"/>
  <c r="J504" i="1"/>
  <c r="J505" i="1"/>
  <c r="J506" i="1"/>
  <c r="J507" i="1"/>
  <c r="J508" i="1"/>
  <c r="J510" i="1"/>
  <c r="J513" i="1"/>
  <c r="J515" i="1"/>
  <c r="J517" i="1"/>
  <c r="J518" i="1"/>
  <c r="J520" i="1"/>
  <c r="J521" i="1"/>
  <c r="J522" i="1"/>
  <c r="J523" i="1"/>
  <c r="J524" i="1"/>
  <c r="J525" i="1"/>
  <c r="J526" i="1"/>
  <c r="J527" i="1"/>
  <c r="J528" i="1"/>
  <c r="J529" i="1"/>
  <c r="J530" i="1"/>
  <c r="J531" i="1"/>
  <c r="J532" i="1"/>
  <c r="J533" i="1"/>
  <c r="J534" i="1"/>
  <c r="J535" i="1"/>
  <c r="J537" i="1"/>
  <c r="J538" i="1"/>
  <c r="J539" i="1"/>
  <c r="J541" i="1"/>
  <c r="J542" i="1"/>
  <c r="J543" i="1"/>
  <c r="J544" i="1"/>
  <c r="J546" i="1"/>
  <c r="J548" i="1"/>
  <c r="J549" i="1"/>
  <c r="J550" i="1"/>
  <c r="J551" i="1"/>
  <c r="J552" i="1"/>
  <c r="J553" i="1"/>
  <c r="J554" i="1"/>
  <c r="J555" i="1"/>
  <c r="J557" i="1"/>
  <c r="J558" i="1"/>
  <c r="J559" i="1"/>
  <c r="J560" i="1"/>
  <c r="J561" i="1"/>
  <c r="J562" i="1"/>
  <c r="J563" i="1"/>
  <c r="J564" i="1"/>
  <c r="J566" i="1"/>
  <c r="J567" i="1"/>
  <c r="J568" i="1"/>
  <c r="J569" i="1"/>
  <c r="J570" i="1"/>
  <c r="J571" i="1"/>
  <c r="J572" i="1"/>
  <c r="J573" i="1"/>
  <c r="J574" i="1"/>
  <c r="J575" i="1"/>
  <c r="J576" i="1"/>
  <c r="J577" i="1"/>
  <c r="J578" i="1"/>
  <c r="J579" i="1"/>
  <c r="J580" i="1"/>
  <c r="J581" i="1"/>
  <c r="J582" i="1"/>
  <c r="J583" i="1"/>
  <c r="J584" i="1"/>
  <c r="J585" i="1"/>
  <c r="J586" i="1"/>
  <c r="J587" i="1"/>
  <c r="J588" i="1"/>
  <c r="J591" i="1"/>
  <c r="J592" i="1"/>
  <c r="J593" i="1"/>
  <c r="J594" i="1"/>
  <c r="J595" i="1"/>
  <c r="J596" i="1"/>
  <c r="J597" i="1"/>
  <c r="J598" i="1"/>
  <c r="J599" i="1"/>
  <c r="J601" i="1"/>
  <c r="J602" i="1"/>
  <c r="J603" i="1"/>
  <c r="J604" i="1"/>
  <c r="J605" i="1"/>
  <c r="J606" i="1"/>
  <c r="J607" i="1"/>
  <c r="J608" i="1"/>
  <c r="J609" i="1"/>
  <c r="J610" i="1"/>
  <c r="J611" i="1"/>
  <c r="J612"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3" i="1"/>
  <c r="J801" i="1"/>
  <c r="J805" i="1"/>
  <c r="J807" i="1"/>
  <c r="J809" i="1"/>
  <c r="J812" i="1"/>
  <c r="J813" i="1"/>
  <c r="J815" i="1"/>
  <c r="J816" i="1"/>
  <c r="J817" i="1"/>
  <c r="J824" i="1"/>
  <c r="J826" i="1"/>
  <c r="J829" i="1"/>
  <c r="J830" i="1"/>
  <c r="J831" i="1"/>
  <c r="J832" i="1"/>
  <c r="J833" i="1"/>
  <c r="J834" i="1"/>
  <c r="J836" i="1"/>
  <c r="J839" i="1"/>
  <c r="J842" i="1"/>
  <c r="J844" i="1"/>
  <c r="J846" i="1"/>
  <c r="J848" i="1"/>
  <c r="J850" i="1"/>
  <c r="J851" i="1"/>
  <c r="J852" i="1"/>
  <c r="J853" i="1"/>
  <c r="J854" i="1"/>
  <c r="J857" i="1"/>
  <c r="J859" i="1"/>
  <c r="J860" i="1"/>
  <c r="J863" i="1"/>
  <c r="J864" i="1"/>
  <c r="J866" i="1"/>
  <c r="J867" i="1"/>
  <c r="J869" i="1"/>
  <c r="J870" i="1"/>
  <c r="J871" i="1"/>
  <c r="J872" i="1"/>
  <c r="J873" i="1"/>
  <c r="J874" i="1"/>
  <c r="J875" i="1"/>
  <c r="J876" i="1"/>
  <c r="J877" i="1"/>
  <c r="J879" i="1"/>
  <c r="J880" i="1"/>
  <c r="J882" i="1"/>
  <c r="J883" i="1"/>
  <c r="J885" i="1"/>
  <c r="J886" i="1"/>
  <c r="J887" i="1"/>
  <c r="J889" i="1"/>
  <c r="J890" i="1"/>
  <c r="J891" i="1"/>
  <c r="J893" i="1"/>
  <c r="J894" i="1"/>
  <c r="J895" i="1"/>
  <c r="J896" i="1"/>
  <c r="J897" i="1"/>
  <c r="J898" i="1"/>
  <c r="J900" i="1"/>
  <c r="J902" i="1"/>
  <c r="J903" i="1"/>
  <c r="J904" i="1"/>
  <c r="J906" i="1"/>
  <c r="J907" i="1"/>
  <c r="J908" i="1"/>
  <c r="J909" i="1"/>
  <c r="J911" i="1"/>
  <c r="J912" i="1"/>
  <c r="J913" i="1"/>
  <c r="J914" i="1"/>
  <c r="J916" i="1"/>
  <c r="J917" i="1"/>
  <c r="J918" i="1"/>
  <c r="J919" i="1"/>
  <c r="J920" i="1"/>
  <c r="J922" i="1"/>
  <c r="J923" i="1"/>
  <c r="J925" i="1"/>
  <c r="J926" i="1"/>
  <c r="J927" i="1"/>
  <c r="J929" i="1"/>
  <c r="J930" i="1"/>
  <c r="J932" i="1"/>
  <c r="J933" i="1"/>
  <c r="J935" i="1"/>
  <c r="J938" i="1"/>
  <c r="J939" i="1"/>
  <c r="J940" i="1"/>
  <c r="J941" i="1"/>
  <c r="J942" i="1"/>
  <c r="J943" i="1"/>
  <c r="J944" i="1"/>
  <c r="J945" i="1"/>
  <c r="J946" i="1"/>
  <c r="J947" i="1"/>
  <c r="J948" i="1"/>
  <c r="J949" i="1"/>
  <c r="J950" i="1"/>
  <c r="J952" i="1"/>
  <c r="J953" i="1"/>
  <c r="J954" i="1"/>
  <c r="J955" i="1"/>
  <c r="J956" i="1"/>
  <c r="J957" i="1"/>
  <c r="J958" i="1"/>
  <c r="J959" i="1"/>
  <c r="J960" i="1"/>
  <c r="J961" i="1"/>
  <c r="J962" i="1"/>
  <c r="J963" i="1"/>
  <c r="J964" i="1"/>
  <c r="J965" i="1"/>
  <c r="J966" i="1"/>
  <c r="J967" i="1"/>
  <c r="J968" i="1"/>
  <c r="J970" i="1"/>
  <c r="J971" i="1"/>
  <c r="J972" i="1"/>
  <c r="J973" i="1"/>
  <c r="J974" i="1"/>
  <c r="J975" i="1"/>
  <c r="J977" i="1"/>
  <c r="J978" i="1"/>
  <c r="J979" i="1"/>
  <c r="J980" i="1"/>
  <c r="J981" i="1"/>
  <c r="J982" i="1"/>
  <c r="J983" i="1"/>
  <c r="J984" i="1"/>
  <c r="J985" i="1"/>
  <c r="J986" i="1"/>
  <c r="J987" i="1"/>
  <c r="J988" i="1"/>
  <c r="J989" i="1"/>
  <c r="J990" i="1"/>
  <c r="J991" i="1"/>
  <c r="J992" i="1"/>
  <c r="J993" i="1"/>
  <c r="J994" i="1"/>
  <c r="J995" i="1"/>
  <c r="J996" i="1"/>
  <c r="J997" i="1"/>
  <c r="J999" i="1"/>
  <c r="J1000" i="1"/>
  <c r="J1002" i="1"/>
  <c r="J1003" i="1"/>
  <c r="J1004" i="1"/>
  <c r="J1005" i="1"/>
  <c r="J1006" i="1"/>
  <c r="J1007" i="1"/>
  <c r="J1008" i="1"/>
  <c r="J1009" i="1"/>
  <c r="J1011" i="1"/>
  <c r="J1012" i="1"/>
  <c r="J1013" i="1"/>
  <c r="J1014" i="1"/>
  <c r="J1015" i="1"/>
  <c r="J1017" i="1"/>
  <c r="J1018" i="1"/>
  <c r="J1019" i="1"/>
  <c r="J1020" i="1"/>
  <c r="J1021" i="1"/>
  <c r="J1022" i="1"/>
  <c r="J1024" i="1"/>
  <c r="J1025" i="1"/>
  <c r="J1026" i="1"/>
  <c r="J1027" i="1"/>
  <c r="J1028" i="1"/>
  <c r="J1029"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24" i="1"/>
  <c r="J1225" i="1"/>
  <c r="J1230" i="1"/>
  <c r="J1231" i="1"/>
  <c r="J1233" i="1"/>
  <c r="J1241" i="1"/>
  <c r="J1247" i="1"/>
  <c r="J1248" i="1"/>
  <c r="J1249" i="1"/>
  <c r="J1250" i="1"/>
  <c r="J1253" i="1"/>
  <c r="J1255" i="1"/>
  <c r="J1257" i="1"/>
  <c r="J1258" i="1"/>
  <c r="J1260" i="1"/>
  <c r="J1262" i="1"/>
  <c r="J1265" i="1"/>
  <c r="J1266" i="1"/>
  <c r="J1268" i="1"/>
  <c r="J1270" i="1"/>
  <c r="J1271" i="1"/>
  <c r="J1272" i="1"/>
  <c r="J1274" i="1"/>
  <c r="J1275" i="1"/>
  <c r="J1277" i="1"/>
  <c r="J1278" i="1"/>
  <c r="J1280" i="1"/>
  <c r="J1281" i="1"/>
  <c r="J1285" i="1"/>
  <c r="J1287" i="1"/>
  <c r="J1288" i="1"/>
  <c r="J1289" i="1"/>
  <c r="J1290" i="1"/>
  <c r="J1291" i="1"/>
  <c r="J1292" i="1"/>
  <c r="J1294" i="1"/>
  <c r="J1295" i="1"/>
  <c r="J1296" i="1"/>
  <c r="J1298" i="1"/>
  <c r="J1299" i="1"/>
  <c r="J1300" i="1"/>
  <c r="J1305" i="1"/>
  <c r="J1307" i="1"/>
  <c r="J1309" i="1"/>
  <c r="J1310" i="1"/>
  <c r="J1311" i="1"/>
  <c r="J1312" i="1"/>
  <c r="J1313" i="1"/>
  <c r="J1314" i="1"/>
  <c r="J1315" i="1"/>
  <c r="J1316" i="1"/>
  <c r="J1317" i="1"/>
  <c r="J1318" i="1"/>
  <c r="J1319" i="1"/>
  <c r="J1320" i="1"/>
  <c r="J1321" i="1"/>
  <c r="J1323" i="1"/>
  <c r="J1324" i="1"/>
  <c r="J1325" i="1"/>
  <c r="J1326" i="1"/>
  <c r="J1328" i="1"/>
  <c r="J1329" i="1"/>
  <c r="J1330" i="1"/>
  <c r="J1331" i="1"/>
  <c r="J1333" i="1"/>
  <c r="J1334" i="1"/>
  <c r="J1335" i="1"/>
  <c r="J1336" i="1"/>
  <c r="J1337" i="1"/>
  <c r="J1338" i="1"/>
  <c r="J1339" i="1"/>
  <c r="J1340" i="1"/>
  <c r="J1341" i="1"/>
  <c r="J1343" i="1"/>
  <c r="J1344" i="1"/>
  <c r="J1346" i="1"/>
  <c r="J1348" i="1"/>
  <c r="J1349" i="1"/>
  <c r="J1350" i="1"/>
  <c r="J1351" i="1"/>
  <c r="J1352" i="1"/>
  <c r="J1353" i="1"/>
  <c r="J1354" i="1"/>
  <c r="J1355" i="1"/>
  <c r="J1358" i="1"/>
  <c r="J1359" i="1"/>
  <c r="J1360" i="1"/>
  <c r="J1361" i="1"/>
  <c r="J1362" i="1"/>
  <c r="J1363" i="1"/>
  <c r="J1364" i="1"/>
  <c r="J1365" i="1"/>
  <c r="J1366" i="1"/>
  <c r="J1367" i="1"/>
  <c r="J1369" i="1"/>
  <c r="J1370" i="1"/>
  <c r="J1371" i="1"/>
  <c r="J1372" i="1"/>
  <c r="J1373" i="1"/>
  <c r="J1374" i="1"/>
  <c r="J1375" i="1"/>
  <c r="J1377" i="1"/>
  <c r="J1378" i="1"/>
  <c r="J1379" i="1"/>
  <c r="J1380" i="1"/>
  <c r="J1381" i="1"/>
  <c r="J1383" i="1"/>
  <c r="J1384" i="1"/>
  <c r="J1385" i="1"/>
  <c r="J1386" i="1"/>
  <c r="J1387" i="1"/>
  <c r="J1388" i="1"/>
  <c r="J1389" i="1"/>
  <c r="J1390" i="1"/>
  <c r="J1391" i="1"/>
  <c r="J1392" i="1"/>
  <c r="J1393" i="1"/>
  <c r="J1394" i="1"/>
  <c r="J1395" i="1"/>
  <c r="J1396" i="1"/>
  <c r="J1397" i="1"/>
  <c r="J1398" i="1"/>
  <c r="J1399"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8" i="1"/>
  <c r="J1429" i="1"/>
  <c r="J1430" i="1"/>
  <c r="J1431" i="1"/>
  <c r="J1432" i="1"/>
  <c r="J1433" i="1"/>
  <c r="J1434" i="1"/>
  <c r="J1435" i="1"/>
  <c r="J1436" i="1"/>
  <c r="J1437"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9" i="1"/>
  <c r="J1621" i="1"/>
  <c r="J1622" i="1"/>
  <c r="J1632" i="1"/>
  <c r="J1634" i="1"/>
  <c r="J1638" i="1"/>
  <c r="J1640" i="1"/>
  <c r="J1651" i="1"/>
  <c r="J1652" i="1"/>
  <c r="J1658" i="1"/>
  <c r="J1662" i="1"/>
  <c r="J1663" i="1"/>
  <c r="J1666" i="1"/>
  <c r="J1668" i="1"/>
  <c r="J1673" i="1"/>
  <c r="J1674" i="1"/>
  <c r="J1675" i="1"/>
  <c r="J1676" i="1"/>
  <c r="J1678" i="1"/>
  <c r="J1680" i="1"/>
  <c r="J1682" i="1"/>
  <c r="J1683" i="1"/>
  <c r="J1687" i="1"/>
  <c r="J1688" i="1"/>
  <c r="J1689" i="1"/>
  <c r="J1690" i="1"/>
  <c r="J1693" i="1"/>
  <c r="J1694" i="1"/>
  <c r="J1695" i="1"/>
  <c r="J1696" i="1"/>
  <c r="J1698" i="1"/>
  <c r="J1699" i="1"/>
  <c r="J1700" i="1"/>
  <c r="J1701" i="1"/>
  <c r="J1702" i="1"/>
  <c r="J1704" i="1"/>
  <c r="J1707" i="1"/>
  <c r="J1708" i="1"/>
  <c r="J1709" i="1"/>
  <c r="J1710" i="1"/>
  <c r="J1712" i="1"/>
  <c r="J1713" i="1"/>
  <c r="J1714" i="1"/>
  <c r="J1715" i="1"/>
  <c r="J1717" i="1"/>
  <c r="J1718" i="1"/>
  <c r="J1719" i="1"/>
  <c r="J1720" i="1"/>
  <c r="J1721" i="1"/>
  <c r="J1722" i="1"/>
  <c r="J1723" i="1"/>
  <c r="J1724" i="1"/>
  <c r="J1725" i="1"/>
  <c r="J1726" i="1"/>
  <c r="J1728" i="1"/>
  <c r="J1729" i="1"/>
  <c r="J1730" i="1"/>
  <c r="J1731"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7" i="1"/>
  <c r="J1768" i="1"/>
  <c r="J1769" i="1"/>
  <c r="J1771" i="1"/>
  <c r="J1772" i="1"/>
  <c r="J1773" i="1"/>
  <c r="J1774" i="1"/>
  <c r="J1775" i="1"/>
  <c r="J1776" i="1"/>
  <c r="J1777" i="1"/>
  <c r="J1778" i="1"/>
  <c r="J1779" i="1"/>
  <c r="J1780" i="1"/>
  <c r="J1782" i="1"/>
  <c r="J1783" i="1"/>
  <c r="J1784" i="1"/>
  <c r="J1787" i="1"/>
  <c r="J1788" i="1"/>
  <c r="J1789" i="1"/>
  <c r="J1790" i="1"/>
  <c r="J1791" i="1"/>
  <c r="J1792" i="1"/>
  <c r="J1793" i="1"/>
  <c r="J1794" i="1"/>
  <c r="J1795" i="1"/>
  <c r="J1796" i="1"/>
  <c r="J1797" i="1"/>
  <c r="J1798" i="1"/>
  <c r="J1799" i="1"/>
  <c r="J1800" i="1"/>
  <c r="J1801" i="1"/>
  <c r="J1802" i="1"/>
  <c r="J1803" i="1"/>
  <c r="J1804" i="1"/>
  <c r="J1805" i="1"/>
  <c r="J1807" i="1"/>
  <c r="J1808" i="1"/>
  <c r="J1809" i="1"/>
  <c r="J1811" i="1"/>
  <c r="J1812" i="1"/>
  <c r="J1813" i="1"/>
  <c r="J1814" i="1"/>
  <c r="J1815" i="1"/>
  <c r="J1816" i="1"/>
  <c r="J1817" i="1"/>
  <c r="J1818" i="1"/>
  <c r="J1819" i="1"/>
  <c r="J1820" i="1"/>
  <c r="J1821" i="1"/>
  <c r="J1822" i="1"/>
  <c r="J1823" i="1"/>
  <c r="J1824" i="1"/>
  <c r="J1825" i="1"/>
  <c r="J1826" i="1"/>
  <c r="J1827" i="1"/>
  <c r="J1828" i="1"/>
  <c r="J1830" i="1"/>
  <c r="J1831" i="1"/>
  <c r="J1832" i="1"/>
  <c r="J1833" i="1"/>
  <c r="J1834" i="1"/>
  <c r="J1835" i="1"/>
  <c r="J1836" i="1"/>
  <c r="J1837" i="1"/>
  <c r="J1838" i="1"/>
  <c r="J1839" i="1"/>
  <c r="J1840" i="1"/>
  <c r="J1841" i="1"/>
  <c r="J1842" i="1"/>
  <c r="J1843" i="1"/>
  <c r="J1844" i="1"/>
  <c r="J1845" i="1"/>
  <c r="J1846" i="1"/>
  <c r="J1847" i="1"/>
  <c r="J1848" i="1"/>
  <c r="J1849" i="1"/>
  <c r="J1851" i="1"/>
  <c r="J1852" i="1"/>
  <c r="J1853" i="1"/>
  <c r="J1854" i="1"/>
  <c r="J1855" i="1"/>
  <c r="J1856" i="1"/>
  <c r="J1858" i="1"/>
  <c r="J1859" i="1"/>
  <c r="J1860" i="1"/>
  <c r="J1861" i="1"/>
  <c r="J1862" i="1"/>
  <c r="J1863" i="1"/>
  <c r="J1864" i="1"/>
  <c r="J1866" i="1"/>
  <c r="J1867" i="1"/>
  <c r="J1868" i="1"/>
  <c r="J1869" i="1"/>
  <c r="J1870" i="1"/>
  <c r="J1871" i="1"/>
  <c r="J1872" i="1"/>
  <c r="J1873" i="1"/>
  <c r="J1874" i="1"/>
  <c r="J1875" i="1"/>
  <c r="J1876" i="1"/>
  <c r="J1877"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6" i="1"/>
  <c r="J1937" i="1"/>
  <c r="J1938" i="1"/>
  <c r="J1939" i="1"/>
  <c r="J1940" i="1"/>
  <c r="J1941" i="1"/>
  <c r="J1942" i="1"/>
  <c r="J1943" i="1"/>
  <c r="J1944" i="1"/>
  <c r="J1945" i="1"/>
  <c r="J1946" i="1"/>
  <c r="J1947" i="1"/>
  <c r="J1948" i="1"/>
  <c r="J1949" i="1"/>
  <c r="J1950" i="1"/>
  <c r="J1951" i="1"/>
  <c r="J1952" i="1"/>
  <c r="J1953"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 i="1"/>
  <c r="J3" i="1"/>
  <c r="J4" i="1"/>
  <c r="J5" i="1"/>
  <c r="J6" i="1"/>
  <c r="J7" i="1"/>
  <c r="J8" i="1"/>
  <c r="J9" i="1"/>
  <c r="J10" i="1"/>
  <c r="J11" i="1"/>
  <c r="J12" i="1"/>
  <c r="J13" i="1"/>
  <c r="J14" i="1"/>
  <c r="J15" i="1"/>
  <c r="J16" i="1"/>
  <c r="J17" i="1"/>
  <c r="J20" i="1"/>
  <c r="J21" i="1"/>
  <c r="J23" i="1"/>
  <c r="J24" i="1"/>
  <c r="J25" i="1"/>
  <c r="J26" i="1"/>
  <c r="J28" i="1"/>
  <c r="J29" i="1"/>
  <c r="J30" i="1"/>
  <c r="J31" i="1"/>
  <c r="J32" i="1"/>
  <c r="J33" i="1"/>
  <c r="J34" i="1"/>
  <c r="J36" i="1"/>
  <c r="J37" i="1"/>
  <c r="J41" i="1"/>
  <c r="J42" i="1"/>
  <c r="J43" i="1"/>
  <c r="J44" i="1"/>
  <c r="J45" i="1"/>
  <c r="J46" i="1"/>
  <c r="J47" i="1"/>
  <c r="J48" i="1"/>
  <c r="J49" i="1"/>
  <c r="J51" i="1"/>
  <c r="J52" i="1"/>
  <c r="J53" i="1"/>
  <c r="J58" i="1"/>
  <c r="J59" i="1"/>
  <c r="J60" i="1"/>
  <c r="J61" i="1"/>
  <c r="J64" i="1"/>
  <c r="J68" i="1"/>
  <c r="J75" i="1"/>
  <c r="J77" i="1"/>
  <c r="J78" i="1"/>
  <c r="J84" i="1"/>
  <c r="J90" i="1"/>
  <c r="J91" i="1"/>
  <c r="J94" i="1"/>
  <c r="J99" i="1"/>
  <c r="J103" i="1"/>
  <c r="J107" i="1"/>
  <c r="J114" i="1"/>
  <c r="J117" i="1"/>
  <c r="J119" i="1"/>
  <c r="J123" i="1"/>
  <c r="J124" i="1"/>
  <c r="J127" i="1"/>
  <c r="J129" i="1"/>
  <c r="J130" i="1"/>
  <c r="J137" i="1"/>
  <c r="J143" i="1"/>
  <c r="J144" i="1"/>
  <c r="J145" i="1"/>
  <c r="J180" i="1"/>
  <c r="J192" i="1"/>
  <c r="J196" i="1"/>
  <c r="J210" i="1"/>
  <c r="J218" i="1"/>
  <c r="J245" i="1"/>
  <c r="J302" i="1"/>
  <c r="J318" i="1"/>
  <c r="J408" i="1"/>
  <c r="J409" i="1"/>
  <c r="J410" i="1"/>
  <c r="J411" i="1"/>
  <c r="J413" i="1"/>
  <c r="J416" i="1"/>
  <c r="J417" i="1"/>
  <c r="J418" i="1"/>
  <c r="J419" i="1"/>
  <c r="J420" i="1"/>
  <c r="J421" i="1"/>
  <c r="J422" i="1"/>
  <c r="J423" i="1"/>
  <c r="J424" i="1"/>
  <c r="J425" i="1"/>
  <c r="J426" i="1"/>
  <c r="J427" i="1"/>
  <c r="J428" i="1"/>
  <c r="J429" i="1"/>
  <c r="J430" i="1"/>
  <c r="J431" i="1"/>
  <c r="J432" i="1"/>
  <c r="J433" i="1"/>
  <c r="J434" i="1"/>
  <c r="J435" i="1"/>
  <c r="J437" i="1"/>
  <c r="J441" i="1"/>
  <c r="J443" i="1"/>
  <c r="J444" i="1"/>
  <c r="J448" i="1"/>
  <c r="J450" i="1"/>
  <c r="J451" i="1"/>
  <c r="J454" i="1"/>
  <c r="J459" i="1"/>
  <c r="J461" i="1"/>
  <c r="J463" i="1"/>
  <c r="J465" i="1"/>
  <c r="J466" i="1"/>
  <c r="J469" i="1"/>
  <c r="J471" i="1"/>
  <c r="J472" i="1"/>
  <c r="J473" i="1"/>
  <c r="J474" i="1"/>
  <c r="J478" i="1"/>
  <c r="J479" i="1"/>
  <c r="J482" i="1"/>
  <c r="J485" i="1"/>
  <c r="J488" i="1"/>
  <c r="J490" i="1"/>
  <c r="J500" i="1"/>
  <c r="J501" i="1"/>
  <c r="J502" i="1"/>
  <c r="J503" i="1"/>
  <c r="J509" i="1"/>
  <c r="J511" i="1"/>
  <c r="J512" i="1"/>
  <c r="J514" i="1"/>
  <c r="J516" i="1"/>
  <c r="J519" i="1"/>
  <c r="J536" i="1"/>
  <c r="J540" i="1"/>
  <c r="J545" i="1"/>
  <c r="J547" i="1"/>
  <c r="J556" i="1"/>
  <c r="J565" i="1"/>
  <c r="J589" i="1"/>
  <c r="J590" i="1"/>
  <c r="J600" i="1"/>
  <c r="J613" i="1"/>
  <c r="J658" i="1"/>
  <c r="J716" i="1"/>
  <c r="J790" i="1"/>
  <c r="J791" i="1"/>
  <c r="J792" i="1"/>
  <c r="J794" i="1"/>
  <c r="J795" i="1"/>
  <c r="J796" i="1"/>
  <c r="J797" i="1"/>
  <c r="J798" i="1"/>
  <c r="J799" i="1"/>
  <c r="J800" i="1"/>
  <c r="J802" i="1"/>
  <c r="J803" i="1"/>
  <c r="J804" i="1"/>
  <c r="J806" i="1"/>
  <c r="J808" i="1"/>
  <c r="J810" i="1"/>
  <c r="J811" i="1"/>
  <c r="J814" i="1"/>
  <c r="J818" i="1"/>
  <c r="J819" i="1"/>
  <c r="J820" i="1"/>
  <c r="J821" i="1"/>
  <c r="J822" i="1"/>
  <c r="J823" i="1"/>
  <c r="J825" i="1"/>
  <c r="J827" i="1"/>
  <c r="J828" i="1"/>
  <c r="J835" i="1"/>
  <c r="J837" i="1"/>
  <c r="J838" i="1"/>
  <c r="J840" i="1"/>
  <c r="J841" i="1"/>
  <c r="J843" i="1"/>
  <c r="J845" i="1"/>
  <c r="J847" i="1"/>
  <c r="J849" i="1"/>
  <c r="J855" i="1"/>
  <c r="J856" i="1"/>
  <c r="J858" i="1"/>
  <c r="J861" i="1"/>
  <c r="J862" i="1"/>
  <c r="J865" i="1"/>
  <c r="J868" i="1"/>
  <c r="J878" i="1"/>
  <c r="J881" i="1"/>
  <c r="J884" i="1"/>
  <c r="J888" i="1"/>
  <c r="J892" i="1"/>
  <c r="J899" i="1"/>
  <c r="J901" i="1"/>
  <c r="J905" i="1"/>
  <c r="J910" i="1"/>
  <c r="J915" i="1"/>
  <c r="J921" i="1"/>
  <c r="J924" i="1"/>
  <c r="J928" i="1"/>
  <c r="J931" i="1"/>
  <c r="J934" i="1"/>
  <c r="J936" i="1"/>
  <c r="J937" i="1"/>
  <c r="J951" i="1"/>
  <c r="J969" i="1"/>
  <c r="J976" i="1"/>
  <c r="J998" i="1"/>
  <c r="J1001" i="1"/>
  <c r="J1010" i="1"/>
  <c r="J1016" i="1"/>
  <c r="J1023" i="1"/>
  <c r="J1030" i="1"/>
  <c r="J1131" i="1"/>
  <c r="J1210" i="1"/>
  <c r="J1211" i="1"/>
  <c r="J1212" i="1"/>
  <c r="J1213" i="1"/>
  <c r="J1214" i="1"/>
  <c r="J1215" i="1"/>
  <c r="J1216" i="1"/>
  <c r="J1217" i="1"/>
  <c r="J1218" i="1"/>
  <c r="J1219" i="1"/>
  <c r="J1220" i="1"/>
  <c r="J1221" i="1"/>
  <c r="J1222" i="1"/>
  <c r="J1223" i="1"/>
  <c r="J1226" i="1"/>
  <c r="J1227" i="1"/>
  <c r="J1228" i="1"/>
  <c r="J1229" i="1"/>
  <c r="J1232" i="1"/>
  <c r="J1234" i="1"/>
  <c r="J1235" i="1"/>
  <c r="J1236" i="1"/>
  <c r="J1237" i="1"/>
  <c r="J1238" i="1"/>
  <c r="J1239" i="1"/>
  <c r="J1240" i="1"/>
  <c r="J1242" i="1"/>
  <c r="J1243" i="1"/>
  <c r="J1244" i="1"/>
  <c r="J1245" i="1"/>
  <c r="J1246" i="1"/>
  <c r="J1251" i="1"/>
  <c r="J1252" i="1"/>
  <c r="J1254" i="1"/>
  <c r="J1256" i="1"/>
  <c r="J1259" i="1"/>
  <c r="J1261" i="1"/>
  <c r="J1263" i="1"/>
  <c r="J1264" i="1"/>
  <c r="J1267" i="1"/>
  <c r="J1269" i="1"/>
  <c r="J1273" i="1"/>
  <c r="J1276" i="1"/>
  <c r="J1279" i="1"/>
  <c r="J1282" i="1"/>
  <c r="J1283" i="1"/>
  <c r="J1284" i="1"/>
  <c r="J1286" i="1"/>
  <c r="J1293" i="1"/>
  <c r="J1297" i="1"/>
  <c r="J1301" i="1"/>
  <c r="J1302" i="1"/>
  <c r="J1303" i="1"/>
  <c r="J1304" i="1"/>
  <c r="J1306" i="1"/>
  <c r="J1308" i="1"/>
  <c r="J1322" i="1"/>
  <c r="J1327" i="1"/>
  <c r="J1332" i="1"/>
  <c r="J1342" i="1"/>
  <c r="J1345" i="1"/>
  <c r="J1347" i="1"/>
  <c r="J1356" i="1"/>
  <c r="J1357" i="1"/>
  <c r="J1368" i="1"/>
  <c r="J1376" i="1"/>
  <c r="J1382" i="1"/>
  <c r="J1400" i="1"/>
  <c r="J1427" i="1"/>
  <c r="J1438" i="1"/>
  <c r="J1580" i="1"/>
  <c r="J1618" i="1"/>
  <c r="J1620" i="1"/>
  <c r="J1623" i="1"/>
  <c r="J1624" i="1"/>
  <c r="J1625" i="1"/>
  <c r="J1626" i="1"/>
  <c r="J1627" i="1"/>
  <c r="J1628" i="1"/>
  <c r="J1629" i="1"/>
  <c r="J1630" i="1"/>
  <c r="J1631" i="1"/>
  <c r="J1633" i="1"/>
  <c r="J1635" i="1"/>
  <c r="J1636" i="1"/>
  <c r="J1637" i="1"/>
  <c r="J1639" i="1"/>
  <c r="J1641" i="1"/>
  <c r="J1642" i="1"/>
  <c r="J1643" i="1"/>
  <c r="J1644" i="1"/>
  <c r="J1645" i="1"/>
  <c r="J1646" i="1"/>
  <c r="J1647" i="1"/>
  <c r="J1648" i="1"/>
  <c r="J1649" i="1"/>
  <c r="J1650" i="1"/>
  <c r="J1653" i="1"/>
  <c r="J1654" i="1"/>
  <c r="J1655" i="1"/>
  <c r="J1656" i="1"/>
  <c r="J1657" i="1"/>
  <c r="J1659" i="1"/>
  <c r="J1660" i="1"/>
  <c r="J1661" i="1"/>
  <c r="J1664" i="1"/>
  <c r="J1665" i="1"/>
  <c r="J1667" i="1"/>
  <c r="J1669" i="1"/>
  <c r="J1670" i="1"/>
  <c r="J1671" i="1"/>
  <c r="J1672" i="1"/>
  <c r="J1677" i="1"/>
  <c r="J1679" i="1"/>
  <c r="J1681" i="1"/>
  <c r="J1684" i="1"/>
  <c r="J1685" i="1"/>
  <c r="J1686" i="1"/>
  <c r="J1691" i="1"/>
  <c r="J1692" i="1"/>
  <c r="J1697" i="1"/>
  <c r="J1703" i="1"/>
  <c r="J1705" i="1"/>
  <c r="J1706" i="1"/>
  <c r="J1711" i="1"/>
  <c r="J1716" i="1"/>
  <c r="J1727" i="1"/>
  <c r="J1732" i="1"/>
  <c r="J1766" i="1"/>
  <c r="J1770" i="1"/>
  <c r="J1781" i="1"/>
  <c r="J1785" i="1"/>
  <c r="J1786" i="1"/>
  <c r="J1806" i="1"/>
  <c r="J1810" i="1"/>
  <c r="J1829" i="1"/>
  <c r="J1850" i="1"/>
  <c r="J1857" i="1"/>
  <c r="J1865" i="1"/>
  <c r="J1878" i="1"/>
  <c r="J1935" i="1"/>
  <c r="J1954"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64AE74D-598A-49C5-A95A-2F427F62C27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505B40DB-4603-4EDA-9175-EEE89F1E42DE}" name="WorksheetConnection_EXCEL_Assignment_Problem_2_Chetna_Desai.xlsx!T_Data_sales" type="102" refreshedVersion="8" minRefreshableVersion="5">
    <extLst>
      <ext xmlns:x15="http://schemas.microsoft.com/office/spreadsheetml/2010/11/main" uri="{DE250136-89BD-433C-8126-D09CA5730AF9}">
        <x15:connection id="T_Data_sales" autoDelete="1">
          <x15:rangePr sourceName="_xlcn.WorksheetConnection_EXCEL_Assignment_Problem_2_Chetna_Desai.xlsxT_Data_sales1"/>
        </x15:connection>
      </ext>
    </extLst>
  </connection>
  <connection id="3" xr16:uid="{FCFA0452-AA31-4689-9A9B-77F3E8EE2A5E}" name="WorksheetConnection_EXCEL_Assignment_Problem_2_Chetna_Desai.xlsx!Table2" type="102" refreshedVersion="8" minRefreshableVersion="5">
    <extLst>
      <ext xmlns:x15="http://schemas.microsoft.com/office/spreadsheetml/2010/11/main" uri="{DE250136-89BD-433C-8126-D09CA5730AF9}">
        <x15:connection id="Table2">
          <x15:rangePr sourceName="_xlcn.WorksheetConnection_EXCEL_Assignment_Problem_2_Chetna_Desai.xlsxTable21"/>
        </x15:connection>
      </ext>
    </extLst>
  </connection>
</connection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4">
    <bk>
      <extLst>
        <ext uri="{3e2802c4-a4d2-4d8b-9148-e3be6c30e623}">
          <xlrd:rvb i="0"/>
        </ext>
      </extLst>
    </bk>
    <bk>
      <extLst>
        <ext uri="{3e2802c4-a4d2-4d8b-9148-e3be6c30e623}">
          <xlrd:rvb i="36"/>
        </ext>
      </extLst>
    </bk>
    <bk>
      <extLst>
        <ext uri="{3e2802c4-a4d2-4d8b-9148-e3be6c30e623}">
          <xlrd:rvb i="71"/>
        </ext>
      </extLst>
    </bk>
    <bk>
      <extLst>
        <ext uri="{3e2802c4-a4d2-4d8b-9148-e3be6c30e623}">
          <xlrd:rvb i="104"/>
        </ext>
      </extLst>
    </bk>
  </futureMetadata>
  <valueMetadata count="4">
    <bk>
      <rc t="1" v="0"/>
    </bk>
    <bk>
      <rc t="1" v="1"/>
    </bk>
    <bk>
      <rc t="1" v="2"/>
    </bk>
    <bk>
      <rc t="1" v="3"/>
    </bk>
  </valueMetadata>
</metadata>
</file>

<file path=xl/sharedStrings.xml><?xml version="1.0" encoding="utf-8"?>
<sst xmlns="http://schemas.openxmlformats.org/spreadsheetml/2006/main" count="10174" uniqueCount="2075">
  <si>
    <t>Order ID</t>
  </si>
  <si>
    <t>Customer ID</t>
  </si>
  <si>
    <t>Customer Name</t>
  </si>
  <si>
    <t>Sales Person</t>
  </si>
  <si>
    <t>Region</t>
  </si>
  <si>
    <t>Price</t>
  </si>
  <si>
    <t>Quantity</t>
  </si>
  <si>
    <t>0009</t>
  </si>
  <si>
    <t>Company T</t>
  </si>
  <si>
    <t>Andrew James</t>
  </si>
  <si>
    <t>Arizona</t>
  </si>
  <si>
    <t>0012</t>
  </si>
  <si>
    <t>Company F</t>
  </si>
  <si>
    <t>Laura Larsen</t>
  </si>
  <si>
    <t>California</t>
  </si>
  <si>
    <t>0014</t>
  </si>
  <si>
    <t>Company D</t>
  </si>
  <si>
    <t>Anna Weber</t>
  </si>
  <si>
    <t>Texas</t>
  </si>
  <si>
    <t>0020</t>
  </si>
  <si>
    <t>Company E</t>
  </si>
  <si>
    <t>0024</t>
  </si>
  <si>
    <t>Company L</t>
  </si>
  <si>
    <t>Michael Fox</t>
  </si>
  <si>
    <t>New Mexico</t>
  </si>
  <si>
    <t>0025</t>
  </si>
  <si>
    <t>Company C</t>
  </si>
  <si>
    <t>Ben Wallace</t>
  </si>
  <si>
    <t>0028</t>
  </si>
  <si>
    <t>Company S</t>
  </si>
  <si>
    <t>0032</t>
  </si>
  <si>
    <t>0037</t>
  </si>
  <si>
    <t>Company M</t>
  </si>
  <si>
    <t>Anne Lee</t>
  </si>
  <si>
    <t>0038</t>
  </si>
  <si>
    <t>Oscar Knox</t>
  </si>
  <si>
    <t>0041</t>
  </si>
  <si>
    <t>Company I</t>
  </si>
  <si>
    <t>Kim Fishman</t>
  </si>
  <si>
    <t>0044</t>
  </si>
  <si>
    <t>Company G</t>
  </si>
  <si>
    <t>0051</t>
  </si>
  <si>
    <t>0055</t>
  </si>
  <si>
    <t>0059</t>
  </si>
  <si>
    <t>0064</t>
  </si>
  <si>
    <t>0072</t>
  </si>
  <si>
    <t>Company O</t>
  </si>
  <si>
    <t>0081</t>
  </si>
  <si>
    <t>0084</t>
  </si>
  <si>
    <t>Company R</t>
  </si>
  <si>
    <t>0085</t>
  </si>
  <si>
    <t>0086</t>
  </si>
  <si>
    <t>0092</t>
  </si>
  <si>
    <t>0093</t>
  </si>
  <si>
    <t>0104</t>
  </si>
  <si>
    <t>0108</t>
  </si>
  <si>
    <t>0111</t>
  </si>
  <si>
    <t>0112</t>
  </si>
  <si>
    <t>Company A</t>
  </si>
  <si>
    <t>0113</t>
  </si>
  <si>
    <t>Company Q</t>
  </si>
  <si>
    <t>0117</t>
  </si>
  <si>
    <t>Company N</t>
  </si>
  <si>
    <t>0126</t>
  </si>
  <si>
    <t>0131</t>
  </si>
  <si>
    <t>Company J</t>
  </si>
  <si>
    <t>0133</t>
  </si>
  <si>
    <t>0137</t>
  </si>
  <si>
    <t>0138</t>
  </si>
  <si>
    <t>0140</t>
  </si>
  <si>
    <t>0148</t>
  </si>
  <si>
    <t>Company B</t>
  </si>
  <si>
    <t>0171</t>
  </si>
  <si>
    <t>Company H</t>
  </si>
  <si>
    <t>0173</t>
  </si>
  <si>
    <t>0174</t>
  </si>
  <si>
    <t>0185</t>
  </si>
  <si>
    <t>0187</t>
  </si>
  <si>
    <t>0189</t>
  </si>
  <si>
    <t>0192</t>
  </si>
  <si>
    <t>0206</t>
  </si>
  <si>
    <t>0210</t>
  </si>
  <si>
    <t>0224</t>
  </si>
  <si>
    <t>0225</t>
  </si>
  <si>
    <t>0226</t>
  </si>
  <si>
    <t>0227</t>
  </si>
  <si>
    <t>0230</t>
  </si>
  <si>
    <t>0232</t>
  </si>
  <si>
    <t>0239</t>
  </si>
  <si>
    <t>Company P</t>
  </si>
  <si>
    <t>0249</t>
  </si>
  <si>
    <t>0251</t>
  </si>
  <si>
    <t>0253</t>
  </si>
  <si>
    <t>0258</t>
  </si>
  <si>
    <t>0270</t>
  </si>
  <si>
    <t>0278</t>
  </si>
  <si>
    <t>0297</t>
  </si>
  <si>
    <t>0301</t>
  </si>
  <si>
    <t>0321</t>
  </si>
  <si>
    <t>0325</t>
  </si>
  <si>
    <t>0330</t>
  </si>
  <si>
    <t>0331</t>
  </si>
  <si>
    <t>0333</t>
  </si>
  <si>
    <t>0338</t>
  </si>
  <si>
    <t>0350</t>
  </si>
  <si>
    <t>0353</t>
  </si>
  <si>
    <t>0355</t>
  </si>
  <si>
    <t>0357</t>
  </si>
  <si>
    <t>0359</t>
  </si>
  <si>
    <t>0362</t>
  </si>
  <si>
    <t>0374</t>
  </si>
  <si>
    <t>0378</t>
  </si>
  <si>
    <t>Company K</t>
  </si>
  <si>
    <t>0386</t>
  </si>
  <si>
    <t>0399</t>
  </si>
  <si>
    <t>0403</t>
  </si>
  <si>
    <t>0417</t>
  </si>
  <si>
    <t>0432</t>
  </si>
  <si>
    <t>0442</t>
  </si>
  <si>
    <t>0447</t>
  </si>
  <si>
    <t>0453</t>
  </si>
  <si>
    <t>0456</t>
  </si>
  <si>
    <t>0461</t>
  </si>
  <si>
    <t>0462</t>
  </si>
  <si>
    <t>0463</t>
  </si>
  <si>
    <t>0470</t>
  </si>
  <si>
    <t>0472</t>
  </si>
  <si>
    <t>0474</t>
  </si>
  <si>
    <t>0493</t>
  </si>
  <si>
    <t>0507</t>
  </si>
  <si>
    <t>0508</t>
  </si>
  <si>
    <t>0520</t>
  </si>
  <si>
    <t>0530</t>
  </si>
  <si>
    <t>0532</t>
  </si>
  <si>
    <t>0542</t>
  </si>
  <si>
    <t>0545</t>
  </si>
  <si>
    <t>0553</t>
  </si>
  <si>
    <t>0556</t>
  </si>
  <si>
    <t>0558</t>
  </si>
  <si>
    <t>0563</t>
  </si>
  <si>
    <t>0564</t>
  </si>
  <si>
    <t>0568</t>
  </si>
  <si>
    <t>0573</t>
  </si>
  <si>
    <t>0578</t>
  </si>
  <si>
    <t>0579</t>
  </si>
  <si>
    <t>0582</t>
  </si>
  <si>
    <t>0583</t>
  </si>
  <si>
    <t>0589</t>
  </si>
  <si>
    <t>0596</t>
  </si>
  <si>
    <t>0598</t>
  </si>
  <si>
    <t>0607</t>
  </si>
  <si>
    <t>0618</t>
  </si>
  <si>
    <t>0625</t>
  </si>
  <si>
    <t>0628</t>
  </si>
  <si>
    <t>0634</t>
  </si>
  <si>
    <t>0639</t>
  </si>
  <si>
    <t>0641</t>
  </si>
  <si>
    <t>0642</t>
  </si>
  <si>
    <t>0643</t>
  </si>
  <si>
    <t>0649</t>
  </si>
  <si>
    <t>0664</t>
  </si>
  <si>
    <t>0665</t>
  </si>
  <si>
    <t>0669</t>
  </si>
  <si>
    <t>0671</t>
  </si>
  <si>
    <t>0690</t>
  </si>
  <si>
    <t>0723</t>
  </si>
  <si>
    <t>0730</t>
  </si>
  <si>
    <t>0731</t>
  </si>
  <si>
    <t>0735</t>
  </si>
  <si>
    <t>0738</t>
  </si>
  <si>
    <t>0745</t>
  </si>
  <si>
    <t>0752</t>
  </si>
  <si>
    <t>0753</t>
  </si>
  <si>
    <t>0756</t>
  </si>
  <si>
    <t>0758</t>
  </si>
  <si>
    <t>0760</t>
  </si>
  <si>
    <t>0764</t>
  </si>
  <si>
    <t>0766</t>
  </si>
  <si>
    <t>0769</t>
  </si>
  <si>
    <t>0770</t>
  </si>
  <si>
    <t>0775</t>
  </si>
  <si>
    <t>0776</t>
  </si>
  <si>
    <t>0777</t>
  </si>
  <si>
    <t>0780</t>
  </si>
  <si>
    <t>0783</t>
  </si>
  <si>
    <t>0785</t>
  </si>
  <si>
    <t>0791</t>
  </si>
  <si>
    <t>0793</t>
  </si>
  <si>
    <t>0799</t>
  </si>
  <si>
    <t>0802</t>
  </si>
  <si>
    <t>0805</t>
  </si>
  <si>
    <t>0806</t>
  </si>
  <si>
    <t>0812</t>
  </si>
  <si>
    <t>0816</t>
  </si>
  <si>
    <t>0818</t>
  </si>
  <si>
    <t>0822</t>
  </si>
  <si>
    <t>0825</t>
  </si>
  <si>
    <t>0830</t>
  </si>
  <si>
    <t>0833</t>
  </si>
  <si>
    <t>0835</t>
  </si>
  <si>
    <t>0838</t>
  </si>
  <si>
    <t>0852</t>
  </si>
  <si>
    <t>0853</t>
  </si>
  <si>
    <t>0861</t>
  </si>
  <si>
    <t>0869</t>
  </si>
  <si>
    <t>0881</t>
  </si>
  <si>
    <t>0897</t>
  </si>
  <si>
    <t>0901</t>
  </si>
  <si>
    <t>0902</t>
  </si>
  <si>
    <t>0919</t>
  </si>
  <si>
    <t>0921</t>
  </si>
  <si>
    <t>0931</t>
  </si>
  <si>
    <t>0938</t>
  </si>
  <si>
    <t>0942</t>
  </si>
  <si>
    <t>0944</t>
  </si>
  <si>
    <t>0949</t>
  </si>
  <si>
    <t>0952</t>
  </si>
  <si>
    <t>0958</t>
  </si>
  <si>
    <t>0964</t>
  </si>
  <si>
    <t>0967</t>
  </si>
  <si>
    <t>0970</t>
  </si>
  <si>
    <t>0973</t>
  </si>
  <si>
    <t>0981</t>
  </si>
  <si>
    <t>0983</t>
  </si>
  <si>
    <t>0991</t>
  </si>
  <si>
    <t>0993</t>
  </si>
  <si>
    <t>1009</t>
  </si>
  <si>
    <t>1015</t>
  </si>
  <si>
    <t>1018</t>
  </si>
  <si>
    <t>1019</t>
  </si>
  <si>
    <t>1021</t>
  </si>
  <si>
    <t>1023</t>
  </si>
  <si>
    <t>1029</t>
  </si>
  <si>
    <t>1030</t>
  </si>
  <si>
    <t>1031</t>
  </si>
  <si>
    <t>1034</t>
  </si>
  <si>
    <t>1035</t>
  </si>
  <si>
    <t>1036</t>
  </si>
  <si>
    <t>1044</t>
  </si>
  <si>
    <t>1045</t>
  </si>
  <si>
    <t>1046</t>
  </si>
  <si>
    <t>1049</t>
  </si>
  <si>
    <t>1050</t>
  </si>
  <si>
    <t>1058</t>
  </si>
  <si>
    <t>1061</t>
  </si>
  <si>
    <t>1063</t>
  </si>
  <si>
    <t>1067</t>
  </si>
  <si>
    <t>1068</t>
  </si>
  <si>
    <t>1089</t>
  </si>
  <si>
    <t>1096</t>
  </si>
  <si>
    <t>1102</t>
  </si>
  <si>
    <t>1103</t>
  </si>
  <si>
    <t>1108</t>
  </si>
  <si>
    <t>1111</t>
  </si>
  <si>
    <t>1118</t>
  </si>
  <si>
    <t>1121</t>
  </si>
  <si>
    <t>1128</t>
  </si>
  <si>
    <t>1142</t>
  </si>
  <si>
    <t>1144</t>
  </si>
  <si>
    <t>1145</t>
  </si>
  <si>
    <t>1147</t>
  </si>
  <si>
    <t>1178</t>
  </si>
  <si>
    <t>1179</t>
  </si>
  <si>
    <t>1181</t>
  </si>
  <si>
    <t>1183</t>
  </si>
  <si>
    <t>1187</t>
  </si>
  <si>
    <t>1190</t>
  </si>
  <si>
    <t>1191</t>
  </si>
  <si>
    <t>1195</t>
  </si>
  <si>
    <t>1203</t>
  </si>
  <si>
    <t>1208</t>
  </si>
  <si>
    <t>1209</t>
  </si>
  <si>
    <t>1223</t>
  </si>
  <si>
    <t>1225</t>
  </si>
  <si>
    <t>1226</t>
  </si>
  <si>
    <t>1227</t>
  </si>
  <si>
    <t>1230</t>
  </si>
  <si>
    <t>1237</t>
  </si>
  <si>
    <t>1249</t>
  </si>
  <si>
    <t>1255</t>
  </si>
  <si>
    <t>1256</t>
  </si>
  <si>
    <t>1259</t>
  </si>
  <si>
    <t>1263</t>
  </si>
  <si>
    <t>1264</t>
  </si>
  <si>
    <t>1269</t>
  </si>
  <si>
    <t>1275</t>
  </si>
  <si>
    <t>1276</t>
  </si>
  <si>
    <t>1277</t>
  </si>
  <si>
    <t>1278</t>
  </si>
  <si>
    <t>1283</t>
  </si>
  <si>
    <t>1287</t>
  </si>
  <si>
    <t>1295</t>
  </si>
  <si>
    <t>1298</t>
  </si>
  <si>
    <t>1304</t>
  </si>
  <si>
    <t>1307</t>
  </si>
  <si>
    <t>1308</t>
  </si>
  <si>
    <t>1309</t>
  </si>
  <si>
    <t>1318</t>
  </si>
  <si>
    <t>1322</t>
  </si>
  <si>
    <t>1325</t>
  </si>
  <si>
    <t>1330</t>
  </si>
  <si>
    <t>1334</t>
  </si>
  <si>
    <t>1338</t>
  </si>
  <si>
    <t>1354</t>
  </si>
  <si>
    <t>1360</t>
  </si>
  <si>
    <t>1362</t>
  </si>
  <si>
    <t>1368</t>
  </si>
  <si>
    <t>1370</t>
  </si>
  <si>
    <t>1371</t>
  </si>
  <si>
    <t>1376</t>
  </si>
  <si>
    <t>1378</t>
  </si>
  <si>
    <t>1383</t>
  </si>
  <si>
    <t>1385</t>
  </si>
  <si>
    <t>1388</t>
  </si>
  <si>
    <t>1391</t>
  </si>
  <si>
    <t>1396</t>
  </si>
  <si>
    <t>1400</t>
  </si>
  <si>
    <t>1403</t>
  </si>
  <si>
    <t>1407</t>
  </si>
  <si>
    <t>1408</t>
  </si>
  <si>
    <t>1409</t>
  </si>
  <si>
    <t>1413</t>
  </si>
  <si>
    <t>1423</t>
  </si>
  <si>
    <t>1426</t>
  </si>
  <si>
    <t>1427</t>
  </si>
  <si>
    <t>1429</t>
  </si>
  <si>
    <t>1431</t>
  </si>
  <si>
    <t>1446</t>
  </si>
  <si>
    <t>1452</t>
  </si>
  <si>
    <t>1465</t>
  </si>
  <si>
    <t>1466</t>
  </si>
  <si>
    <t>1468</t>
  </si>
  <si>
    <t>1471</t>
  </si>
  <si>
    <t>1475</t>
  </si>
  <si>
    <t>1477</t>
  </si>
  <si>
    <t>1478</t>
  </si>
  <si>
    <t>1479</t>
  </si>
  <si>
    <t>1480</t>
  </si>
  <si>
    <t>1483</t>
  </si>
  <si>
    <t>1490</t>
  </si>
  <si>
    <t>1491</t>
  </si>
  <si>
    <t>1492</t>
  </si>
  <si>
    <t>1493</t>
  </si>
  <si>
    <t>1496</t>
  </si>
  <si>
    <t>1504</t>
  </si>
  <si>
    <t>1511</t>
  </si>
  <si>
    <t>1515</t>
  </si>
  <si>
    <t>1521</t>
  </si>
  <si>
    <t>1530</t>
  </si>
  <si>
    <t>1537</t>
  </si>
  <si>
    <t>1543</t>
  </si>
  <si>
    <t>1545</t>
  </si>
  <si>
    <t>1551</t>
  </si>
  <si>
    <t>1558</t>
  </si>
  <si>
    <t>1559</t>
  </si>
  <si>
    <t>1563</t>
  </si>
  <si>
    <t>1572</t>
  </si>
  <si>
    <t>1576</t>
  </si>
  <si>
    <t>1594</t>
  </si>
  <si>
    <t>1601</t>
  </si>
  <si>
    <t>1620</t>
  </si>
  <si>
    <t>1627</t>
  </si>
  <si>
    <t>1629</t>
  </si>
  <si>
    <t>1632</t>
  </si>
  <si>
    <t>1637</t>
  </si>
  <si>
    <t>1639</t>
  </si>
  <si>
    <t>1642</t>
  </si>
  <si>
    <t>1644</t>
  </si>
  <si>
    <t>1645</t>
  </si>
  <si>
    <t>1648</t>
  </si>
  <si>
    <t>1650</t>
  </si>
  <si>
    <t>1654</t>
  </si>
  <si>
    <t>1657</t>
  </si>
  <si>
    <t>1658</t>
  </si>
  <si>
    <t>1664</t>
  </si>
  <si>
    <t>1667</t>
  </si>
  <si>
    <t>1674</t>
  </si>
  <si>
    <t>1688</t>
  </si>
  <si>
    <t>1689</t>
  </si>
  <si>
    <t>1690</t>
  </si>
  <si>
    <t>1694</t>
  </si>
  <si>
    <t>1701</t>
  </si>
  <si>
    <t>1703</t>
  </si>
  <si>
    <t>1710</t>
  </si>
  <si>
    <t>1713</t>
  </si>
  <si>
    <t>1716</t>
  </si>
  <si>
    <t>1726</t>
  </si>
  <si>
    <t>1730</t>
  </si>
  <si>
    <t>1731</t>
  </si>
  <si>
    <t>1732</t>
  </si>
  <si>
    <t>1734</t>
  </si>
  <si>
    <t>1735</t>
  </si>
  <si>
    <t>1749</t>
  </si>
  <si>
    <t>1756</t>
  </si>
  <si>
    <t>1766</t>
  </si>
  <si>
    <t>1767</t>
  </si>
  <si>
    <t>1769</t>
  </si>
  <si>
    <t>1777</t>
  </si>
  <si>
    <t>1783</t>
  </si>
  <si>
    <t>1786</t>
  </si>
  <si>
    <t>1788</t>
  </si>
  <si>
    <t>1791</t>
  </si>
  <si>
    <t>1792</t>
  </si>
  <si>
    <t>1799</t>
  </si>
  <si>
    <t>1801</t>
  </si>
  <si>
    <t>1803</t>
  </si>
  <si>
    <t>1838</t>
  </si>
  <si>
    <t>1849</t>
  </si>
  <si>
    <t>1858</t>
  </si>
  <si>
    <t>1860</t>
  </si>
  <si>
    <t>1861</t>
  </si>
  <si>
    <t>1863</t>
  </si>
  <si>
    <t>1865</t>
  </si>
  <si>
    <t>1869</t>
  </si>
  <si>
    <t>1870</t>
  </si>
  <si>
    <t>1877</t>
  </si>
  <si>
    <t>1879</t>
  </si>
  <si>
    <t>1884</t>
  </si>
  <si>
    <t>1887</t>
  </si>
  <si>
    <t>1892</t>
  </si>
  <si>
    <t>1895</t>
  </si>
  <si>
    <t>1901</t>
  </si>
  <si>
    <t>1902</t>
  </si>
  <si>
    <t>1903</t>
  </si>
  <si>
    <t>1904</t>
  </si>
  <si>
    <t>1911</t>
  </si>
  <si>
    <t>1916</t>
  </si>
  <si>
    <t>1918</t>
  </si>
  <si>
    <t>1921</t>
  </si>
  <si>
    <t>1922</t>
  </si>
  <si>
    <t>1928</t>
  </si>
  <si>
    <t>1930</t>
  </si>
  <si>
    <t>1931</t>
  </si>
  <si>
    <t>1939</t>
  </si>
  <si>
    <t>1949</t>
  </si>
  <si>
    <t>1954</t>
  </si>
  <si>
    <t>1958</t>
  </si>
  <si>
    <t>1962</t>
  </si>
  <si>
    <t>1966</t>
  </si>
  <si>
    <t>1967</t>
  </si>
  <si>
    <t>1970</t>
  </si>
  <si>
    <t>1973</t>
  </si>
  <si>
    <t>1983</t>
  </si>
  <si>
    <t>1985</t>
  </si>
  <si>
    <t>1998</t>
  </si>
  <si>
    <t>0002</t>
  </si>
  <si>
    <t>0004</t>
  </si>
  <si>
    <t>0007</t>
  </si>
  <si>
    <t>0011</t>
  </si>
  <si>
    <t>0017</t>
  </si>
  <si>
    <t>0022</t>
  </si>
  <si>
    <t>0026</t>
  </si>
  <si>
    <t>0030</t>
  </si>
  <si>
    <t>0036</t>
  </si>
  <si>
    <t>0040</t>
  </si>
  <si>
    <t>0045</t>
  </si>
  <si>
    <t>0047</t>
  </si>
  <si>
    <t>0054</t>
  </si>
  <si>
    <t>0063</t>
  </si>
  <si>
    <t>0066</t>
  </si>
  <si>
    <t>0074</t>
  </si>
  <si>
    <t>0075</t>
  </si>
  <si>
    <t>0078</t>
  </si>
  <si>
    <t>0079</t>
  </si>
  <si>
    <t>0080</t>
  </si>
  <si>
    <t>0091</t>
  </si>
  <si>
    <t>0118</t>
  </si>
  <si>
    <t>0123</t>
  </si>
  <si>
    <t>0124</t>
  </si>
  <si>
    <t>0142</t>
  </si>
  <si>
    <t>0143</t>
  </si>
  <si>
    <t>0149</t>
  </si>
  <si>
    <t>0153</t>
  </si>
  <si>
    <t>0157</t>
  </si>
  <si>
    <t>0163</t>
  </si>
  <si>
    <t>0175</t>
  </si>
  <si>
    <t>0177</t>
  </si>
  <si>
    <t>0179</t>
  </si>
  <si>
    <t>0186</t>
  </si>
  <si>
    <t>0196</t>
  </si>
  <si>
    <t>0201</t>
  </si>
  <si>
    <t>0203</t>
  </si>
  <si>
    <t>0217</t>
  </si>
  <si>
    <t>0228</t>
  </si>
  <si>
    <t>0229</t>
  </si>
  <si>
    <t>0235</t>
  </si>
  <si>
    <t>0242</t>
  </si>
  <si>
    <t>0246</t>
  </si>
  <si>
    <t>0247</t>
  </si>
  <si>
    <t>0259</t>
  </si>
  <si>
    <t>0265</t>
  </si>
  <si>
    <t>0272</t>
  </si>
  <si>
    <t>0275</t>
  </si>
  <si>
    <t>0277</t>
  </si>
  <si>
    <t>0285</t>
  </si>
  <si>
    <t>0287</t>
  </si>
  <si>
    <t>0289</t>
  </si>
  <si>
    <t>0305</t>
  </si>
  <si>
    <t>0309</t>
  </si>
  <si>
    <t>0311</t>
  </si>
  <si>
    <t>0322</t>
  </si>
  <si>
    <t>0323</t>
  </si>
  <si>
    <t>0329</t>
  </si>
  <si>
    <t>0334</t>
  </si>
  <si>
    <t>0341</t>
  </si>
  <si>
    <t>0348</t>
  </si>
  <si>
    <t>0365</t>
  </si>
  <si>
    <t>0367</t>
  </si>
  <si>
    <t>0368</t>
  </si>
  <si>
    <t>0372</t>
  </si>
  <si>
    <t>0385</t>
  </si>
  <si>
    <t>0389</t>
  </si>
  <si>
    <t>0390</t>
  </si>
  <si>
    <t>0392</t>
  </si>
  <si>
    <t>0397</t>
  </si>
  <si>
    <t>0400</t>
  </si>
  <si>
    <t>0402</t>
  </si>
  <si>
    <t>0408</t>
  </si>
  <si>
    <t>0425</t>
  </si>
  <si>
    <t>0430</t>
  </si>
  <si>
    <t>0431</t>
  </si>
  <si>
    <t>0433</t>
  </si>
  <si>
    <t>0434</t>
  </si>
  <si>
    <t>0435</t>
  </si>
  <si>
    <t>0449</t>
  </si>
  <si>
    <t>0450</t>
  </si>
  <si>
    <t>0464</t>
  </si>
  <si>
    <t>0469</t>
  </si>
  <si>
    <t>0471</t>
  </si>
  <si>
    <t>0473</t>
  </si>
  <si>
    <t>0477</t>
  </si>
  <si>
    <t>0481</t>
  </si>
  <si>
    <t>0487</t>
  </si>
  <si>
    <t>0492</t>
  </si>
  <si>
    <t>0496</t>
  </si>
  <si>
    <t>0497</t>
  </si>
  <si>
    <t>0500</t>
  </si>
  <si>
    <t>0503</t>
  </si>
  <si>
    <t>0511</t>
  </si>
  <si>
    <t>0515</t>
  </si>
  <si>
    <t>0516</t>
  </si>
  <si>
    <t>0517</t>
  </si>
  <si>
    <t>0521</t>
  </si>
  <si>
    <t>0523</t>
  </si>
  <si>
    <t>0526</t>
  </si>
  <si>
    <t>0527</t>
  </si>
  <si>
    <t>0528</t>
  </si>
  <si>
    <t>0541</t>
  </si>
  <si>
    <t>0544</t>
  </si>
  <si>
    <t>0552</t>
  </si>
  <si>
    <t>0559</t>
  </si>
  <si>
    <t>0560</t>
  </si>
  <si>
    <t>0561</t>
  </si>
  <si>
    <t>0562</t>
  </si>
  <si>
    <t>0570</t>
  </si>
  <si>
    <t>0571</t>
  </si>
  <si>
    <t>0586</t>
  </si>
  <si>
    <t>0591</t>
  </si>
  <si>
    <t>0592</t>
  </si>
  <si>
    <t>0594</t>
  </si>
  <si>
    <t>0600</t>
  </si>
  <si>
    <t>0603</t>
  </si>
  <si>
    <t>0604</t>
  </si>
  <si>
    <t>0606</t>
  </si>
  <si>
    <t>0611</t>
  </si>
  <si>
    <t>0612</t>
  </si>
  <si>
    <t>0614</t>
  </si>
  <si>
    <t>0619</t>
  </si>
  <si>
    <t>0626</t>
  </si>
  <si>
    <t>0640</t>
  </si>
  <si>
    <t>0647</t>
  </si>
  <si>
    <t>0650</t>
  </si>
  <si>
    <t>0655</t>
  </si>
  <si>
    <t>0660</t>
  </si>
  <si>
    <t>0674</t>
  </si>
  <si>
    <t>0682</t>
  </si>
  <si>
    <t>0683</t>
  </si>
  <si>
    <t>0691</t>
  </si>
  <si>
    <t>0692</t>
  </si>
  <si>
    <t>0695</t>
  </si>
  <si>
    <t>0698</t>
  </si>
  <si>
    <t>0700</t>
  </si>
  <si>
    <t>0701</t>
  </si>
  <si>
    <t>0703</t>
  </si>
  <si>
    <t>0704</t>
  </si>
  <si>
    <t>0705</t>
  </si>
  <si>
    <t>0708</t>
  </si>
  <si>
    <t>0710</t>
  </si>
  <si>
    <t>0714</t>
  </si>
  <si>
    <t>0720</t>
  </si>
  <si>
    <t>0724</t>
  </si>
  <si>
    <t>0725</t>
  </si>
  <si>
    <t>0726</t>
  </si>
  <si>
    <t>0728</t>
  </si>
  <si>
    <t>0732</t>
  </si>
  <si>
    <t>0734</t>
  </si>
  <si>
    <t>0741</t>
  </si>
  <si>
    <t>0742</t>
  </si>
  <si>
    <t>0749</t>
  </si>
  <si>
    <t>0751</t>
  </si>
  <si>
    <t>0757</t>
  </si>
  <si>
    <t>0759</t>
  </si>
  <si>
    <t>0762</t>
  </si>
  <si>
    <t>0771</t>
  </si>
  <si>
    <t>0772</t>
  </si>
  <si>
    <t>0778</t>
  </si>
  <si>
    <t>0779</t>
  </si>
  <si>
    <t>0786</t>
  </si>
  <si>
    <t>0796</t>
  </si>
  <si>
    <t>0801</t>
  </si>
  <si>
    <t>0819</t>
  </si>
  <si>
    <t>0824</t>
  </si>
  <si>
    <t>0826</t>
  </si>
  <si>
    <t>0832</t>
  </si>
  <si>
    <t>0839</t>
  </si>
  <si>
    <t>0841</t>
  </si>
  <si>
    <t>0844</t>
  </si>
  <si>
    <t>0848</t>
  </si>
  <si>
    <t>0850</t>
  </si>
  <si>
    <t>0851</t>
  </si>
  <si>
    <t>0855</t>
  </si>
  <si>
    <t>0857</t>
  </si>
  <si>
    <t>0859</t>
  </si>
  <si>
    <t>0864</t>
  </si>
  <si>
    <t>0874</t>
  </si>
  <si>
    <t>0876</t>
  </si>
  <si>
    <t>0877</t>
  </si>
  <si>
    <t>0884</t>
  </si>
  <si>
    <t>0887</t>
  </si>
  <si>
    <t>0890</t>
  </si>
  <si>
    <t>0903</t>
  </si>
  <si>
    <t>0904</t>
  </si>
  <si>
    <t>0905</t>
  </si>
  <si>
    <t>0908</t>
  </si>
  <si>
    <t>0912</t>
  </si>
  <si>
    <t>0916</t>
  </si>
  <si>
    <t>0922</t>
  </si>
  <si>
    <t>0924</t>
  </si>
  <si>
    <t>0935</t>
  </si>
  <si>
    <t>0939</t>
  </si>
  <si>
    <t>0957</t>
  </si>
  <si>
    <t>0980</t>
  </si>
  <si>
    <t>0990</t>
  </si>
  <si>
    <t>1001</t>
  </si>
  <si>
    <t>1008</t>
  </si>
  <si>
    <t>1011</t>
  </si>
  <si>
    <t>1012</t>
  </si>
  <si>
    <t>1016</t>
  </si>
  <si>
    <t>1037</t>
  </si>
  <si>
    <t>1039</t>
  </si>
  <si>
    <t>1042</t>
  </si>
  <si>
    <t>1047</t>
  </si>
  <si>
    <t>1048</t>
  </si>
  <si>
    <t>1055</t>
  </si>
  <si>
    <t>1056</t>
  </si>
  <si>
    <t>1059</t>
  </si>
  <si>
    <t>1062</t>
  </si>
  <si>
    <t>1064</t>
  </si>
  <si>
    <t>1065</t>
  </si>
  <si>
    <t>1073</t>
  </si>
  <si>
    <t>1076</t>
  </si>
  <si>
    <t>1077</t>
  </si>
  <si>
    <t>1078</t>
  </si>
  <si>
    <t>1080</t>
  </si>
  <si>
    <t>1081</t>
  </si>
  <si>
    <t>1083</t>
  </si>
  <si>
    <t>1090</t>
  </si>
  <si>
    <t>1091</t>
  </si>
  <si>
    <t>1092</t>
  </si>
  <si>
    <t>1095</t>
  </si>
  <si>
    <t>1106</t>
  </si>
  <si>
    <t>1117</t>
  </si>
  <si>
    <t>1126</t>
  </si>
  <si>
    <t>1135</t>
  </si>
  <si>
    <t>1137</t>
  </si>
  <si>
    <t>1139</t>
  </si>
  <si>
    <t>1151</t>
  </si>
  <si>
    <t>1156</t>
  </si>
  <si>
    <t>1161</t>
  </si>
  <si>
    <t>1166</t>
  </si>
  <si>
    <t>1182</t>
  </si>
  <si>
    <t>1194</t>
  </si>
  <si>
    <t>1196</t>
  </si>
  <si>
    <t>1202</t>
  </si>
  <si>
    <t>1205</t>
  </si>
  <si>
    <t>1214</t>
  </si>
  <si>
    <t>1219</t>
  </si>
  <si>
    <t>1220</t>
  </si>
  <si>
    <t>1228</t>
  </si>
  <si>
    <t>1235</t>
  </si>
  <si>
    <t>1238</t>
  </si>
  <si>
    <t>1239</t>
  </si>
  <si>
    <t>1242</t>
  </si>
  <si>
    <t>1243</t>
  </si>
  <si>
    <t>1244</t>
  </si>
  <si>
    <t>1246</t>
  </si>
  <si>
    <t>1252</t>
  </si>
  <si>
    <t>1270</t>
  </si>
  <si>
    <t>1272</t>
  </si>
  <si>
    <t>1274</t>
  </si>
  <si>
    <t>1280</t>
  </si>
  <si>
    <t>1286</t>
  </si>
  <si>
    <t>1290</t>
  </si>
  <si>
    <t>1291</t>
  </si>
  <si>
    <t>1294</t>
  </si>
  <si>
    <t>1296</t>
  </si>
  <si>
    <t>1297</t>
  </si>
  <si>
    <t>1300</t>
  </si>
  <si>
    <t>1302</t>
  </si>
  <si>
    <t>1303</t>
  </si>
  <si>
    <t>1310</t>
  </si>
  <si>
    <t>1317</t>
  </si>
  <si>
    <t>1323</t>
  </si>
  <si>
    <t>1329</t>
  </si>
  <si>
    <t>1331</t>
  </si>
  <si>
    <t>1332</t>
  </si>
  <si>
    <t>1351</t>
  </si>
  <si>
    <t>1355</t>
  </si>
  <si>
    <t>1357</t>
  </si>
  <si>
    <t>1359</t>
  </si>
  <si>
    <t>1361</t>
  </si>
  <si>
    <t>1379</t>
  </si>
  <si>
    <t>1394</t>
  </si>
  <si>
    <t>1398</t>
  </si>
  <si>
    <t>1401</t>
  </si>
  <si>
    <t>1404</t>
  </si>
  <si>
    <t>1410</t>
  </si>
  <si>
    <t>1412</t>
  </si>
  <si>
    <t>1414</t>
  </si>
  <si>
    <t>1416</t>
  </si>
  <si>
    <t>1418</t>
  </si>
  <si>
    <t>1424</t>
  </si>
  <si>
    <t>1435</t>
  </si>
  <si>
    <t>1443</t>
  </si>
  <si>
    <t>1444</t>
  </si>
  <si>
    <t>1454</t>
  </si>
  <si>
    <t>1462</t>
  </si>
  <si>
    <t>1464</t>
  </si>
  <si>
    <t>1473</t>
  </si>
  <si>
    <t>1485</t>
  </si>
  <si>
    <t>1494</t>
  </si>
  <si>
    <t>1498</t>
  </si>
  <si>
    <t>1500</t>
  </si>
  <si>
    <t>1503</t>
  </si>
  <si>
    <t>1505</t>
  </si>
  <si>
    <t>1507</t>
  </si>
  <si>
    <t>1509</t>
  </si>
  <si>
    <t>1512</t>
  </si>
  <si>
    <t>1526</t>
  </si>
  <si>
    <t>1532</t>
  </si>
  <si>
    <t>1541</t>
  </si>
  <si>
    <t>1549</t>
  </si>
  <si>
    <t>1552</t>
  </si>
  <si>
    <t>1553</t>
  </si>
  <si>
    <t>1555</t>
  </si>
  <si>
    <t>1561</t>
  </si>
  <si>
    <t>1565</t>
  </si>
  <si>
    <t>1566</t>
  </si>
  <si>
    <t>1568</t>
  </si>
  <si>
    <t>1574</t>
  </si>
  <si>
    <t>1582</t>
  </si>
  <si>
    <t>1583</t>
  </si>
  <si>
    <t>1586</t>
  </si>
  <si>
    <t>1593</t>
  </si>
  <si>
    <t>1607</t>
  </si>
  <si>
    <t>1613</t>
  </si>
  <si>
    <t>1614</t>
  </si>
  <si>
    <t>1622</t>
  </si>
  <si>
    <t>1624</t>
  </si>
  <si>
    <t>1635</t>
  </si>
  <si>
    <t>1656</t>
  </si>
  <si>
    <t>1660</t>
  </si>
  <si>
    <t>1663</t>
  </si>
  <si>
    <t>1670</t>
  </si>
  <si>
    <t>1671</t>
  </si>
  <si>
    <t>1691</t>
  </si>
  <si>
    <t>1693</t>
  </si>
  <si>
    <t>1700</t>
  </si>
  <si>
    <t>1719</t>
  </si>
  <si>
    <t>1720</t>
  </si>
  <si>
    <t>1725</t>
  </si>
  <si>
    <t>1736</t>
  </si>
  <si>
    <t>1741</t>
  </si>
  <si>
    <t>1742</t>
  </si>
  <si>
    <t>1752</t>
  </si>
  <si>
    <t>1755</t>
  </si>
  <si>
    <t>1757</t>
  </si>
  <si>
    <t>1776</t>
  </si>
  <si>
    <t>1780</t>
  </si>
  <si>
    <t>1781</t>
  </si>
  <si>
    <t>1787</t>
  </si>
  <si>
    <t>1796</t>
  </si>
  <si>
    <t>1798</t>
  </si>
  <si>
    <t>1810</t>
  </si>
  <si>
    <t>1822</t>
  </si>
  <si>
    <t>1826</t>
  </si>
  <si>
    <t>1827</t>
  </si>
  <si>
    <t>1830</t>
  </si>
  <si>
    <t>1835</t>
  </si>
  <si>
    <t>1839</t>
  </si>
  <si>
    <t>1862</t>
  </si>
  <si>
    <t>1864</t>
  </si>
  <si>
    <t>1867</t>
  </si>
  <si>
    <t>1874</t>
  </si>
  <si>
    <t>1886</t>
  </si>
  <si>
    <t>1896</t>
  </si>
  <si>
    <t>1912</t>
  </si>
  <si>
    <t>1917</t>
  </si>
  <si>
    <t>1925</t>
  </si>
  <si>
    <t>1927</t>
  </si>
  <si>
    <t>1934</t>
  </si>
  <si>
    <t>1935</t>
  </si>
  <si>
    <t>1936</t>
  </si>
  <si>
    <t>1937</t>
  </si>
  <si>
    <t>1938</t>
  </si>
  <si>
    <t>1945</t>
  </si>
  <si>
    <t>1948</t>
  </si>
  <si>
    <t>1952</t>
  </si>
  <si>
    <t>1957</t>
  </si>
  <si>
    <t>1961</t>
  </si>
  <si>
    <t>1963</t>
  </si>
  <si>
    <t>1964</t>
  </si>
  <si>
    <t>1974</t>
  </si>
  <si>
    <t>1981</t>
  </si>
  <si>
    <t>1987</t>
  </si>
  <si>
    <t>1989</t>
  </si>
  <si>
    <t>1999</t>
  </si>
  <si>
    <t>0001</t>
  </si>
  <si>
    <t>0006</t>
  </si>
  <si>
    <t>0008</t>
  </si>
  <si>
    <t>0010</t>
  </si>
  <si>
    <t>0013</t>
  </si>
  <si>
    <t>0015</t>
  </si>
  <si>
    <t>0027</t>
  </si>
  <si>
    <t>0029</t>
  </si>
  <si>
    <t>0034</t>
  </si>
  <si>
    <t>0035</t>
  </si>
  <si>
    <t>0057</t>
  </si>
  <si>
    <t>0060</t>
  </si>
  <si>
    <t>0065</t>
  </si>
  <si>
    <t>0068</t>
  </si>
  <si>
    <t>0069</t>
  </si>
  <si>
    <t>0070</t>
  </si>
  <si>
    <t>0089</t>
  </si>
  <si>
    <t>0094</t>
  </si>
  <si>
    <t>0099</t>
  </si>
  <si>
    <t>0100</t>
  </si>
  <si>
    <t>0110</t>
  </si>
  <si>
    <t>0119</t>
  </si>
  <si>
    <t>0121</t>
  </si>
  <si>
    <t>0128</t>
  </si>
  <si>
    <t>0129</t>
  </si>
  <si>
    <t>0130</t>
  </si>
  <si>
    <t>0136</t>
  </si>
  <si>
    <t>0145</t>
  </si>
  <si>
    <t>0146</t>
  </si>
  <si>
    <t>0150</t>
  </si>
  <si>
    <t>0151</t>
  </si>
  <si>
    <t>0155</t>
  </si>
  <si>
    <t>0158</t>
  </si>
  <si>
    <t>0160</t>
  </si>
  <si>
    <t>0161</t>
  </si>
  <si>
    <t>0176</t>
  </si>
  <si>
    <t>0183</t>
  </si>
  <si>
    <t>0188</t>
  </si>
  <si>
    <t>0190</t>
  </si>
  <si>
    <t>0194</t>
  </si>
  <si>
    <t>0200</t>
  </si>
  <si>
    <t>0202</t>
  </si>
  <si>
    <t>0204</t>
  </si>
  <si>
    <t>0205</t>
  </si>
  <si>
    <t>0207</t>
  </si>
  <si>
    <t>0208</t>
  </si>
  <si>
    <t>0212</t>
  </si>
  <si>
    <t>0215</t>
  </si>
  <si>
    <t>0222</t>
  </si>
  <si>
    <t>0231</t>
  </si>
  <si>
    <t>0234</t>
  </si>
  <si>
    <t>0238</t>
  </si>
  <si>
    <t>0240</t>
  </si>
  <si>
    <t>0243</t>
  </si>
  <si>
    <t>0252</t>
  </si>
  <si>
    <t>0255</t>
  </si>
  <si>
    <t>0261</t>
  </si>
  <si>
    <t>0264</t>
  </si>
  <si>
    <t>0267</t>
  </si>
  <si>
    <t>0268</t>
  </si>
  <si>
    <t>0269</t>
  </si>
  <si>
    <t>0271</t>
  </si>
  <si>
    <t>0273</t>
  </si>
  <si>
    <t>0274</t>
  </si>
  <si>
    <t>0280</t>
  </si>
  <si>
    <t>0293</t>
  </si>
  <si>
    <t>0299</t>
  </si>
  <si>
    <t>0307</t>
  </si>
  <si>
    <t>0308</t>
  </si>
  <si>
    <t>0312</t>
  </si>
  <si>
    <t>0313</t>
  </si>
  <si>
    <t>0314</t>
  </si>
  <si>
    <t>0315</t>
  </si>
  <si>
    <t>0316</t>
  </si>
  <si>
    <t>0317</t>
  </si>
  <si>
    <t>0318</t>
  </si>
  <si>
    <t>0327</t>
  </si>
  <si>
    <t>0328</t>
  </si>
  <si>
    <t>0332</t>
  </si>
  <si>
    <t>0344</t>
  </si>
  <si>
    <t>0345</t>
  </si>
  <si>
    <t>0347</t>
  </si>
  <si>
    <t>0356</t>
  </si>
  <si>
    <t>0360</t>
  </si>
  <si>
    <t>0370</t>
  </si>
  <si>
    <t>0373</t>
  </si>
  <si>
    <t>0377</t>
  </si>
  <si>
    <t>0391</t>
  </si>
  <si>
    <t>0394</t>
  </si>
  <si>
    <t>0409</t>
  </si>
  <si>
    <t>0413</t>
  </si>
  <si>
    <t>0416</t>
  </si>
  <si>
    <t>0419</t>
  </si>
  <si>
    <t>0426</t>
  </si>
  <si>
    <t>0427</t>
  </si>
  <si>
    <t>0436</t>
  </si>
  <si>
    <t>0441</t>
  </si>
  <si>
    <t>0445</t>
  </si>
  <si>
    <t>0458</t>
  </si>
  <si>
    <t>0467</t>
  </si>
  <si>
    <t>0475</t>
  </si>
  <si>
    <t>0484</t>
  </si>
  <si>
    <t>0485</t>
  </si>
  <si>
    <t>0495</t>
  </si>
  <si>
    <t>0499</t>
  </si>
  <si>
    <t>0501</t>
  </si>
  <si>
    <t>0502</t>
  </si>
  <si>
    <t>0504</t>
  </si>
  <si>
    <t>0505</t>
  </si>
  <si>
    <t>0518</t>
  </si>
  <si>
    <t>0519</t>
  </si>
  <si>
    <t>0522</t>
  </si>
  <si>
    <t>0529</t>
  </si>
  <si>
    <t>0531</t>
  </si>
  <si>
    <t>0533</t>
  </si>
  <si>
    <t>0535</t>
  </si>
  <si>
    <t>0537</t>
  </si>
  <si>
    <t>0538</t>
  </si>
  <si>
    <t>0539</t>
  </si>
  <si>
    <t>0546</t>
  </si>
  <si>
    <t>0548</t>
  </si>
  <si>
    <t>0549</t>
  </si>
  <si>
    <t>0554</t>
  </si>
  <si>
    <t>0555</t>
  </si>
  <si>
    <t>0565</t>
  </si>
  <si>
    <t>0585</t>
  </si>
  <si>
    <t>0595</t>
  </si>
  <si>
    <t>0602</t>
  </si>
  <si>
    <t>0617</t>
  </si>
  <si>
    <t>0623</t>
  </si>
  <si>
    <t>0624</t>
  </si>
  <si>
    <t>0631</t>
  </si>
  <si>
    <t>0644</t>
  </si>
  <si>
    <t>0646</t>
  </si>
  <si>
    <t>0648</t>
  </si>
  <si>
    <t>0659</t>
  </si>
  <si>
    <t>0670</t>
  </si>
  <si>
    <t>0685</t>
  </si>
  <si>
    <t>0688</t>
  </si>
  <si>
    <t>0693</t>
  </si>
  <si>
    <t>0696</t>
  </si>
  <si>
    <t>0699</t>
  </si>
  <si>
    <t>0702</t>
  </si>
  <si>
    <t>0707</t>
  </si>
  <si>
    <t>0711</t>
  </si>
  <si>
    <t>0717</t>
  </si>
  <si>
    <t>0729</t>
  </si>
  <si>
    <t>0740</t>
  </si>
  <si>
    <t>0747</t>
  </si>
  <si>
    <t>0748</t>
  </si>
  <si>
    <t>0754</t>
  </si>
  <si>
    <t>0755</t>
  </si>
  <si>
    <t>0767</t>
  </si>
  <si>
    <t>0784</t>
  </si>
  <si>
    <t>0788</t>
  </si>
  <si>
    <t>0794</t>
  </si>
  <si>
    <t>0795</t>
  </si>
  <si>
    <t>0803</t>
  </si>
  <si>
    <t>0809</t>
  </si>
  <si>
    <t>0828</t>
  </si>
  <si>
    <t>0831</t>
  </si>
  <si>
    <t>0837</t>
  </si>
  <si>
    <t>0842</t>
  </si>
  <si>
    <t>0843</t>
  </si>
  <si>
    <t>0846</t>
  </si>
  <si>
    <t>0849</t>
  </si>
  <si>
    <t>0854</t>
  </si>
  <si>
    <t>0860</t>
  </si>
  <si>
    <t>0863</t>
  </si>
  <si>
    <t>0867</t>
  </si>
  <si>
    <t>0873</t>
  </si>
  <si>
    <t>0879</t>
  </si>
  <si>
    <t>0880</t>
  </si>
  <si>
    <t>0883</t>
  </si>
  <si>
    <t>0888</t>
  </si>
  <si>
    <t>0889</t>
  </si>
  <si>
    <t>0891</t>
  </si>
  <si>
    <t>0895</t>
  </si>
  <si>
    <t>0896</t>
  </si>
  <si>
    <t>0898</t>
  </si>
  <si>
    <t>0899</t>
  </si>
  <si>
    <t>0906</t>
  </si>
  <si>
    <t>0907</t>
  </si>
  <si>
    <t>0910</t>
  </si>
  <si>
    <t>0913</t>
  </si>
  <si>
    <t>0920</t>
  </si>
  <si>
    <t>0925</t>
  </si>
  <si>
    <t>0926</t>
  </si>
  <si>
    <t>0927</t>
  </si>
  <si>
    <t>0930</t>
  </si>
  <si>
    <t>0932</t>
  </si>
  <si>
    <t>0940</t>
  </si>
  <si>
    <t>0945</t>
  </si>
  <si>
    <t>0946</t>
  </si>
  <si>
    <t>0948</t>
  </si>
  <si>
    <t>0951</t>
  </si>
  <si>
    <t>0953</t>
  </si>
  <si>
    <t>0954</t>
  </si>
  <si>
    <t>0955</t>
  </si>
  <si>
    <t>0965</t>
  </si>
  <si>
    <t>0971</t>
  </si>
  <si>
    <t>0977</t>
  </si>
  <si>
    <t>0982</t>
  </si>
  <si>
    <t>0987</t>
  </si>
  <si>
    <t>0988</t>
  </si>
  <si>
    <t>0992</t>
  </si>
  <si>
    <t>0996</t>
  </si>
  <si>
    <t>0997</t>
  </si>
  <si>
    <t>0998</t>
  </si>
  <si>
    <t>0999</t>
  </si>
  <si>
    <t>1000</t>
  </si>
  <si>
    <t>1002</t>
  </si>
  <si>
    <t>1004</t>
  </si>
  <si>
    <t>1005</t>
  </si>
  <si>
    <t>1007</t>
  </si>
  <si>
    <t>1010</t>
  </si>
  <si>
    <t>1014</t>
  </si>
  <si>
    <t>1017</t>
  </si>
  <si>
    <t>1025</t>
  </si>
  <si>
    <t>1032</t>
  </si>
  <si>
    <t>1038</t>
  </si>
  <si>
    <t>1040</t>
  </si>
  <si>
    <t>1057</t>
  </si>
  <si>
    <t>1069</t>
  </si>
  <si>
    <t>1070</t>
  </si>
  <si>
    <t>1071</t>
  </si>
  <si>
    <t>1084</t>
  </si>
  <si>
    <t>1085</t>
  </si>
  <si>
    <t>1098</t>
  </si>
  <si>
    <t>1104</t>
  </si>
  <si>
    <t>1107</t>
  </si>
  <si>
    <t>1115</t>
  </si>
  <si>
    <t>1119</t>
  </si>
  <si>
    <t>1127</t>
  </si>
  <si>
    <t>1130</t>
  </si>
  <si>
    <t>1132</t>
  </si>
  <si>
    <t>1146</t>
  </si>
  <si>
    <t>1148</t>
  </si>
  <si>
    <t>1158</t>
  </si>
  <si>
    <t>1160</t>
  </si>
  <si>
    <t>1162</t>
  </si>
  <si>
    <t>1163</t>
  </si>
  <si>
    <t>1165</t>
  </si>
  <si>
    <t>1171</t>
  </si>
  <si>
    <t>1173</t>
  </si>
  <si>
    <t>1174</t>
  </si>
  <si>
    <t>1177</t>
  </si>
  <si>
    <t>1184</t>
  </si>
  <si>
    <t>1197</t>
  </si>
  <si>
    <t>1210</t>
  </si>
  <si>
    <t>1224</t>
  </si>
  <si>
    <t>1229</t>
  </si>
  <si>
    <t>1240</t>
  </si>
  <si>
    <t>1245</t>
  </si>
  <si>
    <t>1251</t>
  </si>
  <si>
    <t>1254</t>
  </si>
  <si>
    <t>1260</t>
  </si>
  <si>
    <t>1261</t>
  </si>
  <si>
    <t>1266</t>
  </si>
  <si>
    <t>1267</t>
  </si>
  <si>
    <t>1271</t>
  </si>
  <si>
    <t>1273</t>
  </si>
  <si>
    <t>1281</t>
  </si>
  <si>
    <t>1284</t>
  </si>
  <si>
    <t>1288</t>
  </si>
  <si>
    <t>1289</t>
  </si>
  <si>
    <t>1292</t>
  </si>
  <si>
    <t>1299</t>
  </si>
  <si>
    <t>1301</t>
  </si>
  <si>
    <t>1305</t>
  </si>
  <si>
    <t>1314</t>
  </si>
  <si>
    <t>1319</t>
  </si>
  <si>
    <t>1327</t>
  </si>
  <si>
    <t>1333</t>
  </si>
  <si>
    <t>1340</t>
  </si>
  <si>
    <t>1343</t>
  </si>
  <si>
    <t>1344</t>
  </si>
  <si>
    <t>1348</t>
  </si>
  <si>
    <t>1349</t>
  </si>
  <si>
    <t>1350</t>
  </si>
  <si>
    <t>1352</t>
  </si>
  <si>
    <t>1365</t>
  </si>
  <si>
    <t>1367</t>
  </si>
  <si>
    <t>1369</t>
  </si>
  <si>
    <t>1373</t>
  </si>
  <si>
    <t>1384</t>
  </si>
  <si>
    <t>1386</t>
  </si>
  <si>
    <t>1395</t>
  </si>
  <si>
    <t>1399</t>
  </si>
  <si>
    <t>1405</t>
  </si>
  <si>
    <t>1411</t>
  </si>
  <si>
    <t>1417</t>
  </si>
  <si>
    <t>1420</t>
  </si>
  <si>
    <t>1421</t>
  </si>
  <si>
    <t>1422</t>
  </si>
  <si>
    <t>1428</t>
  </si>
  <si>
    <t>1430</t>
  </si>
  <si>
    <t>1437</t>
  </si>
  <si>
    <t>1439</t>
  </si>
  <si>
    <t>1440</t>
  </si>
  <si>
    <t>1441</t>
  </si>
  <si>
    <t>1445</t>
  </si>
  <si>
    <t>1450</t>
  </si>
  <si>
    <t>1456</t>
  </si>
  <si>
    <t>1459</t>
  </si>
  <si>
    <t>1460</t>
  </si>
  <si>
    <t>1463</t>
  </si>
  <si>
    <t>1467</t>
  </si>
  <si>
    <t>1488</t>
  </si>
  <si>
    <t>1497</t>
  </si>
  <si>
    <t>1508</t>
  </si>
  <si>
    <t>1514</t>
  </si>
  <si>
    <t>1529</t>
  </si>
  <si>
    <t>1531</t>
  </si>
  <si>
    <t>1539</t>
  </si>
  <si>
    <t>1542</t>
  </si>
  <si>
    <t>1544</t>
  </si>
  <si>
    <t>1546</t>
  </si>
  <si>
    <t>1550</t>
  </si>
  <si>
    <t>1556</t>
  </si>
  <si>
    <t>1560</t>
  </si>
  <si>
    <t>1564</t>
  </si>
  <si>
    <t>1577</t>
  </si>
  <si>
    <t>1579</t>
  </si>
  <si>
    <t>1580</t>
  </si>
  <si>
    <t>1584</t>
  </si>
  <si>
    <t>1587</t>
  </si>
  <si>
    <t>1595</t>
  </si>
  <si>
    <t>1597</t>
  </si>
  <si>
    <t>1600</t>
  </si>
  <si>
    <t>1602</t>
  </si>
  <si>
    <t>1603</t>
  </si>
  <si>
    <t>1604</t>
  </si>
  <si>
    <t>1625</t>
  </si>
  <si>
    <t>1626</t>
  </si>
  <si>
    <t>1638</t>
  </si>
  <si>
    <t>1643</t>
  </si>
  <si>
    <t>1646</t>
  </si>
  <si>
    <t>1652</t>
  </si>
  <si>
    <t>1655</t>
  </si>
  <si>
    <t>1665</t>
  </si>
  <si>
    <t>1666</t>
  </si>
  <si>
    <t>1675</t>
  </si>
  <si>
    <t>1676</t>
  </si>
  <si>
    <t>1679</t>
  </si>
  <si>
    <t>1682</t>
  </si>
  <si>
    <t>1695</t>
  </si>
  <si>
    <t>1698</t>
  </si>
  <si>
    <t>1702</t>
  </si>
  <si>
    <t>1705</t>
  </si>
  <si>
    <t>1708</t>
  </si>
  <si>
    <t>1709</t>
  </si>
  <si>
    <t>1714</t>
  </si>
  <si>
    <t>1721</t>
  </si>
  <si>
    <t>1722</t>
  </si>
  <si>
    <t>1723</t>
  </si>
  <si>
    <t>1727</t>
  </si>
  <si>
    <t>1740</t>
  </si>
  <si>
    <t>1745</t>
  </si>
  <si>
    <t>1747</t>
  </si>
  <si>
    <t>1760</t>
  </si>
  <si>
    <t>1761</t>
  </si>
  <si>
    <t>1763</t>
  </si>
  <si>
    <t>1765</t>
  </si>
  <si>
    <t>1771</t>
  </si>
  <si>
    <t>1772</t>
  </si>
  <si>
    <t>1773</t>
  </si>
  <si>
    <t>1774</t>
  </si>
  <si>
    <t>1782</t>
  </si>
  <si>
    <t>1789</t>
  </si>
  <si>
    <t>1797</t>
  </si>
  <si>
    <t>1800</t>
  </si>
  <si>
    <t>1802</t>
  </si>
  <si>
    <t>1804</t>
  </si>
  <si>
    <t>1808</t>
  </si>
  <si>
    <t>1815</t>
  </si>
  <si>
    <t>1818</t>
  </si>
  <si>
    <t>1819</t>
  </si>
  <si>
    <t>1821</t>
  </si>
  <si>
    <t>1823</t>
  </si>
  <si>
    <t>1825</t>
  </si>
  <si>
    <t>1831</t>
  </si>
  <si>
    <t>1834</t>
  </si>
  <si>
    <t>1836</t>
  </si>
  <si>
    <t>1840</t>
  </si>
  <si>
    <t>1841</t>
  </si>
  <si>
    <t>1843</t>
  </si>
  <si>
    <t>1844</t>
  </si>
  <si>
    <t>1857</t>
  </si>
  <si>
    <t>1868</t>
  </si>
  <si>
    <t>1873</t>
  </si>
  <si>
    <t>1876</t>
  </si>
  <si>
    <t>1882</t>
  </si>
  <si>
    <t>1885</t>
  </si>
  <si>
    <t>1890</t>
  </si>
  <si>
    <t>1893</t>
  </si>
  <si>
    <t>1898</t>
  </si>
  <si>
    <t>1899</t>
  </si>
  <si>
    <t>1900</t>
  </si>
  <si>
    <t>1908</t>
  </si>
  <si>
    <t>1915</t>
  </si>
  <si>
    <t>1919</t>
  </si>
  <si>
    <t>1924</t>
  </si>
  <si>
    <t>1926</t>
  </si>
  <si>
    <t>1929</t>
  </si>
  <si>
    <t>1942</t>
  </si>
  <si>
    <t>1944</t>
  </si>
  <si>
    <t>1946</t>
  </si>
  <si>
    <t>1947</t>
  </si>
  <si>
    <t>1955</t>
  </si>
  <si>
    <t>1965</t>
  </si>
  <si>
    <t>1969</t>
  </si>
  <si>
    <t>1978</t>
  </si>
  <si>
    <t>1984</t>
  </si>
  <si>
    <t>1988</t>
  </si>
  <si>
    <t>1990</t>
  </si>
  <si>
    <t>1991</t>
  </si>
  <si>
    <t>1993</t>
  </si>
  <si>
    <t>1995</t>
  </si>
  <si>
    <t>2000</t>
  </si>
  <si>
    <t>0003</t>
  </si>
  <si>
    <t>0018</t>
  </si>
  <si>
    <t>0023</t>
  </si>
  <si>
    <t>0031</t>
  </si>
  <si>
    <t>0043</t>
  </si>
  <si>
    <t>0046</t>
  </si>
  <si>
    <t>0049</t>
  </si>
  <si>
    <t>0050</t>
  </si>
  <si>
    <t>0061</t>
  </si>
  <si>
    <t>0062</t>
  </si>
  <si>
    <t>0071</t>
  </si>
  <si>
    <t>0073</t>
  </si>
  <si>
    <t>0087</t>
  </si>
  <si>
    <t>0098</t>
  </si>
  <si>
    <t>0105</t>
  </si>
  <si>
    <t>0106</t>
  </si>
  <si>
    <t>0107</t>
  </si>
  <si>
    <t>0109</t>
  </si>
  <si>
    <t>0114</t>
  </si>
  <si>
    <t>0120</t>
  </si>
  <si>
    <t>0125</t>
  </si>
  <si>
    <t>0127</t>
  </si>
  <si>
    <t>0132</t>
  </si>
  <si>
    <t>0134</t>
  </si>
  <si>
    <t>0141</t>
  </si>
  <si>
    <t>0144</t>
  </si>
  <si>
    <t>0147</t>
  </si>
  <si>
    <t>0152</t>
  </si>
  <si>
    <t>0156</t>
  </si>
  <si>
    <t>0159</t>
  </si>
  <si>
    <t>0165</t>
  </si>
  <si>
    <t>0168</t>
  </si>
  <si>
    <t>0178</t>
  </si>
  <si>
    <t>0182</t>
  </si>
  <si>
    <t>0184</t>
  </si>
  <si>
    <t>0191</t>
  </si>
  <si>
    <t>0193</t>
  </si>
  <si>
    <t>0195</t>
  </si>
  <si>
    <t>0198</t>
  </si>
  <si>
    <t>0199</t>
  </si>
  <si>
    <t>0209</t>
  </si>
  <si>
    <t>0213</t>
  </si>
  <si>
    <t>0218</t>
  </si>
  <si>
    <t>0219</t>
  </si>
  <si>
    <t>0220</t>
  </si>
  <si>
    <t>0221</t>
  </si>
  <si>
    <t>0223</t>
  </si>
  <si>
    <t>0244</t>
  </si>
  <si>
    <t>0245</t>
  </si>
  <si>
    <t>0250</t>
  </si>
  <si>
    <t>0254</t>
  </si>
  <si>
    <t>0256</t>
  </si>
  <si>
    <t>0262</t>
  </si>
  <si>
    <t>0263</t>
  </si>
  <si>
    <t>0276</t>
  </si>
  <si>
    <t>0282</t>
  </si>
  <si>
    <t>0283</t>
  </si>
  <si>
    <t>0284</t>
  </si>
  <si>
    <t>0288</t>
  </si>
  <si>
    <t>0290</t>
  </si>
  <si>
    <t>0292</t>
  </si>
  <si>
    <t>0294</t>
  </si>
  <si>
    <t>0303</t>
  </si>
  <si>
    <t>0306</t>
  </si>
  <si>
    <t>0324</t>
  </si>
  <si>
    <t>0336</t>
  </si>
  <si>
    <t>0340</t>
  </si>
  <si>
    <t>0343</t>
  </si>
  <si>
    <t>0349</t>
  </si>
  <si>
    <t>0352</t>
  </si>
  <si>
    <t>0363</t>
  </si>
  <si>
    <t>0364</t>
  </si>
  <si>
    <t>0369</t>
  </si>
  <si>
    <t>0371</t>
  </si>
  <si>
    <t>0375</t>
  </si>
  <si>
    <t>0379</t>
  </si>
  <si>
    <t>0380</t>
  </si>
  <si>
    <t>0383</t>
  </si>
  <si>
    <t>0384</t>
  </si>
  <si>
    <t>0387</t>
  </si>
  <si>
    <t>0396</t>
  </si>
  <si>
    <t>0398</t>
  </si>
  <si>
    <t>0404</t>
  </si>
  <si>
    <t>0405</t>
  </si>
  <si>
    <t>0406</t>
  </si>
  <si>
    <t>0410</t>
  </si>
  <si>
    <t>0411</t>
  </si>
  <si>
    <t>0415</t>
  </si>
  <si>
    <t>0418</t>
  </si>
  <si>
    <t>0420</t>
  </si>
  <si>
    <t>0421</t>
  </si>
  <si>
    <t>0422</t>
  </si>
  <si>
    <t>0439</t>
  </si>
  <si>
    <t>0448</t>
  </si>
  <si>
    <t>0454</t>
  </si>
  <si>
    <t>0457</t>
  </si>
  <si>
    <t>0459</t>
  </si>
  <si>
    <t>0460</t>
  </si>
  <si>
    <t>0465</t>
  </si>
  <si>
    <t>0466</t>
  </si>
  <si>
    <t>0468</t>
  </si>
  <si>
    <t>0476</t>
  </si>
  <si>
    <t>0478</t>
  </si>
  <si>
    <t>0479</t>
  </si>
  <si>
    <t>0486</t>
  </si>
  <si>
    <t>0488</t>
  </si>
  <si>
    <t>0489</t>
  </si>
  <si>
    <t>0490</t>
  </si>
  <si>
    <t>0494</t>
  </si>
  <si>
    <t>0509</t>
  </si>
  <si>
    <t>0525</t>
  </si>
  <si>
    <t>0534</t>
  </si>
  <si>
    <t>0540</t>
  </si>
  <si>
    <t>0543</t>
  </si>
  <si>
    <t>0550</t>
  </si>
  <si>
    <t>0557</t>
  </si>
  <si>
    <t>0566</t>
  </si>
  <si>
    <t>0567</t>
  </si>
  <si>
    <t>0569</t>
  </si>
  <si>
    <t>0572</t>
  </si>
  <si>
    <t>0574</t>
  </si>
  <si>
    <t>0577</t>
  </si>
  <si>
    <t>0580</t>
  </si>
  <si>
    <t>0581</t>
  </si>
  <si>
    <t>0590</t>
  </si>
  <si>
    <t>0599</t>
  </si>
  <si>
    <t>0605</t>
  </si>
  <si>
    <t>0615</t>
  </si>
  <si>
    <t>0620</t>
  </si>
  <si>
    <t>0621</t>
  </si>
  <si>
    <t>0622</t>
  </si>
  <si>
    <t>0630</t>
  </si>
  <si>
    <t>0633</t>
  </si>
  <si>
    <t>0635</t>
  </si>
  <si>
    <t>0637</t>
  </si>
  <si>
    <t>0638</t>
  </si>
  <si>
    <t>0651</t>
  </si>
  <si>
    <t>0652</t>
  </si>
  <si>
    <t>0653</t>
  </si>
  <si>
    <t>0656</t>
  </si>
  <si>
    <t>0658</t>
  </si>
  <si>
    <t>0661</t>
  </si>
  <si>
    <t>0663</t>
  </si>
  <si>
    <t>0672</t>
  </si>
  <si>
    <t>0673</t>
  </si>
  <si>
    <t>0675</t>
  </si>
  <si>
    <t>0677</t>
  </si>
  <si>
    <t>0679</t>
  </si>
  <si>
    <t>0684</t>
  </si>
  <si>
    <t>0689</t>
  </si>
  <si>
    <t>0694</t>
  </si>
  <si>
    <t>0697</t>
  </si>
  <si>
    <t>0706</t>
  </si>
  <si>
    <t>0709</t>
  </si>
  <si>
    <t>0712</t>
  </si>
  <si>
    <t>0713</t>
  </si>
  <si>
    <t>0715</t>
  </si>
  <si>
    <t>0718</t>
  </si>
  <si>
    <t>0719</t>
  </si>
  <si>
    <t>0721</t>
  </si>
  <si>
    <t>0722</t>
  </si>
  <si>
    <t>0733</t>
  </si>
  <si>
    <t>0736</t>
  </si>
  <si>
    <t>0737</t>
  </si>
  <si>
    <t>0746</t>
  </si>
  <si>
    <t>0750</t>
  </si>
  <si>
    <t>0761</t>
  </si>
  <si>
    <t>0765</t>
  </si>
  <si>
    <t>0768</t>
  </si>
  <si>
    <t>0782</t>
  </si>
  <si>
    <t>0789</t>
  </si>
  <si>
    <t>0790</t>
  </si>
  <si>
    <t>0792</t>
  </si>
  <si>
    <t>0800</t>
  </si>
  <si>
    <t>0807</t>
  </si>
  <si>
    <t>0813</t>
  </si>
  <si>
    <t>0814</t>
  </si>
  <si>
    <t>0815</t>
  </si>
  <si>
    <t>0820</t>
  </si>
  <si>
    <t>0821</t>
  </si>
  <si>
    <t>0827</t>
  </si>
  <si>
    <t>0840</t>
  </si>
  <si>
    <t>0845</t>
  </si>
  <si>
    <t>0847</t>
  </si>
  <si>
    <t>0856</t>
  </si>
  <si>
    <t>0870</t>
  </si>
  <si>
    <t>0872</t>
  </si>
  <si>
    <t>0878</t>
  </si>
  <si>
    <t>0882</t>
  </si>
  <si>
    <t>0885</t>
  </si>
  <si>
    <t>0886</t>
  </si>
  <si>
    <t>0892</t>
  </si>
  <si>
    <t>0894</t>
  </si>
  <si>
    <t>0900</t>
  </si>
  <si>
    <t>0909</t>
  </si>
  <si>
    <t>0914</t>
  </si>
  <si>
    <t>0918</t>
  </si>
  <si>
    <t>0923</t>
  </si>
  <si>
    <t>0928</t>
  </si>
  <si>
    <t>0929</t>
  </si>
  <si>
    <t>0933</t>
  </si>
  <si>
    <t>0934</t>
  </si>
  <si>
    <t>0941</t>
  </si>
  <si>
    <t>0943</t>
  </si>
  <si>
    <t>0956</t>
  </si>
  <si>
    <t>0963</t>
  </si>
  <si>
    <t>0966</t>
  </si>
  <si>
    <t>0969</t>
  </si>
  <si>
    <t>0972</t>
  </si>
  <si>
    <t>0975</t>
  </si>
  <si>
    <t>0978</t>
  </si>
  <si>
    <t>0985</t>
  </si>
  <si>
    <t>0986</t>
  </si>
  <si>
    <t>0989</t>
  </si>
  <si>
    <t>0994</t>
  </si>
  <si>
    <t>1003</t>
  </si>
  <si>
    <t>1006</t>
  </si>
  <si>
    <t>1022</t>
  </si>
  <si>
    <t>1026</t>
  </si>
  <si>
    <t>1028</t>
  </si>
  <si>
    <t>1041</t>
  </si>
  <si>
    <t>1054</t>
  </si>
  <si>
    <t>1060</t>
  </si>
  <si>
    <t>1082</t>
  </si>
  <si>
    <t>1088</t>
  </si>
  <si>
    <t>1093</t>
  </si>
  <si>
    <t>1100</t>
  </si>
  <si>
    <t>1105</t>
  </si>
  <si>
    <t>1109</t>
  </si>
  <si>
    <t>1110</t>
  </si>
  <si>
    <t>1116</t>
  </si>
  <si>
    <t>1120</t>
  </si>
  <si>
    <t>1122</t>
  </si>
  <si>
    <t>1123</t>
  </si>
  <si>
    <t>1124</t>
  </si>
  <si>
    <t>1129</t>
  </si>
  <si>
    <t>1134</t>
  </si>
  <si>
    <t>1136</t>
  </si>
  <si>
    <t>1138</t>
  </si>
  <si>
    <t>1140</t>
  </si>
  <si>
    <t>1141</t>
  </si>
  <si>
    <t>1149</t>
  </si>
  <si>
    <t>1150</t>
  </si>
  <si>
    <t>1153</t>
  </si>
  <si>
    <t>1159</t>
  </si>
  <si>
    <t>1168</t>
  </si>
  <si>
    <t>1170</t>
  </si>
  <si>
    <t>1172</t>
  </si>
  <si>
    <t>1185</t>
  </si>
  <si>
    <t>1186</t>
  </si>
  <si>
    <t>1188</t>
  </si>
  <si>
    <t>1192</t>
  </si>
  <si>
    <t>1207</t>
  </si>
  <si>
    <t>1211</t>
  </si>
  <si>
    <t>1212</t>
  </si>
  <si>
    <t>1216</t>
  </si>
  <si>
    <t>1217</t>
  </si>
  <si>
    <t>1221</t>
  </si>
  <si>
    <t>1222</t>
  </si>
  <si>
    <t>1232</t>
  </si>
  <si>
    <t>1234</t>
  </si>
  <si>
    <t>1236</t>
  </si>
  <si>
    <t>1247</t>
  </si>
  <si>
    <t>1253</t>
  </si>
  <si>
    <t>1257</t>
  </si>
  <si>
    <t>1262</t>
  </si>
  <si>
    <t>1265</t>
  </si>
  <si>
    <t>1293</t>
  </si>
  <si>
    <t>1312</t>
  </si>
  <si>
    <t>1313</t>
  </si>
  <si>
    <t>1324</t>
  </si>
  <si>
    <t>1326</t>
  </si>
  <si>
    <t>1328</t>
  </si>
  <si>
    <t>1336</t>
  </si>
  <si>
    <t>1337</t>
  </si>
  <si>
    <t>1341</t>
  </si>
  <si>
    <t>1345</t>
  </si>
  <si>
    <t>1347</t>
  </si>
  <si>
    <t>1364</t>
  </si>
  <si>
    <t>1366</t>
  </si>
  <si>
    <t>1372</t>
  </si>
  <si>
    <t>1375</t>
  </si>
  <si>
    <t>1377</t>
  </si>
  <si>
    <t>1380</t>
  </si>
  <si>
    <t>1381</t>
  </si>
  <si>
    <t>1387</t>
  </si>
  <si>
    <t>1390</t>
  </si>
  <si>
    <t>1392</t>
  </si>
  <si>
    <t>1397</t>
  </si>
  <si>
    <t>1406</t>
  </si>
  <si>
    <t>1415</t>
  </si>
  <si>
    <t>1419</t>
  </si>
  <si>
    <t>1425</t>
  </si>
  <si>
    <t>1432</t>
  </si>
  <si>
    <t>1434</t>
  </si>
  <si>
    <t>1448</t>
  </si>
  <si>
    <t>1449</t>
  </si>
  <si>
    <t>1451</t>
  </si>
  <si>
    <t>1455</t>
  </si>
  <si>
    <t>1461</t>
  </si>
  <si>
    <t>1474</t>
  </si>
  <si>
    <t>1476</t>
  </si>
  <si>
    <t>1481</t>
  </si>
  <si>
    <t>1487</t>
  </si>
  <si>
    <t>1495</t>
  </si>
  <si>
    <t>1499</t>
  </si>
  <si>
    <t>1502</t>
  </si>
  <si>
    <t>1513</t>
  </si>
  <si>
    <t>1516</t>
  </si>
  <si>
    <t>1520</t>
  </si>
  <si>
    <t>1523</t>
  </si>
  <si>
    <t>1524</t>
  </si>
  <si>
    <t>1527</t>
  </si>
  <si>
    <t>1528</t>
  </si>
  <si>
    <t>1536</t>
  </si>
  <si>
    <t>1540</t>
  </si>
  <si>
    <t>1547</t>
  </si>
  <si>
    <t>1548</t>
  </si>
  <si>
    <t>1562</t>
  </si>
  <si>
    <t>1571</t>
  </si>
  <si>
    <t>1573</t>
  </si>
  <si>
    <t>1575</t>
  </si>
  <si>
    <t>1585</t>
  </si>
  <si>
    <t>1588</t>
  </si>
  <si>
    <t>1590</t>
  </si>
  <si>
    <t>1592</t>
  </si>
  <si>
    <t>1596</t>
  </si>
  <si>
    <t>1598</t>
  </si>
  <si>
    <t>1599</t>
  </si>
  <si>
    <t>1605</t>
  </si>
  <si>
    <t>1608</t>
  </si>
  <si>
    <t>1609</t>
  </si>
  <si>
    <t>1611</t>
  </si>
  <si>
    <t>1612</t>
  </si>
  <si>
    <t>1617</t>
  </si>
  <si>
    <t>1619</t>
  </si>
  <si>
    <t>1621</t>
  </si>
  <si>
    <t>1623</t>
  </si>
  <si>
    <t>1628</t>
  </si>
  <si>
    <t>1630</t>
  </si>
  <si>
    <t>1633</t>
  </si>
  <si>
    <t>1634</t>
  </si>
  <si>
    <t>1641</t>
  </si>
  <si>
    <t>1647</t>
  </si>
  <si>
    <t>1649</t>
  </si>
  <si>
    <t>1653</t>
  </si>
  <si>
    <t>1668</t>
  </si>
  <si>
    <t>1673</t>
  </si>
  <si>
    <t>1677</t>
  </si>
  <si>
    <t>1678</t>
  </si>
  <si>
    <t>1680</t>
  </si>
  <si>
    <t>1683</t>
  </si>
  <si>
    <t>1684</t>
  </si>
  <si>
    <t>1685</t>
  </si>
  <si>
    <t>1686</t>
  </si>
  <si>
    <t>1687</t>
  </si>
  <si>
    <t>1696</t>
  </si>
  <si>
    <t>1699</t>
  </si>
  <si>
    <t>1704</t>
  </si>
  <si>
    <t>1707</t>
  </si>
  <si>
    <t>1712</t>
  </si>
  <si>
    <t>1718</t>
  </si>
  <si>
    <t>1724</t>
  </si>
  <si>
    <t>1728</t>
  </si>
  <si>
    <t>1729</t>
  </si>
  <si>
    <t>1733</t>
  </si>
  <si>
    <t>1738</t>
  </si>
  <si>
    <t>1759</t>
  </si>
  <si>
    <t>1768</t>
  </si>
  <si>
    <t>1770</t>
  </si>
  <si>
    <t>1778</t>
  </si>
  <si>
    <t>1779</t>
  </si>
  <si>
    <t>1784</t>
  </si>
  <si>
    <t>1790</t>
  </si>
  <si>
    <t>1805</t>
  </si>
  <si>
    <t>1813</t>
  </si>
  <si>
    <t>1814</t>
  </si>
  <si>
    <t>1816</t>
  </si>
  <si>
    <t>1824</t>
  </si>
  <si>
    <t>1832</t>
  </si>
  <si>
    <t>1842</t>
  </si>
  <si>
    <t>1845</t>
  </si>
  <si>
    <t>1846</t>
  </si>
  <si>
    <t>1847</t>
  </si>
  <si>
    <t>1850</t>
  </si>
  <si>
    <t>1854</t>
  </si>
  <si>
    <t>1855</t>
  </si>
  <si>
    <t>1856</t>
  </si>
  <si>
    <t>1871</t>
  </si>
  <si>
    <t>1875</t>
  </si>
  <si>
    <t>1880</t>
  </si>
  <si>
    <t>1891</t>
  </si>
  <si>
    <t>1894</t>
  </si>
  <si>
    <t>1897</t>
  </si>
  <si>
    <t>1910</t>
  </si>
  <si>
    <t>1920</t>
  </si>
  <si>
    <t>1923</t>
  </si>
  <si>
    <t>1932</t>
  </si>
  <si>
    <t>1933</t>
  </si>
  <si>
    <t>1940</t>
  </si>
  <si>
    <t>1951</t>
  </si>
  <si>
    <t>1956</t>
  </si>
  <si>
    <t>1960</t>
  </si>
  <si>
    <t>1975</t>
  </si>
  <si>
    <t>1976</t>
  </si>
  <si>
    <t>1977</t>
  </si>
  <si>
    <t>1979</t>
  </si>
  <si>
    <t>1992</t>
  </si>
  <si>
    <t>0005</t>
  </si>
  <si>
    <t>0016</t>
  </si>
  <si>
    <t>0019</t>
  </si>
  <si>
    <t>0021</t>
  </si>
  <si>
    <t>0033</t>
  </si>
  <si>
    <t>0039</t>
  </si>
  <si>
    <t>0042</t>
  </si>
  <si>
    <t>0048</t>
  </si>
  <si>
    <t>0052</t>
  </si>
  <si>
    <t>0053</t>
  </si>
  <si>
    <t>0056</t>
  </si>
  <si>
    <t>0058</t>
  </si>
  <si>
    <t>0067</t>
  </si>
  <si>
    <t>0076</t>
  </si>
  <si>
    <t>0077</t>
  </si>
  <si>
    <t>0082</t>
  </si>
  <si>
    <t>0083</t>
  </si>
  <si>
    <t>0088</t>
  </si>
  <si>
    <t>0090</t>
  </si>
  <si>
    <t>0095</t>
  </si>
  <si>
    <t>0096</t>
  </si>
  <si>
    <t>0097</t>
  </si>
  <si>
    <t>0101</t>
  </si>
  <si>
    <t>0102</t>
  </si>
  <si>
    <t>0103</t>
  </si>
  <si>
    <t>0115</t>
  </si>
  <si>
    <t>0116</t>
  </si>
  <si>
    <t>0122</t>
  </si>
  <si>
    <t>0135</t>
  </si>
  <si>
    <t>0139</t>
  </si>
  <si>
    <t>0154</t>
  </si>
  <si>
    <t>0162</t>
  </si>
  <si>
    <t>0164</t>
  </si>
  <si>
    <t>0166</t>
  </si>
  <si>
    <t>0167</t>
  </si>
  <si>
    <t>0169</t>
  </si>
  <si>
    <t>0170</t>
  </si>
  <si>
    <t>0172</t>
  </si>
  <si>
    <t>0180</t>
  </si>
  <si>
    <t>0181</t>
  </si>
  <si>
    <t>0197</t>
  </si>
  <si>
    <t>0211</t>
  </si>
  <si>
    <t>0214</t>
  </si>
  <si>
    <t>0216</t>
  </si>
  <si>
    <t>0233</t>
  </si>
  <si>
    <t>0236</t>
  </si>
  <si>
    <t>0237</t>
  </si>
  <si>
    <t>0241</t>
  </si>
  <si>
    <t>0248</t>
  </si>
  <si>
    <t>0257</t>
  </si>
  <si>
    <t>0260</t>
  </si>
  <si>
    <t>0266</t>
  </si>
  <si>
    <t>0279</t>
  </si>
  <si>
    <t>0281</t>
  </si>
  <si>
    <t>0286</t>
  </si>
  <si>
    <t>0291</t>
  </si>
  <si>
    <t>0295</t>
  </si>
  <si>
    <t>0296</t>
  </si>
  <si>
    <t>0298</t>
  </si>
  <si>
    <t>0300</t>
  </si>
  <si>
    <t>0302</t>
  </si>
  <si>
    <t>0304</t>
  </si>
  <si>
    <t>0310</t>
  </si>
  <si>
    <t>0319</t>
  </si>
  <si>
    <t>0320</t>
  </si>
  <si>
    <t>0326</t>
  </si>
  <si>
    <t>0335</t>
  </si>
  <si>
    <t>0337</t>
  </si>
  <si>
    <t>0339</t>
  </si>
  <si>
    <t>0342</t>
  </si>
  <si>
    <t>0346</t>
  </si>
  <si>
    <t>0351</t>
  </si>
  <si>
    <t>0354</t>
  </si>
  <si>
    <t>0358</t>
  </si>
  <si>
    <t>0361</t>
  </si>
  <si>
    <t>0366</t>
  </si>
  <si>
    <t>0376</t>
  </si>
  <si>
    <t>0381</t>
  </si>
  <si>
    <t>0382</t>
  </si>
  <si>
    <t>0388</t>
  </si>
  <si>
    <t>0393</t>
  </si>
  <si>
    <t>0395</t>
  </si>
  <si>
    <t>0401</t>
  </si>
  <si>
    <t>0407</t>
  </si>
  <si>
    <t>0412</t>
  </si>
  <si>
    <t>0414</t>
  </si>
  <si>
    <t>0423</t>
  </si>
  <si>
    <t>0424</t>
  </si>
  <si>
    <t>0428</t>
  </si>
  <si>
    <t>0429</t>
  </si>
  <si>
    <t>0437</t>
  </si>
  <si>
    <t>0438</t>
  </si>
  <si>
    <t>0440</t>
  </si>
  <si>
    <t>0443</t>
  </si>
  <si>
    <t>0444</t>
  </si>
  <si>
    <t>0446</t>
  </si>
  <si>
    <t>0451</t>
  </si>
  <si>
    <t>0452</t>
  </si>
  <si>
    <t>0455</t>
  </si>
  <si>
    <t>0480</t>
  </si>
  <si>
    <t>0482</t>
  </si>
  <si>
    <t>0483</t>
  </si>
  <si>
    <t>0491</t>
  </si>
  <si>
    <t>0498</t>
  </si>
  <si>
    <t>0506</t>
  </si>
  <si>
    <t>0510</t>
  </si>
  <si>
    <t>0512</t>
  </si>
  <si>
    <t>0513</t>
  </si>
  <si>
    <t>0514</t>
  </si>
  <si>
    <t>0524</t>
  </si>
  <si>
    <t>0536</t>
  </si>
  <si>
    <t>0547</t>
  </si>
  <si>
    <t>0551</t>
  </si>
  <si>
    <t>0575</t>
  </si>
  <si>
    <t>0576</t>
  </si>
  <si>
    <t>0584</t>
  </si>
  <si>
    <t>0587</t>
  </si>
  <si>
    <t>0588</t>
  </si>
  <si>
    <t>0593</t>
  </si>
  <si>
    <t>0597</t>
  </si>
  <si>
    <t>0601</t>
  </si>
  <si>
    <t>0608</t>
  </si>
  <si>
    <t>0609</t>
  </si>
  <si>
    <t>0610</t>
  </si>
  <si>
    <t>0613</t>
  </si>
  <si>
    <t>0616</t>
  </si>
  <si>
    <t>0627</t>
  </si>
  <si>
    <t>0629</t>
  </si>
  <si>
    <t>0632</t>
  </si>
  <si>
    <t>0636</t>
  </si>
  <si>
    <t>0645</t>
  </si>
  <si>
    <t>0654</t>
  </si>
  <si>
    <t>0657</t>
  </si>
  <si>
    <t>0662</t>
  </si>
  <si>
    <t>0666</t>
  </si>
  <si>
    <t>0667</t>
  </si>
  <si>
    <t>0668</t>
  </si>
  <si>
    <t>0676</t>
  </si>
  <si>
    <t>0678</t>
  </si>
  <si>
    <t>0680</t>
  </si>
  <si>
    <t>0681</t>
  </si>
  <si>
    <t>0686</t>
  </si>
  <si>
    <t>0687</t>
  </si>
  <si>
    <t>0716</t>
  </si>
  <si>
    <t>0727</t>
  </si>
  <si>
    <t>0739</t>
  </si>
  <si>
    <t>0743</t>
  </si>
  <si>
    <t>0744</t>
  </si>
  <si>
    <t>0763</t>
  </si>
  <si>
    <t>0773</t>
  </si>
  <si>
    <t>0774</t>
  </si>
  <si>
    <t>0781</t>
  </si>
  <si>
    <t>0787</t>
  </si>
  <si>
    <t>0797</t>
  </si>
  <si>
    <t>0798</t>
  </si>
  <si>
    <t>0804</t>
  </si>
  <si>
    <t>0808</t>
  </si>
  <si>
    <t>0810</t>
  </si>
  <si>
    <t>0811</t>
  </si>
  <si>
    <t>0817</t>
  </si>
  <si>
    <t>0823</t>
  </si>
  <si>
    <t>0829</t>
  </si>
  <si>
    <t>0834</t>
  </si>
  <si>
    <t>0836</t>
  </si>
  <si>
    <t>0858</t>
  </si>
  <si>
    <t>0862</t>
  </si>
  <si>
    <t>0865</t>
  </si>
  <si>
    <t>0866</t>
  </si>
  <si>
    <t>0868</t>
  </si>
  <si>
    <t>0871</t>
  </si>
  <si>
    <t>0875</t>
  </si>
  <si>
    <t>0893</t>
  </si>
  <si>
    <t>0911</t>
  </si>
  <si>
    <t>0915</t>
  </si>
  <si>
    <t>0917</t>
  </si>
  <si>
    <t>0936</t>
  </si>
  <si>
    <t>0937</t>
  </si>
  <si>
    <t>0947</t>
  </si>
  <si>
    <t>0950</t>
  </si>
  <si>
    <t>0959</t>
  </si>
  <si>
    <t>0960</t>
  </si>
  <si>
    <t>0961</t>
  </si>
  <si>
    <t>0962</t>
  </si>
  <si>
    <t>0968</t>
  </si>
  <si>
    <t>0974</t>
  </si>
  <si>
    <t>0976</t>
  </si>
  <si>
    <t>0979</t>
  </si>
  <si>
    <t>0984</t>
  </si>
  <si>
    <t>0995</t>
  </si>
  <si>
    <t>1013</t>
  </si>
  <si>
    <t>1020</t>
  </si>
  <si>
    <t>1024</t>
  </si>
  <si>
    <t>1027</t>
  </si>
  <si>
    <t>1033</t>
  </si>
  <si>
    <t>1043</t>
  </si>
  <si>
    <t>1051</t>
  </si>
  <si>
    <t>1052</t>
  </si>
  <si>
    <t>1053</t>
  </si>
  <si>
    <t>1066</t>
  </si>
  <si>
    <t>1072</t>
  </si>
  <si>
    <t>1074</t>
  </si>
  <si>
    <t>1075</t>
  </si>
  <si>
    <t>1079</t>
  </si>
  <si>
    <t>1086</t>
  </si>
  <si>
    <t>1087</t>
  </si>
  <si>
    <t>1094</t>
  </si>
  <si>
    <t>1097</t>
  </si>
  <si>
    <t>1099</t>
  </si>
  <si>
    <t>1101</t>
  </si>
  <si>
    <t>1112</t>
  </si>
  <si>
    <t>1113</t>
  </si>
  <si>
    <t>1114</t>
  </si>
  <si>
    <t>1125</t>
  </si>
  <si>
    <t>1131</t>
  </si>
  <si>
    <t>1133</t>
  </si>
  <si>
    <t>1143</t>
  </si>
  <si>
    <t>1152</t>
  </si>
  <si>
    <t>1154</t>
  </si>
  <si>
    <t>1155</t>
  </si>
  <si>
    <t>1157</t>
  </si>
  <si>
    <t>1164</t>
  </si>
  <si>
    <t>1167</t>
  </si>
  <si>
    <t>1169</t>
  </si>
  <si>
    <t>1175</t>
  </si>
  <si>
    <t>1176</t>
  </si>
  <si>
    <t>1180</t>
  </si>
  <si>
    <t>1189</t>
  </si>
  <si>
    <t>1193</t>
  </si>
  <si>
    <t>1198</t>
  </si>
  <si>
    <t>1199</t>
  </si>
  <si>
    <t>1200</t>
  </si>
  <si>
    <t>1201</t>
  </si>
  <si>
    <t>1204</t>
  </si>
  <si>
    <t>1206</t>
  </si>
  <si>
    <t>1213</t>
  </si>
  <si>
    <t>1215</t>
  </si>
  <si>
    <t>1218</t>
  </si>
  <si>
    <t>1231</t>
  </si>
  <si>
    <t>1233</t>
  </si>
  <si>
    <t>1241</t>
  </si>
  <si>
    <t>1248</t>
  </si>
  <si>
    <t>1250</t>
  </si>
  <si>
    <t>1258</t>
  </si>
  <si>
    <t>1268</t>
  </si>
  <si>
    <t>1279</t>
  </si>
  <si>
    <t>1282</t>
  </si>
  <si>
    <t>1285</t>
  </si>
  <si>
    <t>1306</t>
  </si>
  <si>
    <t>1311</t>
  </si>
  <si>
    <t>1315</t>
  </si>
  <si>
    <t>1316</t>
  </si>
  <si>
    <t>1320</t>
  </si>
  <si>
    <t>1321</t>
  </si>
  <si>
    <t>1335</t>
  </si>
  <si>
    <t>1339</t>
  </si>
  <si>
    <t>1342</t>
  </si>
  <si>
    <t>1346</t>
  </si>
  <si>
    <t>1353</t>
  </si>
  <si>
    <t>1356</t>
  </si>
  <si>
    <t>1358</t>
  </si>
  <si>
    <t>1363</t>
  </si>
  <si>
    <t>1374</t>
  </si>
  <si>
    <t>1382</t>
  </si>
  <si>
    <t>1389</t>
  </si>
  <si>
    <t>1393</t>
  </si>
  <si>
    <t>1402</t>
  </si>
  <si>
    <t>1433</t>
  </si>
  <si>
    <t>1436</t>
  </si>
  <si>
    <t>1438</t>
  </si>
  <si>
    <t>1442</t>
  </si>
  <si>
    <t>1447</t>
  </si>
  <si>
    <t>1453</t>
  </si>
  <si>
    <t>1457</t>
  </si>
  <si>
    <t>1458</t>
  </si>
  <si>
    <t>1469</t>
  </si>
  <si>
    <t>1470</t>
  </si>
  <si>
    <t>1472</t>
  </si>
  <si>
    <t>1482</t>
  </si>
  <si>
    <t>1484</t>
  </si>
  <si>
    <t>1486</t>
  </si>
  <si>
    <t>1489</t>
  </si>
  <si>
    <t>1501</t>
  </si>
  <si>
    <t>1506</t>
  </si>
  <si>
    <t>1510</t>
  </si>
  <si>
    <t>1517</t>
  </si>
  <si>
    <t>1518</t>
  </si>
  <si>
    <t>1519</t>
  </si>
  <si>
    <t>1522</t>
  </si>
  <si>
    <t>1525</t>
  </si>
  <si>
    <t>1533</t>
  </si>
  <si>
    <t>1534</t>
  </si>
  <si>
    <t>1535</t>
  </si>
  <si>
    <t>1538</t>
  </si>
  <si>
    <t>1554</t>
  </si>
  <si>
    <t>1557</t>
  </si>
  <si>
    <t>1567</t>
  </si>
  <si>
    <t>1569</t>
  </si>
  <si>
    <t>1570</t>
  </si>
  <si>
    <t>1578</t>
  </si>
  <si>
    <t>1581</t>
  </si>
  <si>
    <t>1589</t>
  </si>
  <si>
    <t>1591</t>
  </si>
  <si>
    <t>1606</t>
  </si>
  <si>
    <t>1610</t>
  </si>
  <si>
    <t>1615</t>
  </si>
  <si>
    <t>1616</t>
  </si>
  <si>
    <t>1618</t>
  </si>
  <si>
    <t>1631</t>
  </si>
  <si>
    <t>1636</t>
  </si>
  <si>
    <t>1640</t>
  </si>
  <si>
    <t>1651</t>
  </si>
  <si>
    <t>1659</t>
  </si>
  <si>
    <t>1661</t>
  </si>
  <si>
    <t>1662</t>
  </si>
  <si>
    <t>1669</t>
  </si>
  <si>
    <t>1672</t>
  </si>
  <si>
    <t>1681</t>
  </si>
  <si>
    <t>1692</t>
  </si>
  <si>
    <t>1697</t>
  </si>
  <si>
    <t>1706</t>
  </si>
  <si>
    <t>1711</t>
  </si>
  <si>
    <t>1715</t>
  </si>
  <si>
    <t>1717</t>
  </si>
  <si>
    <t>1737</t>
  </si>
  <si>
    <t>1739</t>
  </si>
  <si>
    <t>1743</t>
  </si>
  <si>
    <t>1744</t>
  </si>
  <si>
    <t>1746</t>
  </si>
  <si>
    <t>1748</t>
  </si>
  <si>
    <t>1750</t>
  </si>
  <si>
    <t>1751</t>
  </si>
  <si>
    <t>1753</t>
  </si>
  <si>
    <t>1754</t>
  </si>
  <si>
    <t>1758</t>
  </si>
  <si>
    <t>1762</t>
  </si>
  <si>
    <t>1764</t>
  </si>
  <si>
    <t>1775</t>
  </si>
  <si>
    <t>1785</t>
  </si>
  <si>
    <t>1793</t>
  </si>
  <si>
    <t>1794</t>
  </si>
  <si>
    <t>1795</t>
  </si>
  <si>
    <t>1806</t>
  </si>
  <si>
    <t>1807</t>
  </si>
  <si>
    <t>1809</t>
  </si>
  <si>
    <t>1811</t>
  </si>
  <si>
    <t>1812</t>
  </si>
  <si>
    <t>1817</t>
  </si>
  <si>
    <t>1820</t>
  </si>
  <si>
    <t>1828</t>
  </si>
  <si>
    <t>1829</t>
  </si>
  <si>
    <t>1833</t>
  </si>
  <si>
    <t>1837</t>
  </si>
  <si>
    <t>1848</t>
  </si>
  <si>
    <t>1851</t>
  </si>
  <si>
    <t>1852</t>
  </si>
  <si>
    <t>1853</t>
  </si>
  <si>
    <t>1859</t>
  </si>
  <si>
    <t>1866</t>
  </si>
  <si>
    <t>1872</t>
  </si>
  <si>
    <t>1878</t>
  </si>
  <si>
    <t>1881</t>
  </si>
  <si>
    <t>1883</t>
  </si>
  <si>
    <t>1888</t>
  </si>
  <si>
    <t>1889</t>
  </si>
  <si>
    <t>1905</t>
  </si>
  <si>
    <t>1906</t>
  </si>
  <si>
    <t>1907</t>
  </si>
  <si>
    <t>1909</t>
  </si>
  <si>
    <t>1913</t>
  </si>
  <si>
    <t>1914</t>
  </si>
  <si>
    <t>1941</t>
  </si>
  <si>
    <t>1943</t>
  </si>
  <si>
    <t>1950</t>
  </si>
  <si>
    <t>1953</t>
  </si>
  <si>
    <t>1959</t>
  </si>
  <si>
    <t>1968</t>
  </si>
  <si>
    <t>1971</t>
  </si>
  <si>
    <t>1972</t>
  </si>
  <si>
    <t>1980</t>
  </si>
  <si>
    <t>1982</t>
  </si>
  <si>
    <t>1986</t>
  </si>
  <si>
    <t>1994</t>
  </si>
  <si>
    <t>1996</t>
  </si>
  <si>
    <t>1997</t>
  </si>
  <si>
    <t>Product_Type</t>
  </si>
  <si>
    <t>Product 1</t>
  </si>
  <si>
    <t>Product 5</t>
  </si>
  <si>
    <t>Product 2</t>
  </si>
  <si>
    <t>Product 4</t>
  </si>
  <si>
    <t>Product 3</t>
  </si>
  <si>
    <t>Manager</t>
  </si>
  <si>
    <t>Jeff</t>
  </si>
  <si>
    <t>Steve</t>
  </si>
  <si>
    <t>Sara</t>
  </si>
  <si>
    <t>Philip</t>
  </si>
  <si>
    <t>Tenure (yrs)</t>
  </si>
  <si>
    <t>Order Date</t>
  </si>
  <si>
    <t>Revenue</t>
  </si>
  <si>
    <t>Row Labels</t>
  </si>
  <si>
    <t>Grand Total</t>
  </si>
  <si>
    <t>2021</t>
  </si>
  <si>
    <t>Jan</t>
  </si>
  <si>
    <t>Feb</t>
  </si>
  <si>
    <t>Mar</t>
  </si>
  <si>
    <t>Apr</t>
  </si>
  <si>
    <t>May</t>
  </si>
  <si>
    <t>Jun</t>
  </si>
  <si>
    <t>Jul</t>
  </si>
  <si>
    <t>Aug</t>
  </si>
  <si>
    <t>Sep</t>
  </si>
  <si>
    <t>Oct</t>
  </si>
  <si>
    <t>Nov</t>
  </si>
  <si>
    <t>Dec</t>
  </si>
  <si>
    <t>2022</t>
  </si>
  <si>
    <t>Column Labels</t>
  </si>
  <si>
    <t>Sum of Revenue</t>
  </si>
  <si>
    <t xml:space="preserve"> </t>
  </si>
  <si>
    <t>Years</t>
  </si>
  <si>
    <t>Sum of Quantity</t>
  </si>
  <si>
    <t>Sum of Revenue 2 Status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</si>
</sst>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yyyy/mm/dd"/>
    <numFmt numFmtId="165" formatCode="_(* #,##0_);_(* \(#,##0\);_(* &quot;-&quot;??_);_(@_)"/>
  </numFmts>
  <fonts count="3" x14ac:knownFonts="1">
    <font>
      <sz val="11"/>
      <color theme="1"/>
      <name val="Garamond"/>
      <family val="2"/>
      <scheme val="minor"/>
    </font>
    <font>
      <b/>
      <sz val="11"/>
      <color theme="1"/>
      <name val="Garamond"/>
      <family val="2"/>
      <scheme val="minor"/>
    </font>
    <font>
      <sz val="11"/>
      <color theme="1"/>
      <name val="Garamond"/>
      <family val="2"/>
      <scheme val="minor"/>
    </font>
  </fonts>
  <fills count="3">
    <fill>
      <patternFill patternType="none"/>
    </fill>
    <fill>
      <patternFill patternType="gray125"/>
    </fill>
    <fill>
      <patternFill patternType="solid">
        <fgColor theme="0" tint="-0.499984740745262"/>
        <bgColor indexed="64"/>
      </patternFill>
    </fill>
  </fills>
  <borders count="1">
    <border>
      <left/>
      <right/>
      <top/>
      <bottom/>
      <diagonal/>
    </border>
  </borders>
  <cellStyleXfs count="2">
    <xf numFmtId="0" fontId="0" fillId="0" borderId="0"/>
    <xf numFmtId="43" fontId="2" fillId="0" borderId="0" applyFont="0" applyFill="0" applyBorder="0" applyAlignment="0" applyProtection="0"/>
  </cellStyleXfs>
  <cellXfs count="10">
    <xf numFmtId="0" fontId="0" fillId="0" borderId="0" xfId="0"/>
    <xf numFmtId="0" fontId="1" fillId="0" borderId="0" xfId="0" applyFont="1"/>
    <xf numFmtId="164" fontId="0" fillId="0" borderId="0" xfId="0" applyNumberFormat="1"/>
    <xf numFmtId="0" fontId="0" fillId="0" borderId="0" xfId="0" pivotButton="1"/>
    <xf numFmtId="0" fontId="0" fillId="0" borderId="0" xfId="0" applyAlignment="1">
      <alignment horizontal="left"/>
    </xf>
    <xf numFmtId="164" fontId="0" fillId="0" borderId="0" xfId="0" applyNumberFormat="1" applyAlignment="1">
      <alignment horizontal="left" indent="1"/>
    </xf>
    <xf numFmtId="165" fontId="0" fillId="0" borderId="0" xfId="0" applyNumberFormat="1"/>
    <xf numFmtId="165" fontId="0" fillId="0" borderId="0" xfId="1" applyNumberFormat="1" applyFont="1"/>
    <xf numFmtId="0" fontId="0" fillId="2" borderId="0" xfId="0" applyFill="1"/>
    <xf numFmtId="0" fontId="0" fillId="0" borderId="0" xfId="0" applyNumberFormat="1"/>
  </cellXfs>
  <cellStyles count="2">
    <cellStyle name="Comma" xfId="1" builtinId="3"/>
    <cellStyle name="Normal" xfId="0" builtinId="0"/>
  </cellStyles>
  <dxfs count="8">
    <dxf>
      <font>
        <b/>
        <i val="0"/>
        <strike val="0"/>
        <condense val="0"/>
        <extend val="0"/>
        <outline val="0"/>
        <shadow val="0"/>
        <u val="none"/>
        <vertAlign val="baseline"/>
        <sz val="11"/>
        <color theme="1"/>
        <name val="Garamond"/>
        <family val="2"/>
        <scheme val="minor"/>
      </font>
    </dxf>
    <dxf>
      <numFmt numFmtId="165" formatCode="_(* #,##0_);_(* \(#,##0\);_(* &quot;-&quot;??_);_(@_)"/>
    </dxf>
    <dxf>
      <numFmt numFmtId="0" formatCode="General"/>
    </dxf>
    <dxf>
      <numFmt numFmtId="164" formatCode="yyyy/mm/dd"/>
    </dxf>
    <dxf>
      <numFmt numFmtId="165" formatCode="_(* #,##0_);_(* \(#,##0\);_(* &quot;-&quot;??_);_(@_)"/>
    </dxf>
    <dxf>
      <numFmt numFmtId="165" formatCode="_(* #,##0_);_(* \(#,##0\);_(* &quot;-&quot;??_);_(@_)"/>
    </dxf>
    <dxf>
      <numFmt numFmtId="165" formatCode="_(* #,##0_);_(* \(#,##0\);_(* &quot;-&quot;??_);_(@_)"/>
    </dxf>
    <dxf>
      <numFmt numFmtId="165"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26" Type="http://schemas.microsoft.com/office/2007/relationships/slicerCache" Target="slicerCaches/slicerCache7.xml"/><Relationship Id="rId39" Type="http://schemas.microsoft.com/office/2017/06/relationships/rdRichValueTypes" Target="richData/rdRichValueTypes.xml"/><Relationship Id="rId21" Type="http://schemas.microsoft.com/office/2007/relationships/slicerCache" Target="slicerCaches/slicerCache2.xml"/><Relationship Id="rId34" Type="http://schemas.microsoft.com/office/2017/06/relationships/rdRichValueStructure" Target="richData/rdrichvaluestructure.xml"/><Relationship Id="rId42" Type="http://schemas.openxmlformats.org/officeDocument/2006/relationships/customXml" Target="../customXml/item1.xml"/><Relationship Id="rId47" Type="http://schemas.openxmlformats.org/officeDocument/2006/relationships/customXml" Target="../customXml/item6.xml"/><Relationship Id="rId50" Type="http://schemas.openxmlformats.org/officeDocument/2006/relationships/customXml" Target="../customXml/item9.xml"/><Relationship Id="rId55" Type="http://schemas.openxmlformats.org/officeDocument/2006/relationships/customXml" Target="../customXml/item1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9" Type="http://schemas.openxmlformats.org/officeDocument/2006/relationships/styles" Target="styles.xml"/><Relationship Id="rId11" Type="http://schemas.openxmlformats.org/officeDocument/2006/relationships/worksheet" Target="worksheets/sheet11.xml"/><Relationship Id="rId24" Type="http://schemas.microsoft.com/office/2007/relationships/slicerCache" Target="slicerCaches/slicerCache5.xml"/><Relationship Id="rId32" Type="http://schemas.microsoft.com/office/2020/07/relationships/rdRichValueWebImage" Target="richData/rdRichValueWebImage.xml"/><Relationship Id="rId37" Type="http://schemas.microsoft.com/office/2017/06/relationships/rdSupportingPropertyBagStructure" Target="richData/rdsupportingpropertybagstructure.xml"/><Relationship Id="rId40" Type="http://schemas.openxmlformats.org/officeDocument/2006/relationships/powerPivotData" Target="model/item.data"/><Relationship Id="rId45" Type="http://schemas.openxmlformats.org/officeDocument/2006/relationships/customXml" Target="../customXml/item4.xml"/><Relationship Id="rId53" Type="http://schemas.openxmlformats.org/officeDocument/2006/relationships/customXml" Target="../customXml/item12.xml"/><Relationship Id="rId58" Type="http://schemas.openxmlformats.org/officeDocument/2006/relationships/customXml" Target="../customXml/item17.xml"/><Relationship Id="rId5" Type="http://schemas.openxmlformats.org/officeDocument/2006/relationships/worksheet" Target="worksheets/sheet5.xml"/><Relationship Id="rId19" Type="http://schemas.openxmlformats.org/officeDocument/2006/relationships/pivotCacheDefinition" Target="pivotCache/pivotCacheDefinition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3.xml"/><Relationship Id="rId27" Type="http://schemas.openxmlformats.org/officeDocument/2006/relationships/theme" Target="theme/theme1.xml"/><Relationship Id="rId30" Type="http://schemas.openxmlformats.org/officeDocument/2006/relationships/sharedStrings" Target="sharedStrings.xml"/><Relationship Id="rId35" Type="http://schemas.microsoft.com/office/2017/06/relationships/rdArray" Target="richData/rdarray.xml"/><Relationship Id="rId43" Type="http://schemas.openxmlformats.org/officeDocument/2006/relationships/customXml" Target="../customXml/item2.xml"/><Relationship Id="rId48" Type="http://schemas.openxmlformats.org/officeDocument/2006/relationships/customXml" Target="../customXml/item7.xml"/><Relationship Id="rId56" Type="http://schemas.openxmlformats.org/officeDocument/2006/relationships/customXml" Target="../customXml/item15.xml"/><Relationship Id="rId8" Type="http://schemas.openxmlformats.org/officeDocument/2006/relationships/worksheet" Target="worksheets/sheet8.xml"/><Relationship Id="rId51" Type="http://schemas.openxmlformats.org/officeDocument/2006/relationships/customXml" Target="../customXml/item10.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microsoft.com/office/2007/relationships/slicerCache" Target="slicerCaches/slicerCache6.xml"/><Relationship Id="rId33" Type="http://schemas.microsoft.com/office/2017/06/relationships/rdRichValue" Target="richData/rdrichvalue.xml"/><Relationship Id="rId38" Type="http://schemas.microsoft.com/office/2017/06/relationships/rdSupportingPropertyBag" Target="richData/rdsupportingpropertybag.xml"/><Relationship Id="rId46" Type="http://schemas.openxmlformats.org/officeDocument/2006/relationships/customXml" Target="../customXml/item5.xml"/><Relationship Id="rId20" Type="http://schemas.microsoft.com/office/2007/relationships/slicerCache" Target="slicerCaches/slicerCache1.xml"/><Relationship Id="rId41" Type="http://schemas.openxmlformats.org/officeDocument/2006/relationships/calcChain" Target="calcChain.xml"/><Relationship Id="rId54" Type="http://schemas.openxmlformats.org/officeDocument/2006/relationships/customXml" Target="../customXml/item1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1.xml"/><Relationship Id="rId23" Type="http://schemas.microsoft.com/office/2007/relationships/slicerCache" Target="slicerCaches/slicerCache4.xml"/><Relationship Id="rId28" Type="http://schemas.openxmlformats.org/officeDocument/2006/relationships/connections" Target="connections.xml"/><Relationship Id="rId36" Type="http://schemas.microsoft.com/office/2017/06/relationships/richStyles" Target="richData/richStyles.xml"/><Relationship Id="rId49" Type="http://schemas.openxmlformats.org/officeDocument/2006/relationships/customXml" Target="../customXml/item8.xml"/><Relationship Id="rId57" Type="http://schemas.openxmlformats.org/officeDocument/2006/relationships/customXml" Target="../customXml/item16.xml"/><Relationship Id="rId10" Type="http://schemas.openxmlformats.org/officeDocument/2006/relationships/worksheet" Target="worksheets/sheet10.xml"/><Relationship Id="rId31" Type="http://schemas.openxmlformats.org/officeDocument/2006/relationships/sheetMetadata" Target="metadata.xml"/><Relationship Id="rId44" Type="http://schemas.openxmlformats.org/officeDocument/2006/relationships/customXml" Target="../customXml/item3.xml"/><Relationship Id="rId52" Type="http://schemas.openxmlformats.org/officeDocument/2006/relationships/customXml" Target="../customXml/item1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[EXCEL_Assignment_Problem_2_Chetna_Desai.xlsx]Monthly Revenue!PivotTable2</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143126532191398E-2"/>
          <c:y val="0.11325141926544861"/>
          <c:w val="0.95914036745380249"/>
          <c:h val="0.66602535449589184"/>
        </c:manualLayout>
      </c:layout>
      <c:lineChart>
        <c:grouping val="stacked"/>
        <c:varyColors val="0"/>
        <c:ser>
          <c:idx val="0"/>
          <c:order val="0"/>
          <c:tx>
            <c:strRef>
              <c:f>'Monthly Revenue'!$B$3</c:f>
              <c:strCache>
                <c:ptCount val="1"/>
                <c:pt idx="0">
                  <c:v>Total</c:v>
                </c:pt>
              </c:strCache>
            </c:strRef>
          </c:tx>
          <c:spPr>
            <a:ln w="28575" cap="rnd">
              <a:solidFill>
                <a:schemeClr val="accent1"/>
              </a:solidFill>
              <a:round/>
            </a:ln>
            <a:effectLst/>
          </c:spPr>
          <c:marker>
            <c:symbol val="none"/>
          </c:marker>
          <c:cat>
            <c:multiLvlStrRef>
              <c:f>'Monthly Revenue'!$A$4:$A$26</c:f>
              <c:multiLvlStrCache>
                <c:ptCount val="21"/>
                <c:lvl>
                  <c:pt idx="0">
                    <c:v>Jan</c:v>
                  </c:pt>
                  <c:pt idx="1">
                    <c:v>Feb</c:v>
                  </c:pt>
                  <c:pt idx="2">
                    <c:v>Mar</c:v>
                  </c:pt>
                  <c:pt idx="3">
                    <c:v>Apr</c:v>
                  </c:pt>
                  <c:pt idx="4">
                    <c:v>May</c:v>
                  </c:pt>
                  <c:pt idx="5">
                    <c:v>Jun</c:v>
                  </c:pt>
                  <c:pt idx="6">
                    <c:v>Aug</c:v>
                  </c:pt>
                  <c:pt idx="7">
                    <c:v>Sep</c:v>
                  </c:pt>
                  <c:pt idx="8">
                    <c:v>Oct</c:v>
                  </c:pt>
                  <c:pt idx="9">
                    <c:v>Nov</c:v>
                  </c:pt>
                  <c:pt idx="10">
                    <c:v>Dec</c:v>
                  </c:pt>
                  <c:pt idx="11">
                    <c:v>Jan</c:v>
                  </c:pt>
                  <c:pt idx="12">
                    <c:v>Feb</c:v>
                  </c:pt>
                  <c:pt idx="13">
                    <c:v>Mar</c:v>
                  </c:pt>
                  <c:pt idx="14">
                    <c:v>Apr</c:v>
                  </c:pt>
                  <c:pt idx="15">
                    <c:v>May</c:v>
                  </c:pt>
                  <c:pt idx="16">
                    <c:v>Jun</c:v>
                  </c:pt>
                  <c:pt idx="17">
                    <c:v>Jul</c:v>
                  </c:pt>
                  <c:pt idx="18">
                    <c:v>Aug</c:v>
                  </c:pt>
                  <c:pt idx="19">
                    <c:v>Sep</c:v>
                  </c:pt>
                  <c:pt idx="20">
                    <c:v>Oct</c:v>
                  </c:pt>
                </c:lvl>
                <c:lvl>
                  <c:pt idx="0">
                    <c:v>2021</c:v>
                  </c:pt>
                  <c:pt idx="11">
                    <c:v>2022</c:v>
                  </c:pt>
                </c:lvl>
              </c:multiLvlStrCache>
            </c:multiLvlStrRef>
          </c:cat>
          <c:val>
            <c:numRef>
              <c:f>'Monthly Revenue'!$B$4:$B$26</c:f>
              <c:numCache>
                <c:formatCode>General</c:formatCode>
                <c:ptCount val="21"/>
                <c:pt idx="0">
                  <c:v>5982</c:v>
                </c:pt>
                <c:pt idx="1">
                  <c:v>4576</c:v>
                </c:pt>
                <c:pt idx="2">
                  <c:v>6828</c:v>
                </c:pt>
                <c:pt idx="3">
                  <c:v>4973</c:v>
                </c:pt>
                <c:pt idx="4">
                  <c:v>9452</c:v>
                </c:pt>
                <c:pt idx="5">
                  <c:v>8155</c:v>
                </c:pt>
                <c:pt idx="6">
                  <c:v>5795</c:v>
                </c:pt>
                <c:pt idx="7">
                  <c:v>3537</c:v>
                </c:pt>
                <c:pt idx="8">
                  <c:v>4577</c:v>
                </c:pt>
                <c:pt idx="9">
                  <c:v>10237</c:v>
                </c:pt>
                <c:pt idx="10">
                  <c:v>7488</c:v>
                </c:pt>
                <c:pt idx="11">
                  <c:v>4025</c:v>
                </c:pt>
                <c:pt idx="12">
                  <c:v>1074</c:v>
                </c:pt>
                <c:pt idx="13">
                  <c:v>8286</c:v>
                </c:pt>
                <c:pt idx="14">
                  <c:v>7862</c:v>
                </c:pt>
                <c:pt idx="15">
                  <c:v>4092</c:v>
                </c:pt>
                <c:pt idx="16">
                  <c:v>4894</c:v>
                </c:pt>
                <c:pt idx="17">
                  <c:v>6679</c:v>
                </c:pt>
                <c:pt idx="18">
                  <c:v>6343</c:v>
                </c:pt>
                <c:pt idx="19">
                  <c:v>6701</c:v>
                </c:pt>
                <c:pt idx="20">
                  <c:v>1265</c:v>
                </c:pt>
              </c:numCache>
            </c:numRef>
          </c:val>
          <c:smooth val="0"/>
          <c:extLst>
            <c:ext xmlns:c16="http://schemas.microsoft.com/office/drawing/2014/chart" uri="{C3380CC4-5D6E-409C-BE32-E72D297353CC}">
              <c16:uniqueId val="{00000000-ADBE-4AE6-8395-4C111FC7B231}"/>
            </c:ext>
          </c:extLst>
        </c:ser>
        <c:dLbls>
          <c:showLegendKey val="0"/>
          <c:showVal val="0"/>
          <c:showCatName val="0"/>
          <c:showSerName val="0"/>
          <c:showPercent val="0"/>
          <c:showBubbleSize val="0"/>
        </c:dLbls>
        <c:dropLines>
          <c:spPr>
            <a:ln w="9525" cap="flat" cmpd="sng" algn="ctr">
              <a:solidFill>
                <a:schemeClr val="tx1">
                  <a:lumMod val="35000"/>
                  <a:lumOff val="65000"/>
                </a:schemeClr>
              </a:solidFill>
              <a:round/>
            </a:ln>
            <a:effectLst/>
          </c:spPr>
        </c:dropLines>
        <c:smooth val="0"/>
        <c:axId val="1534780959"/>
        <c:axId val="1660292495"/>
      </c:lineChart>
      <c:catAx>
        <c:axId val="1534780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660292495"/>
        <c:crosses val="autoZero"/>
        <c:auto val="1"/>
        <c:lblAlgn val="ctr"/>
        <c:lblOffset val="100"/>
        <c:noMultiLvlLbl val="0"/>
      </c:catAx>
      <c:valAx>
        <c:axId val="1660292495"/>
        <c:scaling>
          <c:orientation val="minMax"/>
        </c:scaling>
        <c:delete val="1"/>
        <c:axPos val="l"/>
        <c:numFmt formatCode="General" sourceLinked="1"/>
        <c:majorTickMark val="none"/>
        <c:minorTickMark val="none"/>
        <c:tickLblPos val="nextTo"/>
        <c:crossAx val="1534780959"/>
        <c:crosses val="autoZero"/>
        <c:crossBetween val="between"/>
      </c:val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[EXCEL_Assignment_Problem_2_Chetna_Desai.xlsx]Pivot-sales person wise sales !PivotTable8</c:name>
    <c:fmtId val="2"/>
  </c:pivotSource>
  <c:chart>
    <c:autoTitleDeleted val="1"/>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272003499562555"/>
          <c:y val="5.0925925925925923E-2"/>
          <c:w val="0.74261329833770784"/>
          <c:h val="0.8416746864975212"/>
        </c:manualLayout>
      </c:layout>
      <c:barChart>
        <c:barDir val="bar"/>
        <c:grouping val="clustered"/>
        <c:varyColors val="0"/>
        <c:ser>
          <c:idx val="0"/>
          <c:order val="0"/>
          <c:tx>
            <c:strRef>
              <c:f>'Pivot-sales person wise sales '!$B$1</c:f>
              <c:strCache>
                <c:ptCount val="1"/>
                <c:pt idx="0">
                  <c:v>Total</c:v>
                </c:pt>
              </c:strCache>
            </c:strRef>
          </c:tx>
          <c:spPr>
            <a:solidFill>
              <a:schemeClr val="accent1"/>
            </a:solidFill>
            <a:ln>
              <a:noFill/>
            </a:ln>
            <a:effectLst/>
          </c:spPr>
          <c:invertIfNegative val="0"/>
          <c:cat>
            <c:strRef>
              <c:f>'Pivot-sales person wise sales '!$A$2:$A$9</c:f>
              <c:strCache>
                <c:ptCount val="8"/>
                <c:pt idx="0">
                  <c:v>Andrew James</c:v>
                </c:pt>
                <c:pt idx="1">
                  <c:v>Anna Weber</c:v>
                </c:pt>
                <c:pt idx="2">
                  <c:v>Anne Lee</c:v>
                </c:pt>
                <c:pt idx="3">
                  <c:v>Ben Wallace</c:v>
                </c:pt>
                <c:pt idx="4">
                  <c:v>Kim Fishman</c:v>
                </c:pt>
                <c:pt idx="5">
                  <c:v>Laura Larsen</c:v>
                </c:pt>
                <c:pt idx="6">
                  <c:v>Michael Fox</c:v>
                </c:pt>
                <c:pt idx="7">
                  <c:v>Oscar Knox</c:v>
                </c:pt>
              </c:strCache>
            </c:strRef>
          </c:cat>
          <c:val>
            <c:numRef>
              <c:f>'Pivot-sales person wise sales '!$B$2:$B$9</c:f>
              <c:numCache>
                <c:formatCode>General</c:formatCode>
                <c:ptCount val="8"/>
                <c:pt idx="0">
                  <c:v>243681</c:v>
                </c:pt>
                <c:pt idx="1">
                  <c:v>276378</c:v>
                </c:pt>
                <c:pt idx="2">
                  <c:v>241194</c:v>
                </c:pt>
                <c:pt idx="3">
                  <c:v>255757</c:v>
                </c:pt>
                <c:pt idx="4">
                  <c:v>231788</c:v>
                </c:pt>
                <c:pt idx="5">
                  <c:v>276331</c:v>
                </c:pt>
                <c:pt idx="6">
                  <c:v>251790</c:v>
                </c:pt>
                <c:pt idx="7">
                  <c:v>251672</c:v>
                </c:pt>
              </c:numCache>
            </c:numRef>
          </c:val>
          <c:extLst>
            <c:ext xmlns:c16="http://schemas.microsoft.com/office/drawing/2014/chart" uri="{C3380CC4-5D6E-409C-BE32-E72D297353CC}">
              <c16:uniqueId val="{00000000-0C0D-432B-B9F5-C8F7199D0428}"/>
            </c:ext>
          </c:extLst>
        </c:ser>
        <c:dLbls>
          <c:showLegendKey val="0"/>
          <c:showVal val="0"/>
          <c:showCatName val="0"/>
          <c:showSerName val="0"/>
          <c:showPercent val="0"/>
          <c:showBubbleSize val="0"/>
        </c:dLbls>
        <c:gapWidth val="182"/>
        <c:axId val="1572791696"/>
        <c:axId val="1565273856"/>
      </c:barChart>
      <c:catAx>
        <c:axId val="157279169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565273856"/>
        <c:crosses val="autoZero"/>
        <c:auto val="1"/>
        <c:lblAlgn val="ctr"/>
        <c:lblOffset val="100"/>
        <c:noMultiLvlLbl val="0"/>
      </c:catAx>
      <c:valAx>
        <c:axId val="1565273856"/>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72791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[EXCEL_Assignment_Problem_2_Chetna_Desai.xlsx]customer wise revenue  !PivotTable9</c:name>
    <c:fmtId val="7"/>
  </c:pivotSource>
  <c:chart>
    <c:autoTitleDeleted val="1"/>
    <c:pivotFmts>
      <c:pivotFmt>
        <c:idx val="0"/>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2"/>
          </a:solidFill>
          <a:ln>
            <a:noFill/>
          </a:ln>
          <a:effectLst/>
        </c:spPr>
      </c:pivotFmt>
      <c:pivotFmt>
        <c:idx val="3"/>
        <c:spPr>
          <a:solidFill>
            <a:schemeClr val="accent2"/>
          </a:solidFill>
          <a:ln>
            <a:noFill/>
          </a:ln>
          <a:effectLst/>
        </c:spPr>
      </c:pivotFmt>
      <c:pivotFmt>
        <c:idx val="4"/>
        <c:spPr>
          <a:solidFill>
            <a:schemeClr val="accent2"/>
          </a:solidFill>
          <a:ln>
            <a:noFill/>
          </a:ln>
          <a:effectLst/>
        </c:spPr>
      </c:pivotFmt>
      <c:pivotFmt>
        <c:idx val="5"/>
        <c:spPr>
          <a:solidFill>
            <a:schemeClr val="accent2"/>
          </a:solidFill>
          <a:ln>
            <a:noFill/>
          </a:ln>
          <a:effectLst/>
        </c:spPr>
      </c:pivotFmt>
      <c:pivotFmt>
        <c:idx val="6"/>
        <c:spPr>
          <a:solidFill>
            <a:schemeClr val="accent2"/>
          </a:solidFill>
          <a:ln>
            <a:noFill/>
          </a:ln>
          <a:effectLst/>
        </c:spPr>
      </c:pivotFmt>
      <c:pivotFmt>
        <c:idx val="7"/>
        <c:spPr>
          <a:solidFill>
            <a:schemeClr val="accent2"/>
          </a:solidFill>
          <a:ln>
            <a:noFill/>
          </a:ln>
          <a:effectLst/>
        </c:spPr>
      </c:pivotFmt>
      <c:pivotFmt>
        <c:idx val="8"/>
        <c:spPr>
          <a:solidFill>
            <a:schemeClr val="accent2"/>
          </a:solidFill>
          <a:ln>
            <a:noFill/>
          </a:ln>
          <a:effectLst/>
        </c:spPr>
      </c:pivotFmt>
      <c:pivotFmt>
        <c:idx val="9"/>
        <c:spPr>
          <a:solidFill>
            <a:schemeClr val="accent2"/>
          </a:solidFill>
          <a:ln>
            <a:noFill/>
          </a:ln>
          <a:effectLst/>
        </c:spPr>
      </c:pivotFmt>
      <c:pivotFmt>
        <c:idx val="10"/>
        <c:spPr>
          <a:solidFill>
            <a:schemeClr val="accent2"/>
          </a:solidFill>
          <a:ln>
            <a:noFill/>
          </a:ln>
          <a:effectLst/>
        </c:spPr>
      </c:pivotFmt>
      <c:pivotFmt>
        <c:idx val="11"/>
        <c:spPr>
          <a:solidFill>
            <a:schemeClr val="accent2"/>
          </a:solidFill>
          <a:ln>
            <a:noFill/>
          </a:ln>
          <a:effectLst/>
        </c:spPr>
      </c:pivotFmt>
      <c:pivotFmt>
        <c:idx val="12"/>
        <c:spPr>
          <a:solidFill>
            <a:schemeClr val="accent2"/>
          </a:solidFill>
          <a:ln>
            <a:noFill/>
          </a:ln>
          <a:effectLst/>
        </c:spPr>
      </c:pivotFmt>
      <c:pivotFmt>
        <c:idx val="13"/>
        <c:spPr>
          <a:solidFill>
            <a:schemeClr val="accent2"/>
          </a:solidFill>
          <a:ln>
            <a:noFill/>
          </a:ln>
          <a:effectLst/>
        </c:spPr>
      </c:pivotFmt>
      <c:pivotFmt>
        <c:idx val="14"/>
        <c:spPr>
          <a:solidFill>
            <a:schemeClr val="accent2"/>
          </a:solidFill>
          <a:ln>
            <a:noFill/>
          </a:ln>
          <a:effectLst/>
        </c:spPr>
      </c:pivotFmt>
      <c:pivotFmt>
        <c:idx val="15"/>
        <c:spPr>
          <a:solidFill>
            <a:schemeClr val="accent2"/>
          </a:solidFill>
          <a:ln>
            <a:noFill/>
          </a:ln>
          <a:effectLst/>
        </c:spPr>
      </c:pivotFmt>
      <c:pivotFmt>
        <c:idx val="16"/>
        <c:spPr>
          <a:solidFill>
            <a:schemeClr val="accent2"/>
          </a:solidFill>
          <a:ln>
            <a:noFill/>
          </a:ln>
          <a:effectLst/>
        </c:spPr>
      </c:pivotFmt>
      <c:pivotFmt>
        <c:idx val="17"/>
        <c:spPr>
          <a:solidFill>
            <a:schemeClr val="accent2"/>
          </a:solidFill>
          <a:ln>
            <a:noFill/>
          </a:ln>
          <a:effectLst/>
        </c:spPr>
      </c:pivotFmt>
      <c:pivotFmt>
        <c:idx val="18"/>
        <c:spPr>
          <a:solidFill>
            <a:schemeClr val="accent2"/>
          </a:solidFill>
          <a:ln>
            <a:noFill/>
          </a:ln>
          <a:effectLst/>
        </c:spPr>
      </c:pivotFmt>
      <c:pivotFmt>
        <c:idx val="19"/>
        <c:spPr>
          <a:solidFill>
            <a:schemeClr val="accent2"/>
          </a:solidFill>
          <a:ln>
            <a:noFill/>
          </a:ln>
          <a:effectLst/>
        </c:spPr>
      </c:pivotFmt>
      <c:pivotFmt>
        <c:idx val="20"/>
        <c:spPr>
          <a:solidFill>
            <a:schemeClr val="accent2"/>
          </a:solidFill>
          <a:ln>
            <a:noFill/>
          </a:ln>
          <a:effectLst/>
        </c:spPr>
      </c:pivotFmt>
      <c:pivotFmt>
        <c:idx val="21"/>
        <c:spPr>
          <a:solidFill>
            <a:schemeClr val="accent2"/>
          </a:solidFill>
          <a:ln>
            <a:noFill/>
          </a:ln>
          <a:effectLst/>
        </c:spPr>
      </c:pivotFmt>
      <c:pivotFmt>
        <c:idx val="2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2"/>
          </a:solidFill>
          <a:ln>
            <a:noFill/>
          </a:ln>
          <a:effectLst/>
        </c:spPr>
      </c:pivotFmt>
      <c:pivotFmt>
        <c:idx val="24"/>
        <c:spPr>
          <a:solidFill>
            <a:schemeClr val="accent2"/>
          </a:solidFill>
          <a:ln>
            <a:noFill/>
          </a:ln>
          <a:effectLst/>
        </c:spPr>
      </c:pivotFmt>
      <c:pivotFmt>
        <c:idx val="25"/>
        <c:spPr>
          <a:solidFill>
            <a:schemeClr val="accent2"/>
          </a:solidFill>
          <a:ln>
            <a:noFill/>
          </a:ln>
          <a:effectLst/>
        </c:spPr>
      </c:pivotFmt>
      <c:pivotFmt>
        <c:idx val="26"/>
        <c:spPr>
          <a:solidFill>
            <a:schemeClr val="accent2"/>
          </a:solidFill>
          <a:ln>
            <a:noFill/>
          </a:ln>
          <a:effectLst/>
        </c:spPr>
      </c:pivotFmt>
      <c:pivotFmt>
        <c:idx val="27"/>
        <c:spPr>
          <a:solidFill>
            <a:schemeClr val="accent2"/>
          </a:solidFill>
          <a:ln>
            <a:noFill/>
          </a:ln>
          <a:effectLst/>
        </c:spPr>
      </c:pivotFmt>
      <c:pivotFmt>
        <c:idx val="28"/>
        <c:spPr>
          <a:solidFill>
            <a:schemeClr val="accent2"/>
          </a:solidFill>
          <a:ln>
            <a:noFill/>
          </a:ln>
          <a:effectLst/>
        </c:spPr>
      </c:pivotFmt>
      <c:pivotFmt>
        <c:idx val="29"/>
        <c:spPr>
          <a:solidFill>
            <a:schemeClr val="accent2"/>
          </a:solidFill>
          <a:ln>
            <a:noFill/>
          </a:ln>
          <a:effectLst/>
        </c:spPr>
      </c:pivotFmt>
      <c:pivotFmt>
        <c:idx val="30"/>
        <c:spPr>
          <a:solidFill>
            <a:schemeClr val="accent2"/>
          </a:solidFill>
          <a:ln>
            <a:noFill/>
          </a:ln>
          <a:effectLst/>
        </c:spPr>
      </c:pivotFmt>
      <c:pivotFmt>
        <c:idx val="31"/>
        <c:spPr>
          <a:solidFill>
            <a:schemeClr val="accent2"/>
          </a:solidFill>
          <a:ln>
            <a:noFill/>
          </a:ln>
          <a:effectLst/>
        </c:spPr>
      </c:pivotFmt>
      <c:pivotFmt>
        <c:idx val="32"/>
        <c:spPr>
          <a:solidFill>
            <a:schemeClr val="accent2"/>
          </a:solidFill>
          <a:ln>
            <a:noFill/>
          </a:ln>
          <a:effectLst/>
        </c:spPr>
      </c:pivotFmt>
      <c:pivotFmt>
        <c:idx val="33"/>
        <c:spPr>
          <a:solidFill>
            <a:schemeClr val="accent2"/>
          </a:solidFill>
          <a:ln>
            <a:noFill/>
          </a:ln>
          <a:effectLst/>
        </c:spPr>
      </c:pivotFmt>
      <c:pivotFmt>
        <c:idx val="34"/>
        <c:spPr>
          <a:solidFill>
            <a:schemeClr val="accent2"/>
          </a:solidFill>
          <a:ln>
            <a:noFill/>
          </a:ln>
          <a:effectLst/>
        </c:spPr>
      </c:pivotFmt>
      <c:pivotFmt>
        <c:idx val="35"/>
        <c:spPr>
          <a:solidFill>
            <a:schemeClr val="accent2"/>
          </a:solidFill>
          <a:ln>
            <a:noFill/>
          </a:ln>
          <a:effectLst/>
        </c:spPr>
      </c:pivotFmt>
      <c:pivotFmt>
        <c:idx val="36"/>
        <c:spPr>
          <a:solidFill>
            <a:schemeClr val="accent2"/>
          </a:solidFill>
          <a:ln>
            <a:noFill/>
          </a:ln>
          <a:effectLst/>
        </c:spPr>
      </c:pivotFmt>
      <c:pivotFmt>
        <c:idx val="37"/>
        <c:spPr>
          <a:solidFill>
            <a:schemeClr val="accent2"/>
          </a:solidFill>
          <a:ln>
            <a:noFill/>
          </a:ln>
          <a:effectLst/>
        </c:spPr>
      </c:pivotFmt>
      <c:pivotFmt>
        <c:idx val="38"/>
        <c:spPr>
          <a:solidFill>
            <a:schemeClr val="accent2"/>
          </a:solidFill>
          <a:ln>
            <a:noFill/>
          </a:ln>
          <a:effectLst/>
        </c:spPr>
      </c:pivotFmt>
      <c:pivotFmt>
        <c:idx val="39"/>
        <c:spPr>
          <a:solidFill>
            <a:schemeClr val="accent2"/>
          </a:solidFill>
          <a:ln>
            <a:noFill/>
          </a:ln>
          <a:effectLst/>
        </c:spPr>
      </c:pivotFmt>
      <c:pivotFmt>
        <c:idx val="40"/>
        <c:spPr>
          <a:solidFill>
            <a:schemeClr val="accent2"/>
          </a:solidFill>
          <a:ln>
            <a:noFill/>
          </a:ln>
          <a:effectLst/>
        </c:spPr>
      </c:pivotFmt>
      <c:pivotFmt>
        <c:idx val="41"/>
        <c:spPr>
          <a:solidFill>
            <a:schemeClr val="accent2"/>
          </a:solidFill>
          <a:ln>
            <a:noFill/>
          </a:ln>
          <a:effectLst/>
        </c:spPr>
      </c:pivotFmt>
      <c:pivotFmt>
        <c:idx val="42"/>
        <c:spPr>
          <a:solidFill>
            <a:schemeClr val="accent2"/>
          </a:solidFill>
          <a:ln>
            <a:noFill/>
          </a:ln>
          <a:effectLst/>
        </c:spPr>
      </c:pivotFmt>
    </c:pivotFmts>
    <c:plotArea>
      <c:layout>
        <c:manualLayout>
          <c:layoutTarget val="inner"/>
          <c:xMode val="edge"/>
          <c:yMode val="edge"/>
          <c:x val="0.14552641926416093"/>
          <c:y val="3.9069113820171586E-2"/>
          <c:w val="0.87934436766832713"/>
          <c:h val="0.6995162251206779"/>
        </c:manualLayout>
      </c:layout>
      <c:barChart>
        <c:barDir val="col"/>
        <c:grouping val="stacked"/>
        <c:varyColors val="1"/>
        <c:ser>
          <c:idx val="0"/>
          <c:order val="0"/>
          <c:tx>
            <c:strRef>
              <c:f>'customer wise revenue  '!$B$3</c:f>
              <c:strCache>
                <c:ptCount val="1"/>
                <c:pt idx="0">
                  <c:v>Total</c:v>
                </c:pt>
              </c:strCache>
            </c:strRef>
          </c:tx>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1-AC80-46DB-8EA5-44D4DFE25A6C}"/>
              </c:ext>
            </c:extLst>
          </c:dPt>
          <c:dPt>
            <c:idx val="1"/>
            <c:invertIfNegative val="0"/>
            <c:bubble3D val="0"/>
            <c:spPr>
              <a:solidFill>
                <a:schemeClr val="accent4"/>
              </a:solidFill>
              <a:ln>
                <a:noFill/>
              </a:ln>
              <a:effectLst/>
            </c:spPr>
            <c:extLst>
              <c:ext xmlns:c16="http://schemas.microsoft.com/office/drawing/2014/chart" uri="{C3380CC4-5D6E-409C-BE32-E72D297353CC}">
                <c16:uniqueId val="{00000003-AC80-46DB-8EA5-44D4DFE25A6C}"/>
              </c:ext>
            </c:extLst>
          </c:dPt>
          <c:dPt>
            <c:idx val="2"/>
            <c:invertIfNegative val="0"/>
            <c:bubble3D val="0"/>
            <c:spPr>
              <a:solidFill>
                <a:schemeClr val="accent6"/>
              </a:solidFill>
              <a:ln>
                <a:noFill/>
              </a:ln>
              <a:effectLst/>
            </c:spPr>
            <c:extLst>
              <c:ext xmlns:c16="http://schemas.microsoft.com/office/drawing/2014/chart" uri="{C3380CC4-5D6E-409C-BE32-E72D297353CC}">
                <c16:uniqueId val="{00000005-AC80-46DB-8EA5-44D4DFE25A6C}"/>
              </c:ext>
            </c:extLst>
          </c:dPt>
          <c:dPt>
            <c:idx val="3"/>
            <c:invertIfNegative val="0"/>
            <c:bubble3D val="0"/>
            <c:spPr>
              <a:solidFill>
                <a:schemeClr val="accent2">
                  <a:lumMod val="60000"/>
                </a:schemeClr>
              </a:solidFill>
              <a:ln>
                <a:noFill/>
              </a:ln>
              <a:effectLst/>
            </c:spPr>
            <c:extLst>
              <c:ext xmlns:c16="http://schemas.microsoft.com/office/drawing/2014/chart" uri="{C3380CC4-5D6E-409C-BE32-E72D297353CC}">
                <c16:uniqueId val="{00000007-AC80-46DB-8EA5-44D4DFE25A6C}"/>
              </c:ext>
            </c:extLst>
          </c:dPt>
          <c:dPt>
            <c:idx val="4"/>
            <c:invertIfNegative val="0"/>
            <c:bubble3D val="0"/>
            <c:spPr>
              <a:solidFill>
                <a:schemeClr val="accent4">
                  <a:lumMod val="60000"/>
                </a:schemeClr>
              </a:solidFill>
              <a:ln>
                <a:noFill/>
              </a:ln>
              <a:effectLst/>
            </c:spPr>
            <c:extLst>
              <c:ext xmlns:c16="http://schemas.microsoft.com/office/drawing/2014/chart" uri="{C3380CC4-5D6E-409C-BE32-E72D297353CC}">
                <c16:uniqueId val="{00000009-AC80-46DB-8EA5-44D4DFE25A6C}"/>
              </c:ext>
            </c:extLst>
          </c:dPt>
          <c:dPt>
            <c:idx val="5"/>
            <c:invertIfNegative val="0"/>
            <c:bubble3D val="0"/>
            <c:spPr>
              <a:solidFill>
                <a:schemeClr val="accent6">
                  <a:lumMod val="60000"/>
                </a:schemeClr>
              </a:solidFill>
              <a:ln>
                <a:noFill/>
              </a:ln>
              <a:effectLst/>
            </c:spPr>
            <c:extLst>
              <c:ext xmlns:c16="http://schemas.microsoft.com/office/drawing/2014/chart" uri="{C3380CC4-5D6E-409C-BE32-E72D297353CC}">
                <c16:uniqueId val="{0000000B-AC80-46DB-8EA5-44D4DFE25A6C}"/>
              </c:ext>
            </c:extLst>
          </c:dPt>
          <c:dPt>
            <c:idx val="6"/>
            <c:invertIfNegative val="0"/>
            <c:bubble3D val="0"/>
            <c:spPr>
              <a:solidFill>
                <a:schemeClr val="accent2">
                  <a:lumMod val="80000"/>
                  <a:lumOff val="20000"/>
                </a:schemeClr>
              </a:solidFill>
              <a:ln>
                <a:noFill/>
              </a:ln>
              <a:effectLst/>
            </c:spPr>
            <c:extLst>
              <c:ext xmlns:c16="http://schemas.microsoft.com/office/drawing/2014/chart" uri="{C3380CC4-5D6E-409C-BE32-E72D297353CC}">
                <c16:uniqueId val="{0000000D-AC80-46DB-8EA5-44D4DFE25A6C}"/>
              </c:ext>
            </c:extLst>
          </c:dPt>
          <c:dPt>
            <c:idx val="7"/>
            <c:invertIfNegative val="0"/>
            <c:bubble3D val="0"/>
            <c:spPr>
              <a:solidFill>
                <a:schemeClr val="accent4">
                  <a:lumMod val="80000"/>
                  <a:lumOff val="20000"/>
                </a:schemeClr>
              </a:solidFill>
              <a:ln>
                <a:noFill/>
              </a:ln>
              <a:effectLst/>
            </c:spPr>
            <c:extLst>
              <c:ext xmlns:c16="http://schemas.microsoft.com/office/drawing/2014/chart" uri="{C3380CC4-5D6E-409C-BE32-E72D297353CC}">
                <c16:uniqueId val="{0000000F-AC80-46DB-8EA5-44D4DFE25A6C}"/>
              </c:ext>
            </c:extLst>
          </c:dPt>
          <c:dPt>
            <c:idx val="8"/>
            <c:invertIfNegative val="0"/>
            <c:bubble3D val="0"/>
            <c:spPr>
              <a:solidFill>
                <a:schemeClr val="accent6">
                  <a:lumMod val="80000"/>
                  <a:lumOff val="20000"/>
                </a:schemeClr>
              </a:solidFill>
              <a:ln>
                <a:noFill/>
              </a:ln>
              <a:effectLst/>
            </c:spPr>
            <c:extLst>
              <c:ext xmlns:c16="http://schemas.microsoft.com/office/drawing/2014/chart" uri="{C3380CC4-5D6E-409C-BE32-E72D297353CC}">
                <c16:uniqueId val="{00000011-AC80-46DB-8EA5-44D4DFE25A6C}"/>
              </c:ext>
            </c:extLst>
          </c:dPt>
          <c:dPt>
            <c:idx val="9"/>
            <c:invertIfNegative val="0"/>
            <c:bubble3D val="0"/>
            <c:spPr>
              <a:solidFill>
                <a:schemeClr val="accent2">
                  <a:lumMod val="80000"/>
                </a:schemeClr>
              </a:solidFill>
              <a:ln>
                <a:noFill/>
              </a:ln>
              <a:effectLst/>
            </c:spPr>
            <c:extLst>
              <c:ext xmlns:c16="http://schemas.microsoft.com/office/drawing/2014/chart" uri="{C3380CC4-5D6E-409C-BE32-E72D297353CC}">
                <c16:uniqueId val="{00000013-AC80-46DB-8EA5-44D4DFE25A6C}"/>
              </c:ext>
            </c:extLst>
          </c:dPt>
          <c:dPt>
            <c:idx val="10"/>
            <c:invertIfNegative val="0"/>
            <c:bubble3D val="0"/>
            <c:spPr>
              <a:solidFill>
                <a:schemeClr val="accent4">
                  <a:lumMod val="80000"/>
                </a:schemeClr>
              </a:solidFill>
              <a:ln>
                <a:noFill/>
              </a:ln>
              <a:effectLst/>
            </c:spPr>
            <c:extLst>
              <c:ext xmlns:c16="http://schemas.microsoft.com/office/drawing/2014/chart" uri="{C3380CC4-5D6E-409C-BE32-E72D297353CC}">
                <c16:uniqueId val="{00000015-AC80-46DB-8EA5-44D4DFE25A6C}"/>
              </c:ext>
            </c:extLst>
          </c:dPt>
          <c:dPt>
            <c:idx val="11"/>
            <c:invertIfNegative val="0"/>
            <c:bubble3D val="0"/>
            <c:spPr>
              <a:solidFill>
                <a:schemeClr val="accent6">
                  <a:lumMod val="80000"/>
                </a:schemeClr>
              </a:solidFill>
              <a:ln>
                <a:noFill/>
              </a:ln>
              <a:effectLst/>
            </c:spPr>
            <c:extLst>
              <c:ext xmlns:c16="http://schemas.microsoft.com/office/drawing/2014/chart" uri="{C3380CC4-5D6E-409C-BE32-E72D297353CC}">
                <c16:uniqueId val="{00000017-AC80-46DB-8EA5-44D4DFE25A6C}"/>
              </c:ext>
            </c:extLst>
          </c:dPt>
          <c:dPt>
            <c:idx val="12"/>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19-AC80-46DB-8EA5-44D4DFE25A6C}"/>
              </c:ext>
            </c:extLst>
          </c:dPt>
          <c:dPt>
            <c:idx val="13"/>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1B-AC80-46DB-8EA5-44D4DFE25A6C}"/>
              </c:ext>
            </c:extLst>
          </c:dPt>
          <c:dPt>
            <c:idx val="14"/>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1D-AC80-46DB-8EA5-44D4DFE25A6C}"/>
              </c:ext>
            </c:extLst>
          </c:dPt>
          <c:dPt>
            <c:idx val="15"/>
            <c:invertIfNegative val="0"/>
            <c:bubble3D val="0"/>
            <c:spPr>
              <a:solidFill>
                <a:schemeClr val="accent2">
                  <a:lumMod val="50000"/>
                </a:schemeClr>
              </a:solidFill>
              <a:ln>
                <a:noFill/>
              </a:ln>
              <a:effectLst/>
            </c:spPr>
            <c:extLst>
              <c:ext xmlns:c16="http://schemas.microsoft.com/office/drawing/2014/chart" uri="{C3380CC4-5D6E-409C-BE32-E72D297353CC}">
                <c16:uniqueId val="{0000001F-AC80-46DB-8EA5-44D4DFE25A6C}"/>
              </c:ext>
            </c:extLst>
          </c:dPt>
          <c:dPt>
            <c:idx val="16"/>
            <c:invertIfNegative val="0"/>
            <c:bubble3D val="0"/>
            <c:spPr>
              <a:solidFill>
                <a:schemeClr val="accent4">
                  <a:lumMod val="50000"/>
                </a:schemeClr>
              </a:solidFill>
              <a:ln>
                <a:noFill/>
              </a:ln>
              <a:effectLst/>
            </c:spPr>
            <c:extLst>
              <c:ext xmlns:c16="http://schemas.microsoft.com/office/drawing/2014/chart" uri="{C3380CC4-5D6E-409C-BE32-E72D297353CC}">
                <c16:uniqueId val="{00000021-AC80-46DB-8EA5-44D4DFE25A6C}"/>
              </c:ext>
            </c:extLst>
          </c:dPt>
          <c:dPt>
            <c:idx val="17"/>
            <c:invertIfNegative val="0"/>
            <c:bubble3D val="0"/>
            <c:spPr>
              <a:solidFill>
                <a:schemeClr val="accent6">
                  <a:lumMod val="50000"/>
                </a:schemeClr>
              </a:solidFill>
              <a:ln>
                <a:noFill/>
              </a:ln>
              <a:effectLst/>
            </c:spPr>
            <c:extLst>
              <c:ext xmlns:c16="http://schemas.microsoft.com/office/drawing/2014/chart" uri="{C3380CC4-5D6E-409C-BE32-E72D297353CC}">
                <c16:uniqueId val="{00000023-AC80-46DB-8EA5-44D4DFE25A6C}"/>
              </c:ext>
            </c:extLst>
          </c:dPt>
          <c:dPt>
            <c:idx val="18"/>
            <c:invertIfNegative val="0"/>
            <c:bubble3D val="0"/>
            <c:spPr>
              <a:solidFill>
                <a:schemeClr val="accent2">
                  <a:lumMod val="70000"/>
                  <a:lumOff val="30000"/>
                </a:schemeClr>
              </a:solidFill>
              <a:ln>
                <a:noFill/>
              </a:ln>
              <a:effectLst/>
            </c:spPr>
            <c:extLst>
              <c:ext xmlns:c16="http://schemas.microsoft.com/office/drawing/2014/chart" uri="{C3380CC4-5D6E-409C-BE32-E72D297353CC}">
                <c16:uniqueId val="{00000025-AC80-46DB-8EA5-44D4DFE25A6C}"/>
              </c:ext>
            </c:extLst>
          </c:dPt>
          <c:dPt>
            <c:idx val="19"/>
            <c:invertIfNegative val="0"/>
            <c:bubble3D val="0"/>
            <c:spPr>
              <a:solidFill>
                <a:schemeClr val="accent4">
                  <a:lumMod val="70000"/>
                  <a:lumOff val="30000"/>
                </a:schemeClr>
              </a:solidFill>
              <a:ln>
                <a:noFill/>
              </a:ln>
              <a:effectLst/>
            </c:spPr>
            <c:extLst>
              <c:ext xmlns:c16="http://schemas.microsoft.com/office/drawing/2014/chart" uri="{C3380CC4-5D6E-409C-BE32-E72D297353CC}">
                <c16:uniqueId val="{00000027-AC80-46DB-8EA5-44D4DFE25A6C}"/>
              </c:ext>
            </c:extLst>
          </c:dPt>
          <c:cat>
            <c:strRef>
              <c:f>'customer wise revenue  '!$A$4:$A$23</c:f>
              <c:strCache>
                <c:ptCount val="20"/>
                <c:pt idx="0">
                  <c:v>Company A</c:v>
                </c:pt>
                <c:pt idx="1">
                  <c:v>Company B</c:v>
                </c:pt>
                <c:pt idx="2">
                  <c:v>Company C</c:v>
                </c:pt>
                <c:pt idx="3">
                  <c:v>Company D</c:v>
                </c:pt>
                <c:pt idx="4">
                  <c:v>Company E</c:v>
                </c:pt>
                <c:pt idx="5">
                  <c:v>Company F</c:v>
                </c:pt>
                <c:pt idx="6">
                  <c:v>Company G</c:v>
                </c:pt>
                <c:pt idx="7">
                  <c:v>Company H</c:v>
                </c:pt>
                <c:pt idx="8">
                  <c:v>Company I</c:v>
                </c:pt>
                <c:pt idx="9">
                  <c:v>Company J</c:v>
                </c:pt>
                <c:pt idx="10">
                  <c:v>Company K</c:v>
                </c:pt>
                <c:pt idx="11">
                  <c:v>Company L</c:v>
                </c:pt>
                <c:pt idx="12">
                  <c:v>Company M</c:v>
                </c:pt>
                <c:pt idx="13">
                  <c:v>Company N</c:v>
                </c:pt>
                <c:pt idx="14">
                  <c:v>Company O</c:v>
                </c:pt>
                <c:pt idx="15">
                  <c:v>Company P</c:v>
                </c:pt>
                <c:pt idx="16">
                  <c:v>Company Q</c:v>
                </c:pt>
                <c:pt idx="17">
                  <c:v>Company R</c:v>
                </c:pt>
                <c:pt idx="18">
                  <c:v>Company S</c:v>
                </c:pt>
                <c:pt idx="19">
                  <c:v>Company T</c:v>
                </c:pt>
              </c:strCache>
            </c:strRef>
          </c:cat>
          <c:val>
            <c:numRef>
              <c:f>'customer wise revenue  '!$B$4:$B$23</c:f>
              <c:numCache>
                <c:formatCode>General</c:formatCode>
                <c:ptCount val="20"/>
                <c:pt idx="0">
                  <c:v>98580</c:v>
                </c:pt>
                <c:pt idx="1">
                  <c:v>106107</c:v>
                </c:pt>
                <c:pt idx="2">
                  <c:v>98397</c:v>
                </c:pt>
                <c:pt idx="3">
                  <c:v>122821</c:v>
                </c:pt>
                <c:pt idx="4">
                  <c:v>106230</c:v>
                </c:pt>
                <c:pt idx="5">
                  <c:v>93104</c:v>
                </c:pt>
                <c:pt idx="6">
                  <c:v>93876</c:v>
                </c:pt>
                <c:pt idx="7">
                  <c:v>100909</c:v>
                </c:pt>
                <c:pt idx="8">
                  <c:v>111991</c:v>
                </c:pt>
                <c:pt idx="9">
                  <c:v>108239</c:v>
                </c:pt>
                <c:pt idx="10">
                  <c:v>92806</c:v>
                </c:pt>
                <c:pt idx="11">
                  <c:v>86272</c:v>
                </c:pt>
                <c:pt idx="12">
                  <c:v>115641</c:v>
                </c:pt>
                <c:pt idx="13">
                  <c:v>114447</c:v>
                </c:pt>
                <c:pt idx="14">
                  <c:v>83818</c:v>
                </c:pt>
                <c:pt idx="15">
                  <c:v>94430</c:v>
                </c:pt>
                <c:pt idx="16">
                  <c:v>105933</c:v>
                </c:pt>
                <c:pt idx="17">
                  <c:v>89214</c:v>
                </c:pt>
                <c:pt idx="18">
                  <c:v>122085</c:v>
                </c:pt>
                <c:pt idx="19">
                  <c:v>83691</c:v>
                </c:pt>
              </c:numCache>
            </c:numRef>
          </c:val>
          <c:extLst>
            <c:ext xmlns:c16="http://schemas.microsoft.com/office/drawing/2014/chart" uri="{C3380CC4-5D6E-409C-BE32-E72D297353CC}">
              <c16:uniqueId val="{00000028-AC80-46DB-8EA5-44D4DFE25A6C}"/>
            </c:ext>
          </c:extLst>
        </c:ser>
        <c:dLbls>
          <c:showLegendKey val="0"/>
          <c:showVal val="0"/>
          <c:showCatName val="0"/>
          <c:showSerName val="0"/>
          <c:showPercent val="0"/>
          <c:showBubbleSize val="0"/>
        </c:dLbls>
        <c:gapWidth val="219"/>
        <c:overlap val="100"/>
        <c:axId val="1423188368"/>
        <c:axId val="1421747744"/>
      </c:barChart>
      <c:catAx>
        <c:axId val="1423188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421747744"/>
        <c:crosses val="autoZero"/>
        <c:auto val="1"/>
        <c:lblAlgn val="ctr"/>
        <c:lblOffset val="100"/>
        <c:noMultiLvlLbl val="0"/>
      </c:catAx>
      <c:valAx>
        <c:axId val="14217477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423188368"/>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[EXCEL_Assignment_Problem_2_Chetna_Desai.xlsx]product share!PivotTable10</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'product share'!$B$1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35A-4E15-8F45-41660CB2420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35A-4E15-8F45-41660CB2420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35A-4E15-8F45-41660CB2420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35A-4E15-8F45-41660CB2420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35A-4E15-8F45-41660CB2420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'product share'!$A$2:$A$7</c:f>
              <c:strCache>
                <c:ptCount val="5"/>
                <c:pt idx="0">
                  <c:v>Product 1</c:v>
                </c:pt>
                <c:pt idx="1">
                  <c:v>Product 2</c:v>
                </c:pt>
                <c:pt idx="2">
                  <c:v>Product 3</c:v>
                </c:pt>
                <c:pt idx="3">
                  <c:v>Product 4</c:v>
                </c:pt>
                <c:pt idx="4">
                  <c:v>Product 5</c:v>
                </c:pt>
              </c:strCache>
            </c:strRef>
          </c:cat>
          <c:val>
            <c:numRef>
              <c:f>'product share'!$B$2:$B$7</c:f>
              <c:numCache>
                <c:formatCode>General</c:formatCode>
                <c:ptCount val="5"/>
                <c:pt idx="0">
                  <c:v>736953</c:v>
                </c:pt>
                <c:pt idx="1">
                  <c:v>365762</c:v>
                </c:pt>
                <c:pt idx="2">
                  <c:v>124890</c:v>
                </c:pt>
                <c:pt idx="3">
                  <c:v>301305</c:v>
                </c:pt>
                <c:pt idx="4">
                  <c:v>499681</c:v>
                </c:pt>
              </c:numCache>
            </c:numRef>
          </c:val>
          <c:extLst>
            <c:ext xmlns:c16="http://schemas.microsoft.com/office/drawing/2014/chart" uri="{C3380CC4-5D6E-409C-BE32-E72D297353CC}">
              <c16:uniqueId val="{0000000A-E35A-4E15-8F45-41660CB2420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[EXCEL_Assignment_Problem_2_Chetna_Desai.xlsx]product share!PivotTable10</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'product share'!$B$1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98-48E1-9C61-58E30B87419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F98-48E1-9C61-58E30B87419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F98-48E1-9C61-58E30B87419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F98-48E1-9C61-58E30B87419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F98-48E1-9C61-58E30B87419F}"/>
              </c:ext>
            </c:extLst>
          </c:dPt>
          <c:cat>
            <c:strRef>
              <c:f>'product share'!$A$2:$A$7</c:f>
              <c:strCache>
                <c:ptCount val="5"/>
                <c:pt idx="0">
                  <c:v>Product 1</c:v>
                </c:pt>
                <c:pt idx="1">
                  <c:v>Product 2</c:v>
                </c:pt>
                <c:pt idx="2">
                  <c:v>Product 3</c:v>
                </c:pt>
                <c:pt idx="3">
                  <c:v>Product 4</c:v>
                </c:pt>
                <c:pt idx="4">
                  <c:v>Product 5</c:v>
                </c:pt>
              </c:strCache>
            </c:strRef>
          </c:cat>
          <c:val>
            <c:numRef>
              <c:f>'product share'!$B$2:$B$7</c:f>
              <c:numCache>
                <c:formatCode>General</c:formatCode>
                <c:ptCount val="5"/>
                <c:pt idx="0">
                  <c:v>736953</c:v>
                </c:pt>
                <c:pt idx="1">
                  <c:v>365762</c:v>
                </c:pt>
                <c:pt idx="2">
                  <c:v>124890</c:v>
                </c:pt>
                <c:pt idx="3">
                  <c:v>301305</c:v>
                </c:pt>
                <c:pt idx="4">
                  <c:v>499681</c:v>
                </c:pt>
              </c:numCache>
            </c:numRef>
          </c:val>
          <c:extLst>
            <c:ext xmlns:c16="http://schemas.microsoft.com/office/drawing/2014/chart" uri="{C3380CC4-5D6E-409C-BE32-E72D297353CC}">
              <c16:uniqueId val="{00000000-367C-4C19-AEAD-D3C1612AC05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[EXCEL_Assignment_Problem_2_Chetna_Desai.xlsx]customer wise revenue  !PivotTable9</c:name>
    <c:fmtId val="2"/>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pivotFmt>
      <c:pivotFmt>
        <c:idx val="2"/>
        <c:spPr>
          <a:solidFill>
            <a:schemeClr val="accent2"/>
          </a:solidFill>
          <a:ln>
            <a:noFill/>
          </a:ln>
          <a:effectLst/>
        </c:spPr>
      </c:pivotFmt>
      <c:pivotFmt>
        <c:idx val="3"/>
        <c:spPr>
          <a:solidFill>
            <a:schemeClr val="accent2"/>
          </a:solidFill>
          <a:ln>
            <a:noFill/>
          </a:ln>
          <a:effectLst/>
        </c:spPr>
      </c:pivotFmt>
      <c:pivotFmt>
        <c:idx val="4"/>
        <c:spPr>
          <a:solidFill>
            <a:schemeClr val="accent2"/>
          </a:solidFill>
          <a:ln>
            <a:noFill/>
          </a:ln>
          <a:effectLst/>
        </c:spPr>
      </c:pivotFmt>
      <c:pivotFmt>
        <c:idx val="5"/>
        <c:spPr>
          <a:solidFill>
            <a:schemeClr val="accent2"/>
          </a:solidFill>
          <a:ln>
            <a:noFill/>
          </a:ln>
          <a:effectLst/>
        </c:spPr>
      </c:pivotFmt>
      <c:pivotFmt>
        <c:idx val="6"/>
        <c:spPr>
          <a:solidFill>
            <a:schemeClr val="accent2"/>
          </a:solidFill>
          <a:ln>
            <a:noFill/>
          </a:ln>
          <a:effectLst/>
        </c:spPr>
      </c:pivotFmt>
      <c:pivotFmt>
        <c:idx val="7"/>
        <c:spPr>
          <a:solidFill>
            <a:schemeClr val="accent2"/>
          </a:solidFill>
          <a:ln>
            <a:noFill/>
          </a:ln>
          <a:effectLst/>
        </c:spPr>
      </c:pivotFmt>
      <c:pivotFmt>
        <c:idx val="8"/>
        <c:spPr>
          <a:solidFill>
            <a:schemeClr val="accent2"/>
          </a:solidFill>
          <a:ln>
            <a:noFill/>
          </a:ln>
          <a:effectLst/>
        </c:spPr>
      </c:pivotFmt>
      <c:pivotFmt>
        <c:idx val="9"/>
        <c:spPr>
          <a:solidFill>
            <a:schemeClr val="accent2"/>
          </a:solidFill>
          <a:ln>
            <a:noFill/>
          </a:ln>
          <a:effectLst/>
        </c:spPr>
      </c:pivotFmt>
      <c:pivotFmt>
        <c:idx val="10"/>
        <c:spPr>
          <a:solidFill>
            <a:schemeClr val="accent2"/>
          </a:solidFill>
          <a:ln>
            <a:noFill/>
          </a:ln>
          <a:effectLst/>
        </c:spPr>
      </c:pivotFmt>
      <c:pivotFmt>
        <c:idx val="11"/>
        <c:spPr>
          <a:solidFill>
            <a:schemeClr val="accent2"/>
          </a:solidFill>
          <a:ln>
            <a:noFill/>
          </a:ln>
          <a:effectLst/>
        </c:spPr>
      </c:pivotFmt>
      <c:pivotFmt>
        <c:idx val="12"/>
        <c:spPr>
          <a:solidFill>
            <a:schemeClr val="accent2"/>
          </a:solidFill>
          <a:ln>
            <a:noFill/>
          </a:ln>
          <a:effectLst/>
        </c:spPr>
      </c:pivotFmt>
      <c:pivotFmt>
        <c:idx val="13"/>
        <c:spPr>
          <a:solidFill>
            <a:schemeClr val="accent2"/>
          </a:solidFill>
          <a:ln>
            <a:noFill/>
          </a:ln>
          <a:effectLst/>
        </c:spPr>
      </c:pivotFmt>
      <c:pivotFmt>
        <c:idx val="14"/>
        <c:spPr>
          <a:solidFill>
            <a:schemeClr val="accent2"/>
          </a:solidFill>
          <a:ln>
            <a:noFill/>
          </a:ln>
          <a:effectLst/>
        </c:spPr>
      </c:pivotFmt>
      <c:pivotFmt>
        <c:idx val="15"/>
        <c:spPr>
          <a:solidFill>
            <a:schemeClr val="accent2"/>
          </a:solidFill>
          <a:ln>
            <a:noFill/>
          </a:ln>
          <a:effectLst/>
        </c:spPr>
      </c:pivotFmt>
      <c:pivotFmt>
        <c:idx val="16"/>
        <c:spPr>
          <a:solidFill>
            <a:schemeClr val="accent2"/>
          </a:solidFill>
          <a:ln>
            <a:noFill/>
          </a:ln>
          <a:effectLst/>
        </c:spPr>
      </c:pivotFmt>
      <c:pivotFmt>
        <c:idx val="17"/>
        <c:spPr>
          <a:solidFill>
            <a:schemeClr val="accent2"/>
          </a:solidFill>
          <a:ln>
            <a:noFill/>
          </a:ln>
          <a:effectLst/>
        </c:spPr>
      </c:pivotFmt>
      <c:pivotFmt>
        <c:idx val="18"/>
        <c:spPr>
          <a:solidFill>
            <a:schemeClr val="accent2"/>
          </a:solidFill>
          <a:ln>
            <a:noFill/>
          </a:ln>
          <a:effectLst/>
        </c:spPr>
      </c:pivotFmt>
      <c:pivotFmt>
        <c:idx val="19"/>
        <c:spPr>
          <a:solidFill>
            <a:schemeClr val="accent2"/>
          </a:solidFill>
          <a:ln>
            <a:noFill/>
          </a:ln>
          <a:effectLst/>
        </c:spPr>
      </c:pivotFmt>
      <c:pivotFmt>
        <c:idx val="20"/>
        <c:spPr>
          <a:solidFill>
            <a:schemeClr val="accent2"/>
          </a:solidFill>
          <a:ln>
            <a:noFill/>
          </a:ln>
          <a:effectLst/>
        </c:spPr>
      </c:pivotFmt>
    </c:pivotFmts>
    <c:plotArea>
      <c:layout/>
      <c:barChart>
        <c:barDir val="col"/>
        <c:grouping val="stacked"/>
        <c:varyColors val="1"/>
        <c:ser>
          <c:idx val="0"/>
          <c:order val="0"/>
          <c:tx>
            <c:strRef>
              <c:f>'customer wise revenue  '!$B$3</c:f>
              <c:strCache>
                <c:ptCount val="1"/>
                <c:pt idx="0">
                  <c:v>Total</c:v>
                </c:pt>
              </c:strCache>
            </c:strRef>
          </c:tx>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1-1BD9-40C5-9100-7D04B1A9173C}"/>
              </c:ext>
            </c:extLst>
          </c:dPt>
          <c:dPt>
            <c:idx val="1"/>
            <c:invertIfNegative val="0"/>
            <c:bubble3D val="0"/>
            <c:spPr>
              <a:solidFill>
                <a:schemeClr val="accent4"/>
              </a:solidFill>
              <a:ln>
                <a:noFill/>
              </a:ln>
              <a:effectLst/>
            </c:spPr>
            <c:extLst>
              <c:ext xmlns:c16="http://schemas.microsoft.com/office/drawing/2014/chart" uri="{C3380CC4-5D6E-409C-BE32-E72D297353CC}">
                <c16:uniqueId val="{00000003-1BD9-40C5-9100-7D04B1A9173C}"/>
              </c:ext>
            </c:extLst>
          </c:dPt>
          <c:dPt>
            <c:idx val="2"/>
            <c:invertIfNegative val="0"/>
            <c:bubble3D val="0"/>
            <c:spPr>
              <a:solidFill>
                <a:schemeClr val="accent6"/>
              </a:solidFill>
              <a:ln>
                <a:noFill/>
              </a:ln>
              <a:effectLst/>
            </c:spPr>
            <c:extLst>
              <c:ext xmlns:c16="http://schemas.microsoft.com/office/drawing/2014/chart" uri="{C3380CC4-5D6E-409C-BE32-E72D297353CC}">
                <c16:uniqueId val="{00000005-1BD9-40C5-9100-7D04B1A9173C}"/>
              </c:ext>
            </c:extLst>
          </c:dPt>
          <c:dPt>
            <c:idx val="3"/>
            <c:invertIfNegative val="0"/>
            <c:bubble3D val="0"/>
            <c:spPr>
              <a:solidFill>
                <a:schemeClr val="accent2">
                  <a:lumMod val="60000"/>
                </a:schemeClr>
              </a:solidFill>
              <a:ln>
                <a:noFill/>
              </a:ln>
              <a:effectLst/>
            </c:spPr>
            <c:extLst>
              <c:ext xmlns:c16="http://schemas.microsoft.com/office/drawing/2014/chart" uri="{C3380CC4-5D6E-409C-BE32-E72D297353CC}">
                <c16:uniqueId val="{00000007-1BD9-40C5-9100-7D04B1A9173C}"/>
              </c:ext>
            </c:extLst>
          </c:dPt>
          <c:dPt>
            <c:idx val="4"/>
            <c:invertIfNegative val="0"/>
            <c:bubble3D val="0"/>
            <c:spPr>
              <a:solidFill>
                <a:schemeClr val="accent4">
                  <a:lumMod val="60000"/>
                </a:schemeClr>
              </a:solidFill>
              <a:ln>
                <a:noFill/>
              </a:ln>
              <a:effectLst/>
            </c:spPr>
            <c:extLst>
              <c:ext xmlns:c16="http://schemas.microsoft.com/office/drawing/2014/chart" uri="{C3380CC4-5D6E-409C-BE32-E72D297353CC}">
                <c16:uniqueId val="{00000009-1BD9-40C5-9100-7D04B1A9173C}"/>
              </c:ext>
            </c:extLst>
          </c:dPt>
          <c:dPt>
            <c:idx val="5"/>
            <c:invertIfNegative val="0"/>
            <c:bubble3D val="0"/>
            <c:spPr>
              <a:solidFill>
                <a:schemeClr val="accent6">
                  <a:lumMod val="60000"/>
                </a:schemeClr>
              </a:solidFill>
              <a:ln>
                <a:noFill/>
              </a:ln>
              <a:effectLst/>
            </c:spPr>
            <c:extLst>
              <c:ext xmlns:c16="http://schemas.microsoft.com/office/drawing/2014/chart" uri="{C3380CC4-5D6E-409C-BE32-E72D297353CC}">
                <c16:uniqueId val="{0000000B-1BD9-40C5-9100-7D04B1A9173C}"/>
              </c:ext>
            </c:extLst>
          </c:dPt>
          <c:dPt>
            <c:idx val="6"/>
            <c:invertIfNegative val="0"/>
            <c:bubble3D val="0"/>
            <c:spPr>
              <a:solidFill>
                <a:schemeClr val="accent2">
                  <a:lumMod val="80000"/>
                  <a:lumOff val="20000"/>
                </a:schemeClr>
              </a:solidFill>
              <a:ln>
                <a:noFill/>
              </a:ln>
              <a:effectLst/>
            </c:spPr>
            <c:extLst>
              <c:ext xmlns:c16="http://schemas.microsoft.com/office/drawing/2014/chart" uri="{C3380CC4-5D6E-409C-BE32-E72D297353CC}">
                <c16:uniqueId val="{0000000D-1BD9-40C5-9100-7D04B1A9173C}"/>
              </c:ext>
            </c:extLst>
          </c:dPt>
          <c:dPt>
            <c:idx val="7"/>
            <c:invertIfNegative val="0"/>
            <c:bubble3D val="0"/>
            <c:spPr>
              <a:solidFill>
                <a:schemeClr val="accent4">
                  <a:lumMod val="80000"/>
                  <a:lumOff val="20000"/>
                </a:schemeClr>
              </a:solidFill>
              <a:ln>
                <a:noFill/>
              </a:ln>
              <a:effectLst/>
            </c:spPr>
            <c:extLst>
              <c:ext xmlns:c16="http://schemas.microsoft.com/office/drawing/2014/chart" uri="{C3380CC4-5D6E-409C-BE32-E72D297353CC}">
                <c16:uniqueId val="{0000000F-1BD9-40C5-9100-7D04B1A9173C}"/>
              </c:ext>
            </c:extLst>
          </c:dPt>
          <c:dPt>
            <c:idx val="8"/>
            <c:invertIfNegative val="0"/>
            <c:bubble3D val="0"/>
            <c:spPr>
              <a:solidFill>
                <a:schemeClr val="accent6">
                  <a:lumMod val="80000"/>
                  <a:lumOff val="20000"/>
                </a:schemeClr>
              </a:solidFill>
              <a:ln>
                <a:noFill/>
              </a:ln>
              <a:effectLst/>
            </c:spPr>
            <c:extLst>
              <c:ext xmlns:c16="http://schemas.microsoft.com/office/drawing/2014/chart" uri="{C3380CC4-5D6E-409C-BE32-E72D297353CC}">
                <c16:uniqueId val="{00000011-1BD9-40C5-9100-7D04B1A9173C}"/>
              </c:ext>
            </c:extLst>
          </c:dPt>
          <c:dPt>
            <c:idx val="9"/>
            <c:invertIfNegative val="0"/>
            <c:bubble3D val="0"/>
            <c:spPr>
              <a:solidFill>
                <a:schemeClr val="accent2">
                  <a:lumMod val="80000"/>
                </a:schemeClr>
              </a:solidFill>
              <a:ln>
                <a:noFill/>
              </a:ln>
              <a:effectLst/>
            </c:spPr>
            <c:extLst>
              <c:ext xmlns:c16="http://schemas.microsoft.com/office/drawing/2014/chart" uri="{C3380CC4-5D6E-409C-BE32-E72D297353CC}">
                <c16:uniqueId val="{00000013-1BD9-40C5-9100-7D04B1A9173C}"/>
              </c:ext>
            </c:extLst>
          </c:dPt>
          <c:dPt>
            <c:idx val="10"/>
            <c:invertIfNegative val="0"/>
            <c:bubble3D val="0"/>
            <c:spPr>
              <a:solidFill>
                <a:schemeClr val="accent4">
                  <a:lumMod val="80000"/>
                </a:schemeClr>
              </a:solidFill>
              <a:ln>
                <a:noFill/>
              </a:ln>
              <a:effectLst/>
            </c:spPr>
            <c:extLst>
              <c:ext xmlns:c16="http://schemas.microsoft.com/office/drawing/2014/chart" uri="{C3380CC4-5D6E-409C-BE32-E72D297353CC}">
                <c16:uniqueId val="{00000015-1BD9-40C5-9100-7D04B1A9173C}"/>
              </c:ext>
            </c:extLst>
          </c:dPt>
          <c:dPt>
            <c:idx val="11"/>
            <c:invertIfNegative val="0"/>
            <c:bubble3D val="0"/>
            <c:spPr>
              <a:solidFill>
                <a:schemeClr val="accent6">
                  <a:lumMod val="80000"/>
                </a:schemeClr>
              </a:solidFill>
              <a:ln>
                <a:noFill/>
              </a:ln>
              <a:effectLst/>
            </c:spPr>
            <c:extLst>
              <c:ext xmlns:c16="http://schemas.microsoft.com/office/drawing/2014/chart" uri="{C3380CC4-5D6E-409C-BE32-E72D297353CC}">
                <c16:uniqueId val="{00000017-1BD9-40C5-9100-7D04B1A9173C}"/>
              </c:ext>
            </c:extLst>
          </c:dPt>
          <c:dPt>
            <c:idx val="12"/>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19-1BD9-40C5-9100-7D04B1A9173C}"/>
              </c:ext>
            </c:extLst>
          </c:dPt>
          <c:dPt>
            <c:idx val="13"/>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1B-1BD9-40C5-9100-7D04B1A9173C}"/>
              </c:ext>
            </c:extLst>
          </c:dPt>
          <c:dPt>
            <c:idx val="14"/>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1D-1BD9-40C5-9100-7D04B1A9173C}"/>
              </c:ext>
            </c:extLst>
          </c:dPt>
          <c:dPt>
            <c:idx val="15"/>
            <c:invertIfNegative val="0"/>
            <c:bubble3D val="0"/>
            <c:spPr>
              <a:solidFill>
                <a:schemeClr val="accent2">
                  <a:lumMod val="50000"/>
                </a:schemeClr>
              </a:solidFill>
              <a:ln>
                <a:noFill/>
              </a:ln>
              <a:effectLst/>
            </c:spPr>
            <c:extLst>
              <c:ext xmlns:c16="http://schemas.microsoft.com/office/drawing/2014/chart" uri="{C3380CC4-5D6E-409C-BE32-E72D297353CC}">
                <c16:uniqueId val="{0000001F-1BD9-40C5-9100-7D04B1A9173C}"/>
              </c:ext>
            </c:extLst>
          </c:dPt>
          <c:dPt>
            <c:idx val="16"/>
            <c:invertIfNegative val="0"/>
            <c:bubble3D val="0"/>
            <c:spPr>
              <a:solidFill>
                <a:schemeClr val="accent4">
                  <a:lumMod val="50000"/>
                </a:schemeClr>
              </a:solidFill>
              <a:ln>
                <a:noFill/>
              </a:ln>
              <a:effectLst/>
            </c:spPr>
            <c:extLst>
              <c:ext xmlns:c16="http://schemas.microsoft.com/office/drawing/2014/chart" uri="{C3380CC4-5D6E-409C-BE32-E72D297353CC}">
                <c16:uniqueId val="{00000021-1BD9-40C5-9100-7D04B1A9173C}"/>
              </c:ext>
            </c:extLst>
          </c:dPt>
          <c:dPt>
            <c:idx val="17"/>
            <c:invertIfNegative val="0"/>
            <c:bubble3D val="0"/>
            <c:spPr>
              <a:solidFill>
                <a:schemeClr val="accent6">
                  <a:lumMod val="50000"/>
                </a:schemeClr>
              </a:solidFill>
              <a:ln>
                <a:noFill/>
              </a:ln>
              <a:effectLst/>
            </c:spPr>
            <c:extLst>
              <c:ext xmlns:c16="http://schemas.microsoft.com/office/drawing/2014/chart" uri="{C3380CC4-5D6E-409C-BE32-E72D297353CC}">
                <c16:uniqueId val="{00000023-1BD9-40C5-9100-7D04B1A9173C}"/>
              </c:ext>
            </c:extLst>
          </c:dPt>
          <c:dPt>
            <c:idx val="18"/>
            <c:invertIfNegative val="0"/>
            <c:bubble3D val="0"/>
            <c:spPr>
              <a:solidFill>
                <a:schemeClr val="accent2">
                  <a:lumMod val="70000"/>
                  <a:lumOff val="30000"/>
                </a:schemeClr>
              </a:solidFill>
              <a:ln>
                <a:noFill/>
              </a:ln>
              <a:effectLst/>
            </c:spPr>
            <c:extLst>
              <c:ext xmlns:c16="http://schemas.microsoft.com/office/drawing/2014/chart" uri="{C3380CC4-5D6E-409C-BE32-E72D297353CC}">
                <c16:uniqueId val="{00000025-1BD9-40C5-9100-7D04B1A9173C}"/>
              </c:ext>
            </c:extLst>
          </c:dPt>
          <c:dPt>
            <c:idx val="19"/>
            <c:invertIfNegative val="0"/>
            <c:bubble3D val="0"/>
            <c:spPr>
              <a:solidFill>
                <a:schemeClr val="accent4">
                  <a:lumMod val="70000"/>
                  <a:lumOff val="30000"/>
                </a:schemeClr>
              </a:solidFill>
              <a:ln>
                <a:noFill/>
              </a:ln>
              <a:effectLst/>
            </c:spPr>
            <c:extLst>
              <c:ext xmlns:c16="http://schemas.microsoft.com/office/drawing/2014/chart" uri="{C3380CC4-5D6E-409C-BE32-E72D297353CC}">
                <c16:uniqueId val="{00000027-1BD9-40C5-9100-7D04B1A9173C}"/>
              </c:ext>
            </c:extLst>
          </c:dPt>
          <c:cat>
            <c:strRef>
              <c:f>'customer wise revenue  '!$A$4:$A$23</c:f>
              <c:strCache>
                <c:ptCount val="20"/>
                <c:pt idx="0">
                  <c:v>Company A</c:v>
                </c:pt>
                <c:pt idx="1">
                  <c:v>Company B</c:v>
                </c:pt>
                <c:pt idx="2">
                  <c:v>Company C</c:v>
                </c:pt>
                <c:pt idx="3">
                  <c:v>Company D</c:v>
                </c:pt>
                <c:pt idx="4">
                  <c:v>Company E</c:v>
                </c:pt>
                <c:pt idx="5">
                  <c:v>Company F</c:v>
                </c:pt>
                <c:pt idx="6">
                  <c:v>Company G</c:v>
                </c:pt>
                <c:pt idx="7">
                  <c:v>Company H</c:v>
                </c:pt>
                <c:pt idx="8">
                  <c:v>Company I</c:v>
                </c:pt>
                <c:pt idx="9">
                  <c:v>Company J</c:v>
                </c:pt>
                <c:pt idx="10">
                  <c:v>Company K</c:v>
                </c:pt>
                <c:pt idx="11">
                  <c:v>Company L</c:v>
                </c:pt>
                <c:pt idx="12">
                  <c:v>Company M</c:v>
                </c:pt>
                <c:pt idx="13">
                  <c:v>Company N</c:v>
                </c:pt>
                <c:pt idx="14">
                  <c:v>Company O</c:v>
                </c:pt>
                <c:pt idx="15">
                  <c:v>Company P</c:v>
                </c:pt>
                <c:pt idx="16">
                  <c:v>Company Q</c:v>
                </c:pt>
                <c:pt idx="17">
                  <c:v>Company R</c:v>
                </c:pt>
                <c:pt idx="18">
                  <c:v>Company S</c:v>
                </c:pt>
                <c:pt idx="19">
                  <c:v>Company T</c:v>
                </c:pt>
              </c:strCache>
            </c:strRef>
          </c:cat>
          <c:val>
            <c:numRef>
              <c:f>'customer wise revenue  '!$B$4:$B$23</c:f>
              <c:numCache>
                <c:formatCode>General</c:formatCode>
                <c:ptCount val="20"/>
                <c:pt idx="0">
                  <c:v>98580</c:v>
                </c:pt>
                <c:pt idx="1">
                  <c:v>106107</c:v>
                </c:pt>
                <c:pt idx="2">
                  <c:v>98397</c:v>
                </c:pt>
                <c:pt idx="3">
                  <c:v>122821</c:v>
                </c:pt>
                <c:pt idx="4">
                  <c:v>106230</c:v>
                </c:pt>
                <c:pt idx="5">
                  <c:v>93104</c:v>
                </c:pt>
                <c:pt idx="6">
                  <c:v>93876</c:v>
                </c:pt>
                <c:pt idx="7">
                  <c:v>100909</c:v>
                </c:pt>
                <c:pt idx="8">
                  <c:v>111991</c:v>
                </c:pt>
                <c:pt idx="9">
                  <c:v>108239</c:v>
                </c:pt>
                <c:pt idx="10">
                  <c:v>92806</c:v>
                </c:pt>
                <c:pt idx="11">
                  <c:v>86272</c:v>
                </c:pt>
                <c:pt idx="12">
                  <c:v>115641</c:v>
                </c:pt>
                <c:pt idx="13">
                  <c:v>114447</c:v>
                </c:pt>
                <c:pt idx="14">
                  <c:v>83818</c:v>
                </c:pt>
                <c:pt idx="15">
                  <c:v>94430</c:v>
                </c:pt>
                <c:pt idx="16">
                  <c:v>105933</c:v>
                </c:pt>
                <c:pt idx="17">
                  <c:v>89214</c:v>
                </c:pt>
                <c:pt idx="18">
                  <c:v>122085</c:v>
                </c:pt>
                <c:pt idx="19">
                  <c:v>83691</c:v>
                </c:pt>
              </c:numCache>
            </c:numRef>
          </c:val>
          <c:extLst>
            <c:ext xmlns:c16="http://schemas.microsoft.com/office/drawing/2014/chart" uri="{C3380CC4-5D6E-409C-BE32-E72D297353CC}">
              <c16:uniqueId val="{00000000-84F5-4F99-859E-86A8E7D28B86}"/>
            </c:ext>
          </c:extLst>
        </c:ser>
        <c:dLbls>
          <c:showLegendKey val="0"/>
          <c:showVal val="0"/>
          <c:showCatName val="0"/>
          <c:showSerName val="0"/>
          <c:showPercent val="0"/>
          <c:showBubbleSize val="0"/>
        </c:dLbls>
        <c:gapWidth val="219"/>
        <c:overlap val="100"/>
        <c:axId val="1423188368"/>
        <c:axId val="1421747744"/>
      </c:barChart>
      <c:catAx>
        <c:axId val="1423188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1747744"/>
        <c:crosses val="autoZero"/>
        <c:auto val="1"/>
        <c:lblAlgn val="ctr"/>
        <c:lblOffset val="100"/>
        <c:noMultiLvlLbl val="0"/>
      </c:catAx>
      <c:valAx>
        <c:axId val="14217477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188368"/>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endParaRPr lang="en-US"/>
        </a:p>
      </c:txPr>
    </c:title>
    <c:autoTitleDeleted val="0"/>
    <c:plotArea>
      <c:layout/>
      <c:barChart>
        <c:barDir val="bar"/>
        <c:grouping val="stacked"/>
        <c:varyColors val="0"/>
        <c:ser>
          <c:idx val="0"/>
          <c:order val="0"/>
          <c:tx>
            <c:strRef>
              <c:f>'Best sales person of 2021'!$A$11</c:f>
              <c:strCache>
                <c:ptCount val="1"/>
                <c:pt idx="0">
                  <c:v>2021</c:v>
                </c:pt>
              </c:strCache>
            </c:strRef>
          </c:tx>
          <c:spPr>
            <a:solidFill>
              <a:schemeClr val="bg1">
                <a:lumMod val="65000"/>
              </a:schemeClr>
            </a:solidFill>
            <a:ln>
              <a:noFill/>
            </a:ln>
            <a:effectLst/>
          </c:spPr>
          <c:invertIfNegative val="0"/>
          <c:cat>
            <c:multiLvlStrRef>
              <c:f>'Best sales person of 2021'!$B$9:$I$10</c:f>
              <c:multiLvlStrCache>
                <c:ptCount val="8"/>
                <c:lvl>
                  <c:pt idx="0">
                    <c:v>Andrew James</c:v>
                  </c:pt>
                  <c:pt idx="1">
                    <c:v>Anna Weber</c:v>
                  </c:pt>
                  <c:pt idx="2">
                    <c:v>Anne Lee</c:v>
                  </c:pt>
                  <c:pt idx="3">
                    <c:v>Ben Wallace</c:v>
                  </c:pt>
                  <c:pt idx="4">
                    <c:v>Kim Fishman</c:v>
                  </c:pt>
                  <c:pt idx="5">
                    <c:v>Laura Larsen</c:v>
                  </c:pt>
                  <c:pt idx="6">
                    <c:v>Michael Fox</c:v>
                  </c:pt>
                  <c:pt idx="7">
                    <c:v>Oscar Knox</c:v>
                  </c:pt>
                </c:lvl>
                <c:lvl>
                  <c:pt idx="0">
                    <c:v>Sales Person</c:v>
                  </c:pt>
                </c:lvl>
              </c:multiLvlStrCache>
            </c:multiLvlStrRef>
          </c:cat>
          <c:val>
            <c:numRef>
              <c:f>'Best sales person of 2021'!$B$11:$I$11</c:f>
              <c:numCache>
                <c:formatCode>_(* #,##0_);_(* \(#,##0\);_(* "-"??_);_(@_)</c:formatCode>
                <c:ptCount val="8"/>
                <c:pt idx="0">
                  <c:v>138437</c:v>
                </c:pt>
                <c:pt idx="1">
                  <c:v>141614</c:v>
                </c:pt>
                <c:pt idx="2">
                  <c:v>127145</c:v>
                </c:pt>
                <c:pt idx="3">
                  <c:v>135455</c:v>
                </c:pt>
                <c:pt idx="4">
                  <c:v>126344</c:v>
                </c:pt>
                <c:pt idx="5">
                  <c:v>176838</c:v>
                </c:pt>
                <c:pt idx="6">
                  <c:v>155111</c:v>
                </c:pt>
                <c:pt idx="7">
                  <c:v>157207</c:v>
                </c:pt>
              </c:numCache>
            </c:numRef>
          </c:val>
          <c:extLst>
            <c:ext xmlns:c16="http://schemas.microsoft.com/office/drawing/2014/chart" uri="{C3380CC4-5D6E-409C-BE32-E72D297353CC}">
              <c16:uniqueId val="{00000000-59B6-47C8-B075-2EAD9CFF4273}"/>
            </c:ext>
          </c:extLst>
        </c:ser>
        <c:dLbls>
          <c:showLegendKey val="0"/>
          <c:showVal val="0"/>
          <c:showCatName val="0"/>
          <c:showSerName val="0"/>
          <c:showPercent val="0"/>
          <c:showBubbleSize val="0"/>
        </c:dLbls>
        <c:gapWidth val="150"/>
        <c:overlap val="100"/>
        <c:axId val="1987183135"/>
        <c:axId val="1331119343"/>
      </c:barChart>
      <c:catAx>
        <c:axId val="19871831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331119343"/>
        <c:crosses val="autoZero"/>
        <c:auto val="1"/>
        <c:lblAlgn val="ctr"/>
        <c:lblOffset val="100"/>
        <c:noMultiLvlLbl val="0"/>
      </c:catAx>
      <c:valAx>
        <c:axId val="133111934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Revenue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7183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[EXCEL_Assignment_Problem_2_Chetna_Desai.xlsx]Pivot-sales person wise sales !PivotTable8</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'Pivot-sales person wise sales '!$B$1</c:f>
              <c:strCache>
                <c:ptCount val="1"/>
                <c:pt idx="0">
                  <c:v>Total</c:v>
                </c:pt>
              </c:strCache>
            </c:strRef>
          </c:tx>
          <c:spPr>
            <a:solidFill>
              <a:schemeClr val="accent1"/>
            </a:solidFill>
            <a:ln>
              <a:noFill/>
            </a:ln>
            <a:effectLst/>
          </c:spPr>
          <c:invertIfNegative val="0"/>
          <c:cat>
            <c:strRef>
              <c:f>'Pivot-sales person wise sales '!$A$2:$A$9</c:f>
              <c:strCache>
                <c:ptCount val="8"/>
                <c:pt idx="0">
                  <c:v>Andrew James</c:v>
                </c:pt>
                <c:pt idx="1">
                  <c:v>Anna Weber</c:v>
                </c:pt>
                <c:pt idx="2">
                  <c:v>Anne Lee</c:v>
                </c:pt>
                <c:pt idx="3">
                  <c:v>Ben Wallace</c:v>
                </c:pt>
                <c:pt idx="4">
                  <c:v>Kim Fishman</c:v>
                </c:pt>
                <c:pt idx="5">
                  <c:v>Laura Larsen</c:v>
                </c:pt>
                <c:pt idx="6">
                  <c:v>Michael Fox</c:v>
                </c:pt>
                <c:pt idx="7">
                  <c:v>Oscar Knox</c:v>
                </c:pt>
              </c:strCache>
            </c:strRef>
          </c:cat>
          <c:val>
            <c:numRef>
              <c:f>'Pivot-sales person wise sales '!$B$2:$B$9</c:f>
              <c:numCache>
                <c:formatCode>General</c:formatCode>
                <c:ptCount val="8"/>
                <c:pt idx="0">
                  <c:v>243681</c:v>
                </c:pt>
                <c:pt idx="1">
                  <c:v>276378</c:v>
                </c:pt>
                <c:pt idx="2">
                  <c:v>241194</c:v>
                </c:pt>
                <c:pt idx="3">
                  <c:v>255757</c:v>
                </c:pt>
                <c:pt idx="4">
                  <c:v>231788</c:v>
                </c:pt>
                <c:pt idx="5">
                  <c:v>276331</c:v>
                </c:pt>
                <c:pt idx="6">
                  <c:v>251790</c:v>
                </c:pt>
                <c:pt idx="7">
                  <c:v>251672</c:v>
                </c:pt>
              </c:numCache>
            </c:numRef>
          </c:val>
          <c:extLst>
            <c:ext xmlns:c16="http://schemas.microsoft.com/office/drawing/2014/chart" uri="{C3380CC4-5D6E-409C-BE32-E72D297353CC}">
              <c16:uniqueId val="{00000000-F9C5-430C-BBF3-DE775C0C816E}"/>
            </c:ext>
          </c:extLst>
        </c:ser>
        <c:dLbls>
          <c:showLegendKey val="0"/>
          <c:showVal val="0"/>
          <c:showCatName val="0"/>
          <c:showSerName val="0"/>
          <c:showPercent val="0"/>
          <c:showBubbleSize val="0"/>
        </c:dLbls>
        <c:gapWidth val="182"/>
        <c:axId val="1572791696"/>
        <c:axId val="1565273856"/>
      </c:barChart>
      <c:catAx>
        <c:axId val="157279169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5273856"/>
        <c:crosses val="autoZero"/>
        <c:auto val="1"/>
        <c:lblAlgn val="ctr"/>
        <c:lblOffset val="100"/>
        <c:noMultiLvlLbl val="0"/>
      </c:catAx>
      <c:valAx>
        <c:axId val="1565273856"/>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2791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cap="all" baseline="0">
                <a:solidFill>
                  <a:schemeClr val="tx1"/>
                </a:solidFill>
              </a:rPr>
              <a:t>Revenue</a:t>
            </a:r>
          </a:p>
        </c:rich>
      </c:tx>
      <c:layout>
        <c:manualLayout>
          <c:xMode val="edge"/>
          <c:yMode val="edge"/>
          <c:x val="0.37330396475770933"/>
          <c:y val="2.90381069898000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'Highest &amp; Lowest Revenue'!$E$3</c:f>
              <c:strCache>
                <c:ptCount val="1"/>
                <c:pt idx="0">
                  <c:v>Sum of Revenue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B17-4135-AA2C-D5CFD329247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B17-4135-AA2C-D5CFD329247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B17-4135-AA2C-D5CFD329247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B17-4135-AA2C-D5CFD329247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EB17-4135-AA2C-D5CFD329247D}"/>
              </c:ext>
            </c:extLst>
          </c:dPt>
          <c:cat>
            <c:strRef>
              <c:f>'Highest &amp; Lowest Revenue'!$D$4:$D$8</c:f>
              <c:strCache>
                <c:ptCount val="5"/>
                <c:pt idx="0">
                  <c:v>Product 1</c:v>
                </c:pt>
                <c:pt idx="1">
                  <c:v>Product 5</c:v>
                </c:pt>
                <c:pt idx="2">
                  <c:v>Product 2</c:v>
                </c:pt>
                <c:pt idx="3">
                  <c:v>Product 4</c:v>
                </c:pt>
                <c:pt idx="4">
                  <c:v>Product 3</c:v>
                </c:pt>
              </c:strCache>
            </c:strRef>
          </c:cat>
          <c:val>
            <c:numRef>
              <c:f>'Highest &amp; Lowest Revenue'!$E$4:$E$8</c:f>
              <c:numCache>
                <c:formatCode>_(* #,##0_);_(* \(#,##0\);_(* "-"??_);_(@_)</c:formatCode>
                <c:ptCount val="5"/>
                <c:pt idx="0">
                  <c:v>736953</c:v>
                </c:pt>
                <c:pt idx="1">
                  <c:v>499681</c:v>
                </c:pt>
                <c:pt idx="2">
                  <c:v>365762</c:v>
                </c:pt>
                <c:pt idx="3">
                  <c:v>301305</c:v>
                </c:pt>
                <c:pt idx="4">
                  <c:v>124890</c:v>
                </c:pt>
              </c:numCache>
            </c:numRef>
          </c:val>
          <c:extLst>
            <c:ext xmlns:c16="http://schemas.microsoft.com/office/drawing/2014/chart" uri="{C3380CC4-5D6E-409C-BE32-E72D297353CC}">
              <c16:uniqueId val="{00000000-8290-44A9-95E2-8F110C49ED01}"/>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6862029746281713"/>
          <c:y val="0.19841280256634589"/>
          <c:w val="0.21471303587051618"/>
          <c:h val="0.70081291921843114"/>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[EXCEL_Assignment_Problem_2_Chetna_Desai.xlsx]Monthly Revenue!PivotTable2</c:name>
    <c:fmtId val="0"/>
  </c:pivotSource>
  <c:chart>
    <c:title>
      <c:tx>
        <c:rich>
          <a:bodyPr rot="0" spcFirstLastPara="1" vertOverflow="ellipsis" vert="horz" wrap="square" anchor="ctr" anchorCtr="1"/>
          <a:lstStyle/>
          <a:p>
            <a:pPr algn="ctr">
              <a:defRPr sz="1400" b="0" i="0" u="none" strike="noStrike" kern="1200" spc="0" baseline="0">
                <a:solidFill>
                  <a:sysClr val="windowText" lastClr="000000">
                    <a:lumMod val="65000"/>
                    <a:lumOff val="35000"/>
                  </a:sysClr>
                </a:solidFill>
                <a:latin typeface="+mn-lt"/>
                <a:ea typeface="+mn-ea"/>
                <a:cs typeface="+mn-cs"/>
              </a:defRPr>
            </a:pPr>
            <a:r>
              <a:rPr lang="en-US" b="1" cap="all" baseline="0">
                <a:solidFill>
                  <a:schemeClr val="tx1"/>
                </a:solidFill>
              </a:rPr>
              <a:t>Monthly Revenue trends</a:t>
            </a:r>
          </a:p>
        </c:rich>
      </c:tx>
      <c:layout>
        <c:manualLayout>
          <c:xMode val="edge"/>
          <c:yMode val="edge"/>
          <c:x val="0.2401024732473365"/>
          <c:y val="4.9884226800417063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'Monthly Revenue'!$B$3</c:f>
              <c:strCache>
                <c:ptCount val="1"/>
                <c:pt idx="0">
                  <c:v>Total</c:v>
                </c:pt>
              </c:strCache>
            </c:strRef>
          </c:tx>
          <c:spPr>
            <a:ln w="28575" cap="rnd">
              <a:solidFill>
                <a:schemeClr val="accent1"/>
              </a:solidFill>
              <a:round/>
            </a:ln>
            <a:effectLst/>
          </c:spPr>
          <c:marker>
            <c:symbol val="none"/>
          </c:marker>
          <c:cat>
            <c:multiLvlStrRef>
              <c:f>'Monthly Revenue'!$A$4:$A$26</c:f>
              <c:multiLvlStrCache>
                <c:ptCount val="21"/>
                <c:lvl>
                  <c:pt idx="0">
                    <c:v>Jan</c:v>
                  </c:pt>
                  <c:pt idx="1">
                    <c:v>Feb</c:v>
                  </c:pt>
                  <c:pt idx="2">
                    <c:v>Mar</c:v>
                  </c:pt>
                  <c:pt idx="3">
                    <c:v>Apr</c:v>
                  </c:pt>
                  <c:pt idx="4">
                    <c:v>May</c:v>
                  </c:pt>
                  <c:pt idx="5">
                    <c:v>Jun</c:v>
                  </c:pt>
                  <c:pt idx="6">
                    <c:v>Aug</c:v>
                  </c:pt>
                  <c:pt idx="7">
                    <c:v>Sep</c:v>
                  </c:pt>
                  <c:pt idx="8">
                    <c:v>Oct</c:v>
                  </c:pt>
                  <c:pt idx="9">
                    <c:v>Nov</c:v>
                  </c:pt>
                  <c:pt idx="10">
                    <c:v>Dec</c:v>
                  </c:pt>
                  <c:pt idx="11">
                    <c:v>Jan</c:v>
                  </c:pt>
                  <c:pt idx="12">
                    <c:v>Feb</c:v>
                  </c:pt>
                  <c:pt idx="13">
                    <c:v>Mar</c:v>
                  </c:pt>
                  <c:pt idx="14">
                    <c:v>Apr</c:v>
                  </c:pt>
                  <c:pt idx="15">
                    <c:v>May</c:v>
                  </c:pt>
                  <c:pt idx="16">
                    <c:v>Jun</c:v>
                  </c:pt>
                  <c:pt idx="17">
                    <c:v>Jul</c:v>
                  </c:pt>
                  <c:pt idx="18">
                    <c:v>Aug</c:v>
                  </c:pt>
                  <c:pt idx="19">
                    <c:v>Sep</c:v>
                  </c:pt>
                  <c:pt idx="20">
                    <c:v>Oct</c:v>
                  </c:pt>
                </c:lvl>
                <c:lvl>
                  <c:pt idx="0">
                    <c:v>2021</c:v>
                  </c:pt>
                  <c:pt idx="11">
                    <c:v>2022</c:v>
                  </c:pt>
                </c:lvl>
              </c:multiLvlStrCache>
            </c:multiLvlStrRef>
          </c:cat>
          <c:val>
            <c:numRef>
              <c:f>'Monthly Revenue'!$B$4:$B$26</c:f>
              <c:numCache>
                <c:formatCode>General</c:formatCode>
                <c:ptCount val="21"/>
                <c:pt idx="0">
                  <c:v>5982</c:v>
                </c:pt>
                <c:pt idx="1">
                  <c:v>4576</c:v>
                </c:pt>
                <c:pt idx="2">
                  <c:v>6828</c:v>
                </c:pt>
                <c:pt idx="3">
                  <c:v>4973</c:v>
                </c:pt>
                <c:pt idx="4">
                  <c:v>9452</c:v>
                </c:pt>
                <c:pt idx="5">
                  <c:v>8155</c:v>
                </c:pt>
                <c:pt idx="6">
                  <c:v>5795</c:v>
                </c:pt>
                <c:pt idx="7">
                  <c:v>3537</c:v>
                </c:pt>
                <c:pt idx="8">
                  <c:v>4577</c:v>
                </c:pt>
                <c:pt idx="9">
                  <c:v>10237</c:v>
                </c:pt>
                <c:pt idx="10">
                  <c:v>7488</c:v>
                </c:pt>
                <c:pt idx="11">
                  <c:v>4025</c:v>
                </c:pt>
                <c:pt idx="12">
                  <c:v>1074</c:v>
                </c:pt>
                <c:pt idx="13">
                  <c:v>8286</c:v>
                </c:pt>
                <c:pt idx="14">
                  <c:v>7862</c:v>
                </c:pt>
                <c:pt idx="15">
                  <c:v>4092</c:v>
                </c:pt>
                <c:pt idx="16">
                  <c:v>4894</c:v>
                </c:pt>
                <c:pt idx="17">
                  <c:v>6679</c:v>
                </c:pt>
                <c:pt idx="18">
                  <c:v>6343</c:v>
                </c:pt>
                <c:pt idx="19">
                  <c:v>6701</c:v>
                </c:pt>
                <c:pt idx="20">
                  <c:v>1265</c:v>
                </c:pt>
              </c:numCache>
            </c:numRef>
          </c:val>
          <c:smooth val="0"/>
          <c:extLst>
            <c:ext xmlns:c16="http://schemas.microsoft.com/office/drawing/2014/chart" uri="{C3380CC4-5D6E-409C-BE32-E72D297353CC}">
              <c16:uniqueId val="{00000000-04F7-4151-9A49-C23CD9545D8C}"/>
            </c:ext>
          </c:extLst>
        </c:ser>
        <c:dLbls>
          <c:showLegendKey val="0"/>
          <c:showVal val="0"/>
          <c:showCatName val="0"/>
          <c:showSerName val="0"/>
          <c:showPercent val="0"/>
          <c:showBubbleSize val="0"/>
        </c:dLbls>
        <c:smooth val="0"/>
        <c:axId val="1534780959"/>
        <c:axId val="1660292495"/>
      </c:lineChart>
      <c:catAx>
        <c:axId val="1534780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0292495"/>
        <c:crosses val="autoZero"/>
        <c:auto val="1"/>
        <c:lblAlgn val="ctr"/>
        <c:lblOffset val="100"/>
        <c:noMultiLvlLbl val="0"/>
      </c:catAx>
      <c:valAx>
        <c:axId val="16602924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4780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entityId">
        <cx:lvl ptCount="4">
          <cx:pt idx="0">33145</cx:pt>
          <cx:pt idx="1">5599</cx:pt>
          <cx:pt idx="2">1945</cx:pt>
          <cx:pt idx="3">23132</cx:pt>
        </cx:lvl>
      </cx:strDim>
      <cx:strDim type="cat">
        <cx:f>_xlchart.v6.1</cx:f>
        <cx:nf>_xlchart.v6.0</cx:nf>
      </cx:strDim>
      <cx:numDim type="colorVal">
        <cx:f>_xlchart.v6.3</cx:f>
        <cx:nf>_xlchart.v6.2</cx:nf>
      </cx:numDim>
    </cx:data>
  </cx:chartData>
  <cx:chart>
    <cx:title pos="t" align="ctr" overlay="1">
      <cx:tx>
        <cx:txData>
          <cx:v>HIGHEST SALES</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HIGHEST SALES</a:t>
          </a:r>
        </a:p>
      </cx:txPr>
    </cx:title>
    <cx:plotArea>
      <cx:plotAreaRegion>
        <cx:series layoutId="regionMap" uniqueId="{592891B1-595B-4392-A83C-AE8825D2478D}">
          <cx:tx>
            <cx:txData>
              <cx:f>_xlchart.v6.2</cx:f>
              <cx:v>Revenue</cx:v>
            </cx:txData>
          </cx:tx>
          <cx:dataId val="0"/>
          <cx:layoutPr>
            <cx:geography cultureLanguage="en-US" cultureRegion="US" attribution="Powered by Bing">
              <cx:geoCache provider="{E9337A44-BEBE-4D9F-B70C-5C5E7DAFC167}">
                <cx:binary>nHpZk6w40uVfaavnoUpCC6jtq3kQS6y53zVfsKy8eSVAQoBYBL9+PO/XM1NLT7XZvERGBBngSO7H
zznOf72Gf76at5fxH8Gazv/zNfz6k56m/p+//OJf9Zt98T/b+nV03n2ffn519hf3/Xv9+vbLt/Fl
rTv1S4ww/eVVv4zTW/jpf/4XnE29ufxleim6qZ62h/lt3B7f/Gwm/7dH/x8H//H24zQftv7t159e
vtm6y2s/jfXr9NO/Dp2+/foT4TylP/3jl9+f5F+Hb18s/PJz7V9d5+vu3/zq7cVPv/4UpfznFPGY
YRazNEkF4j/9Y337cUjEP6cp5rEQlKQ04QwOdW6c9K8/0eRnlJKYphiOxElCIAzv5h+H4p+pIAkS
jNMYpQIi/N/x3TuzKYjnT5//0c323tXd5H/9CZOf/tH/97+93yFNhWAJIyimBE6HOYEY+teXR9iD
9//+HzFGup2Z5heh3HhMqinc0emR4W48siFsZeoWfcu6RvZ4J6dO9SHr0FbUCUGHma43v1u+f4X3
h3DQvwkniTkSFDOUcgz3/ftwWliUPu4tuxAWp/nW675s4tdlS/o71L2IvuozltpJRkt/t4rVnP/+
+uLfXZ5yWF0hSJrG7+H9bjVEw3cv4oRexlB9dekyP7FQHfnku8uKKlOsfLL50k9Xz5b68PfXxu9L
/aetgFSBXGGMowTRP937qFet5hbTS2tX9uKqrT3wjUi7zWnejHX8IWrUZbeydcl+jprmG7fm3LrG
XhpPpwPx9SiVRjqzq9+P/yE49m+Cw5xBvqUIi+RH8L9bmXVolw1FI72Yyo9F44evzAx9OQwVLq2v
Izl7raSiKo9Yl+ZRbQ9mViZvl/jJuGg7dV4Oa0jLv4+Lpn+NC6oBi5hxnPL0vV5/v2PBGW+TUNOL
Xip6UEMVcj/1KO8q8R21rfpIUXMgsYnyZqdr7s3Czmaw7AyFWB/ao29ofCR+KbkZtsu2TUkZoWrO
1kQ1dwifhVhyGubxibghlltCkeSqxpeVh29cj/xhdl/54JOjaOmx3rch17Vyz3wSH6Mmpo9R299D
kbU3Anc5mhr8wFFTGhX351kAzqnqu+/o+FC5yMnap+Skm+RrxOPPKO7E9e9XC+O/rBZHUFYcpTjh
CY3fV/N3u9hgXc1GVfRSO4dKVXmac4anvIVllN5UtdzD0GS140qm3fjqKj1k/7+BYAzIg6HSoaD+
VGiqIcjobaMXlk7reUb6xqKKPO5zOPTx9LTt7YH1m7/Qip6myZ6mNAof/n4x/po5HJpMShlLEEsR
i/+4FvXUjxF3M70slf4exUeadHsW5u1EhbindVPCHv0nePsr2sI1eYyFgL/QEv6UrWhpaDLFhl4I
YscwOpZHPn5yKr13lY3KRqD9YllzG0/YyHZPbhA1chww+TSO7D+UTvxXvOGIxAmOOaGwEemfkiGt
CF72CJOLa6era1dyJWK6Sc2eocaIR5RuryyJ6tx2SZ2Zel3KfelucHD7ye9dnRPd4xvoWan0G2Pn
Nd1MIbh5JKhjJ7c1sxzGtjqlk7va0W9l6wC88WIzKLdZ/v1mxn9Fbo4o9DH0Dp40/nNmVzGOq4q3
9LLSzV26va/uxlERyYK2h9AgOVQivfaRj7KBGXoyns1FtfFn4vrh0e+7XHu0yn5uuzLdE5KRdWxz
1+vlNK/ksrA4ujVeFRXSIucW2wLN7VZEm0pKkxAlJ95ukvW+PjTCj8e/v73k39QtpURQ8Z6uCfpT
ubRG8GDbHvKmZcMxRL3NEIJw1252l2H5Mqvgir+/JH7P/z+2Iw7diKQMJ0BD4j/XR+jT0Y3JQC41
E+HRKrXd9/V4j/uhlYKNohQ21QdtSHr58ZLGGeXf2qGz/6Ep4z/2Hmj0lCKBEkGBoSR/rdReT84M
Qx+dp6qNyhqjJ2qEOSRctZkOdTjEa4PKPk25tCoiN7H30An9SI5p7OeDMCpXalRPHV7G/9C02R8R
9T22JAU2BlQRSpqSdw73e0Tt253GHCfiPAib8cgkBWZTk7WLZdAoxJYvc2MziO0GJbG/4GnOe1ul
d+99Ra0mLuIhQVItJLqsrK4kD/WRLYqUWAyXtmLiMDpI465jyTGsaSGAlclaeVGEGH7YbIzKeKsu
Ac/sGgajbkQz4Nu05sNxm1KRB1o9IJXKXqWi6Dw7T2OvSt+k6BA0QjJ9532ttvXBtqEcRmcLoEdt
vu11nDeNK3C0iCNVPbpfjzV27vL3eQZb+MdMY0B9E+jhULgCEcKB/f1xDbs0NDRYQs9KYZN5xj+i
Xe+lq3lU8s7ekVCt0LRnlDfR5OUOsWeO8yYDhqatrMZ2PTcN9JEBha6oU6YlcsN2tmRrT03EpZm2
+FxPa1MC7Xq21J72pl0hd6iTug/kvDWcnEXCH8KK6oNp21rSyC05DlPWtnFy7lLfHFa+3g6qUZlV
SwybnfizpmrLRlE12b7T1kgcxv7c2G7bMyrq/vzjc2gMyb1IOolGAk2mT9K0rPYxI3uvT5FZlmLt
ibvUmtQyrUdxXsOxmtfttlv3sjKzvcSr6rIp5lMJ9ABSaG0v0xBItm/pEXCjfuATiQ4DaYSsu8+m
b5fTrrtHl7JHwDV9fKdFo1metzoUm9H+ScdDLxeN4kIMUch6zqu7liVcIkvvJ8DQuzWaXL4Muy44
6tcT8P/D0Gh/tT61smcqKVpiNplsXlwnNfbSibWG3YvDmXZzlQ27oVkSeqA9NurOxOOsGeIvCTLv
CTybjCzhxUMTfjLmuemaL4QdzY7rAs+TyZOlDldPV5ftK/rsFqVOM2Yv8zSbovdNLPdoc9Lhyh18
Yro8JCiSk13IuXTdQCTta3piy209E37jRXPYg1su3egzM4nkaVW7kI5X5ZBO00HsFT9v+/ax6er1
GhpyjBnSJ2T5WxfSpfRaDIVJvJPE1XVJ8dzkiZ7U/bJgL9FcH4nx+rnttjuadkdb1ctjEsOerwSI
/DQ/8nZpr5XpuFSs6oqhMQnQeP2BtkPyoHE1ZqkC4mHteFgDn051Opi87sx3z716jJbqe4XiqlhZ
a4tFG3EI0wRklpn9plOf2l6MZwdYU8+dvp0qu8l4T9Mvaz8q2XQ3Q7Mml0rT/gBEdc7aKlkLbBaS
q20bP8zLXIixP8xRlZHUb4+p1QfmdLiNGM+IrVmx96jPOaT1CYt2zKYkwkXa38bD3hXIsP0IuUZy
N87AZzDsDRFpK3XcpVBKZs0HNff/neFjh4rJVpCpAt7hofou6tFf3O6+CQU9WIjd3a+puwUki/Ne
7+KgSNNmzKPtLGaOc+9/i6A0Plbka9Otj6Kt4+u+ArMgoKQPvabNZe2Wm2g25Tpsw5Mn6qDoWt1P
fMqbzUcAHxbngr/VXToVzI5j6SONM9Eu7mTVfvEmWSVtGl3yvVEPWzO8UBL8cfSiP3plXirfSAAM
cbtQOtzDDTo5N2NyquLqhYpqu0zWfY/ost6oGaO8ciTNEOyqpONcf1AMMqyrzx7X2ydaPY1xDVkx
z8m36cr2RT+62CPZp0C8aULGO9+1+c6tPRvUkYwP38WKoxvD/Is303BHk0Xaef9NoW49d/PmC9YS
d2jr8UuNTsYMyWfvxucaV7l3TN9xZ41UlaL5lor2plJrtq4JOTMPFwwusdk0AATuAxgA7WxuZzpu
BxTBbiErBimQRlmXRM3VDdGnEeTwga3JkI3GZwAE7tUCpZCtb6XFuL/vW+VPS9peraurm1jzFjKz
e0JBVyUX5LRE+7NmGymaYUskjhJzGhaaV8PyPGrZzNYfROeTDLTRqCbZrBksKb/WKT5uvrppRPAP
RJRdlcYln5Y5o2xsoOycL0Y/gQx1Mf7QJUc1JerDjMkimbEfR9qEa4Tb6tNA6ZtCYZPpvrUgoyGS
pZvJg+n7VFq+ik+zaN0tqQCRmsQseacRk9Csu2OdUBlGs0tcDZ8DMDSJqRqP4zyHq13EB70NNdTb
ciAB07tI8yJQm+ZD8EGSjm0f1DWgBdg1RV4mCt3WTrTPixqyFTeqxBQ0tQ3s5P0QnZYJ3w/VAD+n
87XyPr2J9ptxSdfyhzjrQBmX8TTBko2j7iVOa3cY5y7J1ng3wBefdh87GQIdTgLQ6aGt5OS6UGCb
ssvW7vfdNMKSxd1SWluPBWr8BzDHkouyqSuGVjxXlrtHu4sua6ZmLfi6rrKLA/m8ULyUfROKEAE4
kb2FDhH7t33zKu9Wspy6qtIyAjUkVzbMRecOK2iGXGu6FY63AZIkflCR3zLOQEuIuNJQui0rEj7R
ou/MhyQK5kr8dVvG6CjcMOfS92q7zHsParEP9z6t5Eh7lWlfsWsfRx/FiKmsoiXISSl2CHMPMr4d
oeePSVSYGTCFj2kWosieA0rIXby2s2wTX8bDKr4MfvuymHo8BkvnQyyGr9EANFttdM8qbHmBVGvz
bkDVsd0rMMfexUVKV/9ta2IFAFmjS+v2Qc4BXKOBdt+tJzpPI0aug04eJj7Yu9TjSIqpD6Wd0+uy
TOMD8PAdLidUISpWmn7UF+PpkCs8unPEyj4J3TnSoF/IVjC0k5I7HRnZEe3LlKBi1S0/rVsAdUmm
nIpoOdQ7RmVo+ywKtJHxFMJ1GZummJpmhH2cGfAgB+qfgn+Dh3S8Dml0ZiH0l3qJTTbuy3oGHEYd
SGKRbAno8WXNuZtygwW/G90wZItratlQPZ02jtElXsytmMdvQ0y251q9E7D4MOotugmeFrRt5ltf
8TqvcCuKcRG3zUDA6Nt7dwgdmWQ6geUVg5cKzT9uyil0Y95uAItqadNj5WwoFuvWIvXxmEeCxrIh
tiotqZubzYDhIIchYsWPKzaDng89r2vZsq9G4fXaVAJl4OTRfI8bdtX7UkvovPGVmjOxE82mbmMn
rbu0qGbe3gTo4AfCvYB6T5EcTVRCZ8TFuou3ZEq/a7esJ5/S56Xj3/q+AblLUdFVzZRjgX5ro6oG
SWJ1vkbL/WInVooxQP7HouxHMhbVuF8RWW47PoNQodPXOBKnKVyiDfLb4v6NMvxMRAzVFXMmq9Ac
cKihd9BX16+6oIv9MrtWH5e2Bph2SnrMH4MNoaxSxvOh08+cX97NsKCJPiQubKBSvodud3KJ7W9p
Mn9mvj0liJe8DiLvnVVA4li5r7WS4+6fApRs4ZOuztb+2ad9e7AB78VmF6mGMJ2MUFU50i4ft9lm
lcY3dBirbGn8TRSn4Yi6spvxVKYflhVrOQbyKYW/G4ZtW6ftmYWWl7UOp5QNSho2bbDX7gXZ7WXG
zXHe8CsrFjx0UiPztGyryvu0oRnt6dGOn6K5jjPbCpHVzJNsZN9iw7rMt6MpGjzscjatDLAZjnqg
2CIepOvjTvaB3W6Ldtk6TD0Q45ZlpPe97JoItmXYs3VzNNOqe1jQkNXJNheYTEVFIpynfdairYbl
aaQe67bQyXAdQhrytuGN9Ksa884MwH557vzscoOoz9fa3bqGTsW0lEmMU1iK6Wnu91aaIV5OuRB1
lSMqcOaxV5Ku5l5NiymXPRwx34D3Lj1oD8UKzXoQO5M/bnELTbbqwBRnbdFHGtJZrZXce08lbqYx
G0KV4xpHBYg+N9UrcFmjs0bUk+T73dDeRqT9Orfo2WqblpQHnk1zlBHW3UXJeJgrNGWLAEAHpZYD
R0xL4es5TymW81C/geI90k5PxUirLl9G+gkawz1w0W905w4wCTq3SvoceOea0yh5SKO6PsSelmRk
Q9ntw6PpcFeQrhuKNtUlMHQZpvZkHbEAoYByCTr20fC2MZAYxLUHgM3PY7VSKcBKYsQCrVQRlk7F
T0gDWlg7C7kn7kIb6zNL2idQFed99a5I+m7KINBDp8gGOMaPYu7rvPGkk9C0hDRzYg9V+y3V7G0N
DHoGQUnpt+awheRDXQ1b0Q4aGkFTFdZqknOlrgiToSRTjOSSLkMGGv/B9u1tna6PPZBgwI+JgqYU
r0sEULmMYNPD2EeVIkieRq9h4DlZ2BNZ6S7RWn1cR/KN9NZdyAzGuU1MPg71kg9xGURbVJjjbHcO
mKOD9uMnbiWefyPd/W50kKuIWN4mhYp4tu4d+LuMuNwubJXO/WaizcgJBkDHNv7WLqsvhFuYNLvJ
kmgo8Nb5q0uVXCf8dYnZmPHJXBUQwaw1y7FLhJOU9QkgbdCf98M0+Nu0YktWrUJlhvqHOIZzRlWv
3wM5sQruwiPeyWWpZASn25eypf14a7kBtZ48dIv2OSfMSoTNmfGvbMRIMurC3bYcqybGkjTMZs2i
I7kmsMaQuimsf3sbL8oWIwY5TsGsKqil5xTUBEDFb/WzC8JLGsKLqTW0egFMOY2hu8xESJbBvAx4
PrNNhkY6y3RIQHGpR8rnUfYtmWW16bjwil+bEbqrxezQmuQzwWMWhsOiRnyMOysTvryM7IuJp2+R
aIGeTOf3FhaHbc6VpxdPapOByiEHt+NrPc57ptE05dHcnumqj4lVnzrUf8cK4HkOPZBcAXKYpdmU
mlsFXa6Krc5awe+jaetLYtpsB3v6mPBdZTESj2vd58Z3yxUs0PVJCYcL0BZ7EQtwicg+jAVLOwfd
p20KjMyRYNwOGdlEVgn6DI4nOo8VWUoYF1S5XmZzxCpNwMIKqJyjLsrNVrXZMCRbmax1fAhueGMi
xTecu+sCMHzGNRDtXCQlWkYuY+R4kdLQ3MJ5mtsf70zomlut7D3Z9H76v9/7ia4y2jcMqONqUFQo
lTiGuvjx8ccLiJIewTJDx+2Jb7KZNkYGv0yHxQz6tiekRcBml+08VOtpev9u/PHdNulvurP66MKo
btc4Oirk0TkZtLr98cL+zztOKpQFtY0yqPQjWfkXashynHkA08n4VZy0iq4w84GPyTpc255BCrVZ
LzDMCYY6Lvra9M+mdP3cSx8Ze+zqZQWZuKWyS5Y0m6O2ymKLnkEVhzzB+1qKvstaDluIVVHb/pvv
GivTtpkyXy0P6XoUHeifxNG27KMI7BUMHEYjfNk89G/EkzPc0tL5cmbtloG1fTOytdTL1OQGhocA
nJbmCY++MTZed6q9bBX4YwzaTMvmp6ZRd7PR6ECdLuG0d2DKqKzeQc0JLIyUMKVty7qJhRyX7YMf
yMtWe56DPPk+77GRnA5QQO8eoybA/gedWwYudQaWKBjpYzKePN31Y4qXq4+Jvp8b2eJa36y0O4Qa
HFHi+XJ9R8p12wh0bgW0tmvIJVIrA0PEoxNrQQ263dsMTI/0Evp5uqZ+QHKfuzu/1/ttr4w7QJMK
h5pA8VRNHT2yGR9pvMY5iOj45FFgF2P3bxtx+gmmFzdJPOlrmg7Rcewj4AVbJe74LDvmxwfUJuI4
ArWQu8XJE2bQTCqFlzzSrb14Zu88Y9CslVmPjd3ssW03AYg9hUPSCWA0PZSoHtQZ1bg5BddkUZRS
QOhdy8Xr+jDGi7tHYJXJkLgsscJfq2Yvknj9bHWkchhvsKvvuic+DHesbtqrG1vph4TfrH2tyzSG
kDsVpwfom+uBD/cd8kmhqxQ/MP3YmnQo1qpWnxdvb9Me699cX05pANON10neD4zkUTwtBVTLVxcZ
c7Rm2qUJQ5QlmxmPLvnYJBPA+xr2G7iWabErxwB9QM31+GSak4mpuzDtXsdh9HfUuPq4L2kPViB0
15iFZ7Ekn/Y4DjAAwvYCt64PvY2XIgR1dis5A1FtD2NKOSgUyi+h68oExG1LhbpZt/t4JwlU46oK
GEkKKXo+Z7XHVQYTwVV6Nm6PPdD7Sc3DxSn3OXYWZXUw7JgkbXRNh+5JbG0pIjeUKYf+P03GXp0F
/0QtIHyCUJ/HvnqJ0rg+c5c+bisdr/DAxUdsGL7gEO+Sg0d37vfoI9q0e8SEnEBup7kbMM1+iM/Y
Deo0LfwGnCJ1P3ulpe0qAGqihoMF//CmRwu6MbTBNx4ZJ2EeK0rv0b7JH1/++J+1Y8tN+tTtwN4o
9w+aIv20rq0va5gBg2EFFCBbNTCTzk4Pi6DTCVqhkS4YN+Szo+zqqkAKy8kmhaXdIpcAkwAyr+CO
dOqQpB9wH41n2oCNsbstc53bigHkz3Fd+QdREXEcRrvliRslB1v00K+DkGkMM3AIHeZa8YpOfQPy
2VRxplmbvOfxo97xFxS+NGs158TUPqOkvXqEFtgD7aAMQpRFqtI56YB6AmAh0KHFOEpSQzVCtABy
sc1VUwGzS+vj2vA2s05/q4mDprrlMe1uYJxP5VCzrrRU5PN4J0CQyTVsxsqh1a+Ea1zsUbSdm5pn
s+bimPooPtN45iekPvXLvJ1/vEAdPe60eaVRCkiahgFgF6yWPQWPfl7Bs//xzoV3D79vYg+PISnw
TiflLghEfy5IFaBg+Qa8nMGqmBQsTb279byYKAM2dt6xry/L8j6UA92/TpLNLsqXFEu2LhhmQQFJ
t3QNCAzwT1Jy5R3UBgJoRioKpdD4ZIlO5CSMOfkRREi88adt5a9eJSxr+A98xR/WIbDDgvuHddyW
LABcF4GFu7pR4EktUlcelpksjXQzPPWkKOCXJyuo/7k5a+KB45HJF3p+swMNp4T6S7SvMKsCqp5z
y05tC270oNx3NrbRBdD/CC5cL8lMt2ObHuoeJN/GyXro5tGc01587PekfqiTSqZMvc104Ge3QcSB
RU2xTICOIMkkMqO6wbybZW9FnzVRAyyra5y0riJHULHKJLUcADllX1fbWQ+BgqwyN2A0tQWaLJBD
sCIkasUnskTxZTXRUxjRuwMik0jxQiRg7qdqUjAnE3eoBYNKmPF5AS15amow1rEBiFoguZutWuRM
izmwQe4eteVsLKx3g7JtbQd4qAVssC3eziA7Jd2a/Z7gU7QGfwCX/6A4fexhpJWxfR6KaIYHS2Yn
2VSLYm4QBRuE64ONYI7Bepo3wEnQFpkMJzsYmxH5WuMYHSIz3kx0tCcTcA7D2+qge3OAkUKaadvz
Ig6vYM1FoNbA0uNAQ8FfTBTonXQfviEwiaxJwMId3i2fYKdC9y9JG+tbHR52vdHj3qJ7rPrpAE/O
eBgTp7e1peTkYl3lczTLyK1z5twIY2zcFH08qgLMkEV2tc31jtxl4TPcW6qB1XXQb3r+NlA7l4lo
HwjobBA+TWYi95lDYyjVCqoH02PFqq9WoLUYsFgzMAeUtO3OpANcyvY+1EVI8rCBroaTwTCljYec
9e5haauqxP1vHszwIxfr0WlRgf/6qOhi8imuvo08emOK/C9GvrTJUR3N+hepX0AgpIiJ9wOL7bSd
zq3StXwhspYEsUqAAPHr5+C6PbdudU/fiagibGc6ASE9y1lUp1PG6wiF3xcJPU9EBIprvwaVpkP0
QbIIj45W/g4B4rVwmxfH43mas+zz3LA1KSfe7pYeKME8QNdQIezv+xY8zdiEh9qhqWjpNcvzz6Kn
c6yoVXHLeJ5YK92kExJRAd1qITvkxAxkKs2SkegJSpmlTlf07cNAvUtoy+tYUDAeVf9c9ubbuoyY
iu+zRLWgQTt5clanrFUhIsWOlwBFpElX59PaS0D4Umv8+RxhiNvdKiaZko4lYd5UJzTwbJm/CbVB
HGCkk9mv4rLXzZ50Ocp0GbPS2YMRRsarF4izXHt2AVHsICN7DZa2TuahvgasV4lEZRU1AYpmobSM
ZMN0UtXsaSX+F+tMDPGAe0eIClPL/C4VHu1j4M5zYjMfwYJu05u8B6V1kr7XdcqsH+wBTgPycE/a
z+ge5CtivNXfIRHD8uDDdycbvGQZlzkay0IlnnF3lQsQaEY/LkIU4OsEIMPhOz2vr6TpnsTK94I4
42EYZ+eo1aRT5dvlcXJO5VZIAvzqkR4kOFKg2iDilh4SMLd8WdDCn+YuodDOJRal95GKEjUpE1UM
ZU2ZIKwGMWHaPwayxwzS6+cwH8fXUhbBAyumBzOJ/MkbsoMI5upDHXMQq33Ws/NcIyZkRJV7j4BP
nh0U8Y1vp9OM2s4L825nmjsILdV50PtWBK8t52+s7tSB2/CgqzF8UJ2JBHD63Sr7cufUaCwaD+2T
O9QPcp1OjaHLSwPKMKrb8cOak+xU+C0/+6ZAfeUnMxXZfjW+2KsQhZJqhhKQE0Uf7KE7apSHuajT
bmCg820rI/AGmH/Gfa2zeUkHv0raSh3J5OcvwSp/GEIB5XRre990yyUwfN5bj+rUUc23dp3QYpTD
cKCEv0Gy5UW5os7Vy9csHiWNvLYaDkrK2FRcg3BfHlsUXMeiBfLii4/dRnZkXv6FLt3HZu7dCORa
fkBV+s3rcDfdZKaYNw0oo3Ud9mMZtmk3jhTUrPvo5MrZt2GzJKgAx4NUZOdOaV1UctcKv4VywY+b
VolYAGqKM9k5oILBEk040Ycgb793ofnma6faj5l7H3SMn6mcDhXUJHc9VyruaB3XRUf3nlvPKQ2Q
ocEh8WQoVIhqQuWHFl+P2orXcWtyGs8OH4BZGXcPXcxX8NFjDHrwiSMW7ymvy9gyrWJn6KE/bMcy
Kpm9NDURcSUzPB6glzJQYLgW/yl3mz2j6EQbXUG80CeBRHQzPoofmzWotnztpbnQI4ped2+keDZ9
4ByznBZRvnCWQpgaD7q5b4M531tbHaHVydOJhE3UtQa0JPhwt2i8SORIullhwx2V3udswpMrII6o
vUVBZ1DdOYicMZcgRQHoVsFY360TZnsWFf7SA4VEDQ1EMBnK4ZBpUhxp2tVI5+Azy0UXV2V0NDoo
RTowN7EDXWo6rRXwgnCySDWM3gVt7u48pzfxtEIeJVamTqIoT1U43rVT/6kPm3Y/bdyg78w8DrLy
3UqrIzXTr0tQOQfD16NfW3ToOs+TcbB7nev63Fc+VIqLH0ahLPI7Qirykuk9r4KklyEYQx/aERaG
fdz+CEkb54vyz924sAQSFT9qCfSfLPAOqtu1eEoPpEWpSnskb6hnYr/oD8SEEuzZDLB1FqkFszYO
g44LpjBDixFl4SDLyCEj9BUutGYa7fXAsgPtuLkrKzRUBG1R7oESJ9ApxcDG0SCEhdzJBs1nHvqp
11fiyAEYP0JE9cGBKi3qpHepZ5/s+IgKrvR0tne1m7JP3tK4KfCZ5uyDXydL+RldNkd2Fc4u64N3
zVs3LTkkg648NLLJwYDILW0MUFKL+YgEepnqce+jLX0Ihgn8qDucvb7v45rlkNAadZ5Yfz/pbNzR
zp78qasvenXRf65uCOSAgDeEljzq7TIlbFo0ipKhQPKybpJN+jW0WCqc1K/KMWpXZDPwcmc4rUPh
JR10GUkwBevFYOSgpxmPfohTq2Hqo1XwNclsDlJNmjvoYg65Nx6o0B46XOLGACR6UA/oXcu+GqPQ
lw0mNmRXm2o+KkowKLbP49JtutSWoX2cAwdFZzbwlBt9hmphTFt/fSSsHVKKLiz2PAVhQzi2sRj8
5tIr1+4ny1TUe+GSjOWIFpTy7FhN1zJmg+M9hB0pkyVzhl24QEFSTGFkjKY7zwfsbhcwOWoCZ8Kb
6TmHVPClEd6p6jFu2i2zY+aIWC0mHcj0UWL4YicP1kitfVLm4jQv4jVYy6+uKQ6oCw1Sb/nr4fbZ
9Ncf3D4jtaOREegScaciqa9ARg9jd5S51x3LMChqiG3w8vbh7aBDXsbDwObY9G2/7yDRzPTQH0uv
7I9kdccaGQPv//wwJE5/1MhdNSptvLz95pBhnhUjSPYmDNF/z4gWUVb1Fuw9vt206ynrkCYrp8M1
3M5c3C7n9tJp2uYO3gMkkFYd/zzoydb1Lx+GFnWoZOU3Uhb6qHF7xzVwnvvZ6p0fdMGeeMP+9rM/
f8HRGUPbqng8gJL5ebVuvg51dLvw26HYbjY003nSskRZz8Zj4y04bMM+Y/nXTWUP4Zp1R9CqL7qi
zS7Y3okK2j3GAIVu724fzZx2uyH3X/ymbBBB8yrKq6q7k0BYR4Dwa7PvqJWHKQPNqpv8ja3B99vX
q+3JKJ/3e7f9MPgU6MmC4pgISB5uKrv/99MY84ez4qfxA6Sf7WVe/OGM+Z+3//9D1+Dff23f+fPD
zVrz57v7f3py/uNv7X90m/9l+P2X/vKXcTF/XN1m2/nLm3/x8PzTsPJvDT7/yw//bxYe6IF9iLD/
dwvP/dswvH0rzPBjHIdfbTx/fPMPGw8T/xAe4xBJQ60YwKPxPy6ekP4j2HSyYRDCsAPGDjLqf7p4
NoMPD0POOPIIhcvnTxeP+w+PwnzjQD3KhOvDFvTP+/zLw4Tr6Y/3v9pm/ioPDnzYiKDJDGng4rXr
iN+k7IJaBp8BUQenny+dD81R70dhoeiO8C6LJAcq8csg/R/P6Dmb4jpk1IMs4a+Szbr1EU0XVx3m
dAB3EK1cvXqojqF6iuasMD+n719m7683+Fep+s8bxIkEdXykZp9vCuFffAv5SCCXVJU6uPUOeGMb
k9BeQZq+Mb1e//Od/ZtTcco934HYEXfn/SbRn0KoGroeCcgO1XtVV+8Zke+SprzKv/7nM/0ma96e
Gs4UgCUNMQf+5amNrEBeDBZ1yAiqC8HR+A0Fq+NqkX83fi7mvPpTzH0bQLiphM9D+L24+7t9B5V0
A5gfd0Wr3osnlPBc96DQAb5Cxw6005kAi925/VhFHWJrOIUXAJkABdq/8UD8Vaj/x5V4HjpGQV10
kb+Nbzg1nIxiVgchyM6psntm7LPNl6tL7HVRy/Pghz+AX//NDLrd4b+MAJpiFnKPwfX2m1CbuEEH
HxH6MJdAFOyMdx6Uc2U3P+txee4NkQDVz2W7Xkuus6gj8q33+52yINKl39MINfcHYJR/Y0L595cF
3TgVYehDRP7bQmJ9Z7y6aBWy/qCjHBg2C3G2kc5V5PDxu3HuTQ8961hmdeywMUb38mSrBuWxmV54
YCO7mt3M8rf/PDn/7WMKQg/hCXYDhJe/rrjVlMbKrlGogXV/UJPXJb2ZAIUAVpt9rIhwjMGjfFbA
wf8mtri/aepvC4P9cu7t57+sds6FP0HAqQ5LQB9mpywjk1cUbQ+JvH65Lo7AUJTLYWbsq5SvbZ+N
fzNb/l0Q+PUKfnsqc9VA1NPiCtbCg2QxXK5sKd9W0CVxiZDwn4cahN6/jjZ8nPAnCAGXg+eFv01O
mH/gauxUc+gcBSokPLGuep8dqEIAxoAbBcSjoayo5asZsyCyBRnjGtKCAB6HUUzg+hx74viOre1J
ZJg7lIgjcNCdGpyryuUmb73kjnn2qXnuyt0SdKgTK8hvyzfmAp8dpuW61jvRdmeV7w0Ep9AX4O9s
v28Y2MSJxt7c7TtLX6wFFdN5azzwc446TzNMUPBgFVBQ4wAqvrRrj9YgcDFXgrjLpuG2oJZpfvZ9
djd5LC7c4lC7qOILChTbEe092qImJr7bJdq+zcPyKLUPCoEes2656wSusd0EYVX7OIbAkCDzIDFk
HjRiBZQiOj/YjMLXsF4hYD34w/fKlG91CB0eRec+iZ300TioeQIvXr43Qf3eeeX7Np88SAojdxON
y/aJBsM3UINQumJkACKD8vCGnZoBHS/eNxJCwuBMxTu7oT3h/TAMWTTjvtyFHeZl+lCPJg2CIekx
nrfgMbLlVPSjhvJBkXixzZuLc/pAzSIPEW8WPf6Atc+u5HjY5m0muDm+msQrx8hM0HRmIebBPIox
7twFwtoQj6VDp2mb7mgyBLBt+LOgfJ+rKvU68iEYc4xk17z3zQCtWfEO9eu9R8MCYHZD4rJwTtmk
vgnocvwFt0pmhJ5gda6TnC6l+LFw9LcBn6/FjDzhrQDsBOKigsmlcDf4ao4yH1eS8fUJPRIm7HoV
fHqGevvQwLtbVBO+v6kPnqqhQ3ZR+ZsIMARtptHffQcAcvKd+m07RbvOzwUg/siXZredD53/l6HM
I0HqN7o6p2AbKRQ/l0WxS1g5VzLXCfHJe9VVb27ZvE0h+DC6XLW2gKGLiHf5E+08kO+9+1zyPvEd
GBl0DrAmy81T1UAgJygoZSswP/0ByEwNHUPrdJHgxcmHERRKJXuFyMLEUDXttJIEUEv5VlYFiZEd
H1g+/eASp/MoHlbPBBCJ6tL9QHvuPgbhCGysZUesq/Pt6sMK97e40/OWd0sNG4F8Q3sSrVq/zQ3W
iPXPYgzreHHrNvY9GoGWv25Ted6SM3XYhRgXTXLWHEoXzwb6Z773NeQf2XSlfal2A6z2d1VpX13Z
9md/wbWB2zc4RFsNw7IecLCTLZgfFBgeLR9u01EH+Xu5Ldy1wTzoSf2JevkTmmIvzkKc+hZKuKzf
IX24ihprpTsg3MJcNV9pgTzlEsTimzIZIo7dTYzERPE2Tqgj/KrD4hQV0KmXYUVNeAtb05bqC+PF
84IppIDhLUvNQLXZq7s9qLjLnW/ZGk0yfHLWpY5MaJ4BLxbvIZx6EWAt5EDQFaGqXsO+eiPaP2g5
fgnkcbJYAxOmi5tXb5yoMXKcZc/MxgTNKIEX7jbRrAnd335BGPiFQdSZcLryLWaOBJcFoT6GnOJU
Ls6SIQ8lPaGXAXKBmNvTYsezWiNYsKM+9P3d2i8np5ckqUR27xiMjViJ2c/OIRAgvPvQS1oql91c
I24Tkctd0C/3HORgYhfvyuptdTFQ9FvEZKOxcaCw0pe+aOLeHbNIja6AzC8D9ZzVSXa/BnlwrqCI
jmAqm9IR9EPnz0flDW3sFPORUn0Xjoiig9rSZLdAc+XgtMwhH7C2YE+Eq8pClBB743CvLRkiDpVM
nCv/pZiYBK6kRFqr8nXJpyYKWr9JRY2Bq10nLQnWVV1grNhsr049w5m+Tchb8cJM+b6lA6ep34Oc
HYiDoUGIG8dWR3Z0vuvMeSmLNp4c92nOxMkaOKHnqUsyxkEB3B6RHT8aAccmBKi3yW8a4Pj8SA3h
EZGYUG3ZvkHAZOFgAQ45gOe3em7jANO6WCZAytb8MNkkUgC+L7oV9m7OyjtX0Bag2+pEtVUsWkwG
IDfvXzX0i/t8kDuum/MoSAiZnfuVmSFIMnBoEfwuIwzlnga1or3EgSwvojn8K1Ar4QECvQYolvIQ
CLZUqweEh0HdSvNjOGP5BATr0M/GZMprCpPI2kFaC+bDrodydRdMz8Em2uVjtLbiTrYtBaKiFyAq
RYyF7MU96+7BvRUxn1C2c/sDdqULiBMEN+TMKJt+MCApaaMxSBME7KqmRWw4uB8a4GTAcX/okmqY
yqY0qPT489l1NdbQtI7vrX8devOwLJguY9OHCVTGb1VhIcVwYD+YVp14PRC9osZjD0P3DV+8eJDQ
ApafD76fw02z1UQ+6EpRBmiSRCkSC8edqCiQ6xrSWJhO8igo0F8UM038ZiSx2WrZzBRgK34sTrPE
QH27FjdV+t1zO7Jru2AJwKr+srbzk7fF8oBdVieQMAJhieYz/RS24xjdQlBgGmjPYcgtVIa17MUS
uU0NwXUJ+Y+brIVy5zWcQydZ2zKIAC7CPijFFNczXuGpgGLky1mjPdj5qjmi0RwT6udeXOXzbjTm
nHMvSMa8/TAyJVNskmE2N1Sf+siLyWpZd1jz8wA5L1Y4CgODtQxzwBKcTSuLqH3xRj69tBqgstcN
9/BmfbPN/ASv6/y13BjfisH6CC9ynppNaTqS+UPZ+bAEUHVA8w1x6iw/8QG8VwMe60xg2qhkne1p
V548Pe11piTEEosDX5NU8AnC3uPDXx9TiHSkAJa+6rLatwQqDPcq8jJiVorYW+pXiVSaOBKQ5qrv
LOyfsPjUe0evOsWElhG093I/wAUCLQ9xEia1TUCNpx18Bn1B7x3419uZQaD35daT+5j2c1ulown3
fMDmEHkDFqGm51YyhMzAewyWHjh71z1UDDswBIQfsMtHIuzUpkVdNKm0/Ar9Ync3VioB6LjGeWMe
HRcbbgShjmAuyU9+o8EyGr0zDEZ5NtopbQUkq6WGCnNmF9OWJl68cSephFlONadA+NDnBtWzAE0a
NFc+53AxbiVDvyCAVQ6M4SqDlaKAeLHJgI27KPOC8Bv4ShSbZnZ3Iywicd099NQ9Z6HfxpL0XeyW
icNRb4HU+eQTskY2RyQnOdD/MkdjoinoLMOw/q3wD1NT8WjpIMKnOKHQkBGuKoC8Ceb43eQZaHcl
h8cG/FMJh4foB8wvwfehlSpyoLnO+8pJzNjN6PkgmO1LbCRQLP1uDq0+F+4A7UVukJGWHbxg056L
/qGaJzjogBomLTwP7ghh8BDaAHXs9HmQWGnrOoNrnHqUUbxOWg5xlvDaQ8ixjwbUPP1hhmoKMolY
DxCSiLyX+9kEh45kWdwjwyRjkUFJrSB+IBBh39zJLsm+TkOF6YRBhTgXZ2dwWo6BlmnAinfah0es
wXp/y3QthQlZ+TIeGWyi2QIl4NpjD4gcOAHCmdhnbfvsad/br01xlDynByNoUiAr7BeI5vLFK+4F
NHw0y0Fz6mZnp+FrrUm2A6cAYaJXfelg/Exp/UmzlkSOBw2yO6AoGmW+9wmIpJF94CG4RXRvbAcH
5z2zw6vgZbcJGXRUyKJLQvhoHQ+1wWr4gS85CsQWZbpraNy6mATrVlJy15v2kxGnAO0DzAbutfVg
uOJQa0QEZTKYPsRvVb9tCfMnugQBXt6BJUT9U3aYPljrfuT4H7HtwNF2Xo4SGs+pCiGAcVdy6ohG
fvdQZzEHnRmHsXiGZRnstdjfytYKisxcWVzZ8BHmZ2RYdDPlNKpd38yPi2BDDL/9nrgLrpTiAc0k
qlDjxbcxWSn/AJnYI2LSRwjBYSbHMhlLtJmQTy8ROK8rPB0V5KTjsxv1nfdjtLjv3tHYoWe/Vcpd
5l3b2ol8D6Ys1jpwITk92E/yOUDsQBDMoiXL23SF53f7LzzcdNWX72tvMhTxZQs9UPZA6s0QBjMx
+rYORIM2Ow+lXd+i0GiCKoFdSR4IHAl9f4Y/xUdjusMeBTHs5EU8+VBVUFQX3KC/g+k0zYoGC3eA
1M6FnZfgMZZbs2U2rMVso1DwnidGhq+weH5dO+calD2Jc1q9eT7Gf15hJWjQpxEmyiM0UvFY1mVU
oyPZey0Gt6sfw2m5rGHw0nB2EUAOFWxpKG7TietLl21LLFivAfJ0rKROulLBN2n0S7C1IWBjPyin
1Qei63rn8mFN2AAHwNSeSeg3EBrzJc1k+9n6F9isryoMIrgY0euhXck5WlO6jSypcPhZUo3tUwhR
MRwPqMC0YyM1ZLFYkVC3tpSN4gtYNuJLPFN4OW4zNDcwb/ZiPZVNDY8LZG99g2e9XbbhoMc6N49h
xNHRBCm5R50HNsNbAK9gHTNpnchj4YusxaFSyNQuuDDaiDlqCveQ0/mZzvYkexTHJsTAo7JHg7Zr
pHwnQixpaaZnbCABK0+dH/Omu2cd2GUwlSeoSa+3Z2Bkk8Eosh4Ks13DFlfbbusttv7YKexHn8Ey
1ECRpXppU54JNwophN23LpnW62EJycUJUGoxB2D1inXoTjUm13YR3tAlYmttoWK434opjBMK8a1Z
VeV6MsFrWIoe6il7bD3vzDTWxBDYJ03acxjaU12NDx5gCOtihyaLb1YtfmP70xugGOTT17l79RlI
T2PhKMUcgXPvUQDSg7Xr0Bn+RU2BjJS7nN0Vxa4N5RvdWnT4nSon+3iD324X7245R/mYr14DoKJE
knKl9z6yNpk7fBNmTOC8wtwBed763Q5CN0z4SrJLBi9i5C4n3rhPiwv3cUGXe1oiY5LggUwQZTbd
6xYwTKs+1Q5cTog24eKySILjvLVtBOauiNfDGYUGimD0eoajstIvNzQZ7DxFqv+CzdEAnnloLyvf
nra87I15NK7tj37Cmt6a+qlDyW7g1QzDTpx9P0AGGIt4zDob6ZyDwKYCTsX1ihmMb+RUpk2+d50l
vq3adUPHtFN/V+MYxLc5z6k+qZ8LbccXWKKHL9WCBmQLtOojVPnfez09b6Fke6rFag6sC96Wungr
3W9lW8X5ACVqXbcIM+TBUu/eEZ1NVolZsUEQ04DVky/LcxB+qEzxTbu7tQWqApUe1Lb0LjMIGes2
JlP2tKzLp+02GdkwZQRFNbJLwAFmhgTPfgMuzeChm/S2RPLqYXVoBqBi9v0qXWAugmIQ3AAddRhh
azbcRUZ1TNz1qsnwvqj6WYsOLj1IZLD/VbSgUMcWYO3dojsCP3b1XroWBr7BO5YOQK+p/WRZia0p
avQdG+AT5MW79YFqsBlXXQzkDlTPHlaxa7hN7dtBQm4N54FsIFuCNRwyK1scWM0uUHM3wEVAMIGw
gJN0eQxZbdMbsFB8qAMLOb7Hh1jPmHi5RAM+CoixFSa4a3edB6J3qwSMcV1UZsDZYW64NjXU7hvi
QUXz1vYGggVvNwE7YcHWW2NWQgWxHwjbywHg3HKDz8q9FBQ7DvDsfh4VbhxRXWBwSg+3iVtc+vkr
wMNU97C+mQyeMhcZDZv4fBon9/62HsbMxyPs0dlLNFSWcIhh2fdgBb9daYszV+MuX5I84B+xhcmB
jyum+G35DeEHmk3oDbdWO5M6Wmh9dIExTh16NrvUdexhQm/tPfL9pPN3BkEvjOhrama0RYxXd/1s
nut52Vvl0ZQA/Icz0oedGf5ltVXUAVDYW6eVb1BZvSAytAomrhGOcr7lRxAuMIhgXTcEWVcCdGuD
80zQrZYQOEF9jOoNoql4UjnAqQIPBNu3ZZFePQRSIHdNYVHhKGhhAFJmLrY0QArdawNjVS9GEWkr
Xwamxb68m2nR7voKO6q5aJAd2j0VDNVkO04kyoaLV+Jva4TXqXyFfHqAWhwhpg7q720/uZdb79mu
LJUlxKU1FJ/gyGHJH+15LmdkqcwQbNHRuDEI17fQbVAxXHLqX7BDzPsNpYFlmyd9LROtGGp/h/N9
IJ04gPcbKi2o/LZkh1KxSvWmbAzQGovAE2kJTwex4few4AMeJ8axyXxMmpL/4BVa3r4hyJQFxYYv
iFhKAY3uKcauEjVgJ9TIUSsesdteuNtCid36XiXAIRVu+9Ff2LuBYFlwmOM6oAiSFu+lemwsUki5
AlFau0/DOj4ogtY76yo0UXWAgIr0RnMLpRaVp1vP3FLM6ltuq+A4TscQwtuBwLcHsHrdoCkvwMJs
aRWiYnwAyhCBrG4iNpikz8WODChIvABbDvmmeesnCdBgVxBu7m9rGeJ49KhqfbhVc7cbRellExX4
iM1o8oDMNmJ76HTEH/UJfG6ehFgNW2Rx9RU7WWJLD33vWudzFqDcViABsrz+EkrFsR8YBLFT6f7E
BJiP6nrWd12b1/E265fqWVcVii9eY1Xqdj+09jPJUKuoUF5W8YQt91w8gGw80Rp96Mi89mjuB+RS
hNLeO0jsLFXi1o7QrTsQnu+z3n7PaPiR+C0sLnm7D3K463xhTaxF80np8ZirZlf3uC2OqRW09a6B
ErnQ31RN2A5azwybfhBHfV43x5uFv3mfjQP2ncnVXVuFBEp3OB8CW59mT3r3izOZF+s0rw3EmQRu
p0NVA68jYrcGy7MSBUlDwHexdIiKjFVBDA9Afx3W3boExw5qJJiZqD67tC4fss4/NcAezOIZGOf0
ZcJWIhF2A1K7ypv4jhlOU5XDn691PexqF2VDaZaHQVLnDMVMVEzYJMnhYOZUlk2HvJw/9IayuwZu
jBnlNtqjN+zAANU5fw1gIgsabDQxKPJl7LCTB/yG5WFV2BRKOdVHqBD9/WyC6uxms7f3g/axnXnu
xhxqG6bNuMNmD5DHbEKZajsEa6DvStgMcm8Jj7dD5uKV+dy1k3vEXGB/HIIuPI6lRfnvCAKgo6Xh
brLqqdY1w65OOLDasGOAlTPneXc3QLZ+DOr2oZYsT+1EYAmGiaRwZ+AHBfBi6HOxYHQ+AiFEtMsq
4SWsgyxrqOtvgwP/h2mcz60CoVCX0k2boi2ibnab4+0gqwwCbytSiFyD4wKX7y+H22cl9spKC119
lR2MN3Vn7zCa/nFsZv94e/XbW1oYus+D/ig73UL3apaUCQUktS2d458HNUPV7QoFgaSGMf+kFznc
lW2PwkClAZkMRLZVh9WvZw0LDKIAlecqpy/NXPDdLMxuocuSOoU8N9uGVreDKSp67IdtXQHwT//8
QZnhRHUFRMMl1D3eDoD7vZ+vTAVFE/ZQwk/CecMmoerDapX6EYJrkHvKeR4q13nuNPYiqVpAg0XG
7oq2Dc+VJ18p6/XZH0do8rDT5wEitPyIp/Tcjdgca3HUi8P6M368XBgUbTGt4BoT9QSXrcQWAoxj
GxHe9vQpcIn3JAtHpawsZCoEJJijGww7WMMDBB0rsNeO4SMm1PYWQLt+nHGO27tlDtwUCD9JZoGt
hozB5eSzVc8rbdSz9SEM5R1wittnIdqwETsIPfrkYYEm7WnVF4Bim45LfvadDtLrZEFryCggoAno
Prbz8pGIMM4DVKyAv7eXATzt7pJ7KQsHihbApcfbq2l7Cr985rBhN+X+Jz6vEHxuHqnZw66eTjhu
9m198tswx0aP2JJALsdpO9xeLVPxAuBsxfYmyOAhnIvHnNXvJYj2tAJteLx9dDvAB/PHW9VDaRzW
CvuMiKa+88AzeMAkj0HxBRf4VE2Y5V43KmR8/2KfxJhNYJtw4NZ+Qzry4Uxbsxfr7bu5fwnIiA3V
OnvgkKN52yoOt9UJG4+zh/P2rJshx/TLUk5abEa2TOfAuvjEy7Htkw7gw18uoemrU0ABh9Ne9LFE
qEkKvdWnfWpHNz/22xLHdrUE0J3y4/9m77yWHDeyLfpFUMCbxwsC9GSxvHlBlIX3Hl9/F9A9U1JL
I8W8TygCAk2RaBJMZJ6z99p9KEo7NbxexHddrIN3W8R4iywvh/AVxq21UdQyklZ+jKesgCQEqCyQ
NskgnwMzwuHcy1tUq4URg1ZT6gPP1ZnQdZYdzwOXDjdyHaXmVRs1wSFOpAmn65BTBRdEJhHZe1ki
/Bs3aiu2+2+dpS/HzDEWLaZoqp1dm37kUooAguyF6t6YRHW/7C0bT61+3kTmLa9Ty+TK2e6AF4+b
JCu7faCrvAnK0R97y32af9/73rSjemxxncM21wYhdsC6wGciezCqZEHDQCrVL6PExxoaXKLH7lIE
4VMSlPVKGSonKKoR13ZzL8cG3/xgw1YV3ZiTmcJD7x+90NzL2ApWeuMVx8LSKNLp/g6D33uWRLET
FuKbBz8rMg51JG6DHA9nWTxMWvMYD8wYpRGPFvNSVr5ytB9lpvD+7CmJevpzuBgYSQIAzdQwakGg
7qG+iFiKVl1Xf5RMypsqaTcz89b9UgrBDiWN32xvAlkZZd2VDGRkUuyYOowI5KiVbRn1E4b/t1o3
31iY2Jpk1Pjp/Leh9F5HFQO+Ud9kPpy/fNLohwxrXwh28z9AlPsN8zKTnwSsk80UM9eLRia3rVkw
MZKNuyboHYosq6Lz1yEDchXBYvFKayUpxjkJGO0q/SVMlOdq4kWqKfgyBy5zfRuuwtmfK2npo1/4
WFoC8062/DfFaAAvSNS9rsNYH7AGM4PTNJbfU1o94bo/Tsp+KkHpiDL9Xj2tUJJmLGbHRp65WE+M
QqdYDKqdINGeMspiI7ftBT5fujKHdtxOSWOnlaC6Sufh5Qq5wE15iIVO7uzqesAA4DKbxeKNV8mm
FfUVyd3wo8qjYk/LcvEw/zOCeSGQRHedUaUo7XVm1MnSr/OsRl5FOdi66loS4Z0aLJ+Wil5k+V9z
KQhmFQsqkQqLmc4YQg/3SAyPQesfKkvMbE0EW4DcQmw8FpDKSmOhIwM4AKMGLLQ2qktcYrDQ49fQ
Em8VJovUDlkzm2kDVAUnR0ddAHw6JSSkBC1loSRMXuUSr+ZWLa1/4Imqs8TsD1IwS2RVgKzJoiuo
SOov+qJ6mny1xZOLTl/bZiNrlQIpsitN2P/pkRhF+sZMz2MZk3A5S6lPzKUm0HROKyM7DyLNrZl1
U6AIJTudVwbLR+lTZlRNJ1H6nS+znGXKM5eF6/MQYZZoNRaXLahhpoUoRsYvXeEkaCPmhKKxDXOt
AG0RvuaRLq3r8lk35ddBizDR9nPpIFlPDNdM+SMnbYWjjozl70VI0izo+tOHgoZUMoABo3/8VZfn
y/5oUhLZVqn00CInqmKWrPMhhYN5kozD1G99q3KGAYfM37+3/BfvDa9A5k1BiyOK/YVEXKudBrGm
SDAG0fFOZ3gBbyQFDxplBkHWzrk83uioRcZBejANeWf1/X5ehdEWvfEsf2QpLuL+E2kpN6cqsXaD
Ssnn749S/5MozBIl0dBmArqlgBP8RRKXVUMWq3rMaWNylEHDAtHEEmczDLOYHOfyWibBhNBBz/gW
uiokY2Uff81ijjDkW0wzuiNtYs5kU6Zr8qsyr+XMhAqPkWevUZVCKgm/OCdgcTAp86PgJa9DJreX
RYLoi/O6fS4HNqV6Lp+i0YCT47MoXHQaLBO+aARjFkzQ1Xcs5OU4KTYRF1x/Gg7xfJSmEsiruqMV
B7vuBHd1249assIJeDOmAUzE/up5ZjjPCzbqPK961d8kVd2t1OFRnouMoV5i6GF+G7zCN+s2lTLe
woH5B96xpPxJHMuHrUkyQF1wx/qfBKt4RXO4CW28DXWgTJaoumhUWf3OepNqHsnUelZFpcWOGk1n
g95MnSjR5bPUqWt9EHMuB1SUTSNkZpwU9YFAiH5bd8IGyrnKRZh6zoSJNt0HPvWTyupuVI8GcCHl
RzIA0nUnTl/pJEAMRJWy1stxvRSb/YCKheID2Q9e/RpkZiFRrw756uaGYhZSJIuw860q1igiGhVb
SZl1yRRElQirkUH1jTJDXlFu07mEulFzgY9kMb2DCJHmyZMxsSKmp/2aygVCoaldFSMjT+UZL0lj
MCucHw8SNku/tRU+k6gv1tQcBAmGVZQ176m1lOvTVGamoLhJH24C0hNamXJjSm6DGeABEsTUzfxO
XEUKRDwPav26z8R7JnrUq6j44GL+iuXqKFDkQsPAv1qzmpul1l4I+Vk14l1QCJ+5zOmT4fByck97
ljqmex6QvCaC7CaL6Mpqv0bIkud2VvcbIZV1u4wIDqBdEtlCVOyKV1mJxn2PbAq+kPag8SAdgj3k
mzf4OEAJsrWntielMHbFLBKAYsEpYOlbpRJe/JTf+Xyo5c7Pg09M2jdtnHdXo54AkmnBQnTt8KB4
GmINgLdx31T7JK/v/35okP7iigLNXZdEnACapf2KUvdbNCaqUMdbZf4nz1cDg/uYw1kfQnPIDBxE
AaRiFDnYMfO5eTc3zPJZSYfPTLHLJvkH/e6fFd+WYnGR0PgdyVQkfwWiN6Pe60WIESzR/OcijS5M
n3dz6TvpR7SI486bFWd5j70J6VVqwjUVy0fF1P7hs/mLwV0hTYNPRyFwAJHIL9rWNmw7T89ghDTB
UKC84VfV2gAmMVdj61yhFH+vWKp1k/auV/RffCTn9Vzf0Gf9GHoKXMRT5gDNvoO0eyerwehSCfNW
YTH8gxLX+pNM3lJFxhwU8pYkKeqvOlwm2CptcKhMQxx5jkAXHWWFI3Zgh0wPgqbFTXtKdLxwfG2H
TDwEMJf2hqhWOPko31jhcYwBrLWhmbroJ4yVPFejQqCrpqJC+wxI9BBrhHl5az3YNS1JV+xTFo9Z
LtgFkLVdHw/36Rjljght8ySnMHy9WHVAelkPFmshWbyRq1shTqA3zjVxXwi5+lTTVo4hu5it5XY9
hbXksdCaeJuUWesWbRiA3+9WDcrKez0FlppaZz0Yp5PVTXY40rcQlB5aRKHvsayLK6XE1yxL0rQO
LeGxKmpwxMh3OYPFpzFBrCso27nmuEhFM2pqpiXcBTRwRa4RgRxcOp0BeQJjYwVoo3yc2E6qCDtL
1C5Yab+0XGw3ugLcaybOEHthj/kQrUu9CuCDwdGziuImGTMWpzGjVTo2w7YKw88Gft6P2cf/rFF3
f59uxGDF6f+fnVH/l7y+vaYMO59LVtIcF/TjT/6VbKT+NqcPibrFbBHfk8El/GeykWn+ppIrgWDK
nOH3v/dEKdpvIpMowzJFBb+DYeFl+plspIi/MQVksNBwaWDPtKT/xhP1JxcBL8NPisPgFy2LpPn8
0UWALhGlmqIK2yZtrDWCBdArk3UQwj7fQsCX0iLb1qUPVLQGLjKAHwFA4MX/MLf9y8OY8fYMxgrF
2F/HYbAw1djNNvqSqhrVRNk8NF77RhHnw4LM55eYg0Oqsi4OemPVYKB2AvCJ/zSh+nU+xacxD2kK
6mE49kzx//hpYEKKaqtTPCxiKiTGRE3ckeLbboZ+d8au7/OnWPcuemg9JSNL7iBHvydhH+c3LGxq
pevOBHeV7u/OqMuP5cXvfV0S8v5f1h34kbhQSZoozWlXhvjLYmyIa62UjMrbGt2Y2anY5htWjVdS
HpjHlNn4TC0enDwIhH01gf4zWAM4A9E6hV3WLDG7DsQkWVn6xmv9fVfQRpaGpKIdv4kHzwQ9hlhA
s9JLn8vqETHNz01SGNRNoDs4xWiObtbnVOutYLiaynDch8L4iIyoOAxeBcIAvt2JNg2y11z8FEpT
36vXmn9DPbVdWQPABL1hmjn1ws6Xsi/Lo0CkKpiMSw/hFIhOo0xOnpTULoksKFOwMJ/EtP7oBuA4
E5oq/tnZSYymWzOvvLUwvnt+Q0xKlK+HxjX8vdf1zYb1cQ60pDv48U4y3TzsGND1VFmXQnk2og+Y
Vxc16kEGQ6PegA6YqMjhB8nk/s7zu2httq3u1haiXNbuspwdIZLqa1qVIDSNLS7G/piHMbOEIMPc
jV+Wtpi6lg2mdsnORMGRRBxWnH4hJUl3QqHTvAqsz2b+QrJgOPXhY6rpI3D6lrHfx/WhR+gWphJ9
Ua3uLRMkcdiYm76TvA0dxU/65v5MVXJBi38Z2XTJLf9SUkCIVE+2h668jm5BqL71RgqJoMtogOSW
g2WquYrrEe1GiKi7s5za19BNKwWWpKo7+qlKgziguNjC2hIQaSuVfJk84s2yGMaxpd1KGMU2MoC2
DhXqxu8qrmwBXam0vzdl+k3CCKlaGHwQYEP5xrxv7RkXaTJefGMS1sUsNhYC79EawsRBrJGvBEW8
boYGg0LyKamjShSBQvUonYxVPXsExL4LnMx4lorbUEoHRE1jeBWJb35X0HDUHMME+xmk9CTFQdwo
cf855Ij2CizXdW1Jmyxl6h8VyIIMs12lXjacgBPBfPZb5aJitnaSKuCsGAMEdWQxRKn+PvqSBp9C
wjcy9l+sjVTkXbSyk1lLLRH44NQtxiIp8RvQEL7hRGqhnTKvOiJc85ywrDWGALnaWomyz1tFc5b6
JdXIdg/FFdfFsov2pN1/b9Im0JwymuWK8wOCVr6NIb3upaJbDBDo/VpbLxXg5S5AmrAEl9vLpmmz
e6BFye+esty/lHGXv/j+2+W+75vLXqUN0yYStG1Lbh8l+i6E4juoj7DIdHe5r2U6uV/2VHmCGTom
j3KQAb8A5pNh/lbz+vD9RKkHNwlbVJ9ZP9l+2YBihP+67HLKWHTkW7imrO4z5By86487f2yXZ4XY
xu2JXtyPP6r+/UrLo9Pc6kMONf/p745kFOfgjlFymxoJjwpF4McRfh+b6Qsm4oDlEJZ7x+Xgl5c3
lnuX3XI5XIYQhKVEfOFwga6KNLxVsPDXswRO8KW3PmZqKkNQpZXVEGril4cm8M11F3mX2hM3PQl4
LuJWp0JOsafyfxfiskrbq86DeKTr8jFL9X1G+sL1bAhSlfYL7ey+SPJ0ZWn0oQDCNm4CA2OrTDU9
DmUQdwID+9yKNM9JVW090b9R4d65WhhEdmdEN5Hi2WSzXHmxaG3HsrmWfdPawOh/SRKqJm2AtqGu
VCewEsqQfqFvJFM9B9noHbPsRRLNEzlGMTiHESadEGNcsorPBpMvCq9qizOjX3lyNQCfjJD/idIt
uRThJu+KszB4wX4Kkp3ajdOdTKaCJ9TvCGeh66iyW2X9QNkkjxmey+sMnQiKxnogswKWbKgUlo1U
W6O0R3M/HAsgUrR6qfGz7JqRIb1Yu3VgibBUUrjzA2tkdM+uEaYyw+90JWjSZ8nv97ls4RFhFgkF
ZVo3H7EBj1YP9cKp9Cxy5ACiRNvMFy0rX7VA3NzK9Ndm3bbrEpOY2NCFIFmBbuRIyNtwD559jh+Q
q3U3Yym5wNVDoF2Myd/2xAg5MvlT67D9qPr0U52mt06s7jWhym6Ezii3VF+2CGEy2+/D4gqBZ4p6
AVaB2Ebwfr5mfysypdHOG1A3XTBiDYq713oAh21UrbRSjDB3dbzqtljJ2MRaBmMRNAW/sAqaKlVg
FAgTCgXYm+C/UJKUHUVu2md1cjFFurGkC6HsK4KvMO/2aSlhDys/JLPo0fmablFelUPwFGI+dmQj
CnZG2e5To3WNPlQeddrhXSgfJBPBRJiUw1bIBbjQSrXp1HSjzFK4TNLf5LT81IcBMwcsLnecUHpT
dWoIAztI+nBKTOobaj6d6Z4G9qTRmZCFDCphBfonQikkcgZQ8FnXrKqkSNuOmnyMk3HDFGMr0jFy
OLGvdDkY16LPfFPVfVT++VqS5QOCm8H1x8DAcxILl5zZzK4bPsGUUDH3/GkdedPab/oXYEeTo/rk
7/jBdRKm7/zEd52m04IwCHAqtONUpSCgs3uvIbwzyKs7nTJqd0MenmsOzU3qgWMVKhmNCKZwDECu
UJgBzrLgifr8CllNvBKzaXCt4gqHBCjPDiUqZtgU7lBsleYKCF8Cz9i/iAElfG266XSFImL31HsE
nhgQRw+BF62FzmcRrF+Y+YGdpRhE220rhDBBdB/jtYSuFX0Bl9xJ+SI2hnNLPgy5QtQGbFS3K4qN
CTV3KGusolbxrma4OHsDK0va0u4oZ+paHN72FiJpC8OE0+JNOelKcTWQiskVqgzsdrBcyW8FG91I
2uzl1LyYRnmpdWRtg4BqZ4yfiZgibM94qGKGJgs4XSfsS7MrGLXHyxBSYqY8fu2RkqFJ3R3BUz6n
R4BmzE8GiDfWjeGZjC4B+iEKinDuqOdH1Vg7Wj6X/brHSOxmqC1QKAUKJiE+gQ1qsMmIoCrp8+t6
ujcQsutdiJ5/POrNQEtEEI8Z2VHD1LX0cG5k7MiuKfcEbXrFS6HEBEyoEgUcSo+9qtwZ08EMIaqF
XnASxeSOlJpPcxBfR4TdgndPCMk+VqszDjRkTzmo6BRkSzQeVcv8yPr0MS/ofovhdrZmkX6l40Ny
FN9KzkaSUGDPxiE9J6WuuGE2spqaH1nu+/GwlOjMpXTo6HlxV3KR2Sad/LQ8yytwyxQtaVojl/+z
wCRmI4ucNo2M+cn3JLIP4zQ7Y4MajzJCqilIx/NM6GlkAX9miQQr1q0Utw392LAq+DXKk+8YpUU5
paQtRrjHyjPFL2Pb5eV4hF0AEzfMbirV26VFbZyURjZOvcRMDw73sKZHjWMrAaU/cUnzxGI4SRjk
QNmck/lIVLGZXB1VNqOqwcfXibE7awx7IJRO0WrYJ8IvHy3r1aDkbAaaoGrXvVKx7Ki7Wwlf/Fg4
sTl4p9YYlRPO1Hji/3lu8K9u0pNVyJ+y1QcAgocXoVCcREZTKyneMWoGc5eK+aUOQ32TZSqQr9gp
5ak9m2kcuqJSfAmCfhUbyrCfGv+qlxWFi16jQNzubMNLktObCGaeP8l30Lh3MqA1SqzVSe2l+gyK
9FpLZHFnpHV6LCjUBKZQ87d0WYP5SyygO679JKBJKef4H2oJJTUNfLSb3W6Es+6nNKeFQT+A+ySr
oizac1z32XmYaX5efK6h9WylsURB4+8VHHAHfEvx3hqmG8KbRlqPprqXgPOANfwKYLWSfbNR6o63
ofQFQVrLz4RdnSRwQEzBtccyY9wnBWorgYzMG+PZ1PhWErw7rP3G7ixX4q4DFcZ1CXaoiXgolrxd
xlyYSKDMc6apJDnDEmAxjVSi6rw8WGOwyxqzPyfzxpL7z94kkiAVOdH16SGxRtyP24jgNZwrzFyo
eI8r0fOas6mEb5Y/EIfnEW1kVKD1E7Eg/2n6MPPhollvZJtwWvT7ZdPNe0JuwI5ddutWmiTgUtyr
+K3JRYoVHXQjrAJ8IPNeFOh4G79vL3dCzEfyuewGy+Ms5H8+/y/vrEHmxiB/bTIiezSffNo6PMb9
shfO/KP/eHN5SjX/xbL3/bfLn33fXPa+X8pUR8aqpIR1PL/R8gKM30hKzJ0nAI4SRILKlr3vzX+8
z8xU3Mt/9XclA38IIcGh04DGeH7lZWOgPRVX37dTxCo/HvnxWt9vFRLp8/OZanDA7qXu6NA0ohH9
eP7vHqdVbEn4gHmT2NS7n0e03F5er23bl8ocZZepUoOxcH7PuNQYqJfdpKt3KB/uk0lkVuBFV4GQ
JUw8leRR19JNk/sSSXtkyzQE3Kxklni7yK+bVRZ30FgNiPwlIegu7fJLQBpZOBjoueGd8tm0dqCn
dIZgBp7G1qhstcHvj94iOZlpXa2FoIY3Nd/sfCk5hQIdCCHQ8CIXvXqUauUB85i6mRSW0onmya6a
9Bo5b3qL1LKSdrCNlKOBenISq1tjtPtAJYmF+vgRrVZyLAJqtSKpF40UzEE9dbczK/EqMiycmZM2
VseRw7N9UQ7Wo7U1miknwWl/z0J8wm4vTMdlz4RauRZyiyvt/ABZeNMxU8x9zeRhV5fhz6f5kzQd
FX2sZmaojwB2UxYcyaQ9wy7NTtEseZ5G1gQ1dgW7QImKRBt5GGIxUKkymGbPPzbzRqJ2QRlc20Vl
KWFKhUKenHHunWRWKsgTSTyV/UvChY3PiBdkOc/lZcqHI6PpcNT89K6UNYNxmWdUvtDjxqboPQLz
AtNLzIWAgIBlekKFYQgfDLkqTqTxJczdPDq1avYe0C1Zey1BAVZdbs1g1oGK2kHo4AiWrDFpMEB4
sCIIkUP46pVDvm6i8ImeF15lMxePYmKKmFLZWzaYakTw5eK0khM0BZEWrqn9CLhejqAY0YcuzypG
K8PNSidCMi3Uh2mmI9KStlllGs4oGe90GNSjoVXVPvMbV5hvtfOZwvqCOqWqd1yp/nVfYFBaGUiN
An0Bxpk3nVL1uJxYy57Z9f460miZtJI8MnFsjm3f6lstnZSj1TfKJo6ixwkYSuH4qyHWpKMxP7Q8
rveFcjSbbRXA+Q6AsVOz7V1fJHhYK1hRjnlzwFxeQRgRDKZapneUyZg8LnuJb5oswCDXWmlxCtOj
0YT1Nmw1oXQUTchcMvEep1beV3pPRkZJNwwWbnzU5SQ+ouV5JqkDC5C0Xu71hbFydAUIu5Cb0dH4
9zOXpy8bwzxEenunWhoc6TFu9kqXWo46ciUO568oSFV0M/Nn2Mwn/bKR2pBgS0mavQoFC0EtOkxB
/3MjhEQfMQPi9o9dQYjGedWe2a0wPSwPtPOf5FGLz+l3T1x2l1dbHl9uGiIWZCVWpB9v8/3A97su
933ftJoSo3bLlPf7vu83LUBn7Mf2UYkIdkaQC2ByeXDZFL7OEgDO/e+O7/sdl6csr4nYjiNPOipn
Hr2A1fJIz8llqRCMv5+37P1yeL/cXJ7yy2Es77E8r2vC96QtT1XkpeRA4mYayGoWtCK+jVvjaPZB
66QVcSxqGmaXnILzVimUpzxRhXNUyUBDqfy4zNLDFcFE2skKYqy29XT2cuugiMO7WAkFUBqLX0Ol
IbbSEmmfJ7M3rJ0uEB71LbP6YGymKz96rA1xk1CzoFcYv5OPoLomSCAGKVa6ak6IncKvU/Wpxxai
QsiFRqiomW3CnLhQc4Jl2ZPJsFdpAW7SpuAMliUUi+azl40iHK3kKWBds6G6wXJUGUL8jIa84yAA
ZtZMBzUrMteCdPGn0T9NXvaSiqP52AWvRRMQRTZIVyDY06oDfFp118i4kcw2QFAQeLag8rvKjbP4
OUBozKpo6o9qSSGpb5X3Vq3fCYtUQR4WMGijZvaNR+dGxWDsmZcUgN5aUFd+ENeQmx9Zp5EBQFr4
xHeE8kHyXC+XKKmaPWnWZg+rPrBuPU2UVzku6MXwQR4pWJbRPzDvp+epA8zwAKmUlvq2ADNKsd+B
W45v5DzWqKDjvSOUFiOzSMh60ddXP3zGedNTDR5W0gwxmEh3W5G2+daX9Usjatj/RxYWk6qsw+Jp
ijQYnnWMh1rW15wkp77n8p+r0aUrZRzz1YBbzjt3IwUdfsrqPtlOBAiwBBPsttHJErGIxIrDwm07
AiM98MsHbQ4aD6+ERq83keiR2qrqx8EcJ/CockABui3OzUuEk+2IRqy4a6xw31C+3OVEx9tt5tUr
il8alg4pWklFrl+hNlftnOSHWRGz7rpCu5nzI7Oq0e0u10+90GNxEr1NVNBmTrJsIB0mMA9l2H/K
mT/iXPVJvQQctR0aeK3UzhCZWNO08VJZoENN/lSn+cKOCUmOTgQ5PktiV0zJBIsMQVoHKu5oamTC
dTEG59bs8RxmJM90rQ6Woy3kbQ6XRQ3M+EpUc6IlOKOotCkU+dBq4lYnqKMjtyYh0qNN+jdWfZCF
dVjEpibvytTcxRLZrUvj6X9N339q+tIQ/duu7+7jNcj/0PP98Rc/m76SJP0mqqAsVQn2o67P2smf
TV9JMmBaKiAoZXqdczf4XxhMi5bvHOBuznQzCx3zv1u+qvQb7V6S0xFdoJsx6Ej/NxhMSmJ/7CaK
80vMIhx6Seg6/6TRY9FXtprh6WdpjEB9Z3N4Skh0tDzRZCCjifoGEPNmv2yKkBA+3Q9u9DnKGxpZ
jbB/3l02BMIZNtRrsptKvB3LBplzvR/mzXITyQIC6CwJwNiQXIAgqdwvm9bPcYMo8s+bP+4TMi5B
XnWgCcXqjvGy3IfzZtmT64E70VoVkJe8crUEhxdkzjJdo7IIjVdOV31nGJQeHyd0EnYgkN5Q+lVy
MDQTE2tw8VQUb1y9zwPxQhuEF/zY4JmuaoPGka3OeeS6NSNNzPQUAMDKBjytksVaX4Hb5rQZGA8s
bTugOm9WptfOL6J1ocOpWcr1Zen7VE32rz6QX+K38IkQE9AWu35k3rejhaIdg1uJEo9QU8mmzxs6
mmYW+2HCp2Avu3VVsyuzet4rEsGJEDW2y3HSXMz3y14Y5kQrQ+FK/Gm/bKSpDDYio+jQ1fkWeyrW
Jy/dx3i8Eavjy/fC7UDaUFLo3VrSd2bzGjFLgUpmi01t7OSCcAevL3a+D6xBNYadCrw3TfHjx036
o8OzdFOkuWFDe8S0lcQkwfzfG1+L89/dHOeGEmG30TWEqXa9UH2XjTjDjZe9b9yvjGRim6jUiaU0
2y9HvmywOmb75T5hIkON7C6gWB2LvKVFRFhrt/ZjQge2ye0E7saG6UHaABrRVXmtsFJxyJIs72Xt
1ohXwwcEenWAOLLKcW6JaxSSHfR8p4MAtCZrZAU6r8Aa+No021K4LYnCbNsb9mBiWcoqfegye5Kd
Wl+P4hVxr3Zfrz39UBuHWDqVnPJP8Zfk4Md6zE/4dhBE07QlQZQmZ07hvJ6ulOFWLT5ycNjxtlJh
IsUkMcAfCACQ7IPO7lflYehXZLq2qQ0oYDuSWP8m3gcY5yivx3Z4g9wTe6VlB5kI9O6gi7s4XDGT
wO4lVM5E5UUFP8h1hqhSV/+MLhbdB6h6s/vThps3NKB3slslWusPOjy9Yf7YyAKl0zCpq3Zw0IEm
/YZYc3siQYUcJMT7BESY1PLt0qC0ey6st+KDyHU+viv6Xdf6g0Aele82x+aW7jufhEHIHzQQaGwo
2dxYPo0EE6p2eMivi3hV33B/8TzYhvsKddQuDsIZ3pGq2sVzm7u48hN1RWYTkXDyCP5ohWkD3g0/
1n0NparbjOEFQgT+tfGzJfmoesfZaSAvprUe73ICjN5FcxU3N6ws+XQb2ebPUmslvhZkTDQ2yRzI
z4NNBWUNZ7i8Z2bW3ijDIbvI98ojXXVJYwyhGkxCp1NfM+n0KWzfevtpx3RPJJNzluojqHXimwJS
D80XYlYoEqdOL7rJrU6bzW4eszfjPnsAG3YVIdDsacwdrOrZCm1jO7J04ltkAumRgAjzwUHmUnfv
WN6t+J5AoVMyrsTLWDpp42SWY94pR+EJ5BX/GE5b9VX9HO5CzfYP+r7YNTtzWs2ZKLKD5Tr5yOu1
z8+B2c07SFQRChcCeViHjBRb9SE+4ChGYgD1L7/tjuXDcJFfzHRL5kBINuWKkw0bFL0+y26/9GRP
Y4cyo1W7nFBassbcylQXGifmKVNf+S/VwQ13+MjzOzhpyL9BxM+8EBv4FF3aazVwpi9rj921tmWa
cC4hinv9y3oP7pRD/al+KHvtNfywrhl3CGrXb323wJYl4yG494jp7my5x0Z+KC61gohiJT16TkIa
314b3T5d0VxTr5hH7pC3Zi7ukF4H/mrXr/Ir1Ps82ZqcDykAFDf4KOt1T8CS89GdWsXpTgWWxEf1
iJgSNk53shwihlIHFH6MWtz2nkJW8G5CwtxKN2wav051V56a6RBajBkof7fmVzatQb5NbtbAI3iq
lWfGDm9Evm4P+oeaOolxoxFGnDokWkU7+XWcVmDo+UlxyeXlBhqwk1s943FRttFH4290GGd2vCVd
LSBIwa1fp7toLb3lnxZDKIuB7aivIRtQFSkRfjyN99qRTC6GxX7ju+quXw/8+wGw3YfPE6np65y1
ld2/IHSZdsUlarYS/hhvw3dJvKjnnUVyzO68PdqTrNkmFwHP1/z99qTqJHt+e9ndQEYzv8RwxfsM
x/YBWxbmKrApY4/+cg0cCV+yWNlIY4ThALZJjreA2/hBetI+uYs4KSvHF1z/lbZ8QCJ85ZKFpjQb
MdrGnqtf8/O+Tk/RG+gz692/aby9dmWoDCDKpynHazwlATlaw1Pe3UflKZY21i1li0FY8zIeqVms
xYSjIbzUSKVoYuT1sXqXbpsn7zRjTsZLPNodTSS4kZs0f9AoIxXIKyv4G+ucYqP0QKSRKF7Xw5Uh
fkFNAW6IlJ3BI0xdTz2Qx5omn2m0FTtHkWz5enhC72oGK/7Zxu1063UvRLvXDLL8egGByWSK8BMq
7IQCZpQVtp5eeA2VEF1xcOOWXHgw5POQQSwLXStiRWqLb4YVyEvQPaqdk1JwHez8K9nxX2ejtyWU
flgz/osb5mb74N0fV5J9R7LBtZ88xepJPpNHFQKtOvW7lfdE0sDcteScFct1QrZbth38947QVkDa
KQV+BxtwxkebbidxLeeuFFzyisKKKzWnrt9weBVB0aMTkkeQn7DVs1KfiU67xqG75tv3JTiNfA0G
SnDU+tqIB1sqDvGztVf20Y1+GLfqWbmarrx7c88ZTQ7vQXgyGlgTnNxIiXDTPnEItC+r+orUqUBa
Z8p5FtQmxLF62y48Z/KtTMVI26Mf8W4St7/L15qjrHFEJzsJbmHhZuFD2JzjAcL6iQYJoi43Xj9Q
gOEb1D6I01GDtSeTVWIrRJPkDh45s/p/us5juXEg2aJfhAh4syUcvRVFihuEXMN7z6+fQ82LmNXb
dKjVEpsEClWZN6+h/EKGFAIkxBv9bCHeaDfELNVfHWNIAlEQqUcCJst2Wi6TxCdjBGBdrv0xeXuS
Y6QxflmSv2lmOz2w+Xn0e2F2wtwthLKA4wmr68xGdH29FHYaB8j6JtXtwlpVv6QTNlcB0rmPDpPx
caLb3CWsN5LfOD0RVMSXJBUXs9+RWS1vZDTrtQuCkuq+oOK5gXuDSxaolb4b41IGCWAyjLfYt3qr
dtZHTqzqie/OjU860mYS9iaVhm3e6srhLZ3lDbzmeTv55pd6g0q9zc7MYufXdtr9e7k87kNrpXuN
j5Xf4BO+5Ctu8ehOGB6cnm54FKR1v2oP40b5qJcnHcD5t3lMe2aC5qHiNZ4uTrHLwtdLVPZOMu4Y
tt9FBkJvWMKJyOY3XCNIEBgi4SIQX4aSvEMH99TYoldYES0/pO/KkTE2MsledovUGYtF44tf1od4
69vbMLrNdUid4YSBQeq0l3lDrcS78KnZtdnvdZ/0jGyd7QrdTk7qBlfw23hrrlx//rO431QnfBib
PQcHnAIbXf3b+AY6zYqtnCd+CZP9ZHy7Nt6l6/M3mlyFzJhi97wyFwLVqRxkRSIRRN/9sfpUvabl
aMVrgjWEAxpkhIWRLqNzvwovwpvxw8IhxOIqdjcLe713CYtV7C07myZCF2/m89JRlPBOPrHrk94z
Xgz6JgjvcB4jXyt9ctfrjaFARsR+wyOeb4uWG54MWYPwP4pHckKnXAde27vZshe9snfF9BzD6Bp8
HV1u7o251+me8pmFC2QD0qfb1ofyh3OaKNs595T3ZiFHfvnzdAW/I4JmNWCAGFzpqupDdxW/YCxa
d9OLReTuHok3jBfbdodqHMZFPlLdHodzc27knRTbmFqVvpWu0g8IiD2Ww5v6OMvQR736kn7z4WvF
HQ/8B7POE0P687o+ypA1Sd/SXYHfN/ay6AjxujcX7eEJwEKhrrsVYPxZ7VaZYRcZWe0OCz55MBYK
9ukhuPGO+hnHqtguwsNQwoJyCI+jbbL+oZgPBIgNOEKd0tFv4otRfU35sv+pC68c7xnZ3VAjVvPT
o5pg4rTimhN5CGTP+AdfQIWak7Fps2iUp+rQlplrRJz4rhK0sq4IMyolc/33hxEV1hpEmtayeQRK
NqyHyOrXz77/v6/+vvf3B3jrsIYOQ4VhomLIOoh1Va/bShckDqZEkDehMFDt0y6vcZ+h43t9NUKo
/O9XuSDwvuASlmtyxcmSyYbNZImx6P79IPbwXbH8f39brare0XQ8+DptaSQmZCThXjchDuAFlaLW
YsVKth4m2q//UDZpj2OFS03Qn59LOHyRlbRUn7PTBkWztoqaY//vSzTM9ZqIwdGWjzrbLch+eSPJ
4xdyUcrjv6NFg9CV2qQYdI2vNX4e2vApYgOOHyZSDq4VlM10KeOvuSo2zVJRV4OxNqtFAdl0YW7p
eJJugU8ZnQRGgB8aJ4UtG9tSxuHcgWhSrtPdQKDoZAuJZ+k+L6pie7lj+m/LF/2i7IjUxh1UMD3N
WBBsJhtu/lvc5qPgdtSiFlo1an23ukH6CbaRHe76D/mDBum54dPvEwcnS8Hulli5nubIwS3ro9/V
D7rOcHRNCHdPB9lJjumejuPOYrjViaN/hGtiJx/6pfsSZickcuVVkqsfpW+Mnpw63Hu8SDPNhUck
/w4/iJIwOMrO2pfpaKeJRuu5TKOzhg57MX0VXrGi8JDQc2+7rQrfl6cQjza7u6fL+TfypEdC3fdh
nFTMJxcF/un75IeimE5v1O3go/0tH5hkC61NpnZk+BLidqf+pbiM+LUQ7GN4NVPye3MZAmfiQHrp
zxek537Bx+pPrc8d6aiHd3jzMSN1Io/bja30fJyTRbHUThjMgAovlP0sARW5hbFQWs60hfgz4luR
YDNEyd4ly4kJP2RotjzHIqCq8PglXup5rp32jmchnkw48MowQ0ilI2OAYasXblmVVWIXX0n06qmG
W8TlxOL8Jrjfkz2xj8Xb4M2wGU2s9NVTXKS7wGtml+zgtbJsMMOkq/e7L5lb8MOr1or9nO1iCRmj
ta2vAp7dpcMyhN9f8o2zgD8Pr6ES9mpwvp/pnxmFDq60kdhYLskhVBeDZGtg1SMxY9xX/KaMswhe
/1wYaMp/qmV2awI6fGqqBT+Ryl7GQX4t1YXkqGt8W93wBBujRFjs12eonxVRaKhSQbCxxxptxVca
Rhe2tRNXMhL+ZX8lqQz3uVu9ljbm5GeH8hFd4D3hOTj/GLZyCgYXeV14RRAWkjnKNXeHL/iUjHmi
2zzSWuqxK/+oNN90VHhLsYIJMMsRWy6CC2zL5XTjbtQ+WQmHAEDoQ1YX6bXCN2ZH99K/isBl/FAr
z6IRSNmDS0+A2HemOD9VGB6EMNUWVYmXlV3jQbfEiBN2UJEuVQm8a9G13jRjpXTugZ84OHNbo3uQ
Tn1vB5cycpNPY0c7kJv/JtVWhJ3WrAR692+KP9pT3a9WL7BMQhLKsA3ZmTPWf4gBGEFs05D9M3N/
2NJHiqE9Pp7bYPiEtwMzjVDGouVNEKBmkypIMzQTFf+pfeVLA6dSQA/QycQzZDcIYdm/aTdPfJ9W
1QH7V3miiFnC5olEZwxtFPITzzg42K34gPRISnSPbgJDZcKHv6TKIZNe/cNbWrt9vFbRw/wFRSBk
78LCSFOk8jYAEDe8P4EKCHeab+2LRRLdGU7heVE/lKejfbXzKc/2EbbgABL3/pctLvqoakdPnTKj
VtsMR9hjMjWVM9yYLBAiLOx5X4ATK/006g4oV3IcHxZcUxGCIcMSbJ9u6Usfu0C9Iv6imsNIo/J6
LhoR2VwFjm88SjHK+teCf0GwZwb2MNdiZEMKFYB9wng97iyaaViZuGR4sF7VndIv8vcnbMPkYJCE
2C+et/xhnWdtn6fu2DuShIfgKUvfAnamG1ahEfzWBkPbXTu9YBa2UD3ZTwFnL+AQDh2CJ19EvJ6S
xRmx7KtxAHQAJ6jBULfP23As18MSmxan43Yy9T0Ba9moQ7i7zU964iHBKcjQODh3TwWJOgnGPl65
VuyxQytOe4WdcDJA0pZ1u5iv+QmeYE2E6juoFydRoB0ji1LB5chpvgzX2IOgxRvlxrPbiYt5Vx30
43xkfoPBucWutG0pFmD6rBVPQehH1uQCA4zqzH2sx9V8fe0UiR1duPM8csKthzh7islyYYc1eRi/
ODVIckwSthsJD1R23k15TXfj0XioTm/ZWeiIv5O67Hnk0o3w1WvQmTwo8XO0zivPBAmNvcnA2Wkx
WceAKsZYsHeBI5bIkl/XmxujuuJpYBMwPxxRtF9KQgzJN/TZgV8dMCjTJILjIe1gObIwKEJwwSjt
RnYlmk+1JYlkLc4+EJb5y1HLZDKeiW6+68mGE4pdlIUVjztDotVcdG/jGSdcbvOFx03X7RzLi4G8
YFxmHRnCh+bII+xR0D9HgpLN+cqDImNPsoj25YqYZExtUIbixlp8vsTCTALuLYvxPj/GHU8aG7YI
1tXzqlio7LLkCmkEI1nSTFcKKqYQ5h9uHys6VK6VoFypFkbDfS55ajH1S9B8n4fXRq+8fIGpszel
emnHJc+FXm4xGak2ykObXKNwspd4dVX3DL39evLM/ABbxfyJXdpjiBGeFLpp7urSG2xPo4HhzLnn
EvApjg47yOX1mdlZahesk+W4YIlF/GWpfWXUKerrhgfDLiLk0Tim8XqGUd7SVXJsY20HgQZtb2mr
o53JZP/Zr4VCFrjlddmpY4PBpakfdxwbDR7l9MkBDsOetWf7XYyu/g7RMqKGkjeZRSCFPf5K7cUy
vRYH/H4vXjkUAQVfwrGf8tSGq9JPvFg7clOUm3oNT+FV/dEo//fDZuiANvE7RtSxCJfWAYMeCwOY
7+QYQpu3sY7LmQ4j4eaAxRjXBxcheVC8ljyYCVAcv42OR1y8DBsYDiGK5+KrEJIO0heO5QCTz6+J
S0E5d+retHJhvs9uPCKdcoJTy0bygqNTusVylVSON57bq77OP9Oz6OoPROR65NHcN3+Afj+upJvm
jf+sZhk+bcayNmOdYiVM31W5bP1waX6y/aosyyuH5FP1xAsXFmr9y2vol1p8SJiYLyCxQ5sRPjnS
03Vrq2tzV90laRH+I/Ec9tXTvHbEWSeKbcJlwHiBe2iTkgkQxrfUF7AqAlmSYvov39PzP7CoeNlR
/MoYFOLnjhPWFS7Pe84TQIE3cvDhybdEqZQjVFvo/yJ2YGuBTl7UFmCkVGr4AUH8X8O/+seui10T
ih7hEG5YZd2l+FFdOE+k3E+shEW1nU9kLga/ES+AlLgihMBOk/WT4cf4qzjzOjnW53DJav3mTQY1
bvtbwNKqOnCT63WwUindfKinzL7jh/le71V32sR+5pGiCzX8pfyCFmsjY89oLe3sTb5SemHIT1Oy
zrbSQXseSb7mX1FROxTnZ/YoYppkycsYkJXOhOsgTHFpE5rbqKLvgUBHTseW1m74sr54ODGIGG4s
FvlH7hyu36Ldje/Bujjw9LbX6TYTQ7pATuYVP4/s7bltLu2VTTEBPwG/eYspE1x5pX48v6wbqcrz
NcXG5sG5pKmHrN9H8zcHDeV/sFUeJPJE+sb8pjoRIowc/CZZReec8uFNO1UAOpdU5i0vkB7qW/kN
FVp2G5b9L/YkNGWHdDedxLuGh90qey7yLfZ3MLKwhacLhwSCRWnDvGUhryrX2qHto6hZTq56IMJv
pKvBSNzD5HBRbmNXWVpecbQ203I6j3fJN7cNWxLN0h5SBku3OwCJM6iIPO4GvHUMKTKX6gKLcOlL
ozy5sEe2r31jkX1JjT0PS8r3EBuOF+ZsvpwobBoSiWqycpvaZ4W/PPy3mm/5wATjmxg7NNNi5wLq
K/iqEs4Owtvb5bSZvQbeg+VDRsCKx7z0/aLYIFqH4cB/kCq2MTiZ5ciHp20ue2ONN1bFxkrS9gtt
WPeUyDJxVy4FIrnw39K6WXeP8W1oPW105Du+XA43nYq5lz2N5vBA10dhei4VW3porr4qr3R8GwYC
KxoL41qzE+2yfRWtYDSB8+FcRKvRfogvP0aPhO2SJrdzhM9gOd6nfyIfD772rr4Lndd/d++oK61x
mZ2Il+4LfHcX2ru5Eb8ArrTBVW9IbSU/Ok/vY+NqnQd0Uf4kVEi8K9B8IgorcdnhWYAe5UmcPQMA
wE1uuFvpwCE4z+N8AVllUU22vIUUiyDGmB4adNEtuM98maFyuuRDXOo7tnExIyiKcZRVhI7VwCRn
NX0MfKJ4Nd7j8aKpnjXbCLgisPktSPr3kuwEEKEztw1bHXvIAN7wVoI9T9q7PbONLEkeEX7Qg/5T
3hl6BOHLNlpjxCYt46Py3EmZ07IsbIhNtXlte79qvScrnzY4I9JhCdMaxquQOoKPRc5LCkMYuzMz
WvXN72qBD909Ax9T7SfINCJpxAQNAqvFdJZm7MSoNJCD0XbS4s2HbN/pL1CqPJrfY7Pkh+kLkO4Y
mQvF/aZldDv0ez+zp/JQM1s81vtwA9G3cmWvWuc8PJTKHCThTnNxmf/s37WvbpsMixyz7k8RKPml
ZbPTf+W8yP91HyYCU4KyY9qHdt1uoh0z1vCf8pb41lu7Hu2Bhn9+qP+mmLtnP+PXbDTCd26pmR5P
2rBKz4FwfNL2168Z5zNYN+Lx+dzzilG/nu5BsZnkBQNJidsG8t/7QrA203X5tOHwISpkSKfE8Pts
DCQYbMavM+sqfcFQLcylZPkMLZXQDwxnzLGs8J/tXU1X9ZOhm82YCBsuVDwhzCTqCGaipj31NpZz
9VmlKMfznhndXRnWTE3z0CvJJifYBGxmcsxPiuNgr2MIhXHPalxTEDAvpPFzoFQK38VHDrYmOOyW
hXXSND/O3rVlc5EsD/UdLXPyHRV4kdPrp8v8E5unsCFyCiGV3WQHBhxYNSUoTvIljUvtBjyL+8RD
byvuwofMPkZ178otEy7uHhVwih7LgezPO3iai/z04lgvYLpFucdx5va76JBoO5jThttwIBr2ABLj
s2Xv+bhUxsmdajmvtgVU22e5pEazPo1rjq3Ye/oT6i5LPd+mtuXCAXzjbSM2TB/ATPlp2oZ7xqfd
W4I3h+FYiCbf6OEZKFofDVZDACbJjdAyHumx5BO4wu/4bX5wyL2ibjiQhqVFsfGAbMfxzQmX6w6b
63AZ9+pvfqopcVbGd4mbj5vC75ZXQUB+EgtOuysOa4KY7YYnKfWY9U+zBx23a5xi9li0r72am0/Z
++bUjcc0mXmZYRvSovvmAEX9/TNfS9Ml9psyrdzlqSO+jy5sO7YjmckUnppJPWJqTx4V5v4w9khE
gZKIJG0RXWOvvaC2FSUXtqFZLKNHVtn1sbqW5dIQSDsA2XZJbcHVyRoQ6B3n8d1KYCBSO7NRUGzw
Vrz+KwXn8eHPUdLyIOi0Eu1u3hUrYryWQEesBSq7yhmu4LJz7BAKll6MI56E2kFeczyq74rXeO2N
cOhKwOPEHq6yZDcJuO02BjROgaXI76IWu4TvTyTpi155xKbX8QYZQzDKWmJeyGAOY6REs7EgeE2q
DH0VRoSFuSOElOih71H0r1OuVGI39xiyQXKtX+81xtLeDmwSWgJlOav+MB8ZmDMwGntPNxwgS8oN
laGvumV4SiSFTazC4XnvGVNepaOwyg/1W3bmUCfvQN8ITuIrPwyMYKrGzUJZMXDAgnCZXkT1kKzH
g45taGBnv8FNvCF0ySi8V/VH4Sdr2Xm6oDrKJ2B39wD/r9aY06MGlTfNo3ADV1h11/jCx8GpGJYy
8+FVtIohGLBda3a0Cw/TrvBx3mOekrwmdHFks2io7bK35o1Hc3pjkbHhybWnXZS7ycZ9mNCWrjAs
VOTtUH6IQBjvOmBM54+TOxVeNjGTpUF0GHdXv4WC2x3SI9T3kG7timtPuZMv23mJni/rmLl4c+Bq
bC+jY6Rema4TdDvVToLba6z6yo8Mt0dKMTHL8GCR5YEHtZQpAnJr5g+T7JtEB0FJT29ZRSljbAZh
L+04WJp5zeiLq2f8zeNekuFwkRrMoxfKR/MbX/AiLOzil4HwiZdnxbxuAuqIhTGy1dnxrd00vw02
XhpH+sLYJtdKXZhnPFT5dAq5SEyWgLbqBSNAfCwHUL837g6fsaX/oAy7yZveQTJ5gCZkixvz/PLX
bFzjR0tcQtCYd9sGg0IVyfhG3wyf83cq8Qwukn/MOVbdvpkWGK5PiT+O72G/h9iJ80GUusUpvMMM
LUF2jZ3hi8xGRGpbkqk0mLeO0juUGzkzu45udjF/xTeaCljaTeTAhGgZnrj9WuM5hdLzZW4IkolO
1RVFQOwJK3YH0VMSvym3fwEIS2SehC9C1XMQ8shv6jH8lbAPXpDmmdnYnnn86q8AelsCSzjyjf9v
8PjscIR27U1cKldGioJTXoQP/Tx9hMlSWsmajz/VNwEN8U/vcFIAxF2FcEVWnc9s8Wqg6WWud2lQ
wy9wGLiwKejii4imqagdX03K3tyNS+YMlW5b+I9Kdu3FR8kfv9Njx/BNOPbighVfXZUPlSFPfMlU
p7qaX0T3aIA/m/6N4cmT9KHUbXwzXsxvvEZ3glv8pW7SA+pHGWcMBpx/fBQiXB+Nr4SvUWsL0AAu
emHITNhA4MJ+k++yk1+iB8suvIiAzbZ5YORDNFO+/fykrU5BGJaTn1KD/RrjorvWgEI2frkH3mN8
UdnwLsn1eYEbUFDVsoO/1GUrYbDRytVfFr9jbf9lXFBrm/khhG+nh7vAbPSSBw5jZQa38Kbc7He+
YL9+ajevCnni4IUIsIBCcgWw3HT7/IDto8MtTR4VD9Ym9ppzdbJW2hEZ5HHy1S+FgeG4gBaykZfa
ERPz7h7feHQJh3KKU7YfHaaL87QRYxfeC7A8ZefJkVaQ6ZFnwg9fzMYSHh4wC8D8WWHzQItBMMSt
ewx7nU/L+PbnBdmG3GqmlE8n2ggk73KdadcJdbuqy+yMQflW+1dHG54vfYmUN65X3OcfsJgodIXW
7zVo2QuIbixfiDegDgwRjfXzpMgr/UCJmdZv1ppcN7ZPjp56y7qs1tmVdEHjU//ie720UH7ZIlgo
0kcCnYbK/tbsZEeiYoupiBCG4ontJkxq5kUBwwq7BWBRFCMhkkqefHxn0W69loj41pzgfQqM3Oio
SUAlTYO0GeVtoEh6upLsky5iIW39rre8EmRZU0Hcbzfv40WH+cKDQPQDgZEbdYMNs/bZv+VvqFYA
XooFzocCyDZEzEu3E9bpW7+CRUW6DFN+usazvMVhZVxRqVdsfbxFTkwaxGhp3hhh1+RT7KQPcN3f
iapqG76TqANFLHTM6RHMK+tQf0YrHq0neOodTghzm8rGUTzbChz30OfcyjpgQIwyPX1v7i0t+EgI
nsO+Pd1rprugU+vwHUYH9qknUIEOAP7BSfeWpmvzBLHshDfzqfuob6LTUEdnXvXJjk3mdIJuk+Wj
HDhBOGn0NawhtYaGBhCO0SNe9ITv2fOJKhuXmNkmfKqkPG5O81t70Y7jpvGzdBWruNMspvfGZ4M5
9KonbKy3LFzpexECCScz8MfzW0Di5UCK2SSTzc4neHAegVmoemd81E1/9jHA8c07juzTO7Pu5j15
t640pZ0J4r+wriFtEOWXGzr9+p4FuyJyDOpaEGO+i90Q6D0D8X/E/1n35I2GoeNGhn5G0+TWx2af
UHPQ1tR20LqlTKXs5j/dJ51qPPjJ3noEF0Ks2BLFZtUhHBYJX0XRsEDbUFR7vKP1b/07lRdsOhEX
ERsmR0vx21rEd3qq/q7OjENcncGVeDAodolIOo4/YrcsL8my2Cs8mL1tfApHTrpcOeThRw2HRWFx
qfRT41Kct924tIpznJ1G/OMir2bUSmH6WzP/u1FDIHeizCiBsZwabOUafk/EIgfAHDaPD6sxM928
XI4VWmB7Sv2+ueE6wDHJ0VQDpxH0NxCMALgNuszcFfCKWRO+QRCiduWm8+3swWvhiE2uGt4anLE6
LukfhP9W/vgVF6u2BQVAXEfK9fRqqBVCffPXhvwUXhVNmLs5h3X0OoDDy7zsfidf3uBTWg6v2YL2
1t5SKKohNtxbM7A10A/VKZVliYYTZka4YOcTGOtD4iMmkKTQbyTPW/z64uerhKW7AbcMSeZxI84q
TGlPCaD5+D51BwMbJw9WD3LxfNpyTjOW9kI2HOw/5nP4dJQJ1wMv1nEL96hIeMN5dpcCKKMV2X4U
othDlw5ONLxIQG0tvy5/LbvpoRpXubAZplNXnuP0IOc7wuMV8hEn7P+dp0Bu82ocjsW8Npl2MYMs
GUysp2GnZF+41asmZLH3GcdnsVhSllCXUQtRJKjcXsAQSnbKbtwPYo+9ktvxTODqbS3BDyDVzdgs
LgMcC3ScYBbZXT1bR+hJPW5VpAUzsMZyAntF5lGVJ5WfobpqUXJOcDje2ZhjIsmv+tdw/Bvs969p
///m/H9/lRR2dT2XhP9yAf5+LjLDFzrSwIfjFyY9TLGtb4LR1+Ro9fe9OdBVz+iM4xDkFnJa0c17
gDGsLymCBUA5/Rl06zjEJunvK6OCUT/Okraqm62JcRUgxOtbf/8okzLltB3Q9t/3pGfBP1uvf/77
u9WonlkT0NOpUOzzRG5dcYp/pPHFtf/7XvP6hzqFav/3x9wiPfj76n//8Pdz//0VU+0LdvN46JxB
Zbz190N5ZirseK8X+vtR/FpoTBI5XQ9a1hzCYTVVdOPqDFGlD7AVkfCZik2/GdvSw9LMJzsFjXNH
vvGoz45euPE17eddE84n3HNQmZrctTJXtINexIeMUC5Lyc+Y+H3K4tB5aqaq+K1hOZ/Oq1hI3Ibn
tQ8OUzEpflQiiaqyeyBY5Jwk2URkSkGE6zD5z64NvTxBvlSCIFi4ZWkZtNhZSQi4JAwQAqFBm9zD
E82UZI+h5j0fynE1xNSnKE44+nTOTb2PGVy1/bTMdSbb8fhZiqW8UQNoUW24xCzN5a4Q6cE10sTB
a3GaYQ0CjY7HvJOlDX7kL3mw9oM5IoCA4lVYYMxp65jN/EAV0pIzRMHRD+RNBFDShJDCKIsZWcbw
OzXYFi3GzO7cQ2tsRw5CzEpoX8VplZXRfUjkdQk79SUkCRgP9HhoLkWt+8sv8LggyLHKsIDyXUO8
tGpc32JIXk81gUw3DLtQl39bLFaZ8MHwb8k1ezIvrwhlt/HJ+kly7bOwwDOyWAvsEkcKDYudxWTC
fWmAbxLYFKrBaG9QJMmRBJcNj2gdc6ELY0HHesgjyHYQAufix5wKchRaZm/xuaJ/aGGLNQNtQDKH
zqQ+R0erX7+OrdMmjt7jZijOpCZBeIpkPOo5ODRFm7dGVBZYo2EELbZZvm61r2leaoWwfgrsgXOZ
xEQ/KW47QXGXXiZkcd7fAzGqVlX+T0xgPgQNhHVjwrn1mWpri1nAgOghlsAcGoya9kmH/Xv32msI
hItr1BbSPqlqSAqlCWnhiaWWkRqPyDA6Xw70Lyt67mbMy0qUIDCPRc2bY+i1SOZQUINtypE+7XON
+J2sDJZECFD08qitDKV3y2Galt38hM0dWeDBzBQVvXzHeGd0pVECh6xXKKIgR6ZsZomZ/WtwG9lU
5nx4PsFEiOlkgy54PoIxIhDrifOdmFG7Gg+2wOqfmoc/id4ArRGvhIweiEpmyXZgaHItDFsc5km0
UHhKEqoBNWk/BJOzoAJBqzsGRI2qC67c62wGcvap1TlQV5PcjRiFdhfAdTaqi5jSEqB2BFfGh4Ui
QTyGCUdboliXXiXrWKlwu2vYypAjageUnySKHwMWkhMQMqti70WuVwg7N4P9XfwjPqHfSik7N8aW
jtXXVORxHvu6xai7p6RJgnDygydmeTWkW9wd4RmKBez5DB2xjYaUge+Qld6s6RudCzDUoId5zzIb
nqDgIaYGS1OG4v9skm0fU6jkLVVfUaWnMfyM22mNVJRZDiQDtthwqWqmTWIeIoh0/MmJtCG1NbxH
2GCT4pdJi1Im715pSfRt0qcv92rhtbjygYEx/CfiePxuSGilAU5vzROXtPQ4VYymOmaIUzpDfibw
QYuw3M4EQKySwScGvE6ezuKJCNDuUMq0MOn0LRrixzRxr0vNQiI7py607K+2pLdfBxFmSPKsHEwV
yFFQ3wtd4qz+owDNDFwSEbJtXsDB1ZrzlAvqRwrcKCvMKg2w4DAaPPTP65EiQp50DpzWJPVpiB9Z
T9QKIrqN0kYGrMgnU+uBAekUIksIYIkQMH+ypG5h9km2KRXGxElN5dBJiugMddl4hTAf5G52SQnF
GdIMXmEzyiXrswLyO5ihMZUGJUP89AjRRn5jRAeCdeW9KPf3Ru6vZcNz0j9Lt5tE2ngDfCIK22if
VzSgGkP7p0b+nUjAYkk3Z4xVxeuyv8lCcBaCkDlFLaRruIh1p20iYvWcxGJIbm2DpPdK8y6mwJRB
njDAR6EgJXO3JPvCFfTsak0vuYLePzozClaiQTk86l+Znv/OnW752jQO2GaBwZNErhuykwZQS2SZ
DEfkb9KhL6GaWxKuJaZKv9SPQFpyqPvPsD/FVRu5VmS9q6WIt3kGTsFjBlOunSCKmE8nZJXD9LMx
U9dfrJCxSPQVQQJDCN+wENvC5jR6F/vzPLbvbXl+vcV1YOCON0W64Cu4PkqJorFOsneiEiMvKjRp
LcfMaJpiHhnjwPHAGBNuYcejSORV51nYAzoFg49BF3oo0KKNDRDRllEYIDPWDmlANWpoaulazXPV
S1GFX1J2yvN8XhaMeXDT8XEEfzpi9ITY8BwzxhVYzMV5BsZIALWXpy0CEV5kosPpE0fKm0MRsuSN
pB2c+QVTtxTiasw9tcQuR5YAd0WopIXeAC5Xz8G08WfgeApEhhCddstEQIPc3D474emqNeyJcmw7
mEvPZVUNybqcUFJqYeaWBSWklSPtw9KUjlQLesJ3sM4L6MJSIY6ZoNHCQDwZoSyEJqghdhopou+T
ImHWG2kiQ8KJxj5RQT1and5v4ITFnh/wy7AQU8sZM0wBLjbMkXoeBhJo28oPCyh8Bl5s8wRmXK7J
PWcW2zPfjw3Vltn6vahBKJMKZeuQE5ksYwbtONp6cQBBvonkm2SCLhNBm7sdgBoK+ZgmUbhaWWsS
9YbuvRtx4OzU/CIXybtQh0tpYkMm2HcEh6cZEQvZ6QmWWhdtgm6JwyRvjFubavL7K6xAaTQO8mop
9ACYs5ii2OrKH644Lbtp3XRTG+9zb34HWX6Z5O65z/uh3YzhSpmYB8h6jMxdDmGaWzT1Qw4K1Vjm
1iryTy0IcL8VmeKXyXHCnWCtPPvrzApksVLWUN0h1fdRtgK9MmlMAtHAG5e06oGarSmZP+W6esed
yrcESGwJVldeh1nNQhGzDDaa9KOk2jsJ2jjSVqI7jfM2DiB9DvQvjjZ0L7dW1S9SqAtRe34axoo8
C0eKITXIUu2bhMrZeYjmRwn1h9KONd0XnpXxBIglFPuKZCUyQhGMMTyosFG3BEk49Lx/p9PCZl/O
zT4Qoo+ZVLmlTmDk05mTXD2pnbgMZ9CkXLaefm0M7kCsDkULk20iV/wJC8RVEGPt0I7HOitjn1hg
P4pBr6QIFn+Z1MiQ4h6x4qsFEpqMeLqV1A4c07G1D0dpXhk96EuDbXwqDJYnVgzpsyhxMA/ThZz8
gZDxqqYjZBSlf9rYfZsirtj/Ye9MdltXsiz6K4UcJxNsI8gCamL1jWXLvT0h3LLvg+3X16JuZt5X
D1lI1LwGVxCvZJsSyWDEOXuvrQe3yKDHA/M7vrDy0c8md1cdvUHZ95Mp8N2SyAiJ7DAxOdlMT2Ec
2Wsc4NPWM/ZlRDPHJjcVYq5z7EOHZkpFMp9EKwT1Zhc5VOmHxqxY59yWAVEdwYiVFKqsdNWItjYL
iZ6X6K766wH+j+rp/TSVMBbeiBqyb59IYYl3aZrdIkQYTMBqFYL6yuBQR2qwVrpWE2FBib2TlSRm
i1y1wQ7uSgKtAjNcNDVSRRDhYm1X6k16ZX/MPNB2HssVzyk33fCWO9dmGR0brMIroHS0gMaIdbR8
Dg3nXqUD9Df2la8pRk2Y+QkTyOQB0uRH5HSQQkbLWze5ujNURwSazVAGPOHVSbTvRPGFQte58iCm
hU75WoNPY07XvGRmRF9DL06RXzmIgId9z5W7zER9NSrFtxARjiU14isq6x7KwrKMupugpLZnbEhE
1tcuHH9PMXOq8unYO+GX7DPCQIIPP6Gy4yejs2IytiZgYzxZ0jhlIYhDTaFSWNtGieS4pKjWsupl
8PcqIBV0VFRUNJtyVvbGVbvzZDWnnqP/wrDpTIRJOQFzzwaHSOWMT/aQYVZ0I8B9cWOsPKc6VISJ
QPF/LUzuw32qbRKD2lGRJyiFGopv46jd1lgLHgCfUi1qXrMhbhah1aOb7BMJIuylSg6iM+fkt+4g
QFBSl4KHJ/OMZyPaOT2w6qWM0Kc5pFBHEVKNOrIZYD71aYoXmsr5pGdV4YHusZSFBB+vhIM5tO9g
1YkxiNe+z1JvspJ7UMDRMm3p1XI04KY6yapLIbIaGR0jVtHU84HGRiw7dpYmbg1ZUe9q1ok+7jV0
E0NGe8ilSWGxSkXCnE0rblpwBvodV7J315THOl2HYztX3NAKcvGgcSozQpr7nVWYm9CvaSuPoTpT
U3jUUgPfRqZtLaJUkQbX1ECG9i1pCaMWtrtiNq8tGqUf/ZFure5A/NYpN46IpR1xFqyG9oZz7nUa
YvH4FActjFaIqjI0iDsNNL4wLnbTXcX9s2OAYQl9A1mtN/tlmyfM3cPBLNFb3dh57h2cYtpWqd2i
iHXCjSWGc9cZrLxrJjM+IeFEubongFolwpcZIjNPlg1OTualCHKaa87zbOkGhLOO3odbtzXVqPhg
aN1tHJjXfPDpyp2Te7S+wcNO6qnU47fESpJN4/ANtQSibYoclaAE5QJLbtVZCmnJyPerz8fdR09q
Gf7B9L30WReEHYYkrMRq9ilmEArBykCRr4j5UQ69Pp2+y0A0csuhtBWNDSepyT2a63xNqZ3q8KMd
nH09quTguQ1nh2vT1qkDXD5IWl2WFYT00LSecNv2ltyF8V2RImMIQvUZ6mgqaooDlWLR49FXH2y1
1CXefmCaQMgozqyJgYm5vGh4awWLC0KM8HKPQ73lLoABurbQ6aJHFJXor8NCrsnm6+dSBh5vE1Fc
ZPpEaw8WgtXJzHdtjb6utaec1Ta5iRZqct0v3Q2RgRSiaT0XtsBUVf+A3Ab3E47HrE0nTotaIGJE
fdR7jr+0fb8/NUm47brpetLN5JC76P6GqTx4rWqWZQ231fKjlRP7Z+LwKI1O5oFcgZ7GFgOTnTVP
IpW04PSl6J+nIND3AEGeOttCzNU18oqdElccz3BraxAIh4GWe+5kBytvMUoptNPjyHmdacR84msY
n6xUYEXVp2ERlyirGm4HAWd9PxX6GrY8FLyueEaaUeq1+TlV96FJsOs86ksOKAbTRROdTGiZmAei
c4GwozRRGJZjtW2SdFkZmn+v1zhEJvrCfLDUSJ9TYa27aWc1eCs04peZFp6pmECfA+if6+YPA+VX
OFXVQuas7oiWNrgCsqXf2NpVrSzaa2T6OblbrEhNYEHreg/56HARCk5USbOwZw1/YzLYYM6Sn1MU
oQlB+N42Oqsd0b/ioCLqHRzscXT4sCGK6qrMh7VWxfQ5NBWeR/HhBndYHMo55CXwWpjXvfmmkxwY
9nP3aHyRPSuXVDRvps6yrlw3vv3iF3hLsWDtdYXOA+LUuyLhFA8mVRoS5CKzZ1oV06RsquqFS44C
k2/gF9Ft6Gdtf0U+MZInkZvI3PUPS/T3U01Pg+z6pC6QApAFzVWPgKxPvkIStm4npPpmQausmNex
Dks4gzkcgbfERyHV7imBDKlx9KfIvXdqGiI9zSvilq8CKzJOsiA9ysFG1XRINZNyyO8nS/9wSyP8
YG3z5fhc0oZ4gO9EVdNqvri/vWZELjA7C5hl3RRVW28pZzpDQBRkNQe62uiydi1p8HQzMPM2LWU1
hoZjhsJlzPHtK5OQ7qwiM5pJjITVUFv9mlsXrQm7mENxXbL7ug8fJCOMKFRXPrOT0SeeoWi6bWin
xnpwGd7y0XhPfe8xn2L8K+llsKL55A+naEhfXYPUq0lkzbEabJd+l2YsRaQTSe5V711vgxrnKi9q
Z1qN0LsPntch5WDeUkx1viYn4ZqBLj64pmdfBWVOccM1HkqvYm2YDfBqSS9InPaFm1d0TgZFCoLr
3bsy8Fb+5KP6r5pHl0xdMVb2cigqbKmFdW8rxr/csOtlGpQbqenaBo2qWWJ/8t004z5HjWfOH8gH
vYY60s34K3tfFzk0M5QHVipbaOhMQl2cnJafMwplOn4EZkl6VOCTZ6nXhYworrJ3mk10phaUiySP
va3F3IJsL/szyjTvJorL20nH1AnBdljD94UC6eJ4yXIm8rZYidhZ+5W+7gCoEeydq5P10SM8yRj4
F6wIK7S9yTKTDV0H/9nK85U7WYj0O/oZYfxel4W8dSlHs2oYr0QnnzzEdxlWPzwv9rhySu0Hyuim
F65g5abdQAX+AknLZKaeMz9La9p4KDGmkmJ95TPtnqv2hZ4V60DOMOAwkNveH0/Arq0rX9IjdfyR
iVzF5EBqKIp9DQ3CaDJiGNSvgqk2kbIO2kK27WsQaE9xIZ0l0Qy0l8v8xRynbGs6ycH3CQ8Ze+yH
VjuLLJVaZiM+fq1nIC0Mis1Wc1trLiiGgPAaGYTOunlrNSjRzUg3aeoxdYgaXkHTNtystGbZGXh5
IHpDpCbl70pNlCMG7nCL2PDSbQyNeVWRHQzvRv8UrXMH5s959TQ0Vm5cvsVieNeVBmdXHLnX3vYc
2afSd/aDbgHOzxsUKw3XYJba6zh/IVhQbv0ajoyGmiE/Jj1G/hjpe9Yz+CtsWdxIhivWI9yfRfWZ
BjkTUjKGqP7PKQj/+mk41udezYYq4lVJTHaK+Oby9qCS7kijel5EEH61ZOGf73+9aX7n782sEjAR
Ltu/nl5+/F++/vvHp65mv35vS5cOY78xtP6HPxnikbDY4/nh8uzyoBVdvq873Ky/Ny/PLv93efX3
m//0f3/avLzPhzZTdp9GTQRDglXYy4Zs7ycln2acP+Kvp5f/vWxP1sBLGgTctekV96xPiv3lgbML
x+3vbW3y/7Ftzz5bfDTRCyhOZ5tM2oIw8MZc2JQy92miJj6lpna2Txo2oTlbf7Cg5czM9qwjZDrU
Q4fEBN9dei5Tmsumqqa/v5DMbyGZiM4D2WG/f+DytsumRlFoI8ivufxX5Nj2fjChoyJ9SIguseD2
XN53eeXyUGQ1f5xF510cWRi3iURgc96Ny8vKdJxdYX6OtukgGPY63K0CrUAERezAxAHK1kwrkhXN
fD/lXlyVdH/tWN2rmAZNV4/1QhSC9Oj5wRwUgghI+hP6xgmFCNQZWaivQUNrkbsO1c/YiA4JN3C7
pmMWNg3tQk0j1TA0t9Ec+RHPoKj8coLPm5f/y36ld8i63tYB9EFjDiy5vNIFcyiJX+bfaU9V/vfP
pbBxOe6t2PtEvG6Sy2+4/O4ymANBQq078HGize+/9+uvXH7tr/dcXhoUnRSjz3GF/nOnkn/u2eXd
lxf+8Lv/15d//4bSjZuN1za73+/9w98sIncbJfUhNZgAw8xi+CNUeCOAUy7DwLvvbYSLpoHPTo7q
mFB6BicFPaNzc5phWkTp8j2xjWorK5+uQBHu4HLnOxHGZFW2PV2lhD6+CrZd2JGume60AN1KVYDy
ArGyhAH+3tX6j7DDbN9VNOLrlKl+zcyFFafDKhtSgSYENTF6lqbPytPLrQECDAwi4vk2Pr0PTVAK
aFRN4c17YAJWnJKeIQ2mNNJZXV8Ryeovy6CrMCvRrCe4COGny1rEHoAaNDA88uy7CyJtVZNMmjAX
WLbJeNtSoltil0ddJIoHJWggVCFkEAMlBeFYNExTSb9b4VeMUjvYVYNxb8r8hultsxhSHSFCFG9T
bsHbThj1lcph8MzxpLofIady8XMV7W1qFNzMIr89DQaNpZYOpmHRpmtnNXgaePuuGMaln2DaijW0
xM5UTlxaQHEkWmW4HyNCSbfU6tuC3uJMtPYnEmQnDwmNob6cIHFXU1zJpekZhyLsW+SnPmL0xt8H
LgYQXXrPCbJKRR9kGQQRDqIWRU/eULzX3ts2Ifonbz50uU7SlOwiwIH4oJLbpmKxHTslGuoQv66P
GtSkuXawnTfpWO9m0mKebSim2aOxdQTa8bBAGFDcdAlyQwn1F5cB8c0unJNaBQFobOqkRhI53AKb
CSAH44NmF8OukqwdAnqwiYrqg+y1E32CulMPlc682GBlqnIYJmNDNGU7nPrEOPYEZ6Ifa4nocYtr
ktKrde/4N5ppf+TVXLdldzROYYojpkbuaQsyEKg/HI38R6bRATYoxvGg0q7DnBoatzOYQpHGd5Ka
pwDKiKUTrVo3lAMqJDBgVk0Q4caLrqxvkWjbPMBcwY9eUw7gggmn20wT952oh1tqj2bAZC1xUIAJ
kvm2Eh5NRTFkr9n6iGsqmfPEWAXlnnaQ/j0ZmM5ZpeaPY+Lij9LHgAkKjvoc3a792jU6uBQ1PYdb
UoNYJkxmvLWTWdcr1CfNwHnh12vkBbDWU5DnU6tNV2XMqGZlxkRzhTmrldPSRgLb5FInUdoDlp7I
T3K4wqeC8pZPSs8y7KN11QNu86nrrv3M3+tJtKOY+WhWhDpUfEOaZ2mUOgvn0SjUMc08NHAug6id
9djqbGfbWaG7VaV/3YRRvbftnHEEyDclgWsdE9bQdK9VWr/pJXuQlYhgM/9cFsZtEw4s/fi+O23V
OUwFrXb8MhKhXdcRPgGzoYSnhSDSQ3RYSYQMPHb8lzBCVD3lOkwd4isWGR5gFfrXxUTcMmGeCnqE
9slyDUWFDqwWg2/QHmwUdj3GnqYGqcRwvrZ6aHyllgVoarPqIxOUDRoIiUvy041rG32bQWkP8UvS
rOVk9/eZqlEZxghl+G4RMKtQOzGnB+BnILod84OSUXArW+7JAW0h2ybqd7CMNzf2dNQwOfpLM3kc
7ajdNAnLcCOUzqkL/U9FCa01HJAYhJwehpb9qtr4NlIl+MDJwj3rt1zdQ9chixmJX6Ey5QSIprre
J+N+MFelVP0D8QO0LfuHqml0tKXht2m11qKiWLBWDprfwTAN5vD8UrrEaFza2YnYex45z8kibciI
z4PYXGndDbtoLs3GB6vbUvqwh6YCw05b3a9Rwg5jcciDXoHOQ02KkGMzASxf9TGmCmhAWYLSWDRO
tjMtwEKOFt4QYNij0ZpJCHTv1n7sqp0K9JtqQhdGs+qxnVJMTd25bxrg6i61j7E0sBfqgb3v3fYz
hpRKoS3/GmKQhD3BeczS9CdNrxq+dSJBNMdu95UaD7rjYmxrJXFaLSX8wqLAY8kZA5pjtqiG+0GZ
6MHtiGqxtpzMcjooxDWE9wL3R2TGmSuLLjom5ZSt6iw7Uie90fSLAD2yV8TGVyw7ZL1pFfp/MNHJ
fqw50N7UnOwgAk5Tdj5lhOFVJmhA0mG4Sajb7/uSxkpG+pw5xMTHWgQO6UPy2iN4lcPwmgqa6bqI
r9tJQx89YrUQJhYmvbYWgYMUfuzGY1vH6b5aj312TkuDMTX33su8oZivsPiK+ilxCZXhRL4XNLXy
KYIiKrgzZ5r8EvOlKkxaOEl2rHsuIGp2zPam4YM84lOvj/DR4QkDmD/Hho4l282wIFfhg+E1joFU
16t26HKyCiECFFB+XbbvBXA72szYoOb/u7wwubDxKmk/FI0KDl7ovEQpZMO41ts9uGmEV/OD0SeY
KYL8MdTCcB9mtbcf7eEl1ABVNLk17g1me8hLeKg1J1g5GXKCGB3UIalyY1d509Kcq4d+Y26GeQ2g
S9YFFetItymMjT5DPi8P5j+fXTZ/7eL8A2S+0JhbXf6jIx6Hlce8525vPJD5C+RH9vrSxVuOLvI5
G9ShzMd8w/RxouA04+dd0+UpjfTiqhC5tTQ8DQBJ7W1ymIhZ/WoFaP8ND53nZUp/eSCac4KAw8Nl
M9RcKugs2Ja2qtt94r8FYKanXztlNQ3gfDU253A+wxMSlZfEfU9XEM+Bkc2LiMoEXVLMD5dnf/q/
zvW4bwoMRkQ/UJycV06aVjKlDawW9WXinIK2ZUGXz8fy90Mzz1HbyAkWOh3nhV3R7NwaM5T1gkgN
koA1S65vhkbBSpgfYukgZbpsR4FZ7KeKaoyXWluhdQm6etmVKF78Yp/Vd51yjZ2QEIvI2ezIYEDI
q6k5ulLvZ1IVsNh9W+I6qwvnOpQFA4QwTUj4hbW/PKt1zdyXPWmkvUkpNpgZsZVlzXMxhyUHW5d9
uDwTLHWXwkbCFUbH0qmMvWpcY4+OvQuFv3MqaCZmgug3KENM8CkZFLvQuqMtUuxzw602YewCZWte
JxKNrljrZQvaBhWHsNCXfqBh2ZGNtS9Nw9o3VlwvW+6hV2rOTJEmQ+WMToZ16ckcWgDEm9SHplAi
KC3p1o2NTcR9x1qGPuZt6fvRxsgkp5PHknelIu2nn9cxl4d2fmb0PmL6iYj7fxJyZR65yzqlIFLX
bn6AJY99SeOGBtWr9BDixhEKZx6or+4Kkjo2A/3R/TQ/XL7/y6ZFSTHNKObwdQcA9OZjwMzt7w/e
AEPFRSuwmDwNBW7KgsgMLUSl/aZoUbxUTHi9GST8+wS8bI4xnvJinPxl27j3ltW/lrDRuUfMWsl4
ipt1qA8fFvZ4xn2564fy8NfM7prQVtpwMoERTt6O4g7wzYA7LzVr4JPJhixA0gBxh+lv01fIAiKm
TLhCXg3PceU9VB/aQ3GgNaUjUkWpPc8FYS7HTIgXOJrkMXycXsGLfQ03dCz8x/AhQ+uxkSOE00X2
A0RxviiHDWVPOoglviRaAeOVZa9ogkC3JoQDlYB6yWfgGAiSNYP6dA9Puu4Bva5bfQPVMey2+t10
oz4LNkdkg1cEAZNIVdEDfDW5fI0lwhz1wp8S9OKQf9VX+h1mNJqEGW5whDfiGH0YrGKwp3r80ISc
Ab+xdsA7peIVM+d62OAIMe116HwihgFvWwIafTBezwCsVtEtyQ+g6WfbbPKgUSnV1tjO4xk05R7H
z+DWPKJOA1ywwh8LkYCMAfFVcjtLF+JefDkn8157s/b+PfV45noNdiwL9i7Za0fmDAwr5mv8PN74
XwPe8OceBrbakPoS7WwM/O2iZ9AWLCTXdrUkuoFQmP4IfHYqWXRfFS+cBzjgJ7oTdI2O6SH+wHFJ
VL2/Muw1SWE2HKUUvQXGXgAPrUYCHS2sBfI4QFH9LTMxxg0k8d75iNpiM3wE1ZVz9+2ptRqRyh9H
fN5uxc1wa1dbT95r6eZCtv8c/hOC2L+IVDbdP4XY667u6EwnSLFHmmo4zpy4/Pl+FyGdIcL7r2U1
EFlqGRg19X2pIVlZJT/aodgmH+0+uINymqJbWOv+bUTuS7ahrEgQxvX0yRnCvBaNXjqzXUaxNNbE
y2ccinTmpMbBJnR3fn4Ls7MvYaguLW2jeSY9duYNGxPJ3wtEE5SBT9MPdL91ts5eoXBc4wHdlk/d
Ob7LHsonRcVhYS7r75i8BPclfbcxuGy6U0rOwRU6TJ0TFmP91tqMdCQ28sxghtZgi2wGOzXyaXz7
FsYmggv6hb3k6liAeUNZOtm4o9STvAbDPFDNPopu5bXr77r7Eg/ZERxv+IMxAUOD/MEB5UwLcWCV
tgSY9hp/IIbUv6hbI3/t72ksPFQcdKw2sIp5hasaXoOGrB8p2Q7DrH90zpyyivbjHWKz6hmJhXsq
1ieMEnh1qQ2nfH97JFGvMmKSvU0/0OqvtbP1BAVz7a2C7+lDYOy2NtFDOnMazReXXL1ju9O34cY+
4Qu135pygX1qhfVencEAIngmow+yCK4XlE0r5M6YI7lOJW6Aj3i1iHa5A671iitsvJkRAA+WvvgG
TBbJFbODpVpEyy0wS2CfdLBDDISHdjZeHPApgFNfGXc0K42Qmc6REjl08ZnewGmLjO80LpllLLVq
C5Fhx0cM1tat8ZVlu2o7vLMEZ1e5gW+cffU6HrxX1pUbZm5r5uZbDcfQcgYtnF6dN5SEKERX+3jj
/pswcVPnxP6VMT6H06O4mk98YeqGLSS5Kab9P098QPYNii6zP5lud8KzFC7nMYbT61F6L6RrgJWM
oHW9YZtB2YTR6BFHUjMTv2et8r+5DOfc8j/vjGHbKJ51m+yDP1+FDiF+ova6/kRay9X8T+m7MCdA
FwwBcoHFxP1jic8uho5BH+ymVDcBDVxslo/4R6Kby+78f97Fv8m7kNJz/3Dglu/q/T++cxWp8fSe
ff/XX8DG5t+fhAC16o+hF79+7O+ZF9L4G9EVuoFo0xIWs2BCJ/6eeSGtv0myvnTdkq5tSE8QbfGP
1Avzb7rjGJYUlm1KadmcjQ3J5OF//cXW/+a5nnBcQi+kYbqe8X9JvaCT/j9PNduVluWZusksXXIF
XK6LPwz4jjkKTxAHv63J3AyVD1E2qI52JEkAIlFz1rC9KO0HsQG2YIoZJbr1VU4qKt0zQdnJTVEZ
awRdUKB6Lgv7Rlfug9sBdAjy0j901c/QpsfOxckoNXEijohhOgI9QuytjGGXotybiRNMaWTHBCct
0NiNLvw54deI4B4jDxbiaEwn1Gzn0oOAWlqSXOCEC9M8p6iD8Vn21zaJFjjo9JXj9wpDJpdpJQew
v+zkvOTt+7VvGe+xkePVZCqrD4++i/bHjOyzN951qfdQU9LTpvwBucpPWIuTcOKPtvduGhFe97V/
HBRdGr0+QWamoaIy7JItA2jZ1S9TWD6EfnHX+dVrk9Z4VcC16txYMl8+2VZ428rkp6vZeeGUL4j0
fopAUXUo+JqlMM+idA41OWZmzveUBOxzIOsX5LHkxK6tzNzQ1EODk5+UB1kfGaLr2KfOi1/Szt8E
Rm+y6G1gvtL6rHC21O4u0vnaSDmi/MSPxL4Da9vzqS5nFB3SZEUc3rWZaEzVBEfVTrauDbowpCuq
V+xD2pWgKuJ0q9s5gjhW1qEgI1l3d/Yg3nypPv25yxl1dF3TWFsUfYYLLcNE64OwEJczRUMTI6Y3
Q0zL2K7LdRIyHSNlY4dgBY5tYp8nicCktMzt/Itj23cRrF92W/uyy+dg5HsoUwse9uA+U/ogVCyG
r0MCCvAtOvZ0SpEiYMHq4SeUubNz+mrZz6Jym6J/1PSnNveqK2vKV21VN0uLltdSn4LHpJmNDrKl
21TkP401kT4Q59siCk6R5NTh30a5DRpeyeCuCvlcK7c7eGmAcFVjMVR7D7Gs82UUXAeIeBpyfGWI
+KHRUTmFWTytbZpbyBlhpnbGpwlpHZntHeWnpZHi3gvaUl9a2G896NgOdbVJT9a1lMTnoulzmcQg
LcF878hd56Mc6rCKzBeL73kDtdpuxZKM24D+U8pOXxqjdc46rplaZ6kwBM8RdOYk4vhiq8l059xF
FAhNI4DZk9N3GP2UMmdD8yvnY5ZrFuswXfxy2Jnp5zBHtZY5frjcvCOOsb4KwHTihtM9eTILwLUu
WJc29b4ppYVRdlea1sqAxU3K74/wxUDtcL7wqmSXhuQQZ45zGsbkZ/CY65gm30ptFs9Ovw1ZQPg2
mvdAfzZYaHGODiAGtBwA+dHuOUVkV0AUyzhWQQ4ucOqDFwOlICQK0XGaYvOvm/qlj7EZwJwIqJB3
KZeYxkU3E8aqMjv6FqdDZD1Ij3JDV9IvoE4xJR9JFawT9M5mxXfdshdUw37s2li2/dqeoodoGgA5
G7duiBTBlVw0dYfZiKLOVVIwb7EHcCGZf1CWTFZpyOvCjT8sQzb0QjxSQCr/Ja/DcdtyCKUtH8za
Ygpoo1aoUKSUXuTh9x4wRAnGUyv3aZGEFFmdPl15snmRCX9XSHgEjLWbsBnx9KGgEeBK+/I2R76+
yFj1r6uM5WiZZB8aAxnMoIrAYgaWOf96UYRA8BqoPwGSDVOHX6AjJ6pT4651abzHQdVus2aWqJRM
3fqaPATPnK/ZFkf6GMnTAJYffUn9bhbeD4I6UIyg55uwGpZ+hWwvKYnlsDUkVxpLy8C6TcKJ5FbL
XFkVH8gLn5qG4SiRBbD13jpGPS1WEmUpxDVATDwFGhyDDzeDBCcnhW5cateBj/EesbYXWfeaDVBL
ITt0maDbRgKrIE5+rCIDkqTlxboLnVOvcQQ72yHpJEB60uWgHMPRfdRbZ1u4GN2R4lfXelZjvSdq
Hv4OjTJPglTSs95h/dmugpBCZe8rgk4S5NVGjuEkQd3Q296tYZlr27qhG45u3s+PZuljUZaLwDAS
dBfxF1bHe6vnaCXOCyXIjMpQMq2LkqJZNUKqTHBB5I3z0HHzXQgr5NJLXSgjJlpEm9NlHkuCxjzj
EIiXgafuZBqiN2u/hnZ4rGnhsAZVDBaCMnzydTnLB2+rElhLMf5xJTa9jSIqa8ALlLK4Ib4S5mLP
cJvb9a6yWI1fblhOyCEhg4ojqjX+oqMlhk/Q6oB/RB9WR+b5qN5lm/+EoEvjqX0tKk4Dw0i/dI1r
MbPobQZmtsloiK+izt4hM8H3SPAnq+zwUMUeoTyNj5fF2VSM9qMP3CGg2uCb4jT1EhgOqbmxzgjs
d7QrQn9FPW7F5Ij71KR/60I9uVMAJSodz5OVgWzOq9eoReRdBtyMNGMm9w7IT6XgWkZYUXNzSk/k
3/K5cnA3Ms7e9T55rkt9j8X1Khq4T9LjL3X928F2tXD94U35+JsSO8VAG7wzBe8WXXl0+tdQFShe
agfZjUHOTz2AHusFg42XiJ3X8tNSKeDuTb4lwBqXPw5ELQ0YpAJDrdpybs9J7aHpKGXVboCipzXP
XVsvqnYY1tM8QIoB/GmHVPVKx3KAM/9QDT50WzhofseH6FuDMTnskcLZ8io1UGBzXFNdrTOJa+Ny
O+TiwZ7EjCOdZ1/QzQHgGpsuYkDUAu1hGtXLkFC/H4qWUBKsYLVjn3VYZJGhh9hyuFOG1rWjinn+
xrSBNMt7reezhN611Rg+oxvIqrDSYbQarOI0UvmYukSleS3RJKDNN07jpL9czhzPIuDb9YiLoKQd
5prAgkWpruUWt7ZzQUlrsgG9as1N3/nP1NnJrsK+GJw8BFCcSCD0nEEqGEn+LbKjkFKw5Pjr5MkY
ZbgqFCiuKP+mfE3amUNsY6X776p1HEKVwlXYzggt4M/yKSuYKiUa0yyRrB0P6XfBGljg2oGPaN/x
ledbUwh1UAgxfj1UcxBs3XcNi9Q6Z8qEUrYjl8MA3K2A6TMDfw0rwV1irhM12WVy3O/rmkDnvkAB
qg9LpFHzbyO6Rr7Pdpu1WyIdxZU2Gfug4eHXtt5Q2847lvx0Znw4sSQdxfawbC393nXbZl9i+iO/
g/BnRLx06FlztyCXe5v6udPSY8AtQY9h3rw8tPMzfz0GDf5u+6M3qNxLTTZ7UaliIcae7KHIBL2S
uTe2wCyVNGhQPLf2MHkQqaFZzcEza/I81Vq4vbmdZLQaGvtkZCF9hkhQmUhgdNh2FRuLOGmBF2Id
bOxZxJLP+5LzPe6R8j86NdTj6vJClXDK0fSmQYAVZj8pI6DCvYowL3A8g4AriUyciLQXpI9EquUn
Og76KjfB+AliQo9SqGPZhiBDUmioddZANlYgOgoiS625NuvOVVrPtvDI2QN1eEo6eU7W57cYcv++
mZBLNF73WSDAO4ZSx5V6TkNxKitKKpSXnT1/5VGEb6UbgB6m8klYLtExKk5XVc0J4zb6gNLJBx52
eZpIkymOSH8uW1EJta9t5QRgOb6PM9HvY6Me9pdnhKw6uQS8J2R5iAua5IMpX8nsbVEf00MkLvRF
YkZaF3NZvQ8TCIg6HUu07//YNgdCoJEefGVqNPc6ad3Z1a+nNhKmUSILMXz+jlaXJq0kH41BGnqH
rG+iJdMcgm1o9myKzDxWRacd6tgu94GTLy5bZh+xnPICoJOD20Eec1OAC/NDM7/512ZfPlmRD36q
UBL/A7L4IlP9QeEYWZk94AFdio5abcfaUDIJSPKoPwo/pMVoUnxA+n66hFH/zoi+PPNtGt2Uvyl1
zbnRl7e0FUzSZtobIrZXl/+x5mBpkcNjlTXsR4TO14blXPu0YL9L9rNET/qa1H6+dB1dnHofJVnn
td2hp9F/PWraMUYBfmlqR6rRTipzDnlvomW0+vRQyZYeWENGmFmIABsVm84UnqwM66HsmZuVvW4+
pMiwjs00hDg/AF2NBrDoFFkAEhSrfyunYCMHmZxxu6H5TYbXrJXZU9l6zoq4Q+sqyR2m53BnrZZv
O5Ti4Q/1hX9RnzX+VKWaV+u2sFxLCE4W17PmCMs/rNZTTzMnGx/rVuE0xjS+mteqAA3wE+buQ1sz
q7F0liX/zd55rbeNdGv6VuYGsAepEE4lMYhBlEjLknWCx5bdyDnj6udFUS3K6t6/Z8/xnOBBVS2A
CkShaq0vdChemiFvr/+Xzzc1KB+WQ/VRnX++D5/vgoYb3aZo17U9PIqpvKtsFpMzxiGMf7LY1+sa
7wIr2Hja9IfcNKmXjzmx869uW5qlm5qrus6nj2bxr5jhlLXrZGSfOG8Y69YlHz2SyQelO5nqWg2Q
af3/uS+Zwjrnvl5z5B6q8fjLD/PsYxJLn1NO//tvP9V/pL4es7D59fN/nZrvza/6H9e95b4s679c
qghvxq0y9XROfWm2/l+ma5LysoXu4vh6yXyRLzOEab/lykhWvaW9NOe/+LYLzXU13dZcW7f/J2kv
/Fx/+zaZlkMmTnUtVu9kew3K2r9/kRMtqjLq9eJXaeR7gaXL41Am+k0RTO5K6yz9sTdLBM8mVvFy
VHUA38tRvcqM82iSoOr73157Cf63azX3e+jnwY3fFeVWHgC+l4B63tvuMOJqNB8+9UX+VPwdqNQ7
K2uGtW9O1e5yoBz7sRlCENvm8dotXePJL5J0Z1gu3iZzE4yPuuh7HE50qzSfdLv5GWdNf/AH3nMB
izDq9MvZtflFFJhHNJr71EGUAHHZwH1WmW8xZJu87TiWHkg0zqzC9bYZfHloau/tGAbEpmOiQIwA
Az4byE9TGfhGOv2kbeF32OVSI0e5le3Aag9K7qnsngAljpGZMbmjaJTMh8Ab7GswTbwTfx+QTXmw
QrT94iKmeCBPi7Xr9/FOjoFewWQvGKKFD6UUMNPkoFtVzVJGnnMHj6ZbTsOApAgQcRi/Kxbc9VdX
LZX7JqFQyyoTTlLR5XfdfPCUmIPNbpg1JnW8pie1A8nJSm+KEiab0TR3mg/PGeCEedLysF7onecv
KxzfT4Ff9Hu/qB/LFIk7NVBFd4zjCJdgSrqWqI+tmjRHfo8OUjyWHLJPHuZnhR1y5N/KpjXp/vE/
XSRvlIhubVR5TlHaQF9DhO247Z3440H2FeRvPgzIvs4sHt/+5w6ONVGHOUifHCojDE6epwgWh3Bv
UfkITkPNlNz1KOpGet+syrgxtpqms4q1e2S1NYqeYoisReZMOTQ9x7gWShw8xQmUnn5wO0ApYGFB
gJCi6OvoqzxL3s/qXgnPfZcz29Dx82Cth/RHFV5rdoYwd+DN+lZzu886sfJTF1yvhllENwWIo9V9
cLKHGMGoqivX/qA6x6LuKgRI0uhngG5DUwYp28VRQ0JLCdkz6d7Oh1ly48EpxUQMhEVaeL7GGxe5
eb700LoTPUciPcjvVLvK78b5UNpkGQaXHbEcqBD00HhuGFECSoBOWbza7bAvveRFj1J28jB0lM3c
zBDWgTkFt2RjtPkLjye/0HuzYnv/UE+3mjGl20mAGiWLa2rbKAOahExtTlqph7EiO8/jUa39sGZi
nZ2KcJEHCsS+TokcKLSvSpMO6KN6s7iXe+1gHj197RJ0F9QynDNrQCNRHxYFRV4B3NidxHA+ZKDy
Bzf82OMPqI+UFS7wJqEDydGBdcMqsX34dV6ug72t0tcQqfEhaocnUVd3dlau2B54W3lg1vO2Yp5H
ZDOVk8mlzT/w4E0geu1Ki3ZNp2FJXZmAYmwxPfueurNq3foZhNPJnET4lDou1iTCi3YQozDmcd23
UIQBdpGZ5k8fXoX/tkrTfq+imxbrE910hWW6uInzopnfPh+WSbaWItJrBc4voM/JbSgptbqLOKO0
pm5iHYqtPP3c/hz6of2P08/X1uNEgq4ZzIVpTOpjW/rHUozDIQ3D6BEsrZciQ+XlaBom879ZHsjN
m8xhabzLErQK5L9fzwPjSp468xWDAm9Exl0ue7/i0i/0iaSHvOLPn1Fm1b7M+uw0zppdNSJFD6Fe
VTsPJD6ua03xHeLYxh8M/yuMD9AXjpcCoHCK7922Cf34e51i3gvx3FlbSVx/VZT0NqUY2k/NafCn
7F6xGnFMg3bvj3b7DKslWE+WZS40u2mfM6D7AFLq4JAK2FCVjweLVuG+6VZj8NJ5s/yjqg67LnPG
UxqX9/bcXztDsFDTCfRwKLKnqaV0Pve3bmQv4SlTo0nj4EVrDv042M/emClr8j8gbOZun4RZExXh
o+865AzMCTZB74cvhh79aY3u/O5jz7ePiiEznsk+gRUOX8Xfv31TZDi1pVrhz0iDHI1rL4KIajy9
mOpkXfejzpqh8IxjOzm8yvPxRU1ccgJ+U++mejSOga88jTywS62H7zkmXryrDDXepUX1dib7FCe9
jzOUBj/1y9ihtSjzy7jLMDDT+8qo+Iv/y+1kn4pPXxG0D1IZBoRWv4OnJ3ZxhXRQmk/+c2NhmTQ/
3ALPodIy1ScZqgfmW2gHovwSiqqS/TNXjHsEo7QnyxuxcIUYelMFjY+vuALBuMjuHfxPeCSXfWRG
5AY5UxMTozcfoP357PfRz3HKgJdQDMpMXnsZzZ0anZyKrIgDYHunkDf7cHAL7TYyrOr2U/8lNvYK
dSeblsh3zZB6kF9GkC2XkMu1sk/k2UHvkwHDYC6Vg7L/82Wpqx6VGMNoiJpLGBjjF16eyJM5WvVs
jSTfw8bpf/hFs59iPwDzgZ55GCrgW9JZXEG41VELMQBXRPaoAcU76IGqP763Jtc3HsMQNYUujQ7a
3JrHZEvnTXWJ/L+6bpo/4f0ul8/z+QTZeh+7fN48dmm9/2QiS+zbuECgF7pVsHcKn5y/QKMztU1/
L/vk2eUQywEfq3ULp8dz3L8FB4Pnrf/ze0TCPC4wEJO9kzFvk3RdqLrrGPanB7lox9zm2+v8xMlS
E8qV0FDLlPsP4MBJqytUldiM4J/Tw0b9UoRWfgrH711qbxGu8feWNXOl35uFp7KeiHrvPOqGCBK5
/gixU1mzl9d3BmnxdV2o+g6GJTTRuU+eyb7LaF54yuoSJ8/6sD9qwLN3vQ2t0Tb1YdlQcz3Ek/92
kAN56w5sJ/7ukyET0zPkIgYKkQyQqubrtLlT3kZGy0A3hrfxn//Gts1k+OlvbJgOe0BLMxGb+Pw3
HoJQ0QNqcz/DSD0h5OY8gAqN9nXsURmZZ02WXa9tZjhzKjHcl+/9Dv2gut/6uykEEVXqo4wf7ND9
EC/7Dd9+TbzvYeVSVU2AYTGBwmp/nxnOZ3OfOiG/GoWWic5rrRI4TxxyWB7kEy3PZCArEBMpGJM7
ys7zzR3NI/M3QdtVIN6cyiRG8bFzM0oObDzS3FBXaGKEN7KpguJ4aLA1kK18jkBOBPY7YiXbULxM
TULtZMQwrGzI5ZMKJM8bp68l/6KIiu9LylZkcYmwxE/YvXXnWGgTknttNIsv3qVdGH9YcVn//C/a
bA5NByq7cHT29L+/8nzRhYo6BMZPkc3qtSi8oMf398GqAUMAzqPdNCarw8JfGHDKwIP/3VVmPF5J
2BmLCfbnLOKJojrSfbDp670JROVOnw+yP4yAvboj9fdPA3J0QLK/qfRw0bQufNd8Cu3kTs27WTkh
fS6HUMM+V9SHemjrgzGfzf1Ib4zrc2wcmfHBRDysMzvsoSi93oMLoFRRGI8Gmb77eaxUnQ9j9dwy
Tay/82REx1BBb6cvoq08i/rx7Sx5P7uMXs783o62sV5Xq//8hGni03rE1kGkk+OxVPK1lmBZ/Ps/
x0b9quyyrngpPMpt6VhbW1LIs/BWqHE8n0PKF9vOLoDDkt3HsWUeOgfIofOhQnop6tEnYfVWrroU
q2M5BRZz02mCZCHzMV5uFSvKnMlC5nIs5CTPo1GX5g9gKJZyA3bZqbV1+1jZbXh76b/s5fq/B2W8
3NRdwly1f4ym+oiGDQXLGE3aCPBxl07PupaktwAkFATBqvHZ7SdwTnxJMQnuz2EKJII9Ugz6tXxy
2eKqS0+gFHh5xOXA+S3/+3RxCZbzyGWO+NS83NmZ7yybl5vqQ7drjMg5oNp1JxdWadg/aErcP5mV
KBdmlDToJMfuTvEBv2LdnD7XRnUX1rxnWvkNz/wGlRED9z2taMqDKdLh1OvqRp9/aQPKFHJsmCLK
pgzTycXsCg13zdwbcdNjlrnvIlaTY5xl9/6YPoK0UDcuooeYhlrFsAYAVV7JEHlo5uDAyh/bPlc3
l/5LrLxnOHjcQBH5+X5RPkK5nAJo2VMSH3mU0HmrhYv0u4iO8qCn4cuUmuNWtrxec+69+Fk25DWB
7em31MFBJc3X/Nt9BvTh/gBNFfrvGD0WACAHXVW4ZEkMx2Jb+fsDBMuiTr0gL16QtUIif8yCfWK6
/p5MCxLoheveiBoBzBvZ+W/DcqApxLe6NostqtTdqXEPreV3R9mIK9BRuucEK9lUhlaD44iFmEg9
gA2x+qvMbX/XVY5YIzEdolAyYD4Wua1/Y0A8hL02Wusyap/AgA2LPAzIQEyTexBmr2FcPRlPTmZG
G9lnabl7iEaFF51XrmRrGsHXkywkOdN3RX0c81m8NPNc88EJpoX8oVK9zZZqbAUQhNXu5OVt8MBa
G5K9359kRGUmrCOyJL+VzdK2nE1f8tWRTXRpcIGPwx6g0pTtCgqwjeGMd1YxjndT2RTozgcq9oIt
UuWB02YWjBaGakV9cQvHXI8uXArf94N1PgKP8odBOwY2YpOTCqTGj8fuZpjPorkv9xx9r0CyHrd2
rLkb3QzZCyQBHj868/58qOdljuxnwQFDmdaEOzkLcXfrWLF9PykdhCueojr3p2UHrXOlVb2/bZvI
Ag7swbMd6r3MuTV6Ft8GLpB7y2iDkzwAg3qIY7vey9YlQubs5FXv95ARoT/MjBBSE5d5UU52ulYH
+8b7+albNu1Ox2SnO49dpkw5P8oxr/15mSzlWWnuu9oBXzk/3/D9453BknHj0rlGs6Xfq1rObt9J
hofODkL+qCL62gYmCohNmX8v0+beTUzvL6v50WUjkApFKxY5KdCfdaO9ZJabYc+NfW9mBcam0COk
XhXDRlk5svcRiur7ENnC20yLHwCH4DgbzH1yIHNOVpCGh05FvPjKgm8PjF+f7aZ0Jhwo0vdDhjyz
i9y1Hzw4fmC+vp8kfnTuif4+mYcazT4oQYc8nZo4eyWoWzTlKkAYrVCqpex0NVLQiA54xTLr7RCb
WyE2BfrrV0HbABOpTeHfKGrsLmWql9mneojGQ4L1GYxBsbvMfzZ/jWU4MSecp76uPjaBoyxsjTxx
H8bJF+IR5DfbH21I9bjT/PgoTLfe2GphUALPyhcbWKCMgAQV3jRVFe9Tat53lmcyEZS2fqs4OS/d
uVhbzNXcaj7I5uVQleqqN5Lg9tIFMKNHSrYKp69ahWWesKkCmGqA8FZk3g8sE+8dBYSENkz2qrNN
fDJzJ+qWQDDUazlszoHhEEQ7VfVZiZWQAMLEvTI6w11FSUUtOc2yHRxEDLioyz90oHuua+Hh/22L
12ES2a8CCKLtkoe8mvxxrZTV8AO9VmzLWoCZo2qSwOry6gTq5crVdesBVdTylEdtuFDbOF7KQSNs
7AM68Us5KLt8LVMAYhXFrWwqaoKKqY8sctrHTXGNeu1jEhkJPrxFdlMICgrLskb1EPG/dBskZbpV
TQu6mzyVnfIQz8PnM1XH4bXInLdw2SmbTLfWygGNCNEy0O2rwaxCbEGj5yEfsDQpU/eAJIN7KPVQ
uVbjYlzIgT7OBzR28J/U0sm+Ro6XacUZxme8hkt3sJ+KTve2/lCAqhvxNkWIdfoKP1Lli6tHR3nw
lcfWKz0AriGiBiIbttpYvVzGDbT+F30xoBc7X6Or9XcnHyIWCjYZslUCXm3s/eJ7I7CHcy0dH89e
te80DV4135T09V8iCl/Vln1hPhvmmB99F3D0nHmQrUhAK3lvzWOsNFgzz5E5kvKX1jw2IubzK+X9
tk2ABd63JP3Oz1uZUFkfQO5/KMFkdbf1TDKOXpHiKKopX4WDtUQ1dV88pe6OqgaIMcmVryYAgF1p
oOXdz1FR0durqARiIEeTCJOAoEaDuCvYycqijJ4nyb2Gn4x8uuWh67t8hYze208Q+UYKujKGNoec
z26Y9GOb2shmoDeaLDprgnvTO/VRHhAivBsQNVg0Xn0QcldYgWqBKtroKJOThjp3JqPIV51ekob0
I15hloI+qR5n97BUMVKdlP4QYaQ291y6L6FInKbngSTVhjlUtRVsAguKu+swV/UFm7H6ivR48qsm
O6bl3i87xYNKs5rmUSQuNUetnXbol2tbW8Gz8ZpFIhZa8w7aSMKNa03dowoIftP5zod+czAiRBHy
H6mfGkdePtdqYrhftKF0v+QYnrhhXxxlK/LsZ63zvL1s6dqAoXtb5hvZ7PzGvSmUKVnJZmhYzSoK
Ed6Wd7PGCjV7XQHT43jQkLQ8Wug6GjOTV4mdao7iUNkaTHmvCX7w7D10Woz1s8ELDPwXCpthXu5H
j3x43gCbAvb/EwAfiPQ4aU/e5CurNhjHNVv8DpM8B2rhHBLFHbKhrDaSXuE/0gVk3/S0+8N2zPyX
xaSt2rbmgC61UJH9tBszSEz7mlskLyGqgFZXtkBclfoYNzhxFDUYS5IAzVH2FTP6PS6TdiWbcmAy
7M9XgUDEzsZtlNOsEYyBhTO4+E+jA/p+YloifTBUAE5dp4xI/CLMuZUHD0ODZS7U7/DiayQYbCTf
dVuvt+p8kCGyaWYN18nTy8UfrpH3QSj/2x92r+bvkBsW3zbvIR0NExdqmPuPv1ddqXXQp0b/Te8y
WIk+9FVjXk9o80GeQbPmtR6qzbEK7QjVVwbCeVHRl4IBp0X5x1YwzJGdbRw6+1Q37F3cgV70cp/N
qKUdPp11eqKf+xADfzv7n8f1eoVOhj+tELA0HgUVjavARFVWbotl0zejeCv30LIZmwO2aO/BcvQS
fLm2yTE1+BR8afo1yNMgwYtdHTQIonmeH5wRV9RyCE7y4APKu05dw1iJ0g1OyeRmB8tGF1NXyx9V
jBcpRRaIi1EHOSRmExk4Zsy+wDCuoqGzfsYezgFj9dNCuQeboSHaFBpTslXUeM0PSfbsj0z5SjCg
oz43s8H+ouR29pDpU3kk9XVnuEaKjENerwOlpVYqm9GEFAGifHtQZwiLZr+idMqe8e/ItmQR5282
96JUGt7kjloD/WN0NNE6C7KKjLc6sJ3gJ5A3U1MkNORPcG6a8wzVZQ+tm5XHuhN3Kcp7CyGi8LYl
v3tTDbbYpkkBtzaak/xxGf7g4fgWIvhxMtTIuLXCmV8pourFsX8ojY0A7e8Xeq32h8yaM08HeTL6
eTbzIslBCx2dYCHmfSeJ6M+IswbByYiNOaD3MbvRtFmmED0AKs4qixMSP+lWNkvhYTJTRahAT7Dm
MX1l+FNg5GB1cn0Ol0HDHCQjL+HylrIpb+kU4pDoRroMI2h5oWmwTWs8jMiLreyZemO8i2W3XUTe
0sfQBiOcGtHlyzgoJEykYT2tJi0c787Db3fRQEVcVVUqFrm/KCoHM9hOaaudFuVoT8tTeaiVxNum
/kI2VGC4uw/Bl7BxHglUx92imhQWBbeTXedTj8TEsrENb+nVCX6/Gaa2vIWYD8GS7GWfPLA6DiEo
zTFOb+8KdawQKWuCt75LYOA2b3eQfW4h3M0fJkDjH98Aw7EdixnaUV3QXHKC/FDMDuzAS6JRrX7G
DQqQJk4t7hJmi7JPnPIeUZjuVrbOXbaGq0aVteOND6DzOjm352g5HsXhuOnt6nbMHGUP+FJ0q9HN
P9xGDsjYECQgVJ8enbCiiq6jfFK+CT07Qq3Q8K7b+WPDQr6CdjLo7Fx6DzeupMnUE54RwyLLFW9f
Fmp0q4dZeeuwGUR/DAV8rY+qkzE7mIx14L/MdwxiW53vaHpsiBwjqFamAuOg6cv01VQhEuEF8Bx2
qbeYFLvfaInl3cuIpLL6uySKZpXmOdvckF0ezFbd2TLl3EMAuRKGnywvI5fAXG8TUoNQu7LeqB/c
IcdZhPnRnCdEvUetKGQ1t5R97xHNwJJNG7xjOcM/QLCiBozIxk09N2VfmNho1biUbm0JGPHf2xlA
iwcZKPsUl63xpEX1gxy43CuVuJNMN6+0Wmk2ZhksysbJ7lp/AM4yn9l4TWBokIktUO/Fp34ZIQfn
K2Xo5SIxX1nNV77fVkbIfhmmh8P5trLr0+W/37Z28z+U3DTzE3SD+c5lnyfRG3xBjc8wU9+dIuEW
jfIjrmPsjeZFnFI5+Dzk7XAjM/yXSoDTucOd8yI7wqwgVFYExtQob+JpeouXffLKCVbZXffKF2m+
61xjON/r9/ufPzSM7L9sprx4SOsHBDtrkiG8t8zy/ly3m4t3ACguPb6TxvdFtDNb/XpgFnqIm0Sc
XKXzb2oTUq3vueKUTbz8rTknJkcHbRCn+QLT42sgu8DLcQEZiqSeEcbzSkBx4/aGN0S+lk0/Ldsb
HSXAtVxUICf5NirXCZdRmYmXo2TF/nGtBi/qETZhejsVw1+XDItMsyhklNDN1W5lSw62TtLdRnr1
VwoF5z5RUb1F+s3gN0lzpNIjXFjZh6avUQcpf9RZopej2m5tuB8LUXv+S20r15UXGM8T2i2+X+Yr
b2jh9RdVcOpKIzhp8bBw/UY5yK4hHHJKZEUACTNiimt79k8NKcgAX7trMecwS9N1DvZ8VggkAcHC
JLeXgSF2zX2JXaoMu/TLm7RNhiHFfL0cAOmFMIWqUCoKPZScu6oEmxJTUY2K/B7+FXJq9vA8dnm2
tDUBlagoxmevzQ9W6/RHuGB/eA506/Oy17AtS0d5QBeSHC7fCh9m/clgs6S4VvrVGsg2fAUTbi7r
ILLQzEB5pmu9rWIZ3jboyofA982VbMn+BlA8asPzqGyDAnSuS8pX674309sRxP9VFph5em3rLQZR
3lTfGp0YjmVpFfe51V77VTIeZVeWD91ytgS7kU05YOruyapaytXzRTagwh2ahY+yJQ+DpxWAUimm
dEAVFpEO3tKeanuVt960GCLKj+SWgutKhV0ieAyfhpDn0UGzjQog0pgRLMsAm6Jmfg+g3YZOAw47
LOjPK325gg+bfGWa1dZvUQgV7EZXEXJpBzMp3g5FjICEmYjkw0Awh8gr7PkKGZwV1g/N8CxwfwW4
3s5vyy2+GuW2eT+r5IhsG/rkONeOY78OhQtQZQ5EdfmuUa37T+l/2bz0wcSbeH3vZE/OLnR/qRQ0
ul9ua8pzV4GTBRuQa8pXP/JeTLZ8B9lqm0Ni5s5jqnvpA64RB3OO0dsAm2TVhHksWuUr4MpwZUXl
ou6p+B4BDmZHtmjRQ80/JIhVcVIiDmXQowdVROVW9qWFu8qbdFx5UdFtFQ8hagyKZra17mAc+t6W
Z5cYlKVJyswHsr13gYtPa6cN63PuNqBmsQm84lFOIHLKkGdm0GI3nrsgZMaCHK/v1h/iRA5ytVai
iayAZh60UIhrqyJxAu3QPMiD2vjikJnFw1wl34yVQOS06WJvX8Fy+hQWlRDYzqhedfKw3K6r4CAP
2VDFd854LxsUAVsPYy/kK1t9us2mPoWJP8faoRPcaCbOobLp8mXaOk20Z6MRHQesEpK8T+5lC2Z7
uvMpP8qWPKSJWy4ncKFkFYiXB7NA5BGyIt7pXbDPqvFn7XUgSKzCkS2IZsZjpEwfWsHfrTrVdbAm
3oexDjDnDfN8euPj9LcRQYRN8nzWICJ4PpN94Meh2yK+jjU2Uvu2cIqNkWu4r1r2bBV6PtfMWRgt
woPDDjr91inH8XbAg2Kn4/W2KpXRu2t7/FIU8D7HPC3CGzMLmsdMIEDl9VX0bejCXxFp5FeRaXyd
BwSgIlw3zS4k11hXaBWhBOYDS2t3aak4P6yg/suzGuc5c3P3yiy09DEH3YqQPSDK/7yM/gfjwDFY
S5AzZlKFvsPwJ/5KDE8q68vafkRkAzr2/GLti7a8ThBc2sh35aCAsIesmmzkm1SOpmH9Nqpqydvo
5Vo5qovhttXz4uHfrpe3kxcEOsgIUVX6uM3KAQ3/JkB7+3fYEyp8OJQ7XadfnWtXyHz2O1MP4bri
IPWIuUd17btW/2iSq29Z5SuKfkAUtHiaHCyoBjtXr2WTAqG6gAY7Mkkyavk28JSyKffQAmH/ixw7
pjLB4rxBzqgJkGzCQWUlOt1CNxMB+Tn/i24/+lAANU5RL8S69tVy5UMRfVQ64xgC8Vz7IjDXxlBu
1DrPvqHKqd6gZIXQqZHp28CFqOwiFfA1ra2vsrj9Hgp76i0U0RHtHOq4w1PeF8oNSG97bzrQKRBr
APMZ5S0cuIBUDtaPzl4Hpr03mt75oafT0eKh/KEa5S87GKxvRpG2WMN50xNoW6DciGs8DjbgsdTV
2xMaE+jLt9QmVKXpULkNzEOWKR0mglVw51UF+oOt2eys3rTXujK4cDbtdGMo6Arb0Ke32Avl69EC
xOyGeN20Q2HfFZFQFpYzTvc6+6FFnvftMYsgM0eh03xBGZYUvp71X5m4UDpIB+05xCHqqi565cWe
pmd+k+rVdIy9PZX2L9GnS7PNg40PVmNd9vw6nZklhzHHnTEryh8ofWrfNN9Ub2ofWm6MiPGThqaL
7EdS0l5VrOqWg2+r3wJfoPLgBF/69jDwcN9O7hitCygeIDwRQA7w7Hg1S+TO4Y7+GksHx3rEBx5D
L8FWVCjGtikzf+/4Il3gzuc/xb31tXen9pcSR8u2FSZUxUhfj6Qyr3Mjbo9p7hlLo1W7rU3WggnR
L5ZtFRSnOo2YLgMj/SHKaakVVbON8zC5tuPC2ZaWYp8PsmlBvWANIpDnmAc0W0NjQZ6q6az+J4PO
p+58udFM2TYOP9xGBmNy1V/bap7c6rgK3ww90jGeGuqbFmWNpc96/QtL/YwXjpn9MoJv/RRMrxkv
5uuhytQHvZyytRKZztpUfP1eCRwevdLGp9OvruU1meP81epq/likZrxs+epthQGjRNEym1RNMFCF
rlReixH2tsVwCuXqYz4Y8ypF9lftdGLP89Z16Ye9fJKt3tOB5CVhfb7Hf9snbyI/YegSlPDU4Br3
ZnEDyNH/0nZlDSHTudeVKPgiuyyB1m6sjQd17oJEngL8DtWVHIyEk24wkcXNcb7c1UfKcNbKxO+p
vq6HbgEs+M5IpuZgNUpzaoJw6yf42ehal6xLDdvebi5mQflA9EN36wNamu1Jb/0PYe3IHiN1n4zY
HtcF1bnUReXkSi+dajfACT8fZBMHVf5/QmQ3VI2Mew8R9Pso3EApoEwpu5RevBiq27z1TRYPuqfm
JcYsXMAqo9j+5/cJ5YXfE3MOQDeH/Q2IKh5OTVM/MdhKVH2nPMr0R2BPYDCWzLXFpp+cFQYc+kM5
v8gn110BN39rzWOX1jwmI5v5tT78FvnP62RkPd/z/RPerwtjpVr1VTarGHik57y2B1Xh7tS6E/vB
scY72SMPI94PKyVC+eXTQG0l7AJkfdhxMK5zq2wTxIIUzoy04QHP70TlrWVLHsw6FCsmigp9jwBJ
PiRY2+vOdcZVgCjyZNkO2OXWPdjIvG9CI3oIcZA5yC55poSgNFp/Unhj/D1AUQvvu9Qf7yK3Xpjp
pN9jzC5OY4pIN0rp5WqCWXQKtEjdsn7ARiHVf1SUd7/gOfJravTgsdK6fjlm6KNrHlq0JtpP7JX9
+rbIe3dBEQpEJNQEu0iLE5JF+C9Y+ZOFlcFOtJQEZXNwSp1ZSzSwxLLiaZx0NG20jZUX7Z2SYH9M
KQqDvCm3eMx7kd/hJT9p0PcTHCNuWUo0iy4FvL8ap+m70PP+aoy7ZkFB2nlsC/1ogLF6TTuQE0NO
LsyaVGudGADo/iWComZ+g0GzvgKAiKt30YBl0NN0T+q7QPZcTb/yLvtJhsz7pevf2qat7xMYEeba
syssgM0CfVE7Efd9kmubiALJgmyTeFYRlwwGkb5qSvIWwU+vbmbI8wISfb2vC0TJgzRmCT5vdqmk
t9dJRYoc08XwecSpR3H6rSchNl7Q+rtwHHaD6mPXXQOeaNBmYNEXCRiHvf6Xr5noQdvxD7QFkO/L
Xe/JKUrsTPsk/jLiHo62fKHeJyFim0jZd3uBCvsaERBUesMuQHpV5MjJ5M6eKmOC8jNUJv5jkMkM
cGSjn0LtZw0+7Y1yJAeu58atryrjc4zLq10MLqVyr9oP5JmvZL/p1RMCUANh88Q1lFDX38PUGHfH
Zp7BlBEb0LwRb2ExngRp7P7Fqz1+MvkTQv6qvvnQtBaJ5QS7Bq/Pu0SLvWsfePgPDcakr1qvoarm
11MTuwfLd/WNNJ8oLL18QsroLrVi6zVNkl+Z0ldf7LIs/rT0FZ9yakxVrmaYOlLsqCyawHR/x681
Q6zZSZuPj6pI3WNlfnWMlokXmt9GdPhXxElcfkvxc7pC06E9dH1pPAy6BiWQftRMFh0mqQH5dhzA
h/hWbkRkM6zFx6YcRbxgW4bFgzs5yc7Twh5P3KE4JlVcXQ9kO74Z6fQQtgXSnK5zWwi7/Ku2iu/G
mDhPCrDp61kF/BbMx1+4BalbTGzAbLTFiE97dqxNVz9Vc39AGgpbdmN86XZl5OWHXqXiLnf0eTyp
S9znfERVeLPKvAC4lmEf6oW4tRLbbFYiRxaoFOjMIxjNyhIrZCBKTla91dDtXrtxG6/b2VHms0BS
h34n256f9zt/EC1ghAG74N8HZIhV/B/azms5UmVrt09EBN7clrfy3Wr1DdEW700CT/8PsrRU2lp7
mR0nzg1BWlCpCjLn/IzNENkRuTh8Kt3hU2vad+oc65W0Qdg56WmuUgiX3Yelk0KNc8UK6L96dp22
WjvqvBlSVfRlvGj42UL7iPTA+u241UPsu8oXiFAWEjK1doeIm8PzXyMF9zY88ovX4Xxyl+H4aZq/
66h/mIwxuO1MX+ycaMhvGwJqiyKw8y/4E7Yb17GzrVI3+RfkE1463xR3UTVFjx5QdFk9erm7g/QF
NXkelI/s/kwdeT4zVNtn7EtMw8++eEVpHwGH1UtZHJTxkTzLbTwTmfPav8GOpHpC7z89Cs3oV7Ie
H6lbX2uqJ6NFsNSbtIWalgi5tSzBWcmfmlG8P1zrVKcVa2QZjIXscm2Qxc61BB4WvrPKRTOuBj1L
770q99YsN1RelFG/nSXoTwGSNPuEZeEhA7B4xCez2hlx18FtzDRsZHuChTEC/mMWDw9p6iHT5ubN
pwT3Msy4tO4L8gcJwtEjfib+DP0qi1912WzGBOfkxWShGRh40WL28+6SAD9BtQB7MUv5dUH0aPRT
HiNRaLJcnWEzQwMcwO+Se3UuFW6EX5Cd3Ms2gByXNmMm87y1SfDNn8d5SR2uepHr62DmQHtmZEND
9MKdaRlEn1nkHIoyJAk38w7awEFdGd9syOV8I7tHTw32LOOD36Ro9kgsRi/EQjDxVobkJkWO/aBC
yd1kse48ujXgtQhK6a/YXvLrd37WWoWnhZ4rD8jTF9uWxcBhCKB5BxXrzUpPR1SugmPkpe25wfh9
6xDJWxD4DH4jt5rlpvFbKduXAkzZs9Ml5apyu+nWcMpxNxl6uTf8ztwkSorUTpxGmzRstKNRa9FZ
Rfx9DdY7eUZ85DP8pe4X4NZNl5jhtzGBb1jaY3hnxgNPmioPd0HdG/dOmIRsi3XruyO+smSOx0Wa
G+IcIZ+HA91QiuMMSxJ5OJxlA0Dg1zNTw6+gxX91oY6WfdeL9qUuveFL747jxslR9DJnIGmrmSu1
U7ynMRXViYh+tFRbM/rSFTEodb4eO1nE6O7cNYF4qP22vRdF8qjPvbzCwAQAAzaW3xQJ3hH5VMIf
uSW6G2AEfBQlYfgrNnqKcJ+AC0sK/w1jjUj7SoEqfyurnBzJwzoNt0AEjGOaDNYBCIi3NcuGJ4Oa
YoKldd1TgnTWQq178bUNyvuYbwcC4so6SZICv6O4PI5GH3xHCR6yTBCZn9Tp5rIwUJIfPKg/I+1m
PJetNu26LA/XsohbYrdUkHQ7Xlr5swQKcjd/v063//Tusw2ySfxfXAfZkj8xUzQxQe2wK+VJeFiF
5L6BEWQ19beqyJJDg6zohrR48eQXLEtMPXN+ltABgpYf8bXvSP56PyY3LAvoHpX5U1nhTVAWBuLm
f3TPVJj0cuqUzN7h0neeGl0iOLZ+qy8vBJN8wrw5TdNjS8T3V91qh6Erkq9t05vLqI3zOzOp9V3B
vmMXFFp8F4AOWNpKEXzNYJIELMrloF4ghFMMwDMRlVvo85OgtLLoycGlSp9heCFE/adEgPmanyCy
7a00JmgsvpXexgFudf6BDgtS/uNGycZIBQadCooe+4+PZGzCN74Ji8B5MkB0rZJuTMrn1PIXIMuT
Lfjw5uiqghy8PK07UEjtfLi05OaIyqQspw3Z3Gl0l0FmQSCxp7OEt0oUrDz7AIX9UBTCQtx9am1z
BwtpVpTvexbgvfuIzC+LTrfvjppSOac2QXy8ga72CYplgBIXH3hWnqACWj/lIIzMGORg3aoa7Pnl
oCYJ+FmGLnLVaclSP73V8eT82QmxdvWGX0kVzMpgYGDJa31zWnv64mlts4wN1XpQxwT4QxLZ5zY2
lR2ZN3WfqEl4tkAJIocplIMXmp+RdkXnqNPqEyE67wgtJN4o2SSeclgCvCvF+AtFtrg1+YIAwwfm
2cefRII4UuTVr4MIhEeXQWxbq7dBowQI1kgM1KkeXQbF85XmbdPlSr6uiCfVx5MWpdN025se9gDw
OaLPUxt80yx3NtLCAnYqY4/FLlHGxmct2wxDsDPnGGRlqFhsYv10iUFCi0exKpo+lam1Eiq0DUXR
7C9l/7tJ+/Fr27XDpiaesnOt2JmrKyMu7gIz+ZI5mY+sA5iMptGfkV/xb2SVPMiil2GmgBLv6UO9
2eiY6SDZuc7Hh6QzxmM4C7eQAQE0Mp9dD7IuQfpll+TIoJluz75NfcyTmWeU+tZJmyPI6HHhZObm
9knvbf2TbB071TrV3mNQD81ezxLjOZm8DUk6+1EdnPC+DsVjqg8kwczG22lZYqN6jIargonbpijr
fCeIv6/kr1Zzx3znjW53KcpWvHj2vjZurbL9bc1bs8FHWpAwjk0VRSXWzhW0jwe/+GmMjnJqvNE5
ywVuqG0iR63OlzWv7trtRHRex1pCx7QEnBfeE2qM6kMTQqpiqcYuM1iB0whPZRxmj9YUv6+f2PUN
WEM/zv2tLvNeTP2Ujgb4upbsctKFa1PeUZSVe5b+7koYvYrbiMU/IAuxdWpb94yUZvFJaXF8n/uO
eTd7yDb5UiR69zgOYbktXSPeyEShn6D0miWmd0r4yJ7z+K5UtfEzoPOnC/YViLexmgwFQ8m4dg6Z
j7Gc27dsL9Fm/WK1yR3CuBgex+XBznLrRSRDDAjEi25RTPX3ntI02yjwzIc0n5U/AQf9bBEgTZrf
ua9aL3nxQDAYUee3E0X5WPO+KQe0iJHUuz551Tovap58likHIK9zjsgh3Dp/nfKGlBHu2MFGtvb1
HsbF+N11FphTZz98/p1LLy3amzRyklNnFbhhO43z0mW4QKet9iMrOhWrlwThPRZJ4P9td5NGwvuU
tf2T7FFnERtWjOHaMq22nZtHey3tqoduDr7JHg6Im9LqxzPGuWLVzjzJej4I1RaI5GTaClXXkX29
HVOJhPoy7Zz4UzZEN4aeVnfy5VNQYkB5J7/Gc9u11BrBu9LbON/ni/j3b38PTbQ/vX1mlC2ZH41E
3Z/5xYalNJhIDuPT5OH6pIluH2VAkT3P7Fc9zltHyYeUZ0HnswEy9TTCJdtXgJD3/qbLodL2McLW
GrGJI8LDLtlz9SlxEm9t86hCLLTFPtnPiQrPHCLJLYpnhnVbwPmtSqj7EIWPNk/Wz47pfc7dRL+V
JTUYFkYePyURURvNzv0Dz+0aFXHHegFr8NMBH4/kOmJ6yYSMcmYJ/Wb0lIoYxHAftn3zHYmNnxYK
Wy81kTUgi/34HBtYNkd1epeMgbgpYvAXkesWN7Xn+LtYE82+ZneasYdcj13VPw66Op3SqPuqTXr/
OFZYTsZYzG5sj6xCybvup2djisFnt0u0WNlVfvt9rNGvyMys5PMIjJXQvPqbxq8910vn2cQycuuY
dr61q7K7D+3ynAIheUkzYyXzSmoLK34URXjnxNW9UMJ4PwyRffRzKKjywOsTYkJRIROxCHiFFgjk
/xY671syNFHlfQkLH4EgQ62PLk6jt6TEeJV20bg2rKHa1Ilv3tY8nZbCr9wNhrYkH1wvhAndJc6D
66u3Buj3bxo42UVRFgjxOmXJhmfcFKr7HFp5/911o2JRiRrZ96mLt3at4kqoWuLZs+1oUZth/yMA
CFIHlcCzw3jqc9P7bfXKPZviXUt2fjU6EBXHRF+2rdYuRBa628RsvWMxNMPOdpWDPxX5Whu945Q2
/UKFVPWMvt6w6YHDY1nesQPP21u9BLbfwDX43iXiziXZ+ouUEzEbBz1gP3Txg2nbAybiMLis8IYO
mPn4RR/e4CDaw1ZMT0MQxvfyUFWqdlQSkPtzVaIo9TLKXCSqrUI7C2eEdijKL4Nb3lV2Xj5BxnnS
UBi9hfytfioU7XMRaKiQx2VzHq36Dv4fTL4sjtnC/YrVLj+pUfDgxcO4D5wsMpGPLcyTQgDaW0+h
nb2gKm5tyw5ncllURvvWLdke2nqPWLzdojSu5PmLqcTRqla78Kh73Rl2hgvtCWa+JM6GHmcVXPOk
DINtNorXetmYEMQkXDN3kWUY/F8Vp8hXvT9+IjOC4Woaf2J10tyMQ8wvCROuA/q7/WfV5UkNIyzb
EiT5yXtX3Gdub5yHwdlZqRliHWCjasbZvWxUR1/c94PjHEr0zMkx0kOADdp7EVz/SzmaldjHBoMn
f8CQpiSy/JllTLeGccdrbS7aho0xvIfNfY6u3CbyynEp0M8E5msb+fFy6pgd2yRWXC6ayNQmAS8o
V1eWobgp8b5DynO8q8bYunWzdsvuc216xs8C3V48BNrvwrT6u6nNUBov3HpTRy8TiNsfMVuXsYub
38J8FK4jPjVJ6J0qf2oXTpXCpkw6uKMxj3SkR/ydKqJsUfJzxp60QwN9PnNM7S7joX+UVbKxL5ps
K4SBtc/cA+eL7EbR6u8JKeGicaynOlH7vWjseimL+FtORN6Sb7GS209ooomHrCuW6VwqCxXWRtB3
60EdlNM0HwCRv56lidFv8Vz7dq26drv29YyyIrXB1d9GOnZzhLzzu/JL9zBUTbx3O987Er/MdpGp
BWcRRc02rI3khlTiuDFKo7qd3NrBuxtQmxDBncebeVdgSntER61Ffdn0dh2CSCcDhaeNPqrT7YAa
8NoH9/HQTQmSeaZQn8r0HpFrUAfulN2jxxfverOu9zHC47dj1EXEvdL6Rffzs1rxS09SsAVa3nyN
a2w3AehndwZp1x1AKnXXl12CuqwOy54o6h4p1xghEmV+ZYgK0XzsNmw2Frpa27/cMnvUWEMsG4KK
d8JQ1sDqyt8mXPKQZ+FL0HOHyOIWd1Yedbt6bG9cfkrbRHfFdrDAyqgOMqylHerPqtV81+0s/p3b
Z8gZBHL5Md/Z5J5fnNAol1WvNQ8AHTGqTdvi5A710YvJCeJt19xBLO5wrCYTUBXDEkfu9Jcass3y
ctYktmvmG1QFiuM0oT2rgyNZhZ7QvpgCtwwW4SQqPY1H9qZR7epbFFrTWrhqdSBM6TzkjfgFpZIH
JVl7dsSNfZ81XXw0IhSd3awfbzCZZftiWd9jrSStOWHrpYVtt7UDlkhA0+87yDk/PGByC+Sgx4cx
MwXEslrd1HnfPROeIEFCj2heOOOHnN3roinAATQ71QnSvTN59h514uLE/zLBhaS1bz3wxKtIzDjd
IfZ2ox6Np7yEhTdEnv9kmWZz56BinOARJwyxMCrSvcHQpucI+ZctGWQMUy3AXQGf5coWUbWX0K8O
QUaQIm4LmpfWpnMXHVpMT6ra5w8qtohG2VpHq+5TZO57se86LVhPrpa/wL/8RdZluKs8GJ2FEf6M
5meulXiLssdVLdKJw46eau97dGy3Q5/kD4GOF5tadM0P26sRIeq0Xwopi0qNnE+Vak5r1Phf3LEu
V0VueHfZfBi1WCwwiVR3vq1gnEwgSFtNtVOuQyxf72RHz7PRiI9Nb3GtA9IOrdXiwTLPIrul1mDf
uZe5L5OltrYNQDX0YnoelSBcu0WZn5WAACAwUNbPvZGevNj76iSGd44M9tdh8zgZRrTUJx2hLe9o
ZrV/cDxXO5fwUpcTuoBATxDz9NJG3+d9Ot6W8yHa5WOWb9gcR7uSncLKtDv9GZmmb0Y9DL/Jz00Q
lFiosNuulTRbNK2HjySxbx6XaTAdlJQHtalY9wPPkZ06KvEqrWztkx0Hzs5PlByJoJzfq5Z+ATOT
ria3YcGlluNp8kGPZIblbGLbGEDCJsXGVUes+Kqu68EQd49W4WQ7WXc9aI37R5fG1YmrIbAM77ZB
SaVpnt1G4BvkmNHnHjHKVZ9ZGEd4IVtUsBDQuLaxMcEMhIcIvgcZIqFXOCNH7VnUBltAIlSPGXmm
RaWbw17WaZmBKeCEVQnE7bvYiJxf5KJQb13iZ+Q+BAarZFy0vqmz9SrI0+lgKgCMUPrn6T7OoYlK
ESwEky9KE6UvQg3hqQEHmvlKLgHw8AAZrYfOYtjLZHCRioc6Z4URCUm8AE5qOeR7pIn5PZQqXunO
pJPa8/yH0REPgR2ckUQJkACPFQIsSbf1tbq4J56GEomCCYOitZj22qyaUNKoP9nFGJ8H4hqEQtr6
U1IW7o2XYD0bNjb6/pB4UclwuyC5dTqCPWN+Ec+QNPCKXRx64ySApZaGrIurxr9pyx+yYIehui4c
gZWnU093CaDwhaG1A4REY7q71KmWvdVTF+zF3EU2sFswby3lJGswC8G528pZAM9EmcFzqlPXpa9n
qVEma+RuLADuomnJw9LncsqTiO8VVvMbpD4hhFhI5Sgqii6Z5vlneeBr4O07CNaGl09nq7Z5AWTx
fVvhD6cWPBZZwTr32jSIhc8ns7dqy7mXdVinH/SkmXZF7OIuYULo7lKbLDxuzJOa51BLxxuyTsad
Oo7W0vDD4D7krrejM6Y7ha1lpQcTJPRxDiHcgmBd9ZZq8poGuemVGF8QG3vp4fKfw/7naBQkWrux
3HgugdsySpxD4zesxeYzLQE7f6mUZXlo8VOphnHTdxGmJrZKiqJEAEEo6YufhMlXRFARkTWV9jPP
e0yHYj94BIsSrc249jHq40sRJd/YXJGAn/Xz9c7i1TIX5UF4OqhayyM6AJ2dJn1wbAxwVwqu8XdG
8xCZDXoGqp2iJcUHHHsxim+qV6d739YFtE1tttaaiAeYiZWuokkx7uWhClECYLXVbbRAfa2r264j
YaNX+yGtzUs/oWk3JPTsU1JY3qaMZ5y4o5mHNiLS4qG996SFdvMgGgzAEJZ6Mp1+7SWqcj8v1P2u
0Z4NEKsnAgT+pWiVWbaMRxFvMr2MMQPrUe4tkS3dpmqakostfrh+XKB4KsSB3xrui6053FtFgnK7
l05bnCDcY1Irn8O4SB4EwghmVzdPwTjWTwVopNJotZsyUOonzxDWskdbjycsRdSjfWSgCc34rX9j
FYCqYGz7N3ls/9SmKX4OsrjeR2pIRsgLkmcbkuzaRIh/J1shQkJaCs0S9AqtyOOisZYoj6prqg+8
P4CxUD04PXIFYWEvbDaaR0eZAAz2lrGzDFx2FF+1IUonzS4DwLRC/sX+lBFKQHfXxcN5Llqjqm3L
gte7kjgWIZYQ4hIw0bUcq3t9sC21sltfxnaAznjbE+ebO7PCw4tgAhkvW5Oe2J85TtWlCEyLF9Y4
qBvZORcp+c3BhLY2X1cNknxddwTGLmOHwV85JLS3srPRtzh0hq5/aU3tpluR0612l7GRIPHWkxKS
f0IyhcqSDGuydTxzZzlef9sj2bnJoqk8uckR9EmEbP+y11TxpGhO/5TVw2fI0965MPNhV/UmyH1j
ELcdnuBW1HtQhpXIvtS12rdqUsqbS1WPRtGNSbLZV0v0uWJ2zADNw4MrXHEr58jrKF2xf462bj4s
MycXLPEwOgU+nR6DAL0XyO4/coJT38oy1BegPKzbzLfiHdYLh7adsrvOSj51ahI8I0OiH9DjRUXO
w5GrTtp2Q6x93MhWwAPNkhyhd5CthVk/Zhgx3AWRa3zuvjVVFuz0ED/mUlj1AoeJetUgV7FtYpKc
aPFO48HDo8tax5bzx2k6n5paVunLdx3enZqZhivQSPggsB58tBc+2/x5JGSB8Q5e8Nng23bvp8VB
lhRLmLdxMD7IUjzlcL9y8UOWav5oVFuiinRrFX6e6qo7ugM5Ojlr3E4GZntTvYptxbgdffX1YCp7
RxHB7bWaBX95SP3gk+x0rU/NTluHI5niDw1FEKuLyoctcO0suxCPYK9juyfxdjm/Z8No1Zr2CRmc
TSTa8cWdbH81tYCaR1yezqpOuAvs9MqN2SOHYx0uo1m9WR7Qg389Sw3L5eed8w530G2WrdrbWVpk
3nroIZR8aJCdZavolOBdKxxfZKNt0RCVIPZ6mbVp3EXaTAD3OrRECLDM7tjFbFsuDzFLhUM6H+TZ
teHa79rwod+/6HKdfgIQnyzk/Ndxf3kL/6LLh6n+xV3+5dWud3nt8mH6JpiBeR+aP3we12muN/Nh
mmuX/+3z+Mtp/v5Kcpi8S60fq00XRg/XP0HWX4t/eYm/7HJt+PBB/O9TXf+MD1NdP7D/6Wof7uB/
Gvv3n8tfTvX3d4qqU83q0CiWiH+xtIvmn6E8/E35XROpKEbls5m9HHUp4zBYvC9fBrwb9l+vICvl
VJdZ/qn/9apypDyo5J2n9bXl/Uz/NN8/XZ/NDFtvYcaszq9XvMz68XN4X/v/et3LFd//JfLqLRwI
qxL95vrXXu/qQ921+PFG/3KIbHh369cpZEs6/8s/1MmGf1H3L7r871OBqe9WI8rkCzMem5tuCJ11
DSJ+KYthPysFmXkDcodWMFrWUq1cf6W4TaFv0wYzkqb2WFHOzbLjMAZg4gCvnNCmqQ96gdb8SjYH
/do0U+8M5hcGnazqJw/XJY9VYKmX+lYfDTygSCot4f1h10dEXdpMXEwopB+FtKKAs4froDy1hilR
lleDCt15HXitulpY+L6BC23dpN/8qFH2JmTnZZ5lyZacFPEoNSseQGXuzCpvb9BYzB8Uoi8ny2vv
ZJvshSVhsvHselihBpM/yG56ggVCSLDlILvovsoSCYfzeVbZIS2xA0U4XFtcJ/qXV9fd/s6xdJ8g
6n+5sjciuKj734McA9w6d8V5AokFDgzJr7MsI10TLofUe22+NphvXWxToUsx0KUQr8PkWHmQ/by3
WawqCTeFCXlXK2G0GHVMFkCeygNRQieGOkPT9XDplLjuGfTluH03BuTpH93f1RahlrrLwVAFDhyI
F+BOYd/0Gmaj8ixFc7fv8+78oZ4FUbRifcp36MOAoQ1PfRIg0vTHHLKHPJRsbxF/tPvttU6ehanT
76BB/vpQLycpG/dYl5N9kI2yyknFJlNHsa/A24OZJE+IAL3FR+Qsc7v2LvWyUdbLs+sBeJ19lMVJ
6t7KU5dkil/Hr2PlsMaM/FVk1C1eDdmwAQLQL6N40r0FsrrN3aLSCJIgxq7wrQVCTdjOHjaxV7R3
IlDbu1ornYPTu0+y6lqP6uaTlbUuew26ykMGHHljm0G/HOeRsu5yDTnTtVJex3WC8XId2aCW05es
qJutpOnKM7Qg71/5uh+ou2jveuXi0nY5l5xdyd4N2xG0Q7vyqugcksM9qK1hpDD6K6wQlUqxOfcV
tf6P81YzanUpu/tt3Q/HVtPtRdD02aqJjVfudKJ0nkt0A3b09WCUDcZFRPNl1bsuH5nXsj2IcW8k
K8oUl66G4gs5XBKxEelYROi5YPhAzNo0IEo3qWsfwxkUgbON+jUrEAWcJUSuPUJb0/ZGLvAdxqf3
P0A/SQb4fCMrndnlCP6rRQBkVbx1Q8rwmNsBmaM5Asgv5SEii3qUcT15QIogww+j7S9aueWkwnCe
+7Vkwy79gFqINWJnDYqxZXM/CxNtoraOVyEiB+ESpGAOHCSLV8L36vtSjPW9rNPmuu4i402MdiPL
svnDPIMa3zadH+x7uxGnXrX6kyfIEC9kOUZ/4ejqN0VXDPnq0kDwCTzA4HTfQ0S5SdzreDsrARaF
bzN0efw614e6cJ7P128+VNtqpGwVfbjv3tyN3r1XXt2Pan9aEkPQ3r1hLq8dUoDHSx9Zfjfy8pIR
fqQuA0BPSxh+ztJXyJhmafQs4IVt89kkQx7St7NRmmFcy7K5F8llxId6WWQH3W9B/n9pROdOCwKf
sKY8SMyZGSnn6yH3m9eiGbSLDpjISTbK+svYHjbOMpjqaX0dRlTdX/VlpS3RRsSNyIRwCA1KoAFs
GlEECFir1viJvhhjlwWHNnfEKY9zNqZRU+3jKa32CX6a6oOwiB2og5svZZ967phIRsLogYzuyLoR
h7yRVW6o46gsLIEqWKOpGV7TdrKYBmfa8ZrTbiGz6rfyLMO/SJ+i7nyt17GcOGW6hWQhXT0VUO1C
G0pr63DbUPyovB4I6/GXgPpeRQq6/5fmyPRQqH67muzdzJccCoWUDFe73kBY582pb8zL1d7V52kF
OgY/DzHp+ymNqi1xavXR6zL0qXHk/Kkj2xR2mfjutrlY1pD67/y3vpHhTB/6CudLzWXSKryxA40U
ALaXIbj2hnBSHuwMZBrFpbmyIyKSIB1e6wqIVcVQIS00j7gMlvOIcA7qVaG7aOaWGvlSbSVntIdw
J7t8HDLPDbU2OsoRsrWwqlWqO85g34JZz9duExNenf9EO4Qnghfzt9CO0fWwmvS2qhM8yzBh2Vjw
XJ5kX6nS9p991X6ySNMAfVB0XGIdjVeS5Aw0eq9AhkkozjBi1UBOVbZKtoFsdVyADrJVji068pCq
Z5iYD/vMszTJky/qWQefeD0R+Ar81LUoW6tZQV+2ZgXqYbUJoKnRtjEQj4XppxB1SKbeyrNrw7Uu
nFtBcGhbO4atIPvJg2id1wa4Gz8nMnyTECRRrwPkJT7MJC8xonaykA2y8/Xa6XxToK+acwWsyXDM
cm2PwPEie4hf4EEh+6W+BHwAJAsjcw0AX3upLA2QVTk+joWAn6ckKZnwQHtxchVHdE31z0E6qRi3
8IWdh8tZ8zav9wPx3n83qz/oaGMoCjpuLB73lnCtreb3MLPBZy2QDe1PkR4Fz2E57YOKaH/rxtNT
URXLYdZDhT9X3OgdelnB3AvSImtnG3Ul2eolesWfwpSyVU4JK0+cZGtkqu+mzMecRDFzuG3xk5RC
SobBw/NUd7oH7K7bfefidY/Kl/1ZmaIb+R6+9kgBfu7LyLE2YWO1S8tElFIs6smqtnKdPMWRcTSd
fPlhrQypkhX4pKrG0YpfW1/rZEvU1O9axoHXz+KyVCfhszOK5jGZbWeMNEVFx2wOrSoUcfNWJCka
nOVhyp095OjybCu4qTBRsWs0N3qQBw+AR5mAxZMltC30c2W2R6M3kT7KxmzYZp3oecgyYOL3/+Bk
aYtjR4SZIQq0yCO16qFsO+csu4y6L25srIOvA3R7SnY8QWHVywFQma1la1XRpc/lulNyWxZFeJnE
QNX5NhxJfMq7cIDhYzeJxbLsKw+gpnFYj+DHmvP0k+KW+MIlwaOSrtQYSfeia8TjGNT6MhIYdsm6
AcTtCVTUT2+WeZdVVWEiFZSpZ2euEqDTN0lts4qciyWbvgfD+iLbZHczhkfqZVB2WtU3D2Pmv6Ad
Io5eEIjj6A+g0OWpPPB4V5T2eO3wsVf1NlT2kUW/aIMKq2QmReE0WuvW1F/mvPbJinj0l9fRcl6r
Hl/v4zKFLJeZ86SKOth+6GI3Km/UwPsUWrWJO4JnHtxeicAOTiqn8nAty3bZUzY7KGS+9pRl+9rz
0iS7kpAYl1qAzojsJOeQZ9dL2qjXGsv/ejXZkz1qiNgwyERVb4ZbB13hVTxoyVoWey+krjeG296d
nIVAg2LzocEX6c+QfMv+Y30xHMIy0451Xqf2Qk4yuI/6WIqbQA9awEmZs/HYWd7balbPJuxiL4vy
kHTug2r28UmWqjjW7jtrWOVIZ90Wc8kzg+AeYuZ1SIUKx7nrrJ0/NlO09LoWlQEv+6ZB/46WaLxM
/ER0NH7l8PnCgxmKTRNl4JSqegm8R9zXjho+QgQAV+k/yoMR2y0IIss/pHOd2wBUnSalXclWsvXd
bR7oB8TBXgfoPRAGCwVFWQUVLVs7U49a/Dwc7G1+6gvn97U/1EDgXTayfnOHqq/GZdCH404Wp7bs
AKPZ0VIWFTc1HvLyc5akr1dDFakifGk7eyNtE1A3hUHQxp31KZEQj/nLMG3FWQVlyrkuKixAxNey
uTcgyp1lhT93kL1kUR6MyI7B0RQYv86t14ZrUUNrfhNaNhjBz4bmludhNIJ7WMUkmwZMuS2Aj6tW
NNOGLDzuo24U3quRu4jHMvtTqxxrdt5C9k0NN3iU4yH3fxwve4Ro0l96XK/wdn3ZeJ0DUDAS/oDQ
PSuCHxCi4ZXUSKUubMg7Z1dp1zAzAoQELPEDe/ngEM8Y64Xs3dmRsxxDY7iThxax9HPpYw5bt+Nd
bkPyyGI/28p7wlnixW+s+nQpuaTRGsUaFon8ON5a5d1l/6U1JST2bmw3jxXzR5eribUjVx3AcEqh
3iRlfQAuiLYUANjZTzaN5oT/XFOosXewh/y3bLp0qv1unVZutL6OCUSRLsY+eJ1HNuBh8P9xnuu1
h3++n66f1KVhoVBWpZZxKhp928e6tW99g/VW2vfGaayYhqVXapxS24gPAxRg9DCNk6wSsvXSR3av
IOWstdaDSzIPkT3l3LKoDJMKRABL0kWbVONaVsrmyxVl9wES0hryVb2I3Ch5fUqXIzifRWka466b
2jW6j5G5JKhhHqIqs4Bu88xvA155J1n25PNdthPLGd11WbXt7nVd4w/RniifcsMPJLh1u9TdDEVr
YHHwR506N6D8CDOn1i/1Oco7GJDNXXBe/NLrVrmX42WVHKDx9VnxTUEWZR4vG0SfuSdbH5VNnA3w
OUR5AitRnSasY0//rSgbZJcRMwu7nqDW/nNfOVMaBd8cG0W02n4sFUNZyjNM4l/P8rmuTBVkL99a
/74fQrgKqGCCmW66/qCNJYs6MF4ljwDMzus4WSUPddgH7+wDU6AFqW8g25YFZ80JIJ+RXzbNDIzz
YBoAmONHY672sy45jOyll7Jo/R9rX7bcNs9s+0SsIgGOt5KoWZZlJ3biG1amj/MITuDT74WmYzr+
8v/n7Kp9wyK6G6DiSCTRvXqtGq334EjSAGCeymdmIAmPLBB4xlUw3ujnNSa809wnTvQYolnpGYcU
P1sT7zEQtrLzKtN3ZeU8iMAGa/AyRHPIoQ9BaLLThDd7Q5CV3RLbtM6k5zuBJsWSvDuRxG+gxHtF
rEH8oo7Zxukr3Lwg3JyeJ/d1As2ig8uzeSqNaP5opYnvAEqzqdw6Q66zk7vSiPmtQqOV31XIk5mW
xW9kCzSzXVelLeYQckgssAIzW3GsmPzVhZZxRGqY30A7etSTSL8YXevG6/JZolfs1iqX7FrtYtjj
vuWOF0OcLpfHVGP/zJEmmrWATjfLNV1z+TBZCImPBLCYChj2E9mz1mvXNZS9dvNSy4chN31AiCTP
H2RZrnw2vNQ5FAkLQZiAHSNXO0s31vo9oP7o29KwpV8tRkNOwN3SfpHCgflGJLRq5phlicWx2JZl
JrXMhN8pNDrHJ6TQntFQqX1qS2ntys6s9m3eZJ/A5PedAfj448+AMYbOVRMiLUNUQFJHnwwHkReR
AeqRzTd2nb8fmmpIweSl4GVI3g9zS0gl71tgrNdDZ/FLngIPNAbuF+BbjeAYGlBJQRMPWL6aSpNI
0yTmBbldfqFoMbabtOHDqWz/yUrLPEageDqhkxT/VbUGhlZ0hpYNSMRghYrmeEJKiLxShdAZHRqB
JqnZ83Fsxy0/2v2PyoOaTUtxtByNkUTq0ApdHxMZgtoc0sQ52qBx4JMRafuxRsJ+wnNk3Vt14f6T
ZWZ+Ahq4QuozzvOTACJqDWVtY02ThJt5ftx1Md6tCkcDR2ylo2t9kOgAVPqcagjWKHmdBcwd79Vr
6X1zm6AIdEED3jN2neWXLk+mFTTlg+euAxzJ6Ev5HNQxlOFbUTwHTgYZ7jL0IJ4ktJVmoWe34+ho
QtnAOxpgIZ/7tM0kCeahQVQPoKF5N1y81Ff3/zs3y0Lo1Q/Ykreq+5N3gMfwJjbwruA5F1uxnaB8
BhS7RM3wNIS1T7YRkMtpM7vVlLwvDb9RK5ho6PI9gzW+22jVHvQprp+ibfcrS5MngRaDm97X7Drk
dbYie5H3UCbXASP3FKgX7c94NTO+BFPdHvEHEBAoy9Ov6G4TKxF6wR2wgNNDpbU3socsr7dZYFpI
jOEisWi3nQk4UQuezef4hUfJ+HOYQqgU4bZ266t22kP0rN7rZh4+YDsIDL1d2D/jF9aC/4QiQW8m
b3YCWpjXN2vwTaLzqZDRBhQWGXqgMmSNSPyUjGg1yHwpnewCNJ5zLWpNW2uhhafZ21lYIFVKtvjt
bPHOZ8lYXroC5FhxaN8ivL0eSOWdDmhiN++sJNB3dsbL1QcHDWUS3Koqdw8Uu0RA3gWZMAuY0z4L
H0DuVzwaTZb4gQ7YfynQOJZoVbW2eif70Y7JejLl+BImTeJPTfo+QqgSyX+NIJ6oLInXeRzJFzPU
0PBRgGpzB3abHL8iTYccPPHpR1B2t3Rwgs1k+RFtTt5x64fob9Bi6+SBM7TbeGoHQl4vc/GjyZqL
1KoGTSFqT/NumlobNeDxJJoLCZ+yHglfXnvVgwQw8TC4GtuOU6U9IYM1R3A0/axyCeIhO0FLVIH6
sKFkVkB//g2lZ+MEZt32ATyK8g6SJ3te4GOv9VKWW0tCl5li6cD17Bso7IwTjeountBT2e8h4yLu
sblc91ODsmSQgypfUUS3Anm4kiM7MolWfnZYsaEWaNCjYjsMFbUNdTm7zDFWrm3rFzQorrPI6LXH
OJDSh9hOaaNTBrS4dIhsXT9qljoAa57jLoJTYGtNhpaC7nuOeyMqBcpD4aqn/T+dFqEEyQvaYdH3
WsvxFqv7Nci+LNRwMgvbejQuFL+moC22ogolCFxxmIC7PU1Ovctc6ezJxDnEQ8Bf+UdIkfDxlMnI
XE1g4dgsc5c4OgtTsUvelvoQlrpXzTNyEe9AuQJhdmiPb9rWLu6tKsNG00yTXcPabCNYjJ2mnqFx
vtOng2U234cq97as1ycoEIGZnVjbydZ6/bQetREE/0TZruL+ZtPVXHT4oTV1mUdTskYM606OxoYK
jwtB9Fy2fFfHjCBauA2G4TNVLWf3zB397/O5vGlyjiZhWrIrO3vbl91nN96A/HJlsTG7DLLvIz/V
0OrpFP8akjJzMSBDl/XtblZ1/h3aql5kupm92WlFGpGdIt6WJrupdBHf4umSFOq92DUImCrFWk0H
KFDbvuibabXY6EzxZ15Y6YHGlmIsF7yE6Nd/nQdZczQFUeSQ1lDQHFLHL+v0fcyyYgvitR2qUT8h
k2Qf69q6m/8eNATrFdqiw9fPSx8TVbY5jOxu4eB+/jZ1HpLngw0Z329B2NQrgw26L1rc2YhdoBL8
JwD1/TUEtBgYVgisKLJyEdb52TTBE0pRNMkJe7AvKO+/J7UivbyWSozYAMe9WaDdrUolpCPDUq7S
yh4vNA6hirftJUqJZNNUzPtAdF37uFs582xyIydsoLKI/Buw1xzEQ8kvE5W3g1ZIfk+Hqe2djTOI
0F9sDdrrUEKE6EZe6Ca2xRApGJReKB2QrQbfaoOcdzEGYHBUDPuRnfK7ZnyhgHfmrje2oLPN12Rb
1kBODrgn4TjzGuSwC8O7sBCvmupS3dv1gALKttNkDh8deOf4gdJrf1gWrz38DCqzw5fPY3swKIES
5k1Cg7MSfdaOeRXFbzUOFUAm0tigQ+K8N1GomgiwsjVPpKi3tZbl/1xLlu0XyG4bR5dFK8e2xAMd
EqOE1oMRdK9ydm0JUiQ2eeah07P2oe9z777PI5WjgoTcEA7mLtARPY+RuEItvjBeox2049yX2Mp8
jF6uRzN0tT7ZpDl69yPWp1FXGc9xHj2PaezcxgGve3XKowMNqXXHm5wTutDEhXp48sQLb4lxogEF
RWCmRy+j+SlWfT9kR3SwS3ugphoLzWDrzgVY2hD45dAMikEH8uullqXUpRwkcS8UZrRldAsa9Pmp
NXR0Xp0HXCb3VGVLD4ptqOQ+M+D076O8v2umTJ7IRIcKrE47Z0oZyBwRhswjkBYJ4nQL4IFUc+pj
PZqJU2+Nsrf3tJVI6RFHp3QAh2OwaQ3DWNE2hWy0LaGzxbbM+GCjBUxU/Va6W3Z+hAZQQIbAF/aO
NAzNos6h0TMoMSg6MbS7vhKGlbLxLYuBIrOPWL7V0D+5bVSBdEqrfIs2g3RLGuOLV4bsx2gAQYOS
XrxGn5Ljf4DJ05C8FUqOs3eByROcHlXaaJ77wTEvpbzphG8yJI2R3UIXEaQMn6YKTF0BBENQ8DCs
p6BjL9BhLK7k7Fq2Akke+1TnjfcgWbQjc5RDf5cP6MMdWWw/jaUuDoVepRvyWqHQ/NCDXhQNA6d+
vcC85Oh8uACKie8uELvC3YLKFKhXtLm0ZytK1xgi7UJDCHeAxc1g6yztjyDwdM9dIKHQY8Xx9xqN
HBMD/yn0X83twEobpBZl+nnUoMyjAgCgdEB2EfLrMhOqwNH32sAm2AvML9mUW1touuFrZYG1Phtz
8MMozEqvwC7LgWwF9IRAb1vsFrsXN8O2BlASeS5ogn6YSkONwJRqLvp0IRP5trB8SGJ8mawubKpV
p/Qp6GCXHRJVdNokgGC16rC4ySanMNpMAxJB5Pi4xLxO1aBQjCz0hrPGPi+HoevFsa8AXXqzh0Aj
nfkIor3N71O0HPaTeBdTtvG4S1vvex9CuQhcyezSaFsagBoawBdbqRGRvc53ZCcLnbVqzpAKdsG7
zWIOoSMNTjsUWf9Y9N16i/2PRUPoYPaFiF1nzdA5pfYUtAGxAtfejWP6Qqbl8GH/gUbhL9D6BJ5W
zQS+jEESbUS2WA2XWEetVkfxyzu5sHk/09fDBoAm95TwvEZKp2geRYYGPl2b0IyS1w54hGvnk7TR
mQ7Cmn+gXOt+NnD/RA7PCM5T0jQnxgGEhGwhf8TffFhFWqv/1NoryXuqOVbNXucEhhacRRg3pykt
pW8Mci3zErtiZLRfWtyfVz1IXK6N6EHnoYfYfUX5BI0ecD+AL1KuMwEuR2eQ5QYVleQK6PF4sF2p
7ZgjyptreDV2PujD4h7olhV5mIyH+7EX7MuHSUbbaGBbNctb24D3wJXMOZiDJ3OoTuAFEv1BjbNN
rYI/pc14l0k3+5HyFJ2UeHt7AL9mgx5TRESazp+aoYdiE/Jnf4t4W+M/RqCJzV0X6ALeuF36GbwU
+T0BHTpfR3XryZKiQQNY9IkAFWWk28cRHFszzCGvOKCeUMPY8hHsVR34dncVh4hQWZrsSEiIpIjn
RWl+u6FFJdCStChhKNDY6cyLdobs/ASiJYAW411Fd4b7UK+LM7QNsAOBJuk8RA+9uBFvrAETcidg
WFEmsitTk+jFmZZ4W4dM0PFeO4lm4M8M+n4boEc0XoHkIzxPNkuvQunndlFU/Oggahe1nvciJz3Y
ZNhozRFWq/erCCAdD0i7rS0SNFC95VNBByCuZZUZcEA9VlL+dDFa4MGGurWGrQvNRtGmXjFwPqgH
cmhvynFCek3m+TWHlhz6rMH31tXJCEDVvx2NrWEvoRwhMmrzjLT38C1WjjCpzDPj4CG+jEhV5aXQ
xeNrfmfgUGIbUaAmmdtN0Ev9W5s+QyA8/4FMn76OPTndGcA3ndHADoqw14Cij/0m04Dn0xJ3J9tu
a+mtc7JlYDmQ5qrTbQHqRKCMjHh2xxpzTjH+PaAfgkx1hta7Q8bQxE7/MsCsfQ70/3M3guljsYMb
xzezNHr+S7yt7Cz2SiAbBbjIStB7ZGmDX2nQoSyoxrobNiuUjS3o2CJ34VXGuDLtvIVSfM2fBSov
TYskJJIDd1HTVSti2QTPCiitNPAd0tC0zf8+qTZMgPMKeUGSqgT9rTpo4KkEvBD6Ge3026YcCdRJ
oQgzAPak274Eu3FluPU5EVLeInUoRssXVQl2dzWiAwD/Zizw0qksXt7p1w61YhqB0hF8HED2XfQg
PC2mZGzy09DrX8lEB7vzyoOrs3aeKeImOhSN9QsSPR3U1jTIGHVj2kMTvOzWIEK3UGMaKuTblZE8
FElncziNzTD/VWS6DrxMOp6xZTL8euqHFWEtjQHdN3gvh4fGFENndABLGngL0vNiBn1v0q2qrnud
0IgK/bOTfk2ZAykjrfUc3JM1hr9c1wS+rEN3k6RcfhJ9hDyq5d2YDixXNFZgD7UN7UTOadB1NFSW
9Y68rmvV+zyIgjV5XTxqLrZ0vqGzWH6ywAX9CDmAsmmabl022rUewC1GkaWF7uxaFvqB1mENfjrC
GqRPXiY6yC6i3xVsmPhEwHEk9wmrjrQsRQAJCcI+rX6gUVyAiBJbzvpMqyFn1YHEvoZuWmNDZtyE
DK5l9NiGTRH7HKCZFQWPGDRR8aDvB3yRDxw0uhd0ZePW3ITVpxrkGNAvgiBriT9agIRPCLkgsdHD
ZNx3YaGELgN+h+20sY7jqAYrHoY5KyO+ApohveChBL6WykSzjWY6m6RNjHUW5H8ERg5EAII63+pF
Ha8iC9U3TZXggskaAfce1l4/tndkIqctQGCje+awpQhy2B2InGg+2ZZFDKsDRjfv7siuC22AJA00
s9Cvb5ybri72VRTcgkkzQf1FlFZhDtHUyABH6hQkP3I8y0GuojyR8HAKLZh0azcFgE/KCO5mhNPp
HArqysLvOpSlvCbYeN5zVLbyuqQApGaiLSCItT0lDsgRC3P0QaLcbHCD5ffkyJhAzbs0nkGQkR2d
sixw4/PYzsw7765qoWuQWzEEFYJpWuuNkzy3g1uunCkPvtVufTcMSMivxumlwoYPf9WyRQdJX/9K
zfzJGtLipdPwX4v+ZfkZ+4F8ExWZuHV9iYSAaRkXNxqnvQyd7ljr3nCKUSD7eOVyNN9f2VJX1qLq
rpIl8ixl9oKi/fsr9136lFS5vk4Ks79OcbEFiRnYuCdT25ml1L7xAd9zr0sZyLAb1wfFv3dGz39/
RB3d2PEh0e9TEJqtHVFXXyzRPSvQNub/A2ojVDqn9JtmaPpz2DvphuFHfx9mgbZD/3ZyjNNEXMY2
mXzLm8pPUHYFYXRkGt8hpPH6MQx8DC0Iw+8dRxLww8eQk/evjxGbbvnHx2jwYnPheE9edyN+z/UA
+QoUIfJPoIItb7zFbUWNTE/HAVi+wpHFHZnwtiU2nuDdjoY0PZqAVaJhy8d5Ovq6HbFWU9EYgB5z
kCI7kxlveh5Zj0Fp5DfspABMaK1H6AlYj32okjAQQTqRrQlDhfpVXFcgOX4Ewii/2ZBQpemQBEM9
MbaQTVA6rqTbSgfRQts1Bfzd1nqgS9XIjvsJuZWMI3GqPCDngWqPoR90sFRuSNfBNJBdQAlkOoMN
FhxK+g8yQ1QcUjEqinRqKKqYpDxXtX7De0uwjhfp4EVcmLV9j/djkEHHoH88LA5II4A9k1SJySjH
xi/bYA+V7m7NkT87UPEuS8F9BYYJF2SowFmTF5zX3oEKfzmbujUkCFbokQ/8GTgwDVG0CoLB3ZWx
0fAN+nzKO0MZoang7nQH7fBSHeiMvAwsbqtWeesW2JluaMtDAZKw6xTxT4xYatVI2vonorAlnxot
PhWpv0X+OW/8vUrFG45GMsDCgsGSftqCQ4leAee3QTKOcQWdEPWySKVyOszRZsvR5YvS/HLwpCZ9
WeHtd4jsfWJqHCCFWL4A2LWpMi99lnFTodUPduKmTWMPTBZ1NttdqRjG3EC+KPsSbzDzF17fBtzD
kHsZFWM7HdqUoVtk6GKk22BbvKGKy512AtiBdotFlkd3oYEHV9sO6LRQZR7PC8LNyHN2pOqOU95P
kxTPH6IGJ1G1xWOGHfxNw39ax20ULtzYMTduEaHAqfSGIT483mqJ/1Iqa/QMezYqr41cc26ZqfNH
sOz4Gp430EyxurOWYb9GSjVQgcXrHIvQRKR0bCD7UgCaHokTeaE/e5SgrXgIw8ikNcjcQ1r0HOVY
g5bkyIMBj5TmqzwqUyhYddFjJesa9DsAKtU8jh5LEPeDrMVdTyPYZ9c176FpGATOtjbtV2+KbTVN
JdPf5qsIcjposPMtaNKgd6Bx2kr9U8RMYO6UZn3GP0XMnOW6FTVn8k6qMk5eVMcRHIHffPHSr4mG
kcPez/1bMP3WcFdLz8OpiJ0RDYSe9kkL5b/O5MhebcPb2Yc4LQm11SiacSeKlJ+i0QXpjvrSAgfx
IKtRPlp9y09VJzOoGuLL2YDum2P38s5OX+bgd/yQgAt06svB1v3KhmYuuiCN0yQidpKstTe5mUDm
WNkWx9+GyCVAm5fmLW4O/eFNG0H9+IPDUOtneOJuWpdD4kszoisd8jL7hP5VB4jH3yY6A6+btwZv
fOaXpJdJxioRoE2xXVCg/RkdRwC7Z/b3xcxlGC9XyJ3y9QqOBeyWYo3z1iyMMp9mLMG2lj+G0CzW
NLBsonspWdX5mGxbqHxCS85lh3bS6ztdVXq1KPdOegeIgar04kkrHgRyTpBZqKHbqiLIkQvzYKCH
bJ6E9uJuIyBuJo0puIMcabvSMq/62lYoR1osj0550FfP0COb7Y2EShEEiUy/Tpv6a4V3VcMoywde
BGAryiWQxsreq+nogAqX6TUkVx9Du3uCyEW5gfZe+jjoSLfQGdkGZZPKRmf/N3FaifRCoYNrehwj
Y+3xCXT76o5m7aZetl9MFsmT1IFZJmua5QbUrHFHqSIO/Qq/m0CC7UGERwNB3rYRibEjoYvJ4XeQ
UtYf0nxM72PBfpKZotzY1XeFacovKkr3nB3PgYcpNfMR75roZrZwE0A93nokWxlFmxFNjjduQZ8k
sUAF6wB1vaMImmBKpDuVAOwj2dSE3gZ765wHcFkYA8SX+mDtjp4Bl24OQd8wP1KpLwd2q7Xe20ts
i15U/N/sw5RBfbYOVtEYdXdpMbjblPWlXxZR/hk0hnwPXUpvHQVt/nmIGjQtO6Gz0jwMkylAUkLp
HFGwwcHn0+fDHTnTKpkeUpCQhXh1GqCztcnDkn1i3RDfBqcd9n1quzrScHZ7rPCwzFaDEQYHk+8M
S4j+Jzm0EnRXp5yN7XEOh2wf9GYgQgUwVg0Wlqka78y47J7bjT2aw7OuiRaCU2MGNRMMw6pTDJMa
ZGDVEKqkFcQV0MpCwxwC3DK0hkdUpr2b29kXMuOvC4aiECD3Km2wpAsVtBxCMHvyOoZ8CUzZbtMM
+7vlcYvsSCZXMTIk0AJ49ximp+3y8A1GXzX1vgsgX0QKLHBOkHmZn9U0kSEHHYMM6WyC3R17SGPY
9qrKlndj+xBPwbbtovBKpk53oXccNT/JR6Zl0mL7c1I7TvXJ6IafFP+/nRR3QIuB7QEfrRMu8qTO
ePWSEFCPSgy8/i6b8KQleNt8LIK2/FSkwT+GeuuqnSZeuZCQv4BOkM9D+88heZdgZKzEZRkOKTrO
jCysN552CEzVWTxyd7rHKKQ+4/6vI+4UxWrI7PoBkBC2tvKI3VxmyC1kpZsziOD64yAgluM5rrgi
v8w3GgATn6caQhqyrJvvbh0dhAG87aoEnBskBRAKzfl3KO9EX2zmsHWKctu8ZK8p2keneF1ymABY
6gbrdUm0lJ9DfHfjVgxftJL1oGbEmUQP3go6B8OXQuCadDYo21/jSj6BJtYDYel6bPNoS9pgAdIq
F9sBxUUN4mSfhk3XQCgcipykFEaaYVXOnMubnaTFbCQw8DBOE7wLXtwCssErnJgBnj8rSHXMJ+9d
/yVGB+Dn2E8x34Yd7zbR5ASH2PPkFwdy1t1QVk/CKJNLBobo1Qhdjy8UFsepdgBHMHQ2TWdVsd7b
JykLdhGaFTdoTDb9eKjwf11lU7fhZQbdDxrL1uxAK2Ka/ghRIeiC2pPPdWcHLNPPwJLhgXjrAbpq
r3T2Zl9MZJ8sY44ninsyWQowMsKOp2p4IDuZyPn/tH9YH9/xd5/nz/Xpc3qE6Hhbe2DW1kNX29bQ
bBNfyN+HHkS2knXXrkjB+14PLkoXRfK94U6Q+sC2I//TdCAZURPmGD4lEHpJHKjCJLhL/3upxfK2
3Dw9AaWvPeZQCFdqCGZpqW+RqNae4WZbspF2Qgfm07sh01e8Z+DFxqOUm6FxQGlUn3Fjg5uZK0u4
3cUBy/znuOavD+Ckeg2bYWQqzGvL7gLWEPtz+jtsasd/rfZnGE0vgxD/xTa+/XzCxhgKTNe2sqBJ
z2vnFovYvAHtOaB/GF/0Uj9nLZgtKFKYvN3bNnfBlciwKVHxzRSD6jBqwHVLMVKz7FUjgKZjqLHM
MeoKYF+23l1B38zh2RBMZ9BG3FM0LTt6uG/xuTiki/E4OkCtmIGW7zPoYD7pFUoSgROEFxqC6m/X
5G38qEGR7jGXfCNVj2uacYauJ1GuaDhNBt+DjFmfvdkYAQgzFsWevLRkBMGNCw3VkjIDJx8tWYBe
J+vC9mKFAWhRNA/JimjNKG+iDqLJAROHHNyZcildWE3QxIvDLQ2NNBpOTIdmUV9HxacQdaNHM5tT
KRTQ1KB8XqYLUetrz+l8o+VQKQwT7zbWaFVjSi20GnrQTjgtgMZdD/aHf0cMbntqRjzqP0QAOYW0
uCp5/GUNB/v3zRhz6MPjnSVnPpA4SKnY3MRxUrT7faJtiUh/ts1+kOqDZL9uwAJrFZqxs2oTVQkG
VlN0BNdnh4YomcxDQtgQpiYarNm0YGreJtWqDEZRbyYaUejbRIZ2hHMUopU6YeW1y9IT5AedR0CD
nUeHsSe0cTUXkMQ6kCyvXR/57dEnZ+to3kUiZdUqJ5mKIrsrnYyBlRaz09hKfLTUN1ua7urCwE60
+T7PVpMgpbEDvD++J5Pu9nipAvHzjj7B2LvdKYIe8Iq8tAZDDa7QWX8j01Bp6CAanHRPHwHq2vXR
YrYOAMjvTwRmH6h+aQ9kafUcqk/T9yCJ+wMl4AQIcndT3VVzAm+IeXuHB+2NnPQlQzUWou9JdKMv
WJS2aPv4c7rIq2oT2Qz0zUXqHmI8B4DddQ+tV+efLJYUn3K8J/ExHa9hzfEdt5i5tlgk9uQEQnra
cxAlrGnC23Tcr3KQuErHd+0yueP8kUATDA+hDSC9E9h3wHef1igqN8MYfwcN7je7g74PiEa8Qx5B
jdHJMuMFE8lPE2WluRsrAWim2Gh6wg6WguAbWi33KIsbCnohbqgLW6ugarKtC9aCATJIX7o05mA7
zVDBUJXFVkm5KDuQteyd/c941AwvzGui7oDW5REQ1hRIBQ3cyRJvXmc6o0PlxNWaxyhoLI53ycKG
MoHOAFbNIsY9vO9LcGkMwQ0qXsHNNlBlweuxt+shY3sDRwBy/jZavwbXO1MECxLjfuy+TdKyknXm
RbaiD/8VOIOdrC3FDtyoJSmW1qAlrbqBZp+6Qt0zJG87qHcHPZre1M4O9yUbMn5he6Bhw/RNBFbY
zzF2Hnht+XcYPSp6CwraXt7+NaxWqxGQ+S1M7WPm1chOF9U6UywXpdW6HozKfToAOAFhsl07pekJ
umDZKTc0cyeBQrhGQwkYe2m4j12A1HXNrPIri6OvcTRUv+oEenepM0YrPgIC3UTlr86rv0otKr7m
dZFAGid1HiXDj7nSouwKgYrXq9TG+P4qthknPupgDeiPX2quv7LGQGl6OAGzRRwx78zQhpxpZf5m
o0mKgsMNjTXAr66fIff2CJGY8mihOgNhHst8JFsovrSD2T8MBh4HngXZ4WYCF9YSD+krQBqFjrfU
xmhu8+G5byeIlpbmvSVH+8jVy6oN7MbWSGWCMvYkrii2j0C7/mmcxePJyFVk4pvHUbjuzzLVzzpY
TpYTxzZmi/f75I+YMvHkU9zWL/SOTG/L9KIse4jNi0A/kH3w3GvEXWAfsulrF0J2YEnvUhpY2U0G
sXPTDrfUeSCHpyqEUgWkIoxNjDojJOeS6Y4HQl9TgOU9pW1trqMCzeqNCLO1mPRwO8WWeacBcTsf
DI9FZ0+Yfp8HSG+Rg0IGyC2tC/zItmTr0f+30a04hDBdJ679ALqQ1krHbVkI/P3qUkMCUsgjXhrl
F7DnOpCotLRjp4aMbWtvdJ4rkNecLBfqfZHSjjbyyVl3AhT+k6MVYMKqflWSay/qxE2r1xMD/Lip
gCCIZaC6WBiZ8VS7bbuJOmFeBwPaAmkT50cUDMDoEEyeXzGoIiRGUKyzCuQ7oZKnK9RZ5wLtDSAP
xrqBol8y6ob/n2MokA5JAraTSEUvi9FZlH8ritbDdoufacvZl9F0z7TpTDJkacLkvfLRDpN8DcO3
RW1O33z/bR74UMByP5ovDWQZViA+ih4jHrhb6QJjM4DG8MISL/a7WhhPpdZ9y8sRauYxePDwVvcD
dM98NapJGvs9CeDb8YKGngTMmpr+NI3jPAmyqvOkpkRCC3ATLejTU1xb2jqbhmSNnFN6CoMRJO3k
aYNEvp6Sa0p1JFCsfDryEQW0QrVVlhoawWMDwuvQAovPXgAGDS0XzYNmJtW6rET0IvPh6ljo9Vr1
w7deuO0vtEz9E7mW++RkHDzM7mheU0dPofskoiP+stUllZz5wnSdR5aI5zgId5N60tBhKKUHbE2E
vnEaZxzl4tQajwZVoN7FvLkjN5JHGrU6FOdb6U07ggSVI3TK+wYZvRkhpOBDoGT5u03YYKAgUWoK
prjxbS6hjmg9ivuP61kN3tHdtD2DfwPtKbqjbZYMS2/qn8CSDsyNStIUJkCBpWWDqkyho9WBJgXQ
dvIX25R4d4b2UmPbfYxdr8IuWddG/A3DzTwch9y+yiFP0Lkbe0gXgDgpVgdygMkuWHGriHbvovG2
vGlk1l+WYMtRxN5p9fguDELusT9aeQMu8GcQxHgXUVYWX7XIBxw8HjxXjAV3UmDfsgH8fmtzMJDN
Iei5mlZJHGi4u8h8AzwRRA2W+9PIsgpk1j7dmFqym7Iz74qszTeDCiZPkKECt9IFAIKJmIM/3Pxo
9ZxxA2SLaEtXbIe2okcMWYG+TDrVifhwcZFxMBITqD5gM9QU0sB7Fxf1RhltKNCKDbQH8crhB2YO
s21egctq30CmzYxWeZVDbsIwzPs4neq9FbfZoeCWvE4QgoRGXFJ/HSH36Gih9ssd6r1dMueldfJx
TZNyO6n3Q2aAecTr5JVjyXlSrtsXuiOYRbtHjsieJwXAtd17ifQZFPpWuepUsFWnAh2qsV4jaeVd
uDkYwNWorT24NiLQX6H1AISMr3HYNYG5RFQ18OZI+azeJutlPOygjwZ5Y5RzrsAMj9c8HeoLs6FQ
L1huQ3wHPCp63Mhj6ek3GtnKRGfgLcn2na3aE9RUWoQchRamW70C/M4JmuJ1FS/L2g3rkEmNDTeI
/cLERnNMGQgJl0uhtoRPAwTNnlYbZbIPkkTcCZAq+K47xD79okr1s9Lj4hFKbuxMoybw2ktRd+D9
g48OXq0Pvg3EhZ+U3qsNnau3oNTc+beIrtriUk38SvH0UwR5vPDDaKj9ZaEhEPccssUXWgfJYdBv
SCdBkgmUKpXivzLS+B8xJM691UO8WwRgrSe7sC1nbTQGOzVhMX5mSbRrpWt8zQYDStZFI3cUlqKE
nhnY2DdTz47/admJadXKHkDDRcvmwVAcOcECG63je3QNBn5uTe2WWMhomCC3/m4YqSFRlulNHfiL
NxiQlNCLf0I8Fj730BQ6ihT/ShqaEbLlpe2iEUF5E0txREYVcIlqqCfAHgpF009DlAziS1q16TwM
5aBfwkr7Na+EisddEhbfaBQKy7rrW/3Jmabpc1uI9qpBR4x8kcGj+ybz7sg3Arl430gOzgBcEYwa
9Q0vWPsABCufY23SgCmSW/LlPTMebBAG0rzO6ppH2cZr8lVTGH+y838qfPN2QwKsexcU/eP/sPZl
y3HDSpa/cuM+D2O4guTE9DzUvqu0W35hWJbNBSS4gtvXz0FSFmVfd9/oiH5hEIkEWCoVSSDz5Dld
JjhoudL2yBS5E2DD1i4x7QJaOuCLmlxQTVNajnNLrUSkJjCAsbGhZmsAwy24f6EWDRJYoC8QIGiP
1KQpXU/eujx5GBTtSdpW/E5TUVtRRPYWC4wWcjdRse9Ru38hFyRlogs0KPbzgCar9S0KAYCgUJPQ
QWZxPU0SZmW7twBdXoBhwkcqu2CLpPSBZi5sW1uYmhNBZKv2V7Ycg2uR5sEV1ZLpLoa80UInn9JE
mZ0o5IV66UDOw0H4IbtOTrzCw6XCb2Cal/tgStIdHu7mQfO1hLqMkYDC1ufCWaHgChgSP9TNo4Mv
52MtkHUx0NrU/vT27+MhXUsXQfCi0beJTNsdQ7XQfRg5b1EyZt+F7iNz4OaPGejS/ubAK/fRH/Ji
csCLt90VAzZdaoYUm6U7Fzwyi5hB014YYXF2U816NuvNGGTxc1H25aWPQ+C0lVmKLtpyAMc3SEZZ
z/Og9yZW6wkiWeOYH6c3Y2/6uEfiKEd5H+SRPh1kAMBb1A5Q+UVHpd6tdAaZd/eCDU9s9f6KLL5p
Yp3D83wbpAJqeI7tQ9Y1rddObSaPdYalYNyEzVuOWJVm2vbPGmmswh2SF6dBUCMFPhs7bYntIZbf
B6OoUGynhgcQu5mGj55ePSLl0a6TFKv9SmEhmMJH1JWN16UrL9RydbApjA2vl8ZgAN+heqXXvfeG
IcrlSycHYkoN/Rjve73Y6D4YTGNQWCMWgEL4VpWgpBZoVXCD3CNv74ErCnuB1jX1r7J7oP4A3G4r
0/LHIw1M1cBGDSzH/qFM4+HgqrKKsvHExVFn1AxZgPs0aE/GCK1tsHCAn7HMuxO5kceohfm2kSCL
3QN8JJeek5XIeA7aVBsQpEm+iA29uxqtV1yAfdGAZkXqlHVFjt9nocRJf42wQu7fghAQHOap/d2t
vfpILydZxf4FMmjbJsKbflmZYbsBk161mpd6agDr0uZIpg40fRvdswCSRni0Tlj/NUiLPYh3tB+G
Y5wgXDq+1GAWWLqo978Bb5a2c6Te7lBeCtSmGuQ6qFtM9HI/9lF+Mwa2WPBBROdUVaXyGPDoDpJA
U+vD7tSOqFdZlx2EBS7FmWQGsFDo+mjSBbuqLg7UkeLntc5TGzl+M4CSq9SHcwmGtGf5s+gM+Rya
fQiOXLCi+aVvPdfg/9okRtdvyAmsre9jTFbaz8Z3O0x3XSniW1la0b2ZWQDGpzroq6okvk/rvDrh
ifNCnWMUFWdQVJ9Fz9KTNfB0BWVcCCyqpi/xBlzQKR0CLcEjTPUMPUePC+FOJdTD1mRsnVdA4tJb
e3DLSwr86KJpff1LVPXaKi9NsacmR8YC6pjdIzfUFgw420UEZpgvQVL2wFbo3t6NvOSIqlO2xHJo
IXldP41ZGJ11bfBBoAsYAIRkm5WWe+EhV03lVis3PSyjM+KV0EQLKyTDgMJagcomOlDzw81QswEs
Bm40AhWM1SsqO8CwVeTffIaYuoqYJ3rVAWklvUvvi/yEiji2+vBASgIlAEnXLZnyCBpQypMHNIny
b2H5Pgd5aFCcAxcROJLxQNLvGiTT1mOJGpA+L407lNIbd2ntbypEKW/II4sTC4gDv18gOgWeXTdh
4wJPm2FPzraFwux6qIC5wlAaUak5EY6s1nbejdmyYNqmb50XE5paew46pkWjmGGcMSiO1IRIjfXo
yPq9GfZDvIlRqrzqy5rtCgHBMNqrM/zVuzrv4hVt5KmXmrRbn53tpguOCOokC8pqNXYDquBEtJu4
8jSAlDN5qG3LO+pAbU3ZMR6AkqtHhpUGkJ1SZ9XQx9sBGKBppnnAn3MiUgRVwhWPsOwxUwDdoqzl
V5/jjdaP7m0ZCJiAITj2pvd1NrUJgySCnXXLsEllsnSjrF4lWsM3U7sIR8VZHlv7qW0EePmWubjQ
FHnG+HXoJfaHajDwdtP8KUpsQVLXH9L4mIUdP2G1834YvQRgnz/bUV60x6w6kp1GNIFvgUZVJ6oZ
6+IqsPnYBhAMdlFLaQWauSCbozrw78+XAqCo9UwDQmcIoyONCqRdFGf3ozM4D30NmMwQ30hQzj2Q
xdLGPegj5LVWptbSy0VSSPdIHgIZiVVVQwmt0iqGFRVKJesSHFI0NIKU7AHFWP6CmiiJNS7/5kqu
VcprDIhLhSy8L1MHldJjmR0bdYh7C205RBkwQ2N2pDPqzm3Zg5zY6sHb+DEmJHfqJ89iLMDn8+cp
9WtVW64hpRVv7TTkK9IN32eqOqzA72RlVnp3lgDgn5005atUN61jz/IfdcDlyejk+yFMbHkiG/PA
r+fY6ZE6R+UhwdaAONqHC/X0qKADpTN41TLtdk5Tja0bHfWhfKk/KsttpBnIRGkqOmgNKCqVF7XI
lQaOUTMNnDJav+aap/99LrJ/XHGey/x1RZrZFMI6ohYbj088jEqOyltC8HofTWx3zMekwWNl7sVy
4nOTepEQj1KzOtuO1p17sw72eLUdGjMBYods06kHgMo+MYwD2eggWIF6ZnVAmQFISp+jBjsI8HbV
7vCoAX7vJdpz0ZT5q7C8Zw8/hFdQQU8nwJNOJ7916UHvPkEq46C6hRr5b6b4H/eBBBiqvMDfvXak
45zKntkLInrIojTaVNCpndghLBfKLkWhO5cGf/KT6T3Eo2k9/21Q4JnVxA7xr4P6pLCeQ8uOT51A
8aXMtP5KhyZ2U2hlLmfLiEDclcVqQc4jJfqqKzZLURhbI8YelXXG8GloKpdaUObBNGVrgKtD71VQ
Ql1BxfSuZRAZWx6ACJZsNjKUi6pxBahBRbFuUVO/D9w6fRq0cStKE6BWZdct7s/2Lszf7S4Y2/Yl
8HVPTo495Id99v/dnpeoX6Ps1ZT4UtkrUF5Ck3mYkmUlaGtP0q8e5vxZ2prltnW8fjnnzzqkMBGF
jb3NnBSTdviShnZ/JNNkj5Z5gIoyyrmNWsBPkVU8zJeWeOBsyzIalvM0VdB+npo6BiOdpqaJdFA5
XyUzl6OBCsGajQgMpoCkXNKCsaVW1RnqAPrgMvXgCTXsUdfymCkb+VVmAAVFIEi2NMM0lib4mKUD
uw8KmtSkHwcsT6eZZtM8ZxnzLd437pE6gQO7S5xUnlqU8a/6zMWKWy1kppUHXnzFYCM1q0weeKZ3
eTqAqks1abniiBC5ti7gR7IxDwQHAIXfUOfkpuZlSIVvZpswf87TaoP3eVoa5GsIZiVdzbGPwjKI
pm3BaE2ddGg+pg1qbBWGAquqvtGcfdFgZUfrGS8EDoKatJ6hJvPaDoVISE3MTepFLRvuF37yQux6
WlQQb4N+/OY32BKFrt6eQCiONR61XWWkMzrEgYBELK+2NDQAyzpeG2oItecZghwE/1Zb3f1hn2b+
dJEh9eOF64lugxBHu+/d8N60W/2rCyFWP3Di75lM2mXVJ94FEsDNCTQeKCcccv+bUZ7JwYEq8TJ3
wSlf9kVxFtARWVEHgwRQhoL7Ki9XrOzisx+F2SUagT1Aaiv+zsyHtjDGbxaK0lfQsRVq2RxskSJG
7KGGcCfeucPXTLfrRcyt8CoEsy/UgS0AaitUh4YSu6mj0MC/HJioo+jLg2tEoFZ0FASqr7s7snWN
A5Td0A53JSKDGyvUupsgjcwbo9Jva7WoTZBKolbXaNFGA2M+FIFR0BK6rnlAVGVPRS1zoQs1oe7s
HEB+PnWSP9npMCC1dHBitvvTrqYFO7R2yI1m98n/o36Gj1p0REHO1PnHcFTvIn+sd9PHm+ttyA2Q
SHEci3Q7T2sCU39OvG5ZanV/ZgwJnR6Y/Js2wOsahWbxXc19wH5zKDb0lS+Whm0Uz25doYyvq9Kv
ngcUQNeJ7z4HeZJg8qe0xYrzzIV+6B2SQQl2KWm9LHwr+InUGWDcKX/t4zfU6JWPtpTDOsKj8VTq
Ij8ayK5uRs/GohLkA4sw85rvlhkutTHNfoKD+0k6g/3saz2C+4i8X5im6/vcRum+iz3ZbSK8dtk1
uvF1sNt9x4z0p+6OBzn45VeANiHQBfZDV9aLqGvHe90UyTawS34o3Zrf2F4Urgy/7b4CSb8dCp7+
0Ifoi0yT4ant+gG7T0OcfEPaJ9zZ+dpt3fzZlQgHKlerGfex60XHsoqdZREmEhTYTn2MPWO8b2rj
HjwdzldoNEPNKbCbE/TDijvQtL2SHX8MojJt2Z0FaOtuqzoCkDr2VpqP4joQYIYXLRPxuTQibPYt
q32tnDVLYvEd4BrIZCkHs2bDFjWU0Toxubii+EVc8wAFXgg4FIjXO9nVgPaatygyfOIxvSETarg0
ZKY734oWvZbvQq1JNp0CfeBfrd2aXhovEDbuDpZ6700dAaoFxiC/UitiQX7OzOg8D0pzvPWHKAaJ
58dEAgnjFW6mZKMRRAQL6veJyceNjHqRedV3InsbFR9nweVwbLKFcBTl20T8Nh3Jhw6f2kUfjsca
WFdpeAdI2CwcBhaPPLUuE2ZhhDQGggPJhjAOoTDrMwo0nqiTTCwyzqbVvvvXQLgjTRY6R63ynCXR
Udh59SWPbePORNDs9Bd7W4rP9sRsvjhp/e5fAgC0JPYK/G6++EFi3vUhqqmmSJYI2vqd3xVJkJPL
wA1KmAQqVcvAv9BUDbgnAvuKLyZ/bCHJtGtQwr1pBsv4MuLBG0o3esUrDPQpNddOg3TGG6hUeyDK
QEGyGomcbv7Yq5F1jsBQyIppJDk4AYrAaKQFRMWNTCA67v4aSdfUXUAUaaQTefqXGuAjcsBKD7UX
4ToLK/sOCPFkg3+Gf+p4DL5hiFfvrNoqkBeILKiFSx161BboVS2Tf4d00WYo3DFETWK0BkeX8T2x
UVkIxGzy5Ix6t/LNzrzJu1DbtmPbHFjZDCfk2SE+7ublXYnHPMrzWvGCZcRDwAHuXUR3o6zAGFa4
hVIVsV9qTRfLv322UVr/8tnCQv/02WJNg8iuqv2i0q2or7NlbUXNYSrOUk2g5psDlX3VpnaHOpJ6
X3ScdwtEVkEhR+E6r3LLtRWDMWAyMqRt114faQuksQV2rY276SFmtoz6AN86Ges8xjs6dE6jUvHq
1UFI3d3UIcTO3aLfWr0rDhogIeeOyf5MZ3SQSQ6GsoCx1dxRlsFrXOvBIqvcfmMlobX33CK68wZV
0qaoSoA8OaHEs3gmj8G2TOQ3rUdU/3RL6LGHhx6PEmtO63+K8U+n5DTCiVIAbhI7m66PsO0HG92A
4K7jeqhBCdJ1qWDFtVU3C6MBMrAFLOiBOYBI23z8Qm6BDppTpygQgWux14jjprk0yq0NUcunhv/N
rcedvxWAIkLGypWPVZZtUcqNvB7uvI3pROM2U80uLZYJdEOeuSj1AzcZZMe1UX/Rnf7HkPjeFYnm
/gZs2qhYV/6W4bNlLV1krtS0mRRb8h8S933aHHHj3Zihsh3U2mDY3XjAjC2RXYz3tLWlZqEnyX7a
+KpeVGzEn5qIZcb7pNSRiS5RXeoRcDWMnXZhGK2z9oWvnxxCu+Il0bINyjOu71eEOs0xbBCnSUez
OaHIBPQSGYiqTxDoDMxNWKCoPHf7bkP9dNDc+FvCCnPbC1OihgWHWITtOa/LHKX8qQMGGY/1CzLG
ef3uYzEpl0VdI/urvKlDumEP/ksoLfACyVtorcuz7AKACaEvtWxySDR2HGh+pO5xipVXswHjW7Pw
EJrsF2SsVA+deUDK7PPSvZnthWGC+mPqldbKKAA07LEycPAaP9Z0o+EWis4Nt3HP0Wnk3RdWmkDh
DHFzOiBHlXYI6f5qN+AXEuD1J8unkdQeeWxAs3xJc81jICSEULw6mJlrre0+ZekF9GDNRgcX+KUw
Auusy0dDwb3oQGY6G6POWrJkEOsYKxUXe5DAO41htiQXTrbBFxX0eyJ7Pc9QxfojdicRaPo8KRYa
VMkOvjrQWcidRoBJgcGI/Zy/JmszVjbgu8rLcW0ondfDjnzIZDv5r9E05dwmH2rmeebYy7mHGW6+
MhgEJasOCaNOxO+HBNHICvXyaKe9V4JwKPwx2VLqIXencvNNm2k/KQL5KUjJ4xgqPxHI0xug2U/Y
O36OZv4R3KTBnhM+arH2BBS0dTY18AN2VjRAKX5IzuWQCnAvSe0WRWjmsmwiEzGeNFyAMVK89SFf
A6QogP2IIVzjBNEPmZSveciaL9WAvL3GIv0OCx4P3JO1jv9jzvd4abVgwalQze/yNcPLFfeDI/Bd
JN1wmk41S2oHo8KaSvASlUSqhw6sAzJrMB/bHrvBJjZRtAc6jBcAL28h1lnde2Phn1AsWC3JrkmQ
L+ZVVN7wwBqvvtNj/aIGROAKQMYod1BFm7EHL4ecbqeLxzAfq0UPRr4THYZOy066Osw2aspO1ksn
NTf5CEB4J+pzzcL80QcK9q72gqVuVhFwLauKifTR6Zv8EZFXwBsLeUeOYZ5egJLybqhVJdVbL8ph
mgR6daBVTSPch2rOXG1o8SDq9tRMR2dcAQtkb6nZeAXSgwhwb6g5xEGN3VjlrSx1UXCFxntkN6wl
9SITrx3KHPQW1OuxNj43DVao1Kv3ZnWDkMEtdWLpGi8KZ9B3maZZI9iWeYWCjOrQYHGAUFLGgzN+
W8GZzrSu+AK+7G5nGrkzLswyaBGAH8AEb2TYGGZQZlZndAihCnAIYhzm5t/85mE0glxo2Nz87081
X/KPqf74BPM1/vCjDrfu5L417oMIIssaVELyBZ3OBxB/OKvcKvoFhBLS49zhxqCkL/Ps1xBqz92e
mnFu0tmfF0gbZCQNFyyH//U0Ufnxwegq9Ekm43xVMrKqtPMFs43bUcbYu6kPMQ+h5uRCpzSkKJJn
KG+We82K82sDaUgHqaCTUIyddCgGBygQLSiWg2m92zo6S/hGg6jReVB3ALDRst5UkqNW4mMsjcgT
oOV61zzP9lFH7faY4klEV507BtDrdKzjF+FFWJnLqGVrXsT+crrix8SIUqFwGxzeHV07lQK75NJI
VtNUNDiSL6nbRTfTVKk0inUUa+Xk4mv+xQIJ0RYME/LApC4P05mbtu9nf7GRS+/ZboobG+PoID7O
ZhtT08yzUsdsK8ESukxs3PGgd/PvitYFN1UEJnVqBg7376QJCe2OmzeR8ighr7aLGqddUmdpe/5d
jnhLVnb6eRrUSSgFoogHkS9ARIWsxY1nWRfQpJRvxehcNKYXb7Z0L5GLEwGLFyT1yY1TcDP5erB3
q/6RAOkEQw8VFh2RgMk+m8iD7Fk53qDKfKEP2BCkTnIFgZ59m8SJe8EDaU0tOmgj2JxTq3lrh5Aj
09cAkVf4Zb30WAAWAzcLj1Vqq/18yV6ajzOeGO82OmtTm71E0ZAu9DxzX6becKsb/j2Xkt86jsNv
wXvNTnUzHskEcQh+2wCIfxPgWQbVvD5cklvb3kYgY7qSFx2aqt5xK+/O1OrjhN9WIn/OXQEmDTUz
mfoanBVMM8P9bGtzq1p6ic635EIdqcxQdJGjiIdsNGdUQk40bGy+mq8autLa8h4M1PN8oZWae9fo
gdcyPHzgJB+9o82aWxpGfxJwESWUSotPsxslaHiT6SPMfwLHjrID+9dlNomguva+G53mTybdIF4Y
oElETSq+MPKtWRUsNI25n/6q0gwAIzVBV0UudPBHcIDURm1MfxVN6rY+RPeyTC7ny+qN8HZaCdz6
/Je2VasddK/7Mn9xCJCC91+m+/nT9cLxb/Lwheaa/od+X6io63AzNcfCPoBho1PFNN3eNSGSoOVZ
/y2pmwczzfhDAsnGg6vrQOgqO/TsLC1vLiPW4QB/evWmAZXR3ssK+1GC6I6cdGYay4bp1Tm2HG2l
OXm2kBDgu29746lrBnHuVIsV/rgBVgTMyaVv3Fesr64eSK8ajxv3ZGoNUHuFWRgfyda3YbHL4lxf
TgMcM7zvjU0gpQEmTkD0sK5ukz1NDk5cfkBUxFhQkwb4+LFozOhvydSOCCWmfVttaXJUm2SnxBI/
qJM+rhaDYET24c109cbqgDaL2Zom81zeXXS7uJA/Hfwk+ZZz1zhRq8fycBu4Zgs6EfxBo9aHt0Cq
rKiTTDkkMhd2FfQHavKxsHZujGAdudBH6FAZp4/3ZNBcaLz45ajv6AOA1kM/hLLHVhJ7qi5+1mOr
vR1tV16LsXsLOt//Amn3YQ1FwGEX9mhGUluBdAsYzcT3T0WVQYEPFdRfwFNogxI3a45FGwO6Zt5O
5hYKfLIswReCGM3yfccNCrXdhNObsfkcqY9jK4rFJ6CeldQQEzesOw0fuwiDZ8pfh7p4lbXMHwok
2XayhsQPorT+g3Kg1DbWgK92/VVDkPM1cQCA5J39k1vpTZMO5otMmgF6oKa4ZVbcbr3S7A9ByTji
FFwHa6DdP/AByrgCAp3f1XBolNo/Ywx3MwSD8RMNNoGV4qeR6ihJUHXksaeB2cLgKD5Lo/4JGhXg
coZ9dutU9Xnqu0gjIqA2uTHU3pMbqiPeZxuU2zxbnHwPiOgAkscDaL5R3qEtsuEtcyOgS33zGbLD
JUCJRrar+4Y/la19cgsjekU9T7osAI++SNfUz7kxILVmDfHrx8guhRgFjcxZCNi2ZekrLUmQIApF
+kRnImR8Ouv+YvubX6gbOp6bRfopz6YxaziCGWz3Kas35dic4V5zRran9NrU6yJLtna0EmUmHzk6
cqZZ0rLekb1P0oUYkdi9FG1RbBnoB57NrJj4rFjqGWtuedUeKCSI86b5xGeFtTTsSQMCbdPXnpS/
hzgZqtQAU3BIQNwsOnOtsPPLiPngwS4j/p+0u2UiF0Esg6PPITsCqAzPL9noIOFidCvqQJ4wv8TQ
ELRWydivgKEKjrNbMDjRZghTd9nbqObsANQ4yqxtH6LOFGuwlPWbqTmCiM1mFT6S6bYPsjNGELim
J+qkQ+eCMAxFXbfUotl6brzPZhvd+2yhpYWbVooGES/P5AvizIL80KnzjOpCrVpP613iZ9WSmnRA
kBfEnGF9sUsfgE3lUYNAbGkrKRGy/WWOyUMN+H2Ov13FKqH9WrTgnowGu7jXuHEkboYA6qQ7jlqr
da9uCmj0xSoW3d2UEO2+t7vxqEP8dY2Ho3uM6jBaNt5on2qeW0866NIn2jop8gNYKItVCNTcF3IL
0tI+GXq49cy8RVE9e6U7pq4hXFEiZnHb6HpzbMLWW+khj19lds5Ly//actCujs0YH/QsFfdqIPVX
PIeGjgm4kBVztucp5mG1yd5CBHyiqOlekS3tlq3tR1fuGQbEXEewjFr5CBFl/u7rQJFFQo5RrAwk
T1sw9IL7w9ZXPZ1Z2Kp2QnoIF+Bs6lVnVvTNaXqouHsoE1IHkGLKcFsD0Lt1GhtJWYknUYNlBPj9
3XHr4zlzW7pIrSu+tOmfETXDqmYIutL/Mo3a5BbKckqD6+r4uvM1BdcuxBS7r+bY60vJkw5aemG3
a1ir7XRkOm86lIQvkZcbX8q+PxGHti/A3hnn3Ve9TCEHifoLrUuyB4HSe5Ru4yysCsiG4pH8oCXy
3Tb30pnQ9XrdiQrMQDYelCjRyA70kQOWpidWVt+mT6z+FFaA7Is8skjuoFiQPPpZccpzzX9IQPh0
wBNF3YXd8FXZUx1vCzOK7ANzQZXyu31EImORG3W5w+OvP2PB359Hh3XQh7bzLTeLeFHqPUQIqMeN
4nHRlE60zbsBumYadBA8XwW1VHO2uTwddsC2VbetOtQg1kf2AjZqUsdsy2u33pSB2S4J5UZ4N+yB
b12bBXvCt812zU3GrQ7s8CIlmtZZ2cq3qlvk1uq1kHh6hJph3gjuaOtYnYVseD8j2996ASwFfQ6w
ktsEv56Dh9TBph7d4rGqxJuFKONbXNYbBOK6r0YW8BXwU8NFeh4ie0Zeb0TqsqUpRm0ReJlx8ogR
gQLF1HYQkcM6JzyQiQ6uiiLTGdIU0HItRgjRAry6SVyJamVVcEcgLrKBAAD6NxY7I5CTX3z1+BXS
fDGhLLdLbAeP5ELr+d7WNbwlSg4N9LYObYjpGMlbgLvCM5nzrfCjZGU4Tnbxue4dozGv170UErXe
qBeHmuebXWc/h7xtHrwobrZBkGf7MHOglKYmI4/RguJ6XDvfENpPVoE7ipWre8MOFIKEUaeDL0S5
DlzHXFOzQ/HeHXt3sC1ny7IMcPGhuR9FgNJ+Hmd75DRQYAiFh1sog7zbSvesBcleRGz9N82KwMKr
VnWOKhXvikhfAbLYafeIruFb6OKwWFHtP0fqaodcr4lXGFSeQKRY3UYIxkw2alIH0O3NzlpqLggQ
Wrs1H1EG3h5ss1Dc1B7ChxWkIeYmA4EivlfrnFghENIe85dcMYxDqvWJ1VV47zpNemoHHiyJ0Zv9
ssvcSk+5pTSXEIFfg8s3hShhscBta7yCb0MC82+mV1eyAVwv+EekTtze614FwiH1qB2id982AqOx
ZcroLjJAXi0DJLKwNxy/2jqUeXo5PEMu5t1OQAxwZE528h9FEqxDbUSNQdPwnd3F0QZJDuT1vBHP
ReTKwW6DohCepjuDZ80X8oia2N4mEOdbYLGVLSfq+UbT++1f20Q8j3wZqmQcz9+ZDNRwEauhfkZf
qaw+N6kXEf9uT99/GXf/0vvH2Nm5VVOVnia3YzgeugFJV0ihl8ceEYCNqAzrXgASBpljMb7lwU3R
d8EPayx/Wo7nPcrUwM4y7IMTUODVNEZmhbYWAyqV6H7TB7vaJlqUI/ak1kBSLXg6dUj90Vrq+re5
Znquqy5AJrHPSoj72Ki87lhWQ6B4kO+V2LMfNBmwNm+zR1uvdfxOuwrcNJm1SR2Ai2NeFmcUwYs1
YE/lU+Ua36m0UWPf8djib/MYPR6jlRY4L5Lhn0lVa0AYl5u56dd9uYE8crRJ3TA8OQNKr5z+mdDv
ed5Cmi4Khotne93JlNjIxGVgfKv55GD193pvLJAtKIEQwS2RY4WJsLBdnEiGJlNNRzWp12pR20m9
2Cuaj9T7t7GcRchcZAIEqpq4YJmAdSUEaM2y946l1LHUVPauYiAMGJqXUnq59VNy17uDHu0KDLdh
dhuFqoBBxicwdTv2d4Ea4hVoNewbrYDq36C5/DFM82oNJanxjJKv9MAKzrZjkVtXKymcZeuw6KU1
xV2W5vZPFPYD3+jLt6j8NdyNJOAbLTdB5I93BfgRfIRi/OzkNG0A9ED/RLc/2U1bsK1bVJP6kD+Y
2RW13UchIIw0CxJlRdRsHRmBDHeEINHcYRQ2BD+0KxhswERVALWP4MqidOLuSM1myN+bVHqIt8Pn
3uH3JvUmOsrD/tOx+QiMTimyFahtT07tir2vFlhAI0KRzSuz6ExtOiiXIB/FPuFufDKw+CQ+g0R2
PwInj66s6+07feQXIkOwRGdtARtNNuQ1ZOMPVOmFV6xtJy8ym4MFrz6Fl1q5fswF/orJS9QF20iv
ttaIUAIg3Ff6c2yBGw73dXArohp83Hj4n1EjgxxU0EYIunTWeQRUHOKItXXX5HWzzA3Rf0l861vr
u/yHWTYYrvJQTlpiq6TzN+ZDaLUPHR2CbCHu6bAGN0o3IE3SGvE5MLRvqRbY04Ky5UZ2ypPoGy3T
aIPgocp14VktP9BizbfxG0QxfLEmNi/i9ZJ9kJ61Cq8KxfxF9qaXKO1QdrvzlrMr2SHTmeLF4JcL
EPaOWxTNZM8u5MWF4UWvWYAyaBdcbJckjbqLhwJqQA2a6DWBNICjg3vDdONg+/tIbsTjVWTWs8DK
5gwKJnHGqlecsQNJdk6vPXlWHB+tJN6EZlbep2nSXhl3AWjpoAzaI+ayrAJd31Gv1jrNKQy9r1Ov
PrC3GsUfRyyOsGthtgbJS0TIyJcOIK7bOJ3QbqgVlz5b/fMf//v//d/v/f8Jf+RXwEjDXPxDyOya
x6Kp/+OfTP/nP4rJvH/7j3/avmd5jmODw8LxwT7CmIf+79/ukASHt/G/ogZ8Y1AjMu/tOq/vG3MF
AYLsLRFBiNq0sETo1rd3lq9YFVBJf9fwAWW4UrpvSJ0jfS6+t9pq2seGXcSPqFjZclphdY7T7gA1
c9ILG6Ns6xGvHORS7UU0lPF2UhnkcfNbG3XElwhAmHmZkXAnWSEbk0EgBMxEdAh58NlGzmWWrnT8
xg+QJwZ6Vh0ckfVnSx36pKk2OR56YGT61ZtW8gvI9LOd0+pYsTsZq4BH8trJhcaSM00ANQV98V9/
9bb5r189YzbDL8txkINm9u9fPejxcq2rXXbfdPGwQxI4BGrKGNeZrZUvFUfSRC0nuhF10KVnV1fy
YKh5Qqm2DpjY370qEWiHLPI+zdPpimbD6iXEirWD49TRSxpX5iqxeHd2IYl5LAvwZAzITT2NIH3G
18velCv4p4HxVq56AKWRMB1OdJsZ1XAjo8Q62LaJZy5KGtx/87v0rT+/HFtH1Bffjg1oyP9n7LyW
4zaiNPxEqGpk4HZyJjkkRVE3KMm2kHPG0++HHtpDy17vVqlQ6AhoOAN0n/MHy7TMv384vROXDtD5
7Pm2SLcKE15+bnwhQ5E/4SjbPUHVf5WPw7DOlI185Mni3Au4VvY0FngVa4H7nRhwu7bMNEM1jQdT
kNWYNZhm81Vrq7M9rxF5KV6zSORvplJgGVT0dB1z41jbj4GSV48A7Tck7M3nfFbTL9G2Re4g9o6y
DsmweNsU6D/KVjmgCoeNOevyEzXDtbYKDXh7erokOBXtJztDtd/LoDwOHpoZeh9Xy9qDRRg0z3jX
m8+/9DXUx9rS9g7OHb8s7aXDnNaa7mFulPZzU+fDTuoJerD8FSfVCP+oejd9aeYDkcKiMiMEwCik
odUtOqiHh9QtshetVauNok75WrbK0X2f3EbniPc+3OKNRqGJtWY08Sdx+a6x56ey2mxkQ6mJ4P/4
Rhju374RphCOyj8Tx2wbGrKtzz+nT08qnizaiJSM/2zyisI+TgyXXkVeWfIMw/KL6tbad7kIM5Ru
OPmmN1yUwGWJplRYQUbxWVrA3lxipXnszR5WnlZuURSLZnZ7CwEB4r1TRpjLxOVRDpINsvi/1t0m
80XsbevaAWUz6k6ys/tJPQrDUY/yzBhivVxk4QjaikSR2BlOtL83/6PPrcKo2u3/8ez5+2N//jAR
gLIMYTmuhhCda/39w4yDSqhJKryrPdQjqdjUXajwFx61UHEBfafqukvc7D0X5lqudWWPqgpg6fVG
j8ItwrOkEQsH7nFX7GryDPNztpqfrp8OkIzOXYt5Gx1kNR4fBJ3UgHCaP2XLKlaRd9VE+qS6cbiQ
wRbZIFLlo4HsTEiUAFl3xWizZVQUaNl4bvJkgXP570/Ftf/xFdMNW5i2qiG5Kwz9l0+FFZXhZ01i
XQV2uWd9NsxA2iQGwja73EpNVN+KotVQPIXWlKw+SS/nGBpIuWRZh34exFgHKXkprezZIzi4wWpW
dRUpaHGn9VJCAXMTeQ6skP2jOSMGI39rt4X9du9VW6DTbIF1Yz+HhgovQhQjVPydLLZzXe/AUApG
/R91sl8xh5puned+sm6sHZbahvJezfLeC9ufjGcew/iKaH6EUpdV7mVLWOKx5VXYcMnWT71do64x
yDXcU9Bq81dg/MbXqdhEWj3tMhOgylwv8sHiGUFQEdUUdvwI9juA8U1n0dXu8KzNBJICIjKpW3ZK
c2lu60cclJKGsBwWYYGfIe/cq94ec+/i0jYhMvNT4x2d1P6aZG1zlVU5r65VQg5jI4uyQU2gUAn1
+39/RzTzHz8dF78NV8VcwDUNduFz+6fn0OgKXnejXl6DQJ2jztlbVFfhj6wHdOgNlngk8xMCzwMA
jL5e8KNAEYP8vvdekFba4JuKSoZthS9/H+lWnWADM57cVAnhuKLFYvVRRUwKuVpZdMJpHRTt9NwF
NqoifrYJUQJ9K3IlPyMTC9R0LrLDaHaOPavczMW0Qny0dMxhJ4sQjT6mlEWskNchULO1o/Mtl4yg
0NPqdThZzSfqNWxxVkZVdSMOEaia9okB1e1GvTZThCRwAlNv1Gvc5vIHTzc/Ua8Lf6jXbZ+2t0vI
64wQc8B9a7H9rml2+2Rprv8Qd/BfB0g873qr4RQuRHoCoWC/qH6594JCfUdVpNnwTPW2slsUoX9e
kOvqGwe8U8cOQtZbRvP9Pq3uT0SA5+Fy2qLNfULxxalujQncKNaNY9kFL2iuG+BziNZVdr0fazIC
0ArsJeoX4e8sn7JFOpXea9xN2spThuQhAxu6a/NO28uZzIYM4H2mXqT+1S0GyMn4ZHXesNQwjSM4
DTfZmQ+y3qyacV2bertUremjTjbIfgOjdCH02xxOuMXEqn5wfCIomdGm3xCAP0hnyCZqjuYwue+A
GK1lZI8B/AnsU+2mUndDSMBe1XSdO3DSb05YH2ove4XMED8IHodPIxsjPC8wuDbz7oU8l4+dnZ+/
5OlUYxNQdFtZtMqk3dcdwHFZxIRZf6xrsYlaPX8iwq6ucpHYV63MkwdR2lt1HOyrrBpCr1l5mjdt
9LlOM8oa545bd69PsotWZHsZrMU0CHXDxNrLgFEgM2RzXTPYYKM7ASGcxZKDdNu7kqlPYWUS1Mvr
ve5V5c9Oi7/r0eTAea29Jdt047FU9XprJLUCHmhCrgEW56YI2/z6b/Mk8X5Ii3JLwKJblx2WeFlY
XIuZjQIMEpfkmYiSKTmmjXWS8ZOiTh5MjANkX2viKeWEJTn5Yfzq5PlqGvPxNYohaDilpZJrYcfO
6taAoJHzIp3FDc2kWEEsGg591VRk4Pquj891lJfLWhXuE/qkwVZ3ihDHmXw8xRrReSCJ9rOlkSiw
8sD5AadqnaS+8dNv3WPXkJGRw4EDuE+GH4RbAE3T5r+fhKpOsPnvL0xTaI7NQkLX2FkZjvPr7lHg
ppnbYVBvkzY2Di02vUsy9CBHetP/GqYu0lMAPh27gqFkDCFMCerJvNsbNNBI/IRZ8NVFmRSTEdO6
qMT6XlPyEbJblpvZ0Q/Y7shibiIHW0e9QEwt5C01NMWBSPUPQA7Rz7S48LDmm5D5OpFgz3mfJT6X
7Mjbq+ElzSYVZXlqks4+kLzpt01lTI9wIv0VH6H2Ns/TNV74c5o+5tEUFNYsgvhFcVH9gD8cym3d
BYDr2fHj/KAZ7OjmbVmL8ovfnifltYLvfpG9ZLUsjm057WAdfpf1sko2ysPYld5K5XW7vF1BVtbz
lLU6dIs2y/ytrPt0Mcdutu0Y1cdPdWmXpadGlCuzL/F5k0PkpUxIF1stqdLPdbKPYlb57D3UsVH4
511jActazBHulidcufcF6mMJjA3c01R4UU6SrWDZaOYpQh//WMaqhzxVq3RHWc6d3F82vhryVhnX
iVdbuBlN8bhEuDTc2VaTPtttYJ8nw3uwjIDSXNUmnrqoG2Gi0W+mxE1946gY6c97j94UPxGftdFF
M2Ke04wkAG7vGxt7UzmHO0+EYDFk4dY8yx5GUsY7YlIEfuZGWafHxpotY/B4u1Lqjpt0HKfVbY6Q
N000RQ92tQ3rGIWmeZxWO9ladVV7fZsh98onHV+5+6S2OoUrCFbFVs5qTIV3CRP/4JjCzJfQcFCC
L7xxl4jbdRrfM05YJrzJ7nKegXTaokHA7iCLXuAYM1oePNV8C/JQ+vDYE0s7yVG+4yu7quBvIu9K
1ukaMGByTBfZPzRCSPGeGqzkZzMO3jc9r8OTgybTQ1V2Gy0wjCsCa8ZVn5CgQcfdXTeWGWTLAedv
nBLSJ9mF3J4OdQQXwFDT8rUWGc3W7VDxxGM76ZNkM0xGuDcUrfiSTN5ORfP7O8ijemU1uXbE7W+4
Kl33Qy29+Dt4BB971Ua9OL4bP/BWsBayIbOGn11pK0+hl8enqW6SlbwAEamjM8OI8m68IJGFfPTA
n0JeJPFectiZqB4OyTYpendbG0rxFcvb5Sgqb6MlNZQul/Cp0hz7qCTm17IJX/J0ifYqcqFwG/nI
2PGLRTGEolx6PMQ81c+eZKtqhd3KYsW9lcVAccERYHh4m6riO1yyN7o4biueEaIPN57GBloWy6wS
D1CJdre+zQAvEonufOPV+m9yNruwlS3mluaS1a/6rCnEglP9KNtuNRkI5BSkye1WHaXJDqwVsDiY
71xPWNdA3geuX+MgRBzk457nWEREkHwr76PNhXHSjezjnnvLeQDGl93uef46bOAU52t51cQEOTrZ
Nhms+QLzQd43cZ7+dl//dc9y0FAr/7hnP64Qyibe/dBkw6ZXYnPbVu6+ICYO96MtSKgqXQ5NZD4d
k7YCLkYssghtc+fKFkfJYQllCXZKt54NYOrIdHzckuZ87DywB8m48ULnLdYDDFxlnUDWLzjJ01tt
0WliAcTFy5R4FYS8APT4OapLcNQV6kqwPJNn+E7Jc5niBNe7T7IDyTp9LaAwrGWxELF2ZbDsKIfg
vOOs+qDPNrKudkjStOESC8Jxn3fJ8mMY89ZBQz68xTc91LrkGV/w5mFUre29R1qOLf/NNt/Judqp
cc98Ihhhl0VxlP3k0MofsEESQ72Xddkg+tNoRO9TObV7Ry+TFRGVaGs0g3kQcZae/aGqlwRuvazY
O3GOrYzI0kUSFOMfwbRJMrv+OSbTb6xctS9OTlAvqrwMLCaCU1NtsKDTGv9p8NBvyDot/aapDjka
BgFUY4XRaN8jU0cAu5nSq7zyMObmIYoGa48k17ZwLGQ9tMk+NlHwh95rJekJBVE5yzHPIW+NjVH4
KiwWrGrHuHSXwiPXqNTr0oAQn5Dd/O744oJ07Zx2YLfkDHzIEQm6INTy35XW/63EUfGrNYh4afSj
91yjC7dC/lwAt54+rg17tjj8ct2w9Z0ncMjQVYKg/wI6D2KhSibvb9fDGhceTV4XG3csUA5GdXhT
wb1feQnWFVmn2iDFOvU7hJiF12n1u1tDcQ1Qa9oJ9hBfXMM6lOk8a+WqS2fCYEQfOvUhC2NiqHIk
MQAvKMdnz1WLg42J61oOSLPtpEXONyDdCcYUfb0HHuu8TK71KNsnKyKWopb9JSgIi8Eqwmd4vlLq
+gjsGPYLP7tmP4gg3pRa5X3zqs1toO50a62d8oMq2FlirvX1diOg1RZKxgcX40h01oibLvN5QgAD
hzxssy+TE4w7DQrmJm3a9j0uxoXsoOjwYvDMSo+InpRX18H0RV6qNiFN1qwaHn1yjycL5bmVbFDM
euPy1HxrHfzeHSQCt0E8KG+5wV9+vibSUuVqCpyE1AmZdrxJy9vHlWNovCDP7F8tBWcIbzbvlCOq
iEw7G7j3ZrL87TAV1Q71//HLlONvMH/QcQqfGeG59GxNigv0JdIWE6+kV4LEr+WIcn5IHm+X+zF2
PbeEE1knE84y+0iLlMEswCAbVN9+VgZM8ea3aaVE5rWYD07C2q7UI2UtX5+h29Hg/BZYQ317oRZp
OG1z9DaWcpDs1YGaG1lOnmXJGloXtfue13Cea1uWueoB5sLCJhv9mhiK8hT7xVH1Ov9tsHM+HEhW
txhAVanAC0Q6rGWrlfrJSiFkvpebfhBcP5PCERdZmmfUyF6+ZvOMyEIhaEzcwCy57p8kzSTA5w0w
9gnMl3NqzY7VaVcO2q632wdtboBjAnnjU7MyFDse+tZ+KiK8o8BDOCfP1P48HQMLd4tp+N1Xv/WG
j8hu26VsPl09XgZ20Cwd3pHbUhdGvMQGbat1jn6pwXlfp0oEZz0VDx+dM4VA+9Cmq1tZY58OM6ps
cJiYJ6sz/P9E9JSEbnIlJUWgLXD/aK2ENq110rXW1HzN5IVqI/+tLRp1DQJUrMEZ6ijgWNFb4ivW
OlXcHEMJimWPFLIXxMVJFgdd24H9YBWVe+ZzNhXrfMziNz+oiCDOZjospOM3VMqdbSW8j9YoGeIV
SinjXrZ2wv5u5EH1IIcq/nrSBUjhpCweEZd8lddJM6M8yJtK5/mhav77TcnWlF2/vCkFZT0WC3G5
9cZJnCS66oazmosZiaeFx07mRtKVXW703U+ILF/xCGzNnWxJ4r1PdOsk5wznTmaaTquy8dfjNCyB
A0TP5F+nVx2UadzAypMl0ecs0VBBliVH1ff6JOJbKSnGk+7n/aNs8xr3AZ0c50GWNF88l0i63Uqg
md7awVYvsi3z0x9qYIY3tV6s7H1ikkZ/vl1CVMmC34Z3kpq8CBtWi8wdScTON+e1OVxhNXGOsjXj
Pb9QU4P4qGzFd5nfVALCrfXFq2W7yTIV58aq4j0h6fxlsuxoGytCXcmin4jm7FTeV1tYId9i/AH9
EZUf2SgaLpXrtXvIaiV/GeIu32QRoTHZ2nt6eqpHnmi3sQ36BE7yIrumGRLBBMhYuM8XDdq+W6O0
npD1YiIX5vMB1G1S9fUl0ZH0TuJUXZHXqi9mib8myXBOo4Dc5ohS+uZWWQYuTdgBPEZpZ+w1Pxux
YprnECRgUz39WvXBHp1AhKliL3tW3T69lGFwEVhv54C0JjZsqo6Nx9xqhnVz9EaQHji+58+yDoOZ
byYO6ydZFbo9Zs3zRmiUE4wqaGEtr3n6Mn5QgSx4AaZqsihHaMUmiDtxlTVqwFpvNJN4I9uCMe4f
2268dZc9+gGj2bYw450sOkHTIZjdXSd7+IZERXOS1Y0CnIgvaHeQRb8uDRD+wHRlUR76SnvRmyQ5
yyu5E7DmkLcXVAFuVB6EuULzfsUXJXnsjUGsddF2a5405SZrcnslB3a5qlz7P27/27p0p9UIyRM4
DLNMka49xEm01YIxe5bdzYyEiCYm7eP2Hd9gD2S+uTE+L0t4WvBg/SWOKijq2rr+GNszIlJxDvcq
eRYP9gYEzXCWpVsVQveE64dhC5HtYzj62jqQzbFbwjDeB8VgrxMDfPEI+uyxi5z0dvBqZxY69w5u
myPvkNbITA1D9tFPd9t+09oYarlBEa762FfP5JGaMwicdBUPSfCbt2/6Mv3t3i6M7j/b5XhezSmb
vyTfEF22VyWh2WPbwImVrsT3ohSvuBeB7CP7MHeGHkRnlt+v91Y5tgYOtapcMewdIscPta7+lKkY
ywmQRqoqaytTMazaziMC4NeGVajs5UX269ijE+qnvbu5eZdo6mvXhs2Ta7jlU6InX2QGuoh8Z2MX
hbtpeXWSClmMFnQmyH359q5vkyhVegrYtsRxGBRk3//sIrVt4iEoV0hQDOuxz+NxYbvZI3pj0V4C
E251Ep5gDU29upkq4bVLYrYYUB62hMOHhoBpMBlA5TIA6+ht6a+yFWsfjEXRU0/i3t8MPnG6QulR
sVO1XJyD2F2rRKUf9fkwwjp/9NPix6hV8UGWZL3Tah9DZZ08CEsZViObtgdTR2M0RBT2ONp192LG
bb1uyqDe9HPRUFR7b0V+uJStuRG5D2VlHGSjrCq6buXqQn2SJXwqkMUc0/yI9/Hn2YS6Cf3KesKh
trkq8bnVsv5JnW2H+5TUles1YiHbZJ3lK9jHhD0Bobm/rHPjc1O12qmL0st9oDUOYiGLvwzUM5N0
FIPgYfSEKaaPK8kBUZp5u1xznOSSsU6A7KwSwvLtnaJk2jHzeusfZ6zwN6rtgbpoiB4RSSNKMaN/
Scv1ZWeeZKkdFPOIIP13WZIHoLbjMsJheKunPQK5neNfO+Kp82A5jRc2yvzrDlddHaN2O8/YBKZ5
6nsluFoB4IQkw3tt+qLJ/1KEnOzKCCwH6UE+PnmIquqY6LpylqWxh7829OoXWarsvjtVuTNtEyLW
p9APcHKbD/FfZ2bottsmLt9lj0QtP3rI4pgkS9MoIuzAjAbpR8D3E1aRCxeV2ktfJu6DmBvSuSE3
AJEhxAg9Nu/dB0h+HyNgmf2cCg2YvJnsuzk1qKuT8WSgOjdp9TWd04M2j/ZdXRBGkR1kXT+LcChg
0G6D6lwxnmx3k9lnyxyWVqyFgBQz4yIPvTtgf4R35abDyIQNPQ2BMwMMx7nFgDc06ITUZD/ZCqjn
pcMNaScVbTLXworAco5S0MZV0bZeyAZZnlsVz/8NrBW81wAPj8zttef7ma+MwaqY6xSfViN2P7fe
+w25ecJk4kfQ9+U7wdlh0fPnv5Dv0K4lWQBZX+H9TNisLnZiCMv3gG1SOhTWl65lwYP0HVvuuf4+
PMMd4lgBiXxsNJQiJvxT3thIIDw8n1VznTyTdbJV9uu7Kvi11XH7j7F55VVLtw+0rTLpkFOaAHES
FLAPJH7XsupeL89yq/HPrWPUW9eMpxcj8c4K4vi/zydAlXp5ghnzrcaucNC8WQB7/CXaqA0OSqU+
Jh57iFD+5eRp7U6YZDhjT4CEv6k1H2SDPmnBwf1zhMP/9HKD4NsYJpBb1aeVlg/NtndK9YU/pbLt
Ez9byWJSg/AzCdssZLEeYrZprBT8KtTapa5om76PInL2DHVBFi1KfnlHpdHVFzlxFZUEVudiYDGx
mxFr94jwos85Oo8I+6yLQBsu7gzKjwes+YTprzrYBqSQvMbQ31DqQUosToul6ibGm2JlRGuVrIRf
UupvVVG/j6aePPrEP1/+ZZCijmKV5Zp1zrCzVZQoZq208n3QTvxiVqE86acVbyxrZ+mWuUkVLduO
YCuJj/PylUW9NthZzS9fWWzwMVxOaVA+jWNiHLTEVZbIr4xfBWIly6410xMhl+4NLIh0MJe9gsJQ
oHm4w1fXQSwToZX0pHeK7CUH/1svXQGDnalWQDQk7t4M5SxnKJr247Ky+Mtl6VUnfb4plV5djZqG
Mf1fh0hHh6kQ53tNqvIeX4CFWFaVWZxkA6r+2QXSaXsSCGp+zVJ+y7xnXnHnsXbpWJqb2BDm166q
V8mMFYhsxMP9onFOEQqMD0OH1fANRMBIr4ri16RsPkaqXnobKTskf40stVS/jZQoA6zdnsa82YVo
xH+vs+2AUMzPCge4RVl01qsJO36dd314rkolPlbKoG1c08qfibSQ27I747d2ahdyVJyP720whW8N
wfgVaI7gEhhecVBN4neQz+JrVHvB0k+T8kfYO7CryZzFHm9Upai/TqFbopVQBw/ItHV7p8rfWfSn
q3IwiEVheILOyuh8Y8EJlq0Nf84GAzFsk/csVe2ll5vho9p42s5xYmuX6ypJInCv2GP2w7th5dhH
8G7FGPsdQbFLq5ruxSvV/KUDurss0ObfqW6evwhSVdCs3GlZGEHx0o+9eGhwKeN3l7/IHubg7Pxp
TB5llVW59TJynGAv+09+Z27LVE1WspUgfnNBluhJXkpWOcGwwuKifZKlJtBdcP74B8i5w7BSNhZe
pkgycjOWr+eAz4pvsu+Qp9UlDU2YlqGiY2IRpi+Eri5dkuXf9BBsooGUxqFyHDBtE2BqbKq/jd6I
il5r8KVAQ/9rIX7I7ooKJmBwWNjLInxoO2/691xvyx2OVvVGVuMfuGqMKAXDnGr7XAvKtZy0U8xD
zo/xxcoaqDC6sQe7EV/j3MAvwwBUWdsdvjB55/EqLHlXE02+Fg3Z/WDsIFdkfby0/KrdoZ6jkCCd
y//Pwbep5qv96wSqj/te1OSoHsxM6QZGLTzy1wiBn3OrFuZC1mfqMK0Kv9dv3aps+NStcZLP3SwW
S3vBOvk8htKKlyTi72HcuIvaVtEpbybjTeB4maHD+kUIN3iwrDJYTPNDlPVBt3XBRK9l0SpNcxET
KDjJoqe/dr7VfAn0yrgMqR+TxmSyzjIh8bVIi0XdwkrH9jdYpCuhZQQnABQcI9V1vxk6Lk5Ylokr
IgndZogb5ei5ZXuEVOls9LBQnqIRoaUAbuU3s2svmhw/xciv9GH1e5EhDT/YTY8yIp6fhedmF7sY
2z3yseMu8urmIR0V1DyxAPhCguiPFJ/6n77YmZrOfZSq9uokzoALBL89ZSZ3RFGpbkHktocmmHBJ
7DIcztHcexHzg4Ld+/BDsWo0ZImJ4dPW7WJdeLtRqfxVU2v6axY2zq4oCULI4giUYxcrcXQrYi6o
7zS3jm/F3udXmmI5tBJ5ZLwmYiBbrmcZ71eKjRkNFK381tkmXb0rMTC7tVqV3+xsIkK3sUFus85L
Aiy+5rGFRfakHlVs1+a7AlafYtekdLfW1ITA1ToC9be51XWLcOerynhrTVxP2fqdimv43Dolkbcl
xQ4Iep65skmEYMWr31pNFYdVU0PoV3YOQqFvRYN+oSzyblO3U1tDF57HZkM/bTXTw6xgnlnttGGL
bRIUibHe107R7Lwxe8XzYxgWsJvqszzw5/04i/QHu56G0689ZLcAqtmCRF6ylcW6wNwzC0zMSmbb
ttTQnLM7NUvgmt4DL1/dRpTACjelj+igrJT95MHPox92CKJLlmSjpaD71qb9JprH37tGCbGoJCIX
dq+TZ40mXrQMK8H73DWOiEcnMA916PHGk928CK5biUbFSk6spjx8FiGszRR24/F+MS9H9r9U8seY
Dfmn6wOdrhEXyaK17Hu/mK3Fe9Opi9O9vvWV9IBm7Bd55fvcYaY5SwJj6m0O+9mzVShas82BPCgh
DgeBizvtOLM5/qxOksBsFrKsIVH/16lJKg3dBKi+upKuBACL0+1Udm2KRFkEDT5YsuU/pmuScKt5
PqmF+ZLjPI/lt+yKZNkYFQdqv6ut1chhbYb+pNur7r70+ZbLomXGNvumID8L0/W/VHgnyXp1cPR9
WQmWsf04fVVrKBhWDcwQdKHxmhINkPVx6g77KRgg5cjJscMgRwLDiRgIC1qVVIA8FE3knqr5IItN
Y5Yb4UHQlHV9WZKkJsdfLIQmDCJTkX2O7MY+x0m9al19OvISNoiNzQ2WZ3drAl+8V+KMdbbsKFvU
ELu0uXcwj73XyzPXUz+GyeJtbOWbByNH6/BHmdTbcdSUE5CGxDHSszyMRohQzHyQZ7IuJGG0An9Y
LX9pQOIX4s88VnaOlG47iiI//FIve8ihpMm9TcVy+XbFf7uYHKtW7g8CiHNkjtBv0nvjRsy2ZHfj
65sjtjQuS4Bz41ov1pUs3vv0ui+WwlX6rVbb0cJUzRAj18rf20WabPvAT76EXvwkodxT7UV8LZrP
PVxAoP/dw1PKZjVODbKMLsp9btsQvGr87KQJe23oeFzeq+wkgpR8L99HVFrc7vS8PANLT0+y/tbZ
HoW96lKcpMy2bR7ReAZRbqCUPxA7cUn3VfYOO5h8UY5m83irLLJ622vaLKBIXT4f6ioJ1+yxxUpO
c2tQbXwbYlRsJzHbp8yeKoMyimWSeO3yXhc5gW3fyrn0TLk3qSoyhgs5UlZ+apfluoaD/st0/9px
mO9AtsiDnNFSnY+6e5FfHS922cfJ8K/GTgDix8ol4zIsCn8szgMuaGR28lIcSzDhQg8oypbWq7V2
5TcVnCb+yhtZaVXWLMY/6tEqrtAc1Pv6WoaCZ4kW2nvHjQmX9FX8pDlfZZusKRF63tlEHpf3OstE
Pz/MYLGosVldA7AC1/wqu8tDorss24Vj364h64xARJD18bfXcqff4WwPBiZNkzPBuORcE/vYBbCv
Sy9Xe767DkfZIvuEw9CAg+zQT517ywY4S+om73SketJEO+Rm3NUvXorRplliQeU6/nNqhsO7moIV
rcy0IQ9dYgaV+AAkMpynxxIyKwtH/xEBO4zRFJhPMVvnRZ8a4+8QXJeAv3t/kbQ9WCPdBbNkQORN
wvZF8UjidXoFZd5G8lYkcbRX5nUXnIF8rQ/j8FLUgDhDC0Vr1Yn3t5kwGCS44iG01vLzS9Ls4k0p
4oVNcdRNjTyuPSYF2aE/y/JMHuqwzndGrSOy4vtn668DoTU4pwOPtTR0tK1w6nfZeK//pe80lMGM
bfvXOe5Dg9jpDnhhreXc93p5dq+bCic8hcjVznfwy5XudfJm4gnJUwf3r7+6OpkRbksrQ+DGN+sz
gowYRNu+vhmctF5X0QRuNn1ybQhUSt44L0WmPRbYnjwIEqkvdatOi8lukmPXp+7L5LX1iriLzWdA
q1H31kZn+b/W5qI7e1hOChAcOVPUVSp+DcF32Wgi0XH1+Lmw5j5VsVlgf+TzU8fzmKM3y0iSgQLL
IMvyFHni/gCidcZbD+5r6uGvmwz9RZagUD2nmegfbqXAILDlDI+3kmXv0ikXT7LkxkRILPi6mW6/
CS2Hrtc304M8aABh15mnCyAK1GWl8dFQgajE6sBx1o0wWwtm7dyCmMHC5wm1u89Qws99iPxgmyUh
JtB/zQwp1V1nOuhLF/M7aAapsUbzx3psAN08Grkd7UbDhtHRFUBL5oNOVOScYvmseexGWJVS1+r+
Vq+mgeUpJdk3Cg1tUVkhNFFsNR5bzEoiZTiJcOxXKZGtH6hflKr1o0LhaiXiVDvpSmFfxo60mmwo
YXnilyfeu96EOzXh7p0qznasm/yQIpKO+Nb9NDKB4JLWradl5Gv5oVEtPHMGxdsjpU7MGSKTZVbF
S9AlORmzrNoT3CteUhY42woL2pVsTSH1nKs+/UIwOmmWbT8tnDasr8WcVEXdYVqYNu5pne8ixg0z
ATn/NhOHWvWm2yHO+s/FH8pkpQhsKv6RqBB48PnMm/LgU1E2/FKXzP0KJ8P6UQ5Rp2bNs8XcVcCB
hiAg4zGmwdoORAUbLYyeVLMCgV7W5Y+6s17cQegvcTsYu9g2vE1SdN6bkiJ5CJQGu0qk/rJubC6R
SPXzQLZzWVZD9jCEgai3vg8DJAPlBQ+99/ZqHePRVmveozYf2DWVl34mkESE+9dgYFmk1z1uDTTK
bryi/yB8HR3kHPIQWCEgcH8DHQxcWmBMeAojIWbo4ze9KFC4I5GOG0sbbcMORLjXmcElgj99ycsA
rcXas4hEULw3BHMxNRqgTzrmJ/cGxTLLswJw04YVsXSy2v6q+x4ap0FlHy0IfW99+8Oaqz28V/bt
HBwkS1AuQDD7OxWOGcozvYIrofU/lJ3HbutM2q2viABzmJKioi05b/ubEDt4s5hzvPrzsNzdbjT+
yZkQqiIly5JYYb0rKHeI9sxwigsKP9sJ2SfPWhrbXEySuQY6bBPg/eUrxercvB6GuOuYyS91yZ+6
plFeaqhdx2419X3elMp7aSmBvGAh2XY3NJl5J58ZlVB1ZOQB9v5PhaZS3/2XBXtv5cx2mXFLbUu/
gUhO+7hQcO7/T5981KaiCTY4Y794y4h2h53RuMwuP0yeKw9Wm+tXr3qRDaNigPALSH+nuXL+OO0y
ZCHr7jw0Uc7svp/VbM+PjXr0uyVyDvKEfCsR3AeiM2LMnbc0WgcJrDJ04m0ha/k21lrsU9AHcG7X
5eA0nRPKy9yIEoFtesy729n/72dZY9K8DoSeKIY+PmAKMj6gRkBib5BPSiXp7rt/SEoKxevqsh3k
Mnkiy1X1DoiVDPl/P53/F7F1P20Ql2PcqHaDsE+u/UO11HdpZpF6B/S+zqcSd9hma2795nSKvRs9
+HVGLPpTR1LLEWaWcbPq7l/P5hN9hz3814iHT14uvv/y15LOW85mCSEs0lOSiCC9b0sueaIfiS7P
M3Wn5xpk4M69XzTcjKQTTDrqh1hN3HvZkv1bl7zKW0V0+Cr86mUF4c+0xXO96NGjUjxBEhbP8rAS
hbJLmznZyyZ00S2+tFkOTbpiKOcOd53WLzdrLTCQo+oeuDABT/Jk4szLnvTTMpRnyZmcL0VJ/oU8
2xY46SzwuORJ2YXSAqqtudxky4rAGKLuLmJ7U+q7Lec132zsRwiluxxCeiCb3zmxXwETsj1v13SN
0gcyS1Z13BlNorY8uy52ebpCgCBL3vVZUYttMzG/LltLdqm6/oY9Y34vr+/4yR6IZ2bW2a5woRE9
jsIEwOfFPMQUiNthiunEV+jJlVgaloAzo0+dPy6qzerRTO6pS6k73tD0iJ2UzsLWZ9x8nNuxhlyp
Z8FSLORcKSPu3MN73FveQ3a2GWweHTSV+bJQbc0L52CCru9dx7P3ZpW/12mtQNK3lUBQnjxSjj1h
wJk8ehGDu4Y26B8XoNvscUbVdNNAW27OV/lIsaAbNTXGabrN15oqU0Fscr2ZjXoB+BOzNFAsyBlT
8qRGpIx2kblzKx0UN9uY5Ednfly8bUXkYakZ8/eRni/V2dDbNXjVE9SVyNbP3P+zD43td4W11VOt
GvEpdosPb4x/ijT2DlGieccsUsC22A4zSyb8itZXK1nyg72xGdxuPqVtzf+Kb4WbEA9qWv6CjctD
3RjeXiA3ziLY5432MhjaP56mu74KI2xnDhFop+L4rUGBSF0g/kzxEIwTdw8oQUnWS09cDlp99cHz
VGyHqRMSfS0QAFGICCE9Owi+6rnbUekIp2lgXlbz9DJDW/RF1d8PwPExiP2fzCo1CINGH8aV1uzr
Xin8yYRgqudjgJ8bRKfkQ7OH9WffDAdyw07dat2MulUvXge3lclpDL2kLX0tWf5Gw8+2xPWUve8n
FrR8Ft0H7l6H1Ct/jAVkEr0ekMBVTzpsNX9qCXXWlR9xmQVW2zCtND2xP8L8mZfv+O3sDT6Z0iOs
ana6T5Vlws4y31ADNGcox+xOCFnwzXQEMlCUKdDXModgZf2jJ/oK4Zs1pZdUIuCCD9S9YV0ywS4F
IS9NnV0TG2b1GlO3szK8wedqOMAW/alMZfkyRH8brCsPTdu9KqCjrBPWaz0DIBXJZvQy50weq7PD
VuQKH5P/ZG1wQwFegCI5feZp3F61xSCEKH8ZxlF7NZzzCIMyUCLxoqEL2VUoinczYwCIp3ki1vdq
rvO5EioJOFlxnXqyVjQkMuGa8WVQ6B0PCXzScxKfvKYPHZ3QsqhqiaYwp8dBS1oWn31zSGzMvsZx
eID6sTPbZYKFbJ61ylV8NUkKmHbDs7NWFCyXat0NUdmeRTqd2gFuLhYnlGahryuDepwmNGaVWUJ8
hdeFXTTV/sQhuqCmTNQPpDSNuKEnkX11HWjOpFWIobEP/ZDgWZeogQ0DUiB5Pq4rOgaT6A1fi0rt
zLbcDaZBYeketScwbN8kFQgWh3pOPYEus2kSPWyWpjsPGYbFN/mwQfeW+/91btVVOsrKHg+dOpyq
GqALdiTPkq+iydNfLxCTzZFGul/M63RA7FGiMjRbn4jlGf362p2Fl+h7a1Bvql43Z4jkK3dY4hJT
wP541y2QTAZ9+WSuspHJrN5jJzYXZ1YGPrNffLZ1RM1lHES1Q/ZL7v55IkflI3XZwBFynfil/ku3
nWcRDb5OTe8UGwPOnOn4u+74eoS3PtSmjXFmjWcqFfiq3MxpR+/W5lmCbyeBh7Z4KZO1CfMBInI7
fBYOXgEQdR3sCus6XJXEvY1tdCpWV3mOMNaMluSiGcNrafXVHseAj77MldCJOr48DNVw3RjvVVuM
lPApVGtd9dwl4z9xa/Y4iCX2IbMpqNTTsI/Gtgx4v9mlKOaDl/CBFDVeCXphjfdNxYel5eKlmKjr
6w1bl0gcsrTYrwDKR1t0d0VRYamRVa9TrQZiy2QgH454FrKKqGhm+76K7toaNXfGzahq40Mdae+J
7gDVdO1FZb8RDOs4higXrbOiKwLMPjNPuUBc3vbNX6FVlU8WrKG2f3HHSP3ZTIkE7nKCCuPHvjS0
I86YbTxYO5xHK6d7VnPx1phq4nvGzNbXLa6JY8f71pjw9YzhprZecdI1FgmZm733rbf6Q+YugdPd
1X3uu/Zi+8IrCVouandfUe65DlAW27jrr6U1gOZiA4CJETqsXqh4wXXDK5h+6ovRejeqGEUWkNNN
qN5xyvEacLtzpSyfnoPvjOV9WFNB7J4xnUoqT34iKBczOc/BYkHnq3TPDYCh5yM7r5zqGi4SedFc
0qlnDHZnc49pve4PW8KekWtveV7PcFfbO3NxvV1aj3jWZ4hTxZRe5GEUVnqhOnrJixbdEXJCaLzj
s5shsABZ8gtb8Ye+/Zsa1ps1Lb9bvacGlph3kLEvNSpEZwFHNG232aE//tER8hc6Zf6Cna91nZnu
/b7N22Mdd8VDscDDU5LhUQyrbw5FHhYs6nY6wizMaFKSdbQJLm1hB4NGommjCwMjDjc7toUb3xEH
EeGyYSSX1SusU8RK7SySTDunk4FCMynXS5Vm07HEfPQOarhx0IRY7sekiFnMImuFHtPsx4lAMmpN
WlinmfNQ9HESxu19MyDrMYVNMZXgNTTrLInLhnyxBNPNYGNBBn2mUjc3ocRbQlgvtuER07WK5rXr
jqNi4/Ndpu5rT9E+aB1rwOU6wdtzgAZkLEShYE2t/lgbdk5aM1bvSkNN1Mv6+VRbprVD8tr5PcPl
+2yh9CEI235HVtxDTob7AE+VtK1BGO9MYCSaIdV6n+1hIDtTqGTaWfjWg4u8xxgR+Azr0zt4Ohu2
rBnfNS8a/QKW1LtnYUFirW77HlcMEfiHNe9IyGbMbLFWihXjTNCXfsX3zQOQcKKdbKZi1a+lgopo
Tt7XPqsDdEkmnO643zfmzCRrmufEZk8cxeZ4JZp6unb8r5fZbfcQztgrMwHtaq9Aapk71j1rbRAl
70FZW+Wlz/jIJjMYbd4l1h4ZFrrzhDcpZgxDbGwoKC4aUKOg/cYkV9mzqQU2lPG9qiodgQXdT3fM
KTGjyQ8btXqmprPsR3T8O5hCdkAKjeGPmpHfGmty/EVkRpgBAfuGNR70KvPIAk6n/Vpfx6xZjkOX
RteV/0VJ7Ts4i695EokHgNTBxwuGKatV1BsWxDhpleuDbS5M2FW7BAAJsOtwzKUwxU5WHdMhQMzQ
740tfHAo08Akn/hmT0N18lYSDrFUI/ugXv+phgp//2o9NKRhhUvtvUEO3g3tlCJ84f6PVhi/S+MK
/hUbbghBn/0KW9uxwyhLYj/KAVq7Fv8JwcN9miIZEhHeOtqUP9hKdtW3oTvOAa7sYmh3A559Cv5H
TNwC4QOAAB6IkRUMXuH4alFRiGR66NPIfppqD1DdKvbdYNT+VAFqVF7s7jKCl/yOynLYJbW9W9x2
PBuWbd+nQiOqOlvhLXTAZZrJgFqyhL45VXpXGg0kXeNuwRIqHK0lvaDtaA4s/C3e2Q2/ouaoLdlV
KF106blVMWWpf5vOOhCAJKzjiAVEkqRAyIujhX0fVYcqFnlgpq+drTUP8TLrPojaP4zeVJgnsZxL
yx+XsfaTLlZudt0N19meFb+kXH/fiUkEeKXyj6veOcHyvqyAebK+fQDthtwwQPypWpzfSovgWkfT
cITGa87HDNJVteyKvHHPT2K+9h3VRuLLvHMcuSQVFu49BsqHMVZyf3TVmwmgExr2svhar5x7r3oV
wnbuyl75bGe+qNnSjHuzbsqwW7I/nQF/p8XMl8SKh2po07t8nGZfSRfHn3H37pn3HaTnvqfaxZkA
3ShcIlI7xIhSeogiwo7qYicc5dOczeliRtC35joJkmG2gk7wOxlqvTgrYkQCagCMLnN1cpcRR363
au7w+rmqLVsqA6qIQRSZjtU9ZFlWZKKwL+3skaQws3jS2rE7ILINk1lBstaI9VhYeQe1sn7pu+pR
USG8YWzbHZyu+9AIfg+MVjO5w3JuPs+8rcOMSm6NT25MWsiGiQ5jkoXYsLKCj7Vlp7L7qL1EnNEo
qVSv1n+6zoArx7Jgx02BhoJ842CdZ1I/Bu8jj0rT750RrAN7lDnHk7Wzb5RK5+sMyRCvkG6fu/Gb
g0lEOHs6KYIiD9c5ttkMj3xA4yj2dhypoXDyN4I45l0DZBZidaiGeQKbsFLi61ro9V0540PTRUxR
hW0avoMV015JyfDui7QPRJQcwODyc4blpa3q9oU1/h0hcz32wemDoWnKoeZG8qPlIYfAMRWpeOzY
z8YWhWbDpW4i0JX0TceOVW11Vvrs7Gojng9FbWu7FIKNL1xsHNNbLGaL5U03BgUMyZ3lZI+JJy62
5bZhjzUldetC3Y/I8Y6ro3oofhus2LIaKc2YFfsBw+V1sCtsdFI80PEx3keLGnaO2/rIlfN95FmM
JJGIQ9xVPjRsV8Nm6KZnrQAWKlDfNLpOxI7nkRVoYLjTROm8I3Ttma/KBWNxfwJ/5nuh4DC/GDsn
hyMTA8rB1ndakgRajKT0qIDmM4u3BHwGnWugwA2E1N63wciSYo+JKaJxnCBgh1f9U5Mj4TIoBHrU
/NsZBn0+m4uvspI2ByJ5GH9+YbMwXUSaP5JMvwajqkX3ojM+bJM6/DrW53TIxKlcGK5NBTpXRTWj
di4Ou0ykpxcyL3ca6U9B02g4kVQR0rkInlLWnXu9hOQ153ipxY0fYWx4UBX2LGNjtV8Ha4UFYVYF
kSS29Rh52bpHo4kJfYYgdVgVdupzkUIE8JoTUXPDeZ7EeJaPvg+xbQ7nIoU6haaGmdoBbofffljK
3D3w5dZnI1frsw3ete/X6rpgsnkWDRNDWrBp89AlBfLV3J5iwJDPh4YCI5ZOF9AL1wfqvwrNa89Z
U761bgGAUppTe1yTgi2yh6rZzRfsQIflPBkDHsJORwalrRWFb1mlz4dgnkZlC6KqD/OylmdmkZJN
0ByF1lC92QmsgH6MK14fqKUj37Iwq0BJqoS9lBud5YHlK+vQJLtawO77SFHb8zq0+NRM1qFlODy3
agZ3MWFZ6jdt9ZJm/e+uL4evz0o+kh9Tslp4Di/R6voAj+IQbSlwcp8hH7lbc4vE4vvetXU586Y5
2HM0ne34FVFTzUAXalhss7ugKus56ZtRxqUWdGqTnfp+peC+7rQpe9QULyVFmn+M4puF/RtOEKzg
uy6KAgap7Q00BNZ310xhuMC6MkiyJSr8RI2iw5o3x6lrMFYoSSNLk9PUo0tUWKxBg52Ns3wHmHlQ
F3bWV8p2NT7xhrsG8mGnJTXb38jwkx4SJVYhyL9fqtJjazWZ4DUEwZwhOuhngcY8qB10bM0vd81/
gbu4fLIR3k2jbrnsjmmTPUP8YCJO8ruq9bk6t9tBNuXBxMyDn/n2Vf5fpyMCoP/r6snxuv0yCcDF
8qDVhJGP9gebkyHoTNyYQlsxMRgps+PYFB5FHS6Ia3J3KzfFpHjxW6+FnymcBsodhxHG3375I/By
pwI4a0p/F+VDcsqVAhvl20A8135Ixscyqu8yxoEz7rQkE9XFT2ycYoDyDpnWQLbjqt86PJmBwxU3
dLJW8SFGU06I0/UpaoqSsXst9toUPzpUxaLimbzj11Z1jcO4wQSqZRXnOcaerW31y6IRKXFAiOA8
Dy33sDe68CWL6sWTMkhsv8sYIeU4nZTKzrh13OUqFoyQLEfpWDWBM3qYNzRjfo5UgR9ur7CsQox1
4aM54QWjWP5K1dlXZkharqH7mRebz9julXWdnb1q/cOXTS4EpNWTOZVk2ulpv0sokelT710nsRoH
QOUa1ViQsoXYWW1X3dQCUePINioQeZ36Qx5XNyul4lxVJWbZ5QGh/bqjCuNxFUarxoyjJNkSurtm
77D+20tUpmZAFGm565S1ucswzjC0SnmrGWb3zty6p5w8kEcy66hJW2v/e87EwVl7Mp9789lxRHXg
FiiPETj6W1VGOCakys8hMusAW8gRxqjIr4rKvqfzxrDOE/EzrpNXkKSA5FvzY4zFI0aEzmchwNOY
F/RSsW95xPKljNPGb1XikszO/gUy74IFMEY5aj8cAUueKA2icRkahFagJbsq7rKTjtPzzinM9Yh7
4HpYKR3sYGkau1Xpu5Dl466qp/SgNhve4YFIlSCtvRjsK0R/YsLE+FSiJzHSKvmIlNpGCU4xQX/O
arXaxCtJqBr2+tRN6kffae/l1De4AiOYpNpPHYaMhNRNPXyApnKH12n2KNKsQNyaLQxSYb8U+aUp
6ulibejdAtV3Mtrm6I2t8krkbCg8A0gVxd4uGvJwjtP4FabgL0HAy73Z6sqLoVoKtvXqFLpDAbPR
qpJ93s7uRwt+3Xou3PouWi4An/EuN7FTGqkgH3HC3rk4KP/svMkInMzRbuwAjFNbJ92hQ3v2nJg9
qncq4Z8ttp2Wl/5pCQJlPa0Zj16V15vnv3n0jFE8Gk0EtKGI8ndef2IrkFAjTWp/bW3vGbZxtI8T
B8Fws5Jts2brDYjhz6L3p3UR/fPU9e7jgLFFUsJnJuC1PeDAy3Ak6985b/Ysa94ZtbTc/25/nZZX
yk7Zlgd5+fezv/v+z5eQp+01kuN8pBfKKQb5RP2xhYl+PawmYkZlWz6S882YqFwk2//18Pv89+Wy
Tx7+p0++juxbtL7cGWo9++zt8tyHElwzqW4PVYclDHDqv3uN0WRBsJ3PFSi7ITlI/2p/PfXrKBbK
gIql7ONMNGd5qLdpdjIrzMdk2+yWf7dxjWUVOaZ31aLHT5amcju4hRFAIoqfZF9d2IzuqTkdZJ88
qGjT1WSK7r66Cjt7iBnGvp/Uk5h2MnHR/uqTJ8pubanvbB6j24t/9aVKt0Vnq6fvPnacASbSxq0y
cy1M3Do+WDUWv5XSWFe1NtVrVHgJU9/c/2xd7Y208M2PSJnPaySK0Cb447FaVrZP8eJjEF59JDAu
DinBa0cKI6iWUScSbrXTdG/cjW0OlhKV93Y1dndmmh9c5tgLCXoskdYsP6EcO2Rs+S8lVokHzF1e
yzZ3rsgP1VBh28WwEtv3Uz+nrPDV+2zuz5ihFBdSMwVRFhC5YVGtoeFpNmEDBf5x1fpTOEYc8EF7
zwD692Xfqh/4rZU7MdllqK7aA+XmgS3mUAd4v85BlzTlwWwrKj0qhkyajlCOpfcuG0f1tXEmCKN9
tqkpQJJyclmIfomN97T+Y3RDx04ZQuMQW2/rZNa7Au3cU55gUlDP1S+w/OUiu9pYH65eXpxkSx4Q
Csf7Dun3Tl4v+/pBf/Wssb2TrTGpVipM833fLx48tV7sqiKbnkoRlchgkylU4ml6kn1JxWIXctRV
tjzS8C5JU3xiQ/OvC9YZi1hQSTgo22vIQ6H/TSZLPMqX8WrS2FUiw/zvC8YBm3VTafOT7Gu4b+96
Jbp6HTX8pdrNqHcftLVQCc/Llr3jxhs8wbAt+2IreSxKKqiyy6pGWLd59VuO67IrmdYlUGtNP8hm
unTV0wIq/vUKJdGzOkQlyXmVJFfooA9pnTrHtGN8xbLl36Tbr0u6lfW5Fv347v/f64D4S+iQhr6X
r/d94aglzzPVOHY2xRTg4FTdYxlonox5889pktmXffIwVmpFVjuHOFWgc+rLunk+Ic35z4nvi7Vs
dY61rj58d8lHSx5V9999blp8ql7L6qdNPN9tu/S+0ikZC0Iyvx5999lKD4mg9c7yCoUK09dlZdzk
R0WHDNPruP2mtUkIgVr0rzFAUBixZtjLpiaqAhfyAd21Y3WvIoo2ks+GFW4XJ5MojqkQkKq35iSG
mqROeCZYNbH3Evar4eXw2yoThHlrmhTVj3oHc7+fBvt1LtvpKBRWbPJsPnfZsW/rZRebaOXHnqj2
qGVRYmegc6qiCUzScvvFGUu2YJ54ky2r0LLnrU4gW4kb2S+GaeGS1BePsqsaYlYTRb3eySaMKTMg
O+2jwedhp8+N92Ilo4IlWKKElue5LxpLo6NasqiTzQqrF/zXWOTIiw2GiwcUDBd5MoLR8fJD52c9
BtNicF/V9YO6vWjWs9ztPa+8kxcSB8qabhlIJCEwzJd9EzNPKDpcqDz2915Sj4homPJmObHJucnV
nQi4cyvj9CNykcCw9fXo5N1eOGMO9zNODiVuIS/x9FjXbbH3FAJZ82nzvZyw+d/kkgaalLCClfWq
ZCPoVK7+GOKM2X0pi1dLmxfW+YxyhDXkrMUN57ImyJ2drTkqM8UWL3rDhhXr+xnTVW8wD7LV1FP7
4hgnRscktMmQc2AFnR1d95BvZVjAlpF47WaQrLyhJIWMRj9qZewEgprAhvI5wQjTJUxyc9gDY23Y
mMtyvnheBqMMTL2Ij56+szcVqr3lMMiDnh8NU7kZZftj0BUiMNxmufGmseGoZvDqnL2LYiCLTCke
B7FdIzXU8RDENav62ZfjQxQ16gsJYpJx47emFz0X4FpZw1pdVRo+n0WDXbQd5COxrTHsyryPyzj/
6tLmKDkTdf2Udvnv2naNY4d9/FVY+MMtLHEvRVO8s/bufrumuI5zoX1ib7/PvM5is3TrltVnQV5S
w+576BJW5ns67lPxxr8WZevHeNK/mml3SiDy/tYKjOGUh5z4gCfdri6tppb7SgOnLZW0DN0prSl6
Jz9Y9DWH0UXIIHpP4Aud9Q/mWLUAAXbyuxU/1Xi1D16nbez80t0tKhhhmYqKwFoX0FaFGWuv+uOa
TuXLNKSbujAXZ9nMG/xGIU3coby3H6JhoQ41TA1aDWN+SFpz05el3R5WcHrsGjxCLKU8ErOCeXpu
t0dAvzY0N1k5O3PjiaU/f36lBkmBYgcJKkwVCv0UtXI/1fsE8Mb2Tf2RtK+neGUEMhhq93GkV6Ts
lrC+FK1+1Z2eeJaifLTYrb2Oq6s99p2+l+ewPvUuA9m1/mz/GRicX03heM9FjS021vSvo2UspNcS
frqdmzGCA2smTXBrqfgtPjUjyP3WGikWP5UkYMrW0hb1U+dlexHV1mtfNYRclsVBnhs8S310ovb4
1arN5rGfVgLfMhVbC/2YNfl6LbZDr06XNe114Bpa9dCN+9FVbLyMdPs665rDnncpfBAdPANkp7Gd
SS3mmGUpLoXe2ld10jgbLf0amkkyYli7teUpeaCASbzKeJWNr5cqms6iqFoBoxaTOE5jASzZCYKK
XKsVCIZwDpPNavsDFAFsnr3RnqlaQCeiOfc6V6+uup4Gsbx8NeUZra3Hc2Jl1yIf380qrU4FiNd1
HJt/HXDAdELynJrgf05Mqjff67yV72t7w9EMn2iHxodAjrXI9ipJDxg06ymGAWYU34zMnfdiREyp
5Wp8405CJGCP63K3ZYfIPnmdSyTHTTbdxnxAcQfKsD3/u39tOuyLWlvBlzFuWcpF2k4skUBxyqFM
+xKCMRLLKa8pIm99icnoiRFQDJ3D7l8Kq3yto0ZcZcvzlmijVpIEvJ2c+lQ5KJOdspEuhxfVLvV7
G799GCM9pBeuaKClsjl+lg3RUmPCJ3q9k02th8qBGC8/yGa9lOkpmjyYw9szsfEsbuuUfP1h2WVb
S5C0efwkW1YxAbFOeKLIZkLmcmibGxC9PV3YVn1Gi2H7spnrjvXQIsGVLfn++lg/5nbRPsj3Xmw8
r9lKFXLstve9EYsWXatD2awJdeanSbq1bHp2gQ1SihHUdq18tSQaH/IaiJfCMqU1SyvVQGm69mxT
LABIXhrGarPqjqpNZSgmdO/VmavFT+PY+QmB+NLyiCwo7qfOWv+CW7wtIKEf9YBchKK8eCZfl6me
paFPNl59hcGRH+vKjs69sYpLFCnJkTpkeaww8bzpRfqWY8/2p1+cJ3MhJ9lx6z9lUdlEnWbzWasJ
E3VT2DdgP8mfE4X4DgSfjYEWu+k1n8sUJk4cXyiRHtJ5fbHX0vCx44S+Uef2fb8OFTHzjcbPmzt1
zIubPCi2nd9AQ0myjX46ODwGY4YC3Z0a6mlxM0K4gnqOhk7FY3NAxeL18wWy/Hpqu+YXcXXKydKK
5cUaGn5284NGDvMbeUe/y9UNKNDfj0sd7YUtPpuhyG5JmuBbmzvKHpm++lZbqcaitd9rrm6/CvtA
SSz/YazrtDeUJA1dJb/Eiveb5bp6Ntvk00yqX8MsTMo7jXPUYIxSZXMJrMFobG7THAcmxA+eMLJ/
JopE+WK5UJEaipUON3bWzN5OF5SXGogAT1V1AJFPKfkRNtyXKaELuBNTJdB+NGvsHS2PyifE9zxs
BPaYpgNZidiYQ9eN0Z31j4vq+zqV2pOhdmeE6I1PFSreqxWImIXdJcDLDN6rsjZvHeM2z//oJA0Y
j1Vvu8elGLA/nCEotwE4o3LUFOpqaJqaPdp5HXuQyDj/huqhXnMQsB3+SvautMstv3E9MT1isWnH
H03hts+rzqRNl35zKNxD7nYEiCkHxZzF3eylv5eSsLN5wjuXiLO/KzKYutc9UrjIQrdG0T9SvNUO
Fkmt59gqQeWT2t3FpWq8wfz8NVlp/dfEBZNa0GcyDA3ibwFYX9WYQ0z94KuY1J1IzJrIDdGShwaW
imzJQ2P12h7hPODYdoU8RLUO02X2LhFilSdsVDRof+kRbkSY2pjyj5qpPi+UVkNPp9YtmxZGitci
9e5la9wC7icDMfZsj3eyy0B9cCA+vtl1Lnnw3mj0sDwhEG0t2aVtcfVNT564fMI2+5wMZmbWLsmx
0qLN7bMenpcISquZ1I+yRRZMHOZuRHTFdnJmZ0O9uj/Llqdrw3Oi5DAEnHH56tPx5j+NXmmjouEJ
8sCiZM+tQazf9oTYVZYwawhUlydZVacPg071YTupbId5AvhTEA2c5BVA3dM5qnCB+n7J2M3PmK9m
X++5SKYqSLzleUmBOxZL05+7iEiishXnvBDMdFWf/rV7G19p1k5PjrCf8ulPTRblC5hmsBjWTCRA
abzUc/1bZBhNyHNAtGqAOaV3hDFqvtgaOWLK6E2hvLY09PjcEA8RyLOTSqWH2GPrEJkPzPc1ZJh2
Kc6eYAWBFC15kgfMUaqwyaIqzP7Tpy8JsdSNh3m3rSdPSzzD8oo8vL/NQy4S49mtBuM5WxUGfTgt
J9lMFW84aSv0EHmJNtnGMxPY4hTJ1/VlRxl5xqX1aG9Pb+J2D909whAdbVujDM6TPGRpx2jXTfPJ
iVPnqccb/TqnCjJzHQJaZcaoo0mCOMiLQQTFI15y7Gmivgxg/XYhH9AcQmz+1+u1w9+qUKIQZT/E
KOIKntDS6URLdcNXU/b1ZrtrNeYz2SI8sDqsDQS7r6Ye8ay1OEQQN26yazZWynlDqgaG3sTPsm9Z
o7NWcmPIVtsr47G32oor+KPyMNrLrYYccv/VhQqSJJnJ8w2nTB4cl9u8xzvLXnTTp7ZLpdiY4id5
8FRxUCtjvcrWHLndNWndQ6XnSRas3YYCt43jy7NVwiyfWzrQWZel++8+w8s+PVVl0hvr7lFLUJV9
OmT6zZ36JA/8jnDwGKlWf/dF5vTaJv+PsfNarpRX1/UVUUUOpyNnezi1u0+ojuScufr1IHpOvLz/
f9c6oZAQDBuEkL7vDXJ/QdFHfsLSO7yUivm+NIhYp6C8UVX7pc7GJqju54tWbYdgBTJCa6M3h4sa
hI917yQ3voHJjRT6qYUEcRIlDOpMeSV2ndh/Umq9Pn6oE6cZVfajrF1vo+RFAsgnte5iY5dECS0I
ATDUqctlCZAuuZiy20RwVJ/L0M2f3SgnvOaEwV7UJUFKrDIEYu6nWb4eClde0ffdo2isa3gjZqgU
azrwn1zGhiZmmN16TVA+l2P+VBMovKL3Wj5nESK3ui+5axk6KF4P3dlq9JYbwEEf+NSGRCpIKcUs
n+WhDB+q0D6Kg6IKfx+F4H3lHJWhy2+D3p/N0m95np32WuldfnL6sgEVNHjJtfTybZpvJbnLN1Vl
lRvF8EaARy4W15JmXdsIikbYutFk+7PFP+lLpbkZfPj24ubt1Wg9FNt9clLwEn64TbgzfAQPIoOV
TsYMwMmV4tAH5q/RTkGwlUe59WBOSD6YbrlVNzVzkHXF7CN18PVQk9UISnjdBxJEUpevucj2gY+B
Xa+DQZel7gRi4lUprWDv8UEgwC0DSQek3LbqWR7RmqsVSSO5ADvJlvZxr76x7mKwAb2wyTX5ljTx
ERNY6VI0OfTYtrOPSQsBTtNew6oLWf7ZrJNBeyatbz+PiaGg2i6diHfUBBO1bJWkQw1naiX3OFii
Tkz6dsANwMnbaFWPfCNZDF/l9q74lfM4ifANkBjModDhPXraRa9CeSdhEbnKgrdxHF/ICG2CWsl3
mVnb5zbRBnyMpt1lM3QowJtacUa07AsIix73p7rd5ZaPf6Kqurc2/cVl/BNyK9oK3edubekamdtM
Ui4Jc9XE6OW7FnPlrkjGs4HgrOcDEkkkrM4iFU7eEB0qpStPZeOWW2zbuk1lWd4ltstxI9fqF6/H
PwDEVLP1Riga8pjfDeAf90LVX6UwKA4Jao0XZBLBlfBN2caVVV/yLCNKonbwt0Z37RVDewFIcGhK
BBnrMlqnZb53kt45ptpQbGLmDSytdH+l4WKzLtvmYBQTItBrlK3emdEOgPAPpJq+TyZ+B50s+Zq7
1a6BwzVr1NmI4NFvzEoCrhfV9Vlhi04CcC20JFixNxpfe82EbSP/KCJ1gFenl+cOoMFRmgIeWnUX
M2plmlYzRaEbNeRBYh9hljRCMiLoavlVTb63pnSLY3i+iKOs4/AOevnPaGvFifybzJcwKtFck09D
VihPOgwPnW5Putcsuwj8jVWstdQPLk1aeCevZ4aRKLy/g5+toXfmyO11U+/NE0JWVosmhRW8YpDJ
BDMihmoWZbn3zeGHrcv2pbejek0osPYJhc5gBzyNyC2Z1tFrfRwhPMg0SopZUFZOkZIvEAHSdRcG
v6okx5020A98y9sIxAryVuWOG/qnjLGI6QnDk33AlKMujEcCI+oqBF22ccPq2bErOGZ2heuSrGVH
v2QcDCV9PXZttc4bYgJl+oimqXxpg0C51NPG0jGKsyBhxunKVz13qzcg9XxFZYUiWQ1jr1FtvSiy
14CydkHm/ZLIPKDEEKAoRCjjZ2t0+VuNrDkf7UOTYh9l2XCaVI8ciNxDT3WYHl+9CiDPeGdFUq/J
exa5fsNOOFnhBvAah7LPz1vGBKHeDJCLH3qHAHupNgNZYe8JYRU+n3UBQsmVG3D4enjpQV6ufHzs
sPXD9yCS4fDoNcHrMfZ2pjOpzxbtL892EwTKNOCNthoDYtBTgIfu3h+xSFMhzK8aBSpT/buDNBgA
+91WDnC+0rSIOls4DNbyGqHpbCtnDQjlRsKARZEl5CPRi/E8l8RCbj8PxfDU+2Z1IdSYrMdmQBQt
qR9gLz8Raa5WBnryR2dQQYGqrnG0TPskua1zkiLXPhkTTqcIm++V7VzygGFWrySGsbgoDiMKS1gX
fusAou6LpvmG94EGJ9j0tlIeDdcOr6KLRfA4mwjEXqw+x5Z9Bv8wMMvuXe5g961n1U50wwO+FIZb
VWvcVZVBokjCgkBF7elk3XLjUNhFtjIis94DXc8AxTkGoBs+BjvIzCcrJSmlZmhuIR37nBuNTZQn
UzZRGO7zodb3bVk477HzApepkWv352iWGzjvfEudCSIj/Qy0dp0aiXdSMeJeq4VcbVipO4cW4Nne
AAcK7oSUlOSyeGsg3FtGRtBD1jfMGa9Ob3SPcYdGkUUJMZloW+veS5pI5nnZFF1mzUWTmf/RLKGI
laNxM1zmjk5ngGO0E4CehePsXM911r6D+prC0LdmybxSZY9X0dW181iGpE2ZffyKU3WbetFwwi/7
0CAUdVdC77cxOURB1bmgWyw6I6szPsTTZhLP0dNeuch6Wd+7th5udTiN3JSc3KvvZcBUtyjjfe5Z
sr+OLR4jmLCjVLP+aNqYmYcRvEWxis6hnj0aWm/u+jRg/T1tXPs6Og08tFoJt1Vzj60qOvksD06x
awUbLYMAABs7OBumflc9DfaG09OjsFnrQFwR3wu3nVTeR4zhCOyxOGsmgTMlOQgMmDllpKEKA0vU
jcnrCgTmfzdSQ74If/tD5mCXoflIark5SI0+cWrCLPg1WMieT4kAaVS3qoudIoZbcCQw4XPgWHst
aKzB6wZWnC7nEhq5ICh9pKNm50ofHmV/7KF2uOamR5VmPUxFZAqGdavzsPTYBmhm+TG8kgbpyVEB
XeTo2RlExqEbYKQAV7o1enOXavyfUj2MNirmdeNaYOb8icBvgD/bWt2QwikY7VsfKwpTwSZ5cEjN
ncKqeBuBG73itQHaMPvud0H8Kqe4xDj1Lztz6dwiSmBNoYJyVFnpxHQoy7GVq9gMfMIAWDnSxhWt
0QD3mFSKrQTY0wUpMJSpfhKXwS3uJSi99JiEOUN231gbjHKBh5BSAASXjesMxbTAykzeC3OtM+Rd
OwVKbwlQQGoAVkUVv4fkiHsNCbAeotF/85GCQ3x0N3huvrGsHoL7hDcCoL2JFJ4u+r+xhPpW+Yd1
TX2uu2Rf9iWfSVCBkYWVrBxBEqrhcZbl0fK/ZmmufUFCHkXO/kmNPOMQd9LTSBBgorfK+0KfjAfC
b3KjHUKn98nWb5xwdI5+YNxCUmnrWEVWqZZThP80EOPm2dbV4aLE4Usvs0rFexsZRR/K8GTSVLjo
2kQVvwcU6G1WgPCSstmZJLzBcuXmLBwRD3+azlKege3aSGNLAwsBnXFamXD1adxWmyw2nUdYANaD
PLyMIPgeNcAIZupVuyKMvuRMDJCvDIBW5iRTRXGM1YQ5H8bfYSpJ+6ixfeZPWgz8xdikXqOtizxr
D7AjspdGL6tDD1tkLYpqZFXgjUsDnz6pujJd5v+pG3Oj5t6vwZSGfRbG4xnhj8d2BOyt22b04CHl
8uBVSklmGClMq7XirVGaxT6HBq55sDOkCIm5hD9vYmrYHVLBlk+SMfNW1tgnW1bRDxpxDkbxTZJg
kA1Y7HtqvmBaVh+TCTOTT7g6H4TFUbceggk3WmqDfAQY4U9IUrEZ1OBNkjR3G/63StSL5sn02pWn
3OO+OjV0ulWSxWwF0LNSQU4rZeFt3N0ga0wM/ZewAingPveVF+886LxmrcEt6vpnhMpRN8TzbtbV
EBghgRtKdBYMdmih5D0JbogDjRtDkux/DHblncBlGeOWySp/idgVb7RRwCU7iN1oJIIEC4t/rysz
0L52raIglEv7YYIUMpdNTlkL3Nqr8HpwV5GkTHEEaj2wWFuyKl8tKd1Esocz5S+97UAxTzeumq4o
9hZ8oqlE8rgVUEVR2Y/JkBxEy8CquTPIInp/z6+ni4hWii8PK9PCMV78lRFa0yRgET6bXP32XiXv
hcKI5awhuXdHMJw/m+n59XpgHVLUqEUOWGwicf/FbsgSmZQWxneimCTF3s8lFf+Z6W9KwX16eGcc
xE+KPwPHUz8oOsRJ2mKLAfUvcV7ce3DMp8c4P2FRKfBSqUvWxZhIo0tdn6vNHqkVPJkAfczYX9Eb
oN2Soe6HuN/Kavld4IHFpgNG3ZTw64inIjmSFJ2JGVFhxYzxdrUVSe8Z5+XL3rcW5uLWqXyeqImE
6K6Oqmfx7M3IfuiI++zGUmNYN7oAvT2m7qS3slNssfyrfTTblocGdlgFQl15G/G4xNMQe7lik9YV
u6IXGL7qklduVk7Wpid8HR3QZ2J32kBEoG9I+wKPZcaWLhoBIgBzxuJTH7cfdsXZFo4UIJFtLT3N
u2PcgoYyg4P4vb6qiFFXm7COvoy9ehJ3br5LUEtXmREPG3GvxV2J6oz1f60gvjJhAMQzEWeIPVE3
dwdRFhstxjGkanwgmog+ds2TePBz1xS3ZukN4khJ5HNVgGHfiFsh/ki1Lbk/tZepayLozHKN4kc9
2YYgdznfXz212hHglbZLmA3Q656VIq1h2vq7dIToXKvDkzoNHeKznYSmtR+9ESQwdnwrGTonSrgV
ekJGlGb/zw9/+BvELrZXkN1VX51bzk8PNZkUpImmbsQQIL7vDXLjBxNAVv8Uw+Wdb+4Mp/jw1nwA
VXy+gxppvCyANTlWO81PlXEb2v43qUnk7XKHGQRPqmVD6V4GF7l9TDCx3Im/pXWLh9gc5R0aje24
rhL/UneqBMxjGoem11qcKfb+tc5p8hHhAD/aiJ7QhvGOKQxLl6kjqD3STjoc66X7TA3MYqSBrmLw
7Q0H0YP7xugOQ2qwLCm2qdVhfGRP4Mp//V0zi4+uD1bYSTXgChMgZel7Y3i11QnAqGVmOcnbMLxN
w7LoSaK41GVEf6YRyVBHa+taRQdmJX60PIkxUrQXm+Vt/dBF511xfCyc7uBU+lr0hPkUbAX20ltd
kSAQYyEL9mqPQvdxecOXvizqRNGbeqHctrsKkN7et4KdOKaLzi5aLOd/7oKiLJ6a2JvPEeV599Nx
UfxUN3fbvDDNv0MPtnIk+GP96MGVW8XAY7IYkFtrgnCePhyqA9HUU1moDuoOHwry9MwLxBPvTBVj
UOshHeu7xdyA9eFFJWIxytmqhjqRAkrpyuZsTFjVEfP4tLObna6PTCUqVd7IXkbspkVgZkWCdyd4
B0M62UXqY1duvCB/sJLiw4MXvyr6wfw6LWVRuXSTpa+IJlkX14cW+0HRGcWmnIZrsadG0Jf0EM6T
uPviIhl4xgHMCt2udaHVr8VbAqudWrH7obaztffUQERJrFsGXIO3kOq+moJL4XPDmlCKj8TBoYaE
E76hj9TXoAXujozJVtxjsRGPPZymJwjlskYe4h/poJ6cUEt28tifIz1HoMxpDmKQURi1azi7Oeq5
Gz/z5i+AVv+ClJ8cxQXFkxd7jPT1xIYxg+7X2DmPmMXZM2bZjcxnF8+zXSp6xDIYyIpsHTlv+fvU
ulc27QDxfrmLeWIxkkbTZyaxE2PjGtCFBKkEXsA7uGSNmbiD/KhoQm4NyomGLkqvGNtZx0xMtsDr
FvvBto4DwBzyuXvokWgUB+Y6wTFsnl3Nq6hA8TJybqoyD8JwqW+lFmk7cX3xd7lm0B9r9WHU0non
69pdPNXl0Yq9tGl+htoQrPosQ+kfCvnfBdoycEji2y/K88SO5WmOIw3LBzD+WyUxU9j5ddpdEWTX
D0DTipNg7XRBU5zoC39yP0nm5yuexDLGLA+GD/TvGHqmPjjlxoAgjSyGpeFwkvES2IzgGxQCtzm3
TDwZ0a09mdijATzYxbZd/DfimNgsI/ryJOcOPY33y01Yjoo90eT/fynmaj3spat4n8RMQfwxojjP
xZey2JsrxwDbDya0CDOIia7UmAcZj0XRRPzsPOUSuzhs8qrNu+S1/8Lq5w+l+Ds/zDLmc/PUXgML
uJAQxB6DD72Yv5IcIXQtXpMxQw5m7Q36N7RWiCf7bXTIKt+Xt6L5vOtOX9AAMEjjxfM8TvRUMaNb
NkvdMCakHBSUIhVgYtMkTPw7y2ZGSYryh7ns/NfnYw8T59pn6Lq17FfA03cmWapxjV5vRhLqhy3+
EL08qbYqH8XNFpM6sbfc+6WORBCa1x4EkKWx+PWluJwr9pbHuBxYrvfp3CB9bRDqYAxjzBQDZwMQ
ID2IsnjzuOMRy/jp+PzHj7mSrQKpkz9MI8UjnHve+N2DaH8U3TVASRfQ9PQM/KZBckP0lH/eFWfP
QxWgnOpg5/HmMxXEgymyLOE+cUIEwUMcXQ4sa0BxQGyWdqLYuT87pUyP818/9eSZ7LG8M/N8Zu7M
otZR04b8yX/fO7E3txK7n8vipPmqH1p9/oHPZ0kKiY3afFFGpGbFuLLMHsS5/1S3NBFH53m22F02
4nksRbEnzvvXq35YzojWouGnn/qnuk9X/fRL3jTgYzRXNj6MvukVx8OZXEUxzmtV8cKLDaEUyJnQ
iFi8T2G2ZbPUjQmeoNDvaFPUGrtzIzHciosvTT8cEbuu7oEQIgU/92jxsixv/KeXanmBlhdN1C2n
iTP+te7Taf90+fl1HdOJ3J+FoP36jY1DG9PaaS4sPlzLZl7JLuUPsYp/av6pbl5PTJedf0Fc51Ob
+Re6yLkoUvdHbhx/LYYGsQYVe8s3WowhS1HsLROypfGnuk9F0c5tEQxofyolkghRZkLk4+Uk9870
VnTheVfUivJIKJtldVIkO9XJnpfhHTAVtPGlLI0TjVyUxcjPXMgjomQkhj2HjlzPqMe1GB6I/iPJ
WqEM/JeuNg8apkwMQYwuWT5CwkT8bSOepNgsw60oiq5giUX/0mbpBkvdpy60XKb3qpiQhQ3Tq5NH
fdNYajyuxfo3AmBAuCjqX7y6C3bzGy9uyrKZh9WlLG7XvxbFgeXVFUWPQMrf4VuUP11B1I1JBHZC
iXiNlsF+nljPx8XzWc6s8Cph8ZYcDQIj2hQh+bByXJqJc8VGTAyWotj71E4Mokvdh39cHPl0SucU
0nbUrqACH0uoFLgGiBZEyjUFJMf04cpxxKufxdDlJlGSHMSdyaM2TQ6jbK2qxDIO4gkvT3R+9z8E
Mz9MFZamYk88/CBriejNjeYgV2oheqKFATIpKlrZ3ejkpGNQc1GGm3hF5zil6AH9qIbVu3iR/0a1
StnbYp1N6qQiOZimyTFCIhiWOKQ1sSkrspWrpewanoT+mW+s8kl32BoNDMgYkJfIh6Eq3l5X3bPg
bBskAAIZ7RpxV8VzKROoTGqRveQhPBPBJ1enBzzWiO7Uczzz0+0XN/XDI5qXrvNdF2sWsTu/5gHJ
ydHRh624y+Jnl434A5aiuLGf6uZVnTjymcy5tBSHl39J9X11bWKtt8LGEKs4L3Xfmizs9xpCgFsV
xixFqGcIkGZHfCY5aqjkzjQLmZ7pqOMA81SjCO+m0nsOlGSvTNeQozK55l5Zr0SrsUn6gzTm+kZu
E0B6XZetqoBXXWycxNbXpgPAUwFTdIkjeycHvpFukQzCcJmV/ZaoJKjhwTpWqlc9wMki14xoLMTz
xMK9KJQvsdu/TIj2Jw8Z2Cf4N+UG1bgeVQ6Koi5B8CiJSE+UPSoQoVnET6FjoSyoN9chRAvBAraw
U8nt7x3DHR/jovoJ3/HQ6kr+1qc6rlqx+y3NmZKX+MCfXE8GKZ5UL60zGt8dovVkdl2PhINSo47T
dSuvKssv5QimlyV5/qrKsblGUQd4VYBsl5xNtgA6oeQxNQr0m2QZKaOQJFOVg+PGiLG49dMRQkmY
CXQ4CviRsq8yM7+NQ1TcxJ7YJFlmoXuWpggLE4Q3stDb5AXyQ+7QfdVJnu1reZLyS+RCw44EJY7N
FABe2S4rtzALUb2WIXxqLkaiMgqGmzrJwAQ5dcd6uMrsE0gN0msOwfYa1a+hHYLHbtpAdAkeXTn6
hqymdBRVeYJJN7qLqHJlCJ9pBtkay3usUMN+lMmEPsaSoqyHvvdYQXAgNB2gVbHJvUyxFMVDdjV0
XXNTosZ5GKdNmQDbM+lbsKtpsRzw1SReK7mFK1pHdkYfMJvrexVdGPf3EAXjbS6B5kD516LPLecX
geE8oDITrAu/XqF7qm0txdA3w1ClaLwBps80RT+ZFlBnYK3KRjXVqF5hBY8MBg7guePnlwKq3aWa
NkuR/rmPMmKoHdJGJty0XD2lox5ra0XXlJPYZIP3n8qsLaT14MByd/yYYDOiBi+tC2DUNvv2a9Sl
7xqpdHDh0P15t3T4zCATQStkBSox7fibdOcXP43Ur0MVgVZAEOfF6xNg1+hgPYwKuWRjiIxzYaft
SW3D+hDHYXbjEShQ/mv5qeolOlcS61dZa19KVIOudhA9dGZRQX2VyqewJXFkIfa4FUVxgFToK/Lr
6bbsVy3GHathah4qMaZ8IViu6Twy2FRZErRbxozNh5ON9JsVj/pZXKqsdOVmOf4BchhOnQmyaDs+
OMVm+QtqL/rj+2M0X7fUxvqhauptKiNrs3axWG695BmjwpGgfVaxVjb1M0SL6gnueXsjdHwUJYx2
6ydM6yBDJT1iTVMLUWdp+eeTIvtFttHjwjUQoDa0HyIW064Eg+6Cflp7KTvCynmM2ok4YKFkcUQG
MwLNxq1QdaneI7aprEVR3J4klqdPlQUmbLo/Zt8DdCmmiV64N/s/878TR6m7N7MSztl0/1CdBpGX
DA7+9PSZvtNRThG7YlN4Iwz3pSx6W18jIfmhUhwWRxrIHZvuAeAMCDyvW4HrwlIhLxiU1PK9LD3/
0Jqdh8a7X3zL8504HnZ+uYtVVJuKUbIIWEs2buHEA4+VF3iXZtp0EbontubuPxxo2xg7mTfPNcMt
FIbwnPcJHobTRuyJOp1VNpYNJopqoRJU+A3+S0Nxytx6ObvpMQf8v5wS2x34ClnZf75M3WSI3N77
Wy4TDVx/+utEa/EjQ5ar1SWuJx4FaUfdqGHAokh5DaZNisDEVRQH10WxMHA7yOtySHB9OpzLKJev
lkZiDwe9Mx++hjwyJ4c2URU/Lxw8MQZJOllvBlB8lKXE0U+niqL44RrV0YOFEPh8qvi1D2ckqr5t
cgAanw9Mf9WQh5Ad72NmvsfYk4JcGu34XA9FfLb7AMCJgvJmk5BnlMlWbKPMV57l3O8utlr+SH1F
fu7MTH5W/fLWMMDeyE3DdEF0kK9fq6H/ZZW1ejaBlrzZCZcimZNfY9QM3oJC+gIf2XsQB/Xcu7pZ
aD6KYyCFtzGEuqd0atmXb1Gn6C+KG2SvSnQUTfjmJM9yVUG/vPllPFxaT4mv/bRB3E/tVnpUsmtW
44oxGzTeVBRtIJqSyHHt33LU4V5qE7uEuRS/JU6Jjrai1WtR1NqqO2i4pm5y3UARf2UaTfuEjRXS
RUavbgMIlW9Viy2CDF9vP/Er34CC5RszcfVDj2XmY272L0Bomq9G/n20K/uLIdn1KckDpJNMtfla
jQApZMtIHxHRQUvXb/94lll/BbKlbsYQF3Gzcl8UwGdo2NYdeE/2Qr/ejljDwhf+TxW0yL8HP9Wp
hgUqNhkveeeUW/zachTmrOwlkQzzVMXNgOZ2m72oMKafsH5fiYMSMLYXEBhfYPLKV1FluhX5BbvL
96LYoyZxVJwhWotiGdr640iWTpTEFZtOvspovakwos/eMIJLyAxfO5doxUCLLl1U2Mz0StA9bDZg
8ZD1RFp2W7iddRJH2tp1trrSGfQ73E5Gl5EHwZjgrZWLdg3HJziJohXIJjCFoD2LookRET6QqnsR
xVEavtt882+iNLTJI+N1+qiF4Hvc3jv4QSfd46SWr4ELjdh3savq0uIRoM8W2Yn2njv1axTW8hmw
QndX1ZpXJURVvojsi2gg6tFF3OVSmdxEldjoqBwFJgSGslExXM1wj01M7y6ah9DRHlP9XlXZzm7s
AsPCcouMeX42Bys7Bw1kuUksOD9LMpuqKWxkZuVhEzotouNmUD34ioUV+GC8oBAWf5WNwtmim5kf
RBGODpB6NXvL9R5JSq0FSzA1U9rBXaHpB6om7XFXlmuA4kX8FRR1soeOb+1Uch9fTUM7p7ZkPOt+
Yl3zyABgMTWrB/n3AFryyKdNuTKtU3AjYs+eNqMSu2sieBX43f/ULU3EniHVv4tWVfb/dL5aA4Bp
zPCh7Mfq1ksFcOnMRvoOVJfOl+h3Kruvet+Zb5XVow+Uqtkl8TUTZeMiBhHXjV/awr6Lpr0WX8pA
c97LKpU3dhka1zh3MGApS9RS0IV9hY70U0L8ahtmaxvY0EXOeansPvzeKADEDM2uHhy98U6SaUX7
IPblZ1RVypW4vDW+y7lT/WzIGwEj0kN0GAftQMw2R3U3N+6OieY4r7uFsKWSrqKkzFDGRaPqkjOm
Xszc37SuGp5KxMn/HpjbiMP5UguPBPAzMv4befTkcCOO++AeL+JqoWVTaRbQCQtLP85FcVh1lKjf
8WoHc0tPUe+GHhl72ezgbi+XMCz9bAIvP1m+IW1jJVOxpeqsgwHe94jXTXVRNN3amVEyPA74uGza
Wq5eeRtloD+29Y258x1tHulP5bzYXcSUtM+M3f3ZrDP9J5xExCJ1xnl6Hy9tElmQVLxxWxZFeQvV
ujzoWtGdArs2cPd1c2wJGgt9LMCqDHwwM9UcWSy3db+GXv8aBbr0WwJpOf9QkipIxWXGryHuvvuS
ZL0rZpWgdqyMz76JNjhTFO8BCrW9TyZRcVly43Mbh8aecED8YEMFAuNcGcTPGMhMd/S/MgB/g3wo
/VI9fJBBJzHDZhIeebb+O0EZWW3aFw9rjqp+ahswy+gUVy9OzZqwaQvlAdxGAzwHhyV4V9aG4Jrr
HlRVw4OqtyZJAznGLU5pkrPYs6ySFCASCNcmQtYF/5onxeqclzR23pUhlK566zjcA+R7Sz8uT6LY
aCjPpVbYHNWwRZhKYV52bHKgblllO68ehPRV0fnytS1y9zUox6+q4ak3URonBLilGg+iqaNY50Ax
3EdR8ltvX8d5/KRnqvvqjuQSM6N6zjXLenX3vZtYX0M+lfu6l+u9VXfet0zdl11pfstBZGGZU5SH
zuuyd2zu1q0R2E+sIy+YPGS30pUQz/cgbzStr6zmuulAkJFxxll3YrL0e8SOBl4ihNe0QPst7A4N
xNR8y2telwaVVmqbwmyMXYel4K2ZNnSMYVPhjbwRRXGAhG12q0bctrCsPgN24pe9pgDdgOHoithd
dtOmjYkU79mWtGtqFeMTUYD3Jg+Gb0MwAT1q+BzoQCG5F6vv4dgN3/oyMNb9VB9M9f+7vY3k0tLe
tV2uAzxtXXk2gm//uf5S/2/X/9/txe+qRQdz29G3emqE644F+z3vhvKuWrq6N6c65DLKuziQsvid
60QThCKrez7VfTqXLydyVpKzD1W+iWJjTGxLp6jkHT0j+VsnYx/tpPpuaSYO9qHjrMoSvoGXP0hJ
bUCYhPPVK2XnbS3e9U2Ljs0m6ZXsQWx6neeVtW/qSqmKrepH8sUrIOIxSIkCCu3ypZ42omhqEqT7
uZwUm5blGlqP/zkq6peiOEPUoW13TgMAbUvVfKWlHDPojb39kHO7vrfYf6BI5nyN4DPRqfL06Lhw
SdXeehrM1vmuIUBHtNDpHgzbxnA0Qm8li+WA7CtsYojHxyqXdprqjF9QZOj2DVcVgqdv0LKO4jf8
BDhfW9TGFSds5+Y2Comu6dqYVzyo3LVXcCMGrgOatlOruj+ppY9m92S4Ixx1ZnMdw88g57L4EgfE
pkWre2sDsoKJ3lpHPdZzxHVq955YkXRHILrZqAcHG7FoHNF00dCOQYTc0ldMQeDFhH25l4qk3bP4
QxZf+1Po9TckRrovQYgTfNTU7UNQtcpBDuvk6PaxfvM9FU8MKR/fYj/+A+gw+cPJPnbwJ0nXUcfC
+veOn8xe6xvvVmRVdc+mjSYzPfQz5BKnBpo6UZEqIBtGnd+UGF48ksnytnOy5ibai2YYPG0xjRww
QEOcJpo82YHM4yXbRncPsQ581ar4EdEhDCIMjNG0Ru53+KCVN8Nron0BteYaJZAqtF4fL5YNshh2
vHm2ki44ZkgZnx09MI6EPbKTM4zdKSn6/ijJQX5OtAxjH7cNLlHlIvHUWfYlyge8XkuCJEETubuw
rmUcGORyZztZD9EV0WUEoNpH8hP5Ng6t5u6i9oRuMNhBRhzQQEXbPo8NVj+YO/cvgYE8cqOv2sYn
KOVl8mtFDnrt97L21ts2Wt7onn7Be6ZdFcHQX118qJCgTuNNMfgBSljox/FtgvDhxuOPqLK3Ln5k
72SvK3RtgolrPwbPYEn/BKY8/pAi7QeBX+jlhkeg3LPVXVLzcXY7fd9OV7BD/DvAgeVYPPQsqMwB
kU4gJj8ycIlqo393wBqwBEy6M9qo/WOJkfqkxj8iulZeHWNokELmDWBllB+SSkFIBvG+/hai1sKk
vD+kuhS8uJJj3SwFNq0wgvf1Fsqd4XaHNu6Gd91k7aQo3oud8aYoQ5ohGyD37wEAwK2Xd+1BnKWG
0bHUOuWUWkq3IZaYnWAEhSxVJ2Sw4WDI4daruUofEEQUTcTeh0pzOiIqPx9ZmveJ0CfkB5briLqi
sOGhkcBbJzgG3oy8xsqxlpq3BgPLU+/KCfIV3JIEvW3ilh1Mj6mIop2zHeoMn8upqOoDpCXdyI6i
6MalsoKdGK4weYAkZ1osCqaNmvr4PeX6kJ97JypwsGBPbJY2Yk/U4TRO60oFotSloLH+D+eNCEbl
ENT/17VF8cNPW/gIHJkJrT7ULaeI3++DfDwl8Xs1+P4LY667ykLLOKou3Io21Z5lx3L3WudL6zHl
MVtOFj6aRXYQJXGSrjnPdZM4V8OQDkgXjTenqaAU1mn9pe2tYqV1lve99qQXCEXOL11RdqnNcIAO
+NpTUjWgAaK8TRL+IZjxgDpI+KMIypDPTlW/T3b368ho8itx7rOMiPsVokBxTZXC3yFnOq4iXS6u
ywFxlAnW33Y6ljxZba3l5g2IDM7N0xXEKaLhUmzN3lpZXUnO8r8/8unSUh/BF1LdtxiMKoKZ048s
FxDFuJMPJL/C08buJOvS9B4GRFiH4vgitT4UEtV61FFyfIzNafT9H7bOo7tRLtq2v4gxCIfUBZQs
WbbL2R2Gy64iZziEX/8m+L5bX+N2NJRsyZiwz95rzaVVKAxE7Pw8h9OXSKXcOdq0Cm5tleCSVAX1
//NwfY6k7vE2WW+255Bgajty0ZiCrK/+e2F73/Zc06rFXoykAmwPe8sodwlYmGBIZ9r7Tfs7wbjg
Vmr7rkUz9jdZzy92zaK9nbvwsVxKGSAVkw/6kELDtKfizjGAqqRA3G5nU47HClUtBMcEzT6xVScz
d2GCrGfx0VaTa5mrzb5grXuvwtqlY0D3OjdbhcZ6VTzz7WKfnrfzmlkQUMxFiA8yRd/CLre+ajO8
UWlkRpBw8DVlbUYp/VzVvQW+jyYDA43h7zS7l7Asqy+jSz8VQZeasyUCelRDpilJwxKgFkyQnsVS
jM9hO3YwzVlAbK9Odlyf4wIr4PZqSYTnJZRL522vpnlckHkJU257de6t/Noq4iNbfxMTj/Iub5vH
7bVUOPScAC1Rkyd3da8q15QkIe5H5pLcbfe2G7WI3hddbU7/ntrukYYaByk5Pj8/9e9V1S7sQ8og
ytues7sY3KTT4TsFDur/e9+/z1HH4rYTlXUTLjrvXVJSqXAiPU6ZWzMiChmeaLl2dp1BO6v4qPCs
J9ohX0DFbC9sN5MDNchX1ve0ijI3+38/o4XKV73UkO3+99f85y2mneIh2375v98mienwpT3Xwc/v
3V4O85SP+M87F0tRfOKwRGBYLkaw9dcrY4tFEAfrf35we+HnI7cvGBdquHeFePl5zti+wb8Pn92M
XTC0B/XUxX3wf/5N/979P79X+y4iuA0/32HdCtu9/3zZ9cv9fKftlZ8PHeriLgXsilX8YPaOeq7W
t21vCEVLm2e7u72y3czb5t/uCmcA3TD+dpkI3SrDuKfaIE5t6m67LGn8lgCLKMFqFnXlp1l1Mww9
NI1SPVlxuBxsd/iDLHcOcsCKavIl9YzoSGGRR+HCB3PH4RTn/XdbhO6emunsgDBNGj0JNGteUbbu
l6UQkZ0OntJyIgc0K8DhOy49xo50K6fNXlhnHjHhPYtOup7ksIPrMT+1YYO4eHjWoolfhs0PInZ2
lWp3sVP8lw2qJxo6u5zuViX0z7gaLwpTz7kiEnEGwVCvA79KYeiQ4fc94iNmmepm50TRHto+U+7V
lCVvTZ7RfROeBbUI8XLrU+MksUnl2e3PcxohLt5SjcXp309FdPKCogW5RG6qcr+9gAfts19wXDW9
xMq5PHbNY5eL8X6kEOrtFhZ6yZJ8XJCMAC9L+SLRs1ITskJCDrEHzWBDdugnb8JqKlz0hmZ+ldpE
Ath6M+fhQzvi4y+qsx2NJqp/biq6xT4es2mvV7DGtudKCAyHhZQ1Gqb//7lhoZAAaaofGlL0KscM
74r1BhyFW9vNfW+Ba8p7uDgTNcz9st4kuVEfndmeve0hZxDjPoVGgWGo+3nq3/OdJV4Tszdutqcc
pdHhkk0LcaFdtdue224MPdQZE8Fs3N7ynxcg5hlz9/PB29OmXjHfnavytH3w9lwYj57l9kbQzy0T
6/VLbi8mmVqeTQsA4fqUSVv9attKMEZx+lDVuwpD8H2vackDM/O/U9KEp1EzbgGR55eJsKr77cZZ
YP2DtTL3/57LZ1kS4gaZP1OVVMHSGBpkXg83mZmZ9zT7zZ+fHRJrt1Qh6Udx35Gi5bBoC3Myhhaz
dg4/j0lIavZtlQsfnS+vx7Wpn9fiOe2cu8WlOpBLw6yoGcS962bKnZmco/WBkaT/czOZ7ftA1/Jm
Fvm6LMTvQ/ofwox/75syKEf5wql3+0W2WllkVyT3BN4N17qag589aqmTCK1x70FF7u6qtogeBE2y
Bz2tHuswms7b27YbSjLdIxaoPm4Pt/dqUNYDs0E5vv3U9hyOihxLQnbLGm7yXTVy7/PScO/hci83
hjF8RGELJWR9XrcLSZJU6oWpg/N/exsEzBOT+/h2eweV372aaMY5Wdj/qjnpj0rkWveYRe17EsSa
nRY7ZBlMi32/vaD1wD3VmuHM9nB7AWCKuDY5BSPJGwrk2LhnlGwYvkw4/2bSvPx7b0zvlDCzzj7k
epPunRnFBDjL+KHGDREQz5LtDBsymm/3Tbg3XANyOPyWB1DPyYPoO7yhRkb/YKIf6hg5oUJrlsl2
Q+2ykJZFmqe+TFQbdUQcnkJYSLiS+kLAw/9zb30IX++17MnyI1vDRX+3RquEhEPfbPeIay6YX9/0
q0toWCWM273tZtyEkusNi1qEk9uToGuHg6sz8Z5SgC/V/BT/CK9WnbdK2d2+qfpCm6VnFbsaH/7d
UCNjddgeF5vrQYriVazGo2F10rTrVyCbCOeRtfmPzAawGzRImgJwd2+2G73pp4WAo3blb/zvXT13
v5JMh4HRlWAft5elXHCIbndTsDMg/7OUMQfgfIZ2UPZ+tpgzE0GSwRlJHYsR4rYVf14G9nJeuzIH
2CfEHeAww74gdspsKFjshj/zIL5DaBF51Rwm4r8CU3uMyHW8qQb5ZrNZzwlxYPteEx/xLNzdtKpq
M35N5Z454xS77e/9t7W3e9t/gBlWvBMR20ohJe2sDnrQZpE49gS13VhGVZ8sFglZk7aeog6HUVjP
OX+1aU449DF1qPyH2QW0lprcAUi/KGaQtpiYV1NauSqu7fWftd0rgDbsGrAgXHeldtNBtogai0GX
UUPiy/Lp8p8Ng0WZ7Wa5HQhFW/MVpQjp99Nwa2LzSxSxsjPMSzW2000XW+PPjSGS6SbU1y1XzB+F
pjc3WH6bG7dsgI5vd0vHldpuu7tFr273tpvMDhvUTi40jFU7X61xLLXRYNCh6Pg/d6zatctTUgAC
WD2i65+53Wx/8L+HQ2FAltHIzQxXD9OyahS3zVFtntPtbr/Q8CoLew7+/We2/fTfw+2eq43EW2Hg
5eRdwQnkxlhlf/9uzEHEh0GY52zV3m/7wXaTrA9HRhz7Jeku21N1aBLuEDlUI1usgdwSDSxF8v+V
VfUr17qW9FGjxAO2usZ+7tqDPp4yIF+Y5NmmKx+iEcQYbDfbwzSBQqwlyt+WknI8EwzZe0tnS1JR
lHQ6204VGMR09dU0e1FBtG5MPnWgOg2rGF0ND/R+vt18etLqFaxLPUJubEXgHFb6mdH5Ti8kvtHs
tqia2INRxqB0qeOLhRbmNgoHn3l7541zcS00LhGl25iBC2X1rDa9zymjZoROZ7FuhhO4gXVpu6gP
uO/14zKSIGQ5ZNLar33bl3vBEAYV+yDJYumifdITRClKT5EF8xFkggEXXE4a6Z3QNcuftVnZhUpP
LIzU97D/wdMtz4bIT2Vd078jkijpxHszNmQWzvke/FKyMzH6Vf1wiaNW9bg44kyOqyroMGTEwwXw
K3qSlJGuojJ6jVKaKnipfKBsyX5s1ozo3kCFS4uC4bS/1PpIvrHTBTWIis6h1yinv53NhnGkS1QK
P79I9xLNWeonBGyFZarCNSWiNNFoV0sV8K2RQscnNLORf9MQR7aKksqfFtM5hLBulLo/9nrMRoBD
lwiLLS1ivOLdKNDFjC+us7YuCYKkHuu+bS7d67lF02DH2NapzA6GMmMEVtD7D6NyoKJYfOaPHxTP
8c6Z8e/XipXBJkKm4yzUngJvjgMeDfkmf3hUuvMxcx4mEEhHJp7qBTEt6RkOCQxqyT+6xqWLZ36I
AAY7kaOStTUImFO4nmLlbx+SLdNOt+sepKdWf5vHyx+TF/2y40LZsMhW7PBa6cNXU0BH0jlEfW2U
hDXNI/PG2CYxR01FQEP0UmUdCbgWPjEc3EFOO8EQmMKXTM19q1+RIrCWvUnvX0OuFwGUV49cZvJB
C0Y4Dp9lNW4CE2KRPqqcGaKXeTs0yr6IuvBhhri+NM7vOidVL1Kjz1kq+95hIThqMlgLQGkZ8Rmt
3N50428FDqtXTWQTa9Py5jY0LGhAasofm4hEuEZGcjI0Onluqj5AXHB8Y86DMJZPs+bsCcJFPhIj
xVKEyrSVFZKSfWWNNuyXZhqCOc7rveK8xEpZemZahLs2L+nPyHJvWkp1WWJ+4djTGUw07S6a0h40
5Xwa1E9W/rHvzrbcDe1jlxHV2pLXRT9/Z7n1u9ZL8CwAkhyD0ONevqDINYAdpbFPimfhUQ1q/gJ/
1XMJTPX6eSq81I6PplBUT4LsslLxAkisEYgkwXzl1EeNGpQp6SsOxFBVG46aEZm8Nr9GrvwMo6YF
6lR9p8vbomfA1/L4C3FuEXT6MxGKzxK9JFMXaKnj2QWZus42+mlwAnpt0zzYtMwQAVuh/pf2DQgT
6z0dzWs1MbTP3YvQeVuhjbeGSvXPOT3dSVKH+7q7hMtAgGw5H4jntUiXLePj/JvkbPrVT1k5fGgD
gfJqP9+LlMp/WFZcb0UjkGh0Bn2CM3QJZHJAMwzYMGKf8NtqAAiWfko2ktfWhAIrhnKqJ4qsWGiN
3x/Y9mqQ2zT8iRQ4G/W+LczwgWzDfsdoJ/Wnxn62piIwyoETgQKGNs/fyLjPA81l4N21feJ1XfGK
XhSTY88aesoS8pJQb1otQcJrTizK6GnXKfkLMP8H0GmO171KCwJdk2T47seTk+jflZJ9F4n+1TUG
YYEtZH6VNRQd7kM5DvPeKRgWJBpadidHRxTP0ZtGF3QqgP2Nc/Wops21WRtV5bwOYv8YnU30wsgX
jpHKdlJ4cO/a3aRYq925vpNx6iWVRbdkFeo20XSqNC4KBRohC3gfrBfOmlbkp9qpLZI7GyGGV+fV
tciqv4Vhn5rG+uwSFl6TuI+dvAiEmh8RqtAPCnvyWsYQX70z3vSkmUWgqoMGBfpuMFKIPKPMAksh
jV5X+tlTzHIKQkP5ciAbxaFEiJ4YO0GolN7b1mGe2idi3hhDF+JAF+BgLnQy4/K5nNS9INV778QW
+mE0K4nJbqZUb65apTfSj2JnZYj9kkYMbTx/mZc+D+DPPMXt8lVN1qtezQ/S8vXCavZWNN0uoDkz
C/JcR/6kZlm3FRhrp+rgDFY6EzXRnbIwRKZtHcZECZyErPv3Oak/3Ch/surhMlloGtXxJe7zY4cG
J5vYJ9K+24NkA00jLzHgQARtgNHa3AyymhW40gZGy/EJVd7Mj01XjTRxZ5hx8KGBBpBdEZkfcz99
kE1deHauPHcOIJs+0d+7IvsawekZzfSOv+wPsl10scZhkclpEMXTjI3cz9XqVz0AL0/gMMkMRTXb
41EQInaoGAOg+TPoHXXLgQEkMLXuFA3DA5lGZAg69MfH3v7TiQ40BVdYMraJei8FyF8Ayp4iRiIv
1RJsU37R+/IhA83jacto7oTrHibLPb0XHYA+aEOnajJ7ePsZYvkZeURMjiZp7GdCMaorvmEkfDbY
dJ0jsg7p7NAV7s0vtegvmTq+DXwpln6vCSIMSJ/5i9sqZ858j4jLam8YbDZ9dNVIpq9M/dCn43Gq
wn137MZy37FZOEmw8md2OHnM9hLq/xEUsF1fE7pUx548NbUjWGxyL1kF63MwMuYp5X5MOHpHJ/yT
50QoZ+jTyql9tYb+orv9/eDkPnkOD3UffZgF60YsZEQ3jPm7jacePmklfUYzpDwIoj8X9g0mAmDj
S8qGVhupaKadY6gIjIeDYJ1xclktV8WV6NGWOiBR6VVxuAyvVk9TecmdyYPDc5enU+c1NkRAVSA4
MoroqbLyP3U/tV7R52PQuAOJkZgO21g9SdX9ZRsUkXMMObuM5NnoqLLrIfwYeo67ZdD3FjBvu5O3
Bt07yClZAOLOUnKmoU0IShTtFMjdVxiECJ0iWmgGvcNWGmxkm81I5MnCCV0rgkG3XQz/juPJdCyC
4rErYETJTFH3ugGzoWuTXwTA9yFsey5wVJIP7rc6DcNFA0TGasw8OmH/pIgZ7KY7fIge0visJOhe
ho+2c/eRBCnaJWQUu5kb5LQIWgYcOcL4oFQVDh6KsEakfhPRERhUtaBjnR2LRTonQiZf7QR4D1fw
QdbfWk9tPI8cnhV8nTS5CKUiYW6EoZiyuzTJL43TT4A7CVUT+T1L0lyipPpLyGjsCW1grGQ8h51D
UEn5W4Nc5ywtLgmNRLAwccjnLG+HqDlbFItRX16ly9CQfBFQV7cYiF6otV8chha+Ga1ZEfr0NZus
ADJHTlfH5VJjzUHmDGvCIFdziwCptIOj2rxmesPRMfpWu6h3piwmivE884RDDWbl6Dai5K+kn92f
zWolZJkTvLdpfDarcafp5kRhRWhGYsN2sIZ7ZZzqU6Jk90ZEQU4mbamb5cGgM9U0y0hBG8sDJm2j
s4qAhtCzFUe/4VvBTs3Q7MVawxHATqP8pen3mVTZKbSMiWTgnmnltajBmIG4F16O2va4mFEbdBAx
3TH108W8bQcXberwx1RuiFq+JASzljShAT6ivcvqHVbG+1QKsVfL5h3Iws1QLhCfqxXR/NEIgqsn
V8OsX8XPtbCphNBAOTQJvEaNqDurBMwkEvTSOSBaMomGtEc/tTD3WDOuEPMzHUBAynEms93S98KY
n3TVujQpR2DMFs4EoRJMJf+YdiiDvIc4XOxizTok1vSxTDcoZ55zFKkeuSDNrtDYTkSJX3FiIBtZ
WK9beJX6eW3Bm68KZL5V2+ZDD3nTu7Oi7S0CjzzXVB5FJfYSwO16kqo8OKhYoWYE1IeVLkf6R8aJ
TTHOoAPfZWz81i1l3oe6BJaMhRSiIcvTPAdvR0Vouuz9lYJ3gMKE2MQY/wo1fp/EMJIy469h9aVn
TbT7TahJnDdpIZrgBXX1IXFUHaqcHWSknHqKy15im/onDZc/ZCjXZ5kxtdYZ3M9EFWW69gtgXxEg
lcFAaWiBmlXm+gO7hB5xoOsM9p3sIEy4tNo0HW1NOtQBae2Dmuugp/RvqdaAo+7PSsLeVrXC6/L6
Oc1L7EjWDWDMYKmon8feJdWXJoVn5fFhJHEcaudytZCw1+J71tyvuljSACFbzW46PNjl+G534xck
0eMyz76lax/VlJjQkkcQvZgvwqk14ZOMpc8cRK3Fo8zsh6FzsGWkxa10BgYojcog231PzZ5E+8J4
Cvtfg1BBdcMQJUGMxB3VDoMpLm9zU1yEZnHoRj15TswxWtW+q1l1yKocgzhR7wkcedYlqZjuUO6j
eP4Vh6ZEC2g/MFAhwCUNYTYvb477y7EURCL6yuIr+snv+5QCmwITfF0UpHoVzFBsiTn3ZDswb4gP
Sl3elvkz2DyXYWd4ZJ/02zo2dlOqsRKTGm/Vk3Kn6JbhOzddBLCTph/aBbLB3QHNSWnvxkZ9U/Kc
UcugH8IJ5t4UEoaXg0Fr7MGPZP8VN0jvTeNEfdGVOQXGaHsmVSWrr/FOzU5U0ibU4ZyUqsT1tUpa
fAx5CLmr+CHa3LIxNN9x0u/Zjt9i5pTzPBS+ImEDpq4+n+z5tRJJvgv1Qy4YSJf4UPGgRjuLHJhK
DG9ZGa0dalb+Ycp/zbVanwsCs5JWo9NKXp1ySDGRzlb2PE1cvU1Svff1SMkhrZ4xYcd4OCYk2rVd
GMrfdUhGRhbX1z6K9wZBInt3ns51pv/OFQy7cQr5feUNNf0XiqRnBuLVXkGj4jUc8TtXsVkbuhxK
49hdy3nvQgGeZ9rt6LmaIMwi6GwVtsAGJ0LOVCvt8P7lIb2QJPmuwvyi2gpQ87QmWSg0GT0l3TEG
sOEhWrK9ttK/RwPsVP6sWXZ5iCrtw9aUo71M9E9c1DxG/V1VoE7hdX/Dm/mkoh73jR5fF5DDkH2z
zCcNFgrBctfGRLjeT1xNORQxHJafSGKQfsu/5FteQ5eI5YRzlEbQeSHtF1ebznMLjATOHFnyRnsn
W/FZ8s8CifKQZK5+UNbI5bieL7mpQn1PymGfJKzTVGr/uh5fOEaRgSCqX0+H1q6N5gM/xxR8iADf
xidihZ4zTVcCErAOLxhJQ29sQtRD3+702jjGK73tJ7sYqDYRppoLijOiq7FOnPPMZZnKKSo0KHg5
NhHZ0uttWuQ176qlfzQaWqoCzQQN218VG88rR+NByTNahsJ4k8wttWiUAek/K0/FjS6xKZ6ixTpq
OQW6iAjl4+xEBQBpjzWso8NubQYDoTEkYRpW924cPdR/OPGGTH5GnJVTLB9ywUrNavHTpCOxKEJ9
i1uCGma9Ig9qfAJAmu/RcN2ntrwwVsDop+RXkUd9wCLwMq7k1tl41D6j0vm0h+6lU9kxM/OF7ItH
3SoDEZFTSAQwFHCCZOebruVowdaFQvzYGerb0Ju/FVvSV0bp1hlk16UqzZiU67+9JAaOCXlqhmvW
wAHnBIAMboU3a+/hunh1lOiyQCoEqX3JdGuhcdd91c20b2zlJSeS2LNjY/THisJbNVEzhOwtVDFD
WblYxYXqmSK/qcL+dymwUMTDApQS+VM7PNq5OBuF1fm6MlBTlcjvVQDVU6oogVjzeQdX22EFJ4o+
rb7iIj4Crrhpk3ivZuZ37LT0qVqmgCSpEqWYHPS5vmYWgaJtk59qSWTqoNY7VOGfmdYhF9VJ6DaT
XZoxeE579G9hCTjY3PEVzkN8ZyclIuHxUioafCdLiz1Mj+Fo/Ap7LBRh+HcplSedKKHJquInJfuA
mViai+4rkYoaa9SvM+yxwOi1L3voT7qbPFYjk3UcgN99uG7sOP+YNfmalfiqSVuAflXxNyfjdc7G
2ypFnhdGn5QQnwSrxp5dyb1Zzx9DvfryVC7kSuGiCFwq2OM6ajtq87VTOR2Y4sWBMdOaVROdAHid
bkL84ZokUmRdeSly4pQq81fhjIIJuvK+RONFbUBIu+Wtzilc2M6hryrHL0Ygd2W/S8bkLclb4f9t
zPrLNPLfYV2jtdSrhwJaY28XnFyslrQlswePd17KcReSH4/KCa+2Vp/xGT3qikScjvMXl8VxHsES
xmSDpqlKU28oJXsjmvNFGIHKTBUGV4QXpBx91e+XKSUpMcn2S2SfcVB+WqL5yJflTsL5Yqxm3XKE
vFoZtDZlCNyyQoPpRAe9TX17HBAcK6RFpcsV89IN1Nrl0JjGzgRvwPVHI48y9x2do0suqjyS6QBF
Hxn45AxA1vmjasP9Ndk0b2z6KZ5BRcdeXN4a+csgsoAA1fs27t9iyQh83QWXmYgphCXqPrLYUfBP
XJc8PNARfwvt/krn9i4ElM8qAR9a3mg7UojOuSge+1h/LyZLsNCLKWvxUzkulCfRc2Esk8dNKhCp
NGVoHtdHVmOPhGq/1X36xer3CRdofwKbT6byEgb4Xt7M+tLW4TvlAXqMmBIlpFF/URjktBphK8Ns
Zjun0I+ojGjrpbNBydBE5EMql8qulStrzdepoLe7DPaevOwyqExrZE0/uftiAUWziDw7lu1tWSkM
CPgFOydTvlj3ejNeCJGEznFaFHyTBchKQrKiyYluZDKyaIScwGxf8evUJLZ4Ng9zV2g3Ss4Eq8GJ
wCTCZqHmxCr2DO0wz25zwh6XeO1MBtOkGcUvZe6AxttZd9ge/jwHhj7luOzyMLCxcADir3WuVT1h
43ZRkWWwpj9Nb45IgHETYGHZ0+w37nyqbCzpmJw+LPrImkB/ahuDcuTv2S8aheogQjp9QOxZ2rws
edsdJBV6O3INky0NyKR/JF/4c+jz1dnF1WdRxpPQpHuww782mZ3+nGuf6Mi41nTI3VJVROQc5+/K
AFC1MijtrVH7E5YOBw0VdhGGv41UDD4tIicAGyBcA4izWvI3WZyWnOYmGdeSLVbOsY2GL7S/Ylf/
kh3y7ZmTcDiEJ0jMANLpWPWu/upmQL/NfT0rt836cck6gTEs5FMj5HvXeYGfB/awJFliKX05p5dF
tX4V9V2dCuml+fhYRkyfc8c5tbWgpWnfZTpuctv5bicTiH/U3M9m/pCuowNXKWgbTu1ZqNHod63B
EeGSAo+r7IZ8jDJoomZiht8HFNcjh7VxKqUgUMdk9XY0olgAm0DZoVoQCTS7homaGTaExqjdpWZ9
16bybSrWoMUplYfQKP6OydLd9pA2ItrbqslK2YhcLrCzwXzAMHZurL4ls33rRn/1zmAm25KH5rDg
rBOn5PSYPhbjS2gk0IUc1mhxZEQeFmtv6mE5TNXkO27K2tk2R4+Z6iFNVO01czlbw45ldUuLZSrI
h9KSsxjovlhSXFljP1lq8doVTr5TWpEgtIjeYIxgYXf0A24m1UfowWlwFR3axA7ROaRJNfhr23Mn
dczqOv9jfZ22LgrBkGaWHQgy5af0s8EsbK861ueCk78YaVWGkuEKCBUs7kzcx35iDaeQu+SUueNn
lqXhaJJPWg4QUDVAvsiqRlZFw8qsv7O0gf1Sjsd8ps+s5aZ70sWpL/rBmyMGU91C88m2s8+BJh9X
m0rxSkQPXV7FpyiVawGtv5tYXDy6lRG4k6m9V4uCwYpu/q7W0VP40dBh8bVMoXbtLx09S2Sy7U2E
NXCgGHkILfbKsqLZOaj4TuRV4q/z0ajUO7c0oaTPjD2sNbFmaOj4JcswMi9jh4GMkB3aGEoF5Z03
tdnw0JCZHnTEG61A/jN9+dvIbPx8oG8zQdTQRtqa1FL1KZUNxA+uCHEjQr8ZEvW2H9V9QU3pzTbO
6WQhsVyod24tjINQh2YPIfK0NKntWVm5i3UCW5aIi0MUie480m/PHATuaTa9WCUiU7V/ZmrG/79c
kP7QkQ2TLr3JK9rqrFvh1KYW0StyD4sBikRTJpfeZn7atDTta2NSMMXCg8zdYrf0BhfjsXsD0bMr
zbX+rLDGLfJkZpxJ86R6Ka3FONp6hZpZVPON6NaZUIuchvgNNHx21lLX5uSJ493YiZjdQhkFBuyO
RiAHGsssy3wp8rbwba0MfZArJVpOXK916hPZVgKAWg/Ju3ziI7KZQ9jIW9MXQqx5Cs3FFOlrb7Ft
Q623jmmSIWDisMfm89Ja/MWNyUfiJ6ITE1mc1hjJWI58NV0TYXFWXEB9TueoelBpobBHlV7If2UX
Zx24765lucdna/W8J2hEMnWmyrKZ9ewsp678NJJHwcKdeOGCiNVBlAeGxQaMmL0rb6uY8Ba8sp+q
JfpfhR7uZDq/GiOuS2nL5y7E64kMqD2UBNFwiu7vpmThTcpfQUoQbZ3od21YQ2A7w03EDJXGoasD
Rolm2uZW/Q2/mU00p/dSHRTCpx0cMNIhdqPEmNDU6Gl1OnQ6YSMDCZsle7IZglvjQML1X9+Kued0
M5X6CVBJtVBWmOxzota+p8j8VPW/clq+Qc8QbgEo3Gzul85SIeOE9KHDT+Bb/LTQrb2a46BgZAi9
psNkQt9DGeV1ZMZskeKTxnLXxcq72wpnN2gtgWtJVt0y+bN3+eKQjieY6TD28lWNSod1DuZeKlbW
tQfAPsKHiZEFXLZPqRHON1aoMttg6SNKJDl2VE17BRY8OuTHXsnVfevcw7igMFTnFzlpx6VT6QpP
7XMvmYhYY+/rUdn50+hqFIr5wrePbuOuf88tRmTGX10m9w6rfRbBXBWlnJAasRwYJgbQsatQsx9b
fON3EXkkSkWYNeFOwdgp320l342IXK88vM0GtJVi+B4dGvp1SgsedeVTT1OAvDcX7m9p0fwwnmXI
8jCF3rDDoPOprO612J7Pk010QZGmD4qooeebM7vcUldehRQl0CRrPntl4nd1+Uc1xt+9VKlYrPGo
ce45rNDtscp/o90gvRL6KfNeVsa63f7iL0rZq+KU9ouZH2IQuIgNg0xJj4VKoHMbGvdN56Y3Vce+
bTRBxEb25tpFHsgQXGtccxf343itnZ2BejZwJkHaxvA5z9UdV9iUKtjwRI19rq1KdCD1fk5Xw27P
uoPQNgTyS/2dYrJiqZA+6qob+nFD6zWuzIR7NE7yqBruSgtnrvJFr338UKIj01cVtJO4yo4x2zKV
X7a9slkES6O2Q1gn+a9o6nKI3KW7S9Ybk+5bgZL2ZnvKyhuijOg81JnFX9utETThdCyQP6LJ1TmX
EqzuKC4U/1bOQd1wHg5r7SkdkpT9QH3twEsEmq7bfmQcHcsyA7G4r1ESC1xu9LSrrhh3bchCphjx
QaReO1XNqZm6J2nXy0FPjWQn2/w6IRljdsx0zmjz5sDBQ7CxM2RwhCdmtUziKOE4x+LSB1NBd3hn
tN1wlbXzKy/ZoOWSe0Wttdfe7WsyvPcOF32nhsnSM96AOnbXhjNNftqMfTz9HgcNirjNWD4dtBfD
QllYdx91A8kFRxelULFzW/uuYCIW1IvofIrWXYh1UDJihZmzBm2Mf9J2DkJL9sQX3mTtMO0Bf6Nc
DK/uEt1GFmsVlmX7TK9jf1Qy+jHaeKORP0CRM/3hlAs86v8xdl7NbSNr3v8qp3y9OIvUCFs754KZ
IilR2fYNSrZk5Jzx6d8fWh7L1szr2aoZGB0AkhDQ6H6ef7Cds2ZU12UbE4ax/IdkJP9p8l7yUZCu
lPHbgH9w5BnaZSiMbtVkqb9REpwRSs35ZgswmmnzMDSdtzCRQV7ao7q065Hx2ZiezcHZVQY22dE3
2+IGndLkaznArVXthrmfgolRNvqH3ijuqxgwRcPNpdd38DgObgXCx/eCtRdWqHi0+sJ2za8z44SJ
OOoktasbS0+3jzrI64T8y7rzrb0L5OcCouK9NtuM+4VCtj3nAtjmc51AtoRHlBN83Qyeg6hNlNy5
Fnlq3cajCC2QCysfrzqD7IEwvU/BGQQKo8rS66d1qwPd76rT2MbJFljGfuy8K+xCoL4Qi4i1AaiO
zTn9cXxMM/FSTcPJNNsrZqnIFgeH2KMHd6cCIKjexGbL3T3PzsijXFlRYDKdrVMiJ8auFM1eG/BB
T4dbZZy0UwsWSAcHvMnDXVoxxW1c40WPjXaRWfWjkjcTca6YlwHXTYeZWQJ6qpzg0JBLI+b2pJtN
c9Qwi40CZ9woTeOu6ilfumbA3RJeJygzLH3G+rzaIqu0BzPJqzxWdfj9xefEwk7MGwwcp5UXX7RP
sRl/aapg4u7Xt33J38UMMS/Eb31jTfVn3yAIGUUznT4ig2bg8aTnjr80kSgjwkDGVnCZu6rbAHxi
hL2Imuiev/+N/aUqKnflEy8gTEvQv3bVhdKzrBL+y1APN7VuvxRJ8+iM9S1ZCG+pRwo6+TbGWS6K
UqXHcsDUZvQOeVQF12DLBJKN5YGzaNOpZMmvknW2PeOAUNoXzeudZZmBE5uzWVkDPZ+VWrLCdmff
DRbiDxejMW5tnqDMz7cpA7dnKR+NNvyGuFlG5LkctrkKrA36e1C9ZHb9iM8U0egsvyrNjebx5mRM
R13Z3aVmh/px9kWPHbDpw7p1QiB1qlngywDvtJjtZ5QRgJ2nPdv6CwlNZx1M7mkAkrbKNKQRgF6H
pQqm1w0uBjFpiygMTkWu4FpppEcLtlqclem2GYW6BjYnmF30yzaztlo/+KiNFSUWLOWNzolRWOPx
j82LikWpD6MTd8cA4rVbNozw27GIXoK8nEWnmr2RKfxuXDlNiygO01sWYbMH2tg/aFPgHohsLIca
73FHhNp6sLO7oKjORosRBDLVfI1w1adgXR2i5fC9xcmKWQqVpMuX4ahiXGXERzT1roF/I/o3FGSs
BpIYA+ZOIKe2ZaMU6764aiZVO2Rpt+kzxV+VMZOyot7lmca8lZhwmIX89YZs7QTTKUwZgLygzNZq
0Vz4DsbtvortAogjzVXqtZso0JW7j8lQrauuZgrQ+GdFY9LfZ/mzT0KvjDCjdH0lXCmj/mQ15ZWp
NrvUTcZ1ozHfTZrYIh5kQBZKUGTx+nPjG18K8+AbjJr4BNqkw765YBxyU0Bz79wXPFKeCH6ZpfNA
BmU7YAMHp+VgsCgNfKYRg69fQVi5Cnr1Kuxb0B7avvCTdKMRHrBS6zzo7gzlYTpalBgpjmBdi0p/
rIfwDoQl01F0qETTQdTIrMtsMm49I7oxGVM2jt1u42rauoV24fEmhyy6bHMSZFhTrqOIaCSOnVFY
LfRyMFbAKCk5PpOdAlxMnRI1h8sd5sF27LSN3TTMSgg2ungWLAolOZpD9exF3XNck6uIpoVW3iRl
2/LQQPnz8o96YD2Hg3hpuxy9fn1lqEmxRfyefNmIsELJqt0KvhCSJWFfZBXBM+XKyKe7QNgPkT3s
VN3YlwFTVaXRj8jvQPcwwei0vBBF7bSL4zfNVNalWvDCQBqic82NKHnDqv2XKkM2MP5iGiY+bPGe
oO61ZROJS5r8cfLcVTVO5jZotHsXH9aydD8F7YyID4Oj0gOkAGiHC0Q6HEWK72muE+BOnXsVFbfW
y68QPOpAXnW3ZUcspvEhw+a2dYI4hqGdV9ykEBkW7jQes9ZdhZPARYkuZEyOBjoppFmdjXCqG0Ok
T1WNV5mi2mjtA0hTuzvXJLxsuNAKhHPbNxoTNrFiyCUDjUYCMFzzPsagE7oJ8mLCqJ4ytV0poFRL
XEOHUL+yNBvPUHQDI2LubeHt5lceeYHHKYvFwgwyuOlQfbxSXJdGfSmqwVmSa2TZjWndQimNc9Ja
9ToD09M7IB+H5qC3ZIN90imV8hUlB6weia0u+goFSXCpus2ftidfniQa61J7TwiesTHUCt5r07bV
2odUJQSGKtLMSN8qELtr12JSwkSxh60ypwHRkwqRnVD9keAAs1+v/lw62qatzGNr2+ihFDhDxozZ
CFrYOQHNtjn1hdmctDxsTwQgJtJ6vbIDPtIvaqUY9mltFjeRqcQ3LKvnfVmR1/Af0SnitWl5aEF6
ga8tK6HW2+/NdFSGbo2tYXklq4ADkIcQ5qe3k0S9HzGOO8NaTHVxQxymvAEudluoiHfIKgN718vS
VXevHeZeCQamG75tsHo7EYF0WPq9ruxlP8DWw/VQYl8/n1Vu4JbsAgiVpK35ZrKutupmCcJOIOPy
Z10SOksNUZ8r2QPtrhG0S0RAW8T9lTl03zes7a4dM+sv3tWbzA2Q0ulJaP3ZXystVCzMI3lS/fKt
OsFa7dIHYSRPKuuTfMR6KhBn1iKbQi+9c4Sn513pAZzKi765kEXLzePZA25ah0PU3rmVnxz0klhi
5vctb47GucYDYZlAv2mWmT2cepXBVx46Vm699AHr7WUxStxoC7HBXL2e2Pf6I16FBM3mj60SVOdi
7bWr/CjHLR7Jupgn+Ul9iGXj5Dk+AQm6922Z7lhOK0tZDGGennpXv09Lhe+hqldGqdW38jwaRxLK
qMqjPJHIAPWVmettZGsTieUIphdWTZJfy41IymoTVzxaSGUFwbK1crQu+rReymYQzfk1HxjuKjyY
GcXnPmk4BaCuSGq9nSeux4H1QLYlSKFvmsYIrwixB5u8H5IzKfgZOVAU10jU2avcD7ubGEnNVY2q
wu1YldbSg31zx9yrWvq9lTw0RN947kT/GEzo2dmJsD9mg8gWidLmn82qeMFUFrpklT06XZR+HYoM
2mBkPGcTQPbEyb81AzOKlJwKGY582akFA8eknr2BGc2iOhKtApKbokJjWhHwA6yJme509J7ybUAu
5IVExMFopvI5qexrG4T/l7CPPjlZUD2prAmYvdXuJ53c7SKOknETFj7WKK5WXmMmj65mYjMEzYbL
ss6PCyiVk8LkpyvLa9mg+ZrNIOEVa1mUDVVIcCjyE4XpDqd67Vf4w9oCYraSxWY+QW7rzrobHBT1
fnwGXs858GnyaKIv82A5Vba6UQwNFeK5jzy/S05wO5Sie/2qsiGrvXab1eS0ZBd5/kFRwfl3Afn+
vATPBiN9N3UxdpGkQK9wC0p3bSkiLEGL4MRjpqwbZYhuETEIl5Umms9polzqouh9csTXk+MF38pU
PAHwdh97S3ewQG6gzfZ2QlTFLQ9KlhsHW++dDYvXjuc/1cmLG93H3us+ihwpl0CsYQ/wB5ri6Tqz
C+vTYOn50vf76cbVwnzjWilyO2ndXYDud7a4NntX2JrWK6OM1QcQhRGCScG5VOObbNL1S6NIEVow
rJ7UBLnANg7KS24cEkV+Hl/GLJ22BloLpzg2k21bopKSZCS40rgfT7Ewmq2RgSrITJL/ramlJ60d
9S3KNv5Jc3Vry4NiH+MYIkDOgMtTdpEBOtkWUPt3hoiCa2YjTOk02/rqJxfoSljPDevwRd34443s
GopJISrzZ9ehq991NaA536h4fG+7RjD6tvEt6KnoiPfZtvfQNkVtmXCGrCPgue3Kog/WPXahq6JS
yfp5/XWq1zgrR9601sOpv5Yb7GXtpYGcxEYWtbmf1sHE9Y1CbAuGNoy7I2LZqPr4ez0sh9fjgoig
sqN71QVJ8OcJNz+Eqoj0g/U/N4WL7A08JVaDzi7HRQWMZQ8ZGF7CtYGq8ArQzrCWdX3ueNfM7sHo
o7hJToh+ss7ujVU/Is8kS33gpZdIlO1kSZ4Ifpq7i3DPA87MOeRGmMLDuJln6K0OPGdFKtfS9+2P
fuQ/VjrSdleyqnCdDEm3apdXWKgPSdKsVL0HXUEApdkokcnfDjvIYA0bET6mMsXEsvT6yua1ABBg
riQ2GS9fy3VZIcBHHPe1pywinE+oad68nUI25MJvrixS6mhOO8jA9PWV5o3qTgbuMyXhS3Bj/n8q
fWGpO0UjxC8PlB3lRjbAQyUdPB88TQXw8di19v68AC2DyrjsiP9c+WkJrAXVwM9EDWuSPCI/6wVC
FWKCj5O3JBwNO3vJ9Ny9Dn2IN25JPF3Wp7Z7i9yHeuvO092yhBajBC39s/yQF6hCiRG3aW/MyrWs
bwNWRH1bPJLFsREnGrBXjUhdpgLLWS3olUNtczct5G4z4lyaDR1S5kI5yKoqimmV5dddWfvW3rkQ
15JU+fauXhbf1Qnd0fZpGa97hxgqvlfjIdDH7xtVra/Dlt86meDF08AWH7UI8oFaxMVnknbPwiys
J8XOHhpNa/amZZhbR4uCtZsaqH6gAf9g5hrpMxgeme4wnvoaukxVEj7ieImpMQMmqAxlXRvjwUFl
yxsjYwUqnPEvGy7HskxfxgJRz7bWP/qiVkGQ5g4r9l656B93utYhK6qSul+oveHvvDRjad1A7XL0
9KlwtU/4kys3CGbnh0xHZjC0JwAJQ7sp0yJ57FSSaKOSaBsFCtdny1tygnTdPnaVX1xoZZVsVAhi
+7z10wdnHPcEI7MnrTdyWE+ed0iDLrrxTP+b/LhJd/gLlkN+Zedpd+n5ZBmG+YD5e4CgJKcVgQ3M
LN/cIif5JUKS9CQ3Rja0p9JsgdcKB4kDhVV6CUDyZOihOSxkH7ic8y4wbThw5uF78ccpZPe0KB7T
NMl3b6dODGDBptI167aEGjAM0x7dFvdSlrIYAprdIXsvi1EFigV46r536kubhGCzr4mAgA5Tw2Ve
KtXj2JFXjTKz/GRP5K3DIamf8iR9BObRf8Wi+dQyH32pOwtKVubjYJ9Pi9yBJrBQWMjP4WjXh9+S
DiBkHN+c6fYpPPEGnvIsLpfbJQpzulYsQqylt7L41hAnSooPMjjLjnD3VfigdNiIGwhSHx0rKN1N
XQDx7Qer3gdGeyFLciO7iLmfLJYzu8jsfeJljX0dDqqyzxx4XSksdVbpHSIKOuSrVTg3yz6V4qnL
JCEmWglBH16rX1nSKxevh+hasqx0X1y9dubvdKnhLCEqYV9DGOIkPz7j9fjeSyvuLD6jBlJwGIqm
3ywbcNg3fpxmN9685AjVCqzOjzqnbptVTAgM6A6ScDBX9HOlOs6x1KPqCJflkTWxuFOhVaE3Zp2L
2kZSNgJPbnMjHmWjQNV+BQ6k2KkFOMGmM4ptZoN3TRrDvw+93F4XHeIIejTAo4LeiXlOB9VtSK27
KQFl4+a+8rIhv+a9ZB1TUqNqxF3KudYAZOPjIIxgVUQJBCKQArdEM9cD5zobwhC3U+UROLV1VpiQ
7FibI+pumE20kK22QaZzbGzvSHoegdEwTC6L2qoubRBrpNCr8EtppxdVFomHyihsOBU+ciBTGj4W
CgGEuYP965HkUmuC6k7wBbzI65EWI9ayGGv9TG6JiLtdJnd9AkMJAc/wOvI8dKO0JidFktjbfrT0
Q8Q7AjhM2pLRjvIj41uzHVPVvjS5Pms7jo3rPMH+LlQV+26YJYvQ412Upels69abxkU6ezC09qid
SHUmBC5R3ZqrMhD8p2LevPZrKjPH20L5foRsacYRh+Te9LAghNxOjnsNIrG9sYw2uC0sNCtChN7W
sig3dDBtq71hZj+zgBAeeusg6+igmYQDiYD0e89tTZxpO/9gZUl16oM+Xcdp0jzoYfRV/qk141so
+uA54l4lmD5idDEf4yBVdDDnYxKbmEIVmfXDZMzpg957MbPXYzI30Ra6k34/prTApcRJdoBS5R60
ZnQPpDzJb/U6CYkyyvxNzLuhwg2bpkw2vd9lEmyslDbcJEOZtpgUmPD4cNVd1Px6VJ7xUR99RBgW
QnXYZnPF26ZJQgyAQb3eTRBp1+2A43odDsYxz/R4HYpIeYQkf9VzFz6LsDubdW88wlvISIvXf+nq
pe2VnLqawXAu3PB713dnNScVj/W8jAkjPulVZtyrXlXc+d1PhbB70jpLf23R3J9a3h9TuEW/rSsP
EMpUdjiL1+rAOxbGPwlR1VzL3VhDECCcN4UboTDpXKnodh2qeF6vyd0MDVoFT9Vfa2UZZfjqYjII
WbujcpEJ/wBlxNwmpIovyMorF7Ie4jvBU1mppYODLvLcm6Sfmy1kr9bSWrGTHWpZK3flpnQEuTK7
jRYFyhnf+8uWUfM/t24VHEbG+bPPo7FLBgJzWlpmZy/TsrPcYxb60JBMvXirHzxf2zkGiXt56K99
QZt+79ug3btA46BFdtjxT3IjEPrkPkrNtV2maJc0LdxvufvWpx5Jd7zvI5stVSDW0mEsEwIz9O8U
xN8PWdaoxKfnXV0B8SX35Kb2eXcBTwoWb3Wd7ozl6a0cW1O8iVJ0zOTBUBxRanp3HsKVJGnq2mK4
csiR/XQOJk72MhsHFXxNAVcLub7ODc8IGWRnXw2yc5mMNhxxz1i5o57+3LBrOgT83moLw7BXZFqN
lTxQbpBWzs71rpp7yoq6Bx9mMeXYwtNIcZp5nEg3njBDKBeyCJUp39YGSkuyqJtQRhW4mkdZDK1w
xQtSvytcXT/HqXknq/sQ7dbGxEMuGrPxsdZI9bKEsPeyVRHqFU6a0zVG2eZtnU2vp3YTsz30UVug
p8RBZDzGNbpCrEfnr6UlqAnmQjEue3yVHnUPZ5K/fltz/rZMw4INmaTh8e3bylPGfNu0RqC5hKW/
lUroKa+LTZP74KJnsfRXdfRZT/2tWNYBTDQXCI1slQ3TkDCyy3KiZp8SLcl2sjSm5YGhEopPoq3d
iLkutMAwPKPtNqxq4tnrobZHoExBuvQQKrjMmQphneQJ0g8V8lmy9+uBthGAnS6d2dcjPAulDs/g
zXyWFv11jP/FEQH5Q6sMzqOq8/GjO8A6ct1z2cX39VydufBsqph0etPGzuPQGNGSQHx4lK2NFeGJ
McYPvgZ6ujGx2Bl6xXmsII1tsioaNvIoXe8JR7ZRdOkqifswRUf5kY7SqUeUXskAzh/lRRGJ3CpT
trI4xuOnCd9ZNKzq4q72vbX8SLchN6ZNOF+3XaI/mLDG4tA5NYlBxkNVIRdjZHXCKds+9aUg9xJp
lgcu1Lwdx8REbuhH86CAYXg7ZJqmkUEUiX3Bq9UQsE6C7tYP2u4WoyVChwngUM+niOQNBjL9+PTW
Q2u9+z4ykpPsj+tJvTU6iJayWM0nnLO487nkMX2ViiWaIu7WNcS2acfqasjg2zMBAGpfKTytKiKZ
rWH5z8F1G3T5Mx5OKThBf/YaMGHbTo0D0b+P7oVVf3ENJXuOPR34i1V+NHRRrhuUCY9EI61TMWkl
Hkiu/TlSypXsWjrk+fRedW6mBG+4UQ15k4iqv5kKt1vIz7MgKSadVT55BVBFpRyYjCmxONSQKtd5
aDmPAAdOsmsT6Z86R4WDqFsaX4qIjvwNudeXS5t11J+/IWYN9fob8pQ5lfwNFayh+zArvwDf7TZe
GZubRI2nHeCAdKUj7HEvi10VZys9UPV7s6m/t06ub/xUVGO93JE0SjewncmTGEr0oOKTvlJHtboE
DN/vSy2ud8gmoyOqhMnKRjfv4zh2j0CgzW9OfagTZXppSoYJRMgjCOUcPbledVkTz8xbBBd6I3vq
0zLYopeVIn+X9MWRyByWUfPeu2KLyDM2w2azZB1A77LsR9gR2EB7TWpdJpqx9gYlPJI2cpYJcde1
rC8dHSwQROfsaIh8nTc9lhF+yxGGG2L84g7O6wn6vWGbuGpps72ebatH0wQLOpfKyAfFk1fja2NX
Bdq6qjoUCeYG2UW2up2eH0ggoKIfkaBCCWyTVL44mcQ3T9a8kcUg6a3DhLmkLMl62UNLyR+R9LFR
ps4iqO/zsX2Ox1Eg0k2A681SCrDDdL0vEPq/DX0Ak7UGzkIKodtTfW+5TnxLOj14rS8Se9lqev0Z
tQ3Y5t0zauO8w4C/XPuF6e18pIO2TpBkt3FPkqNR1O7Z6NUlAtDtk4pq0woZR+0S6VQc0Nok3Ayl
Uj9UqnbvV3GPpA5GWWPmPooID5VIs+NjW5Q9HiDGiGr/6J9ZY0DGzvxraOX90dAb61rMG1MHtyjy
6zEKrVlRrD0BwTzA/wNrWZlxtdcnphVv/du6Djdqw5JN1snDugAU/hi26VYWZYMaVi/I1ouLt242
SCq7ztMryJvWdVJ69ZXTKcu3DijLMDWLxq9vp6kNu9w2E6Q+eZBsaNtwWMVJ4EG54ESyTmuyAbPr
MN3LYpd71iYLC9AQKt44ri8eHZZ0h94FBCCL9TgGa5Rq1J0s2nF+35DuOkOm8m5hqG/qphWPxehD
YHNvtCEyT6QukOD31W/AsNRtVBUsaWSd3IRhVh/hXEFbpq865cbGm6pi33TZJ7DAUM9dT19pqhPd
9GMmzqb+pSW2AHEGu4o9MmZQXufGvMrjG9UM1ZVKdmgt614bvOKTMeraQZaQUhRnN/siu8uaUGjq
nknrz+eJklwFFdEo68ruOoikTf3Jh0P1eg4WF8C1y+kT5BdnWblkpiNS/9o8AIXovd6+lTzvtSTH
qgGVi7e27pfSj+PkIPejpzyOnFN/q/fkqucB8EfP18+b22bBnb85zh180I9+v/f7MT7BbIxPIvZu
2nTsdsixxKe3ern3WlcOJMx6kA10f6vOKkb6hSzXU/c18QHm489w8lKRn+Se3NTliKaKnrQYiP3Z
4GlqOPxUNu1wl6t+ehH1+FC+nubtDF2tjGstmrX75vPLjTwXk4Ju8eFf//2f//06/I//kp/zZPTz
7F+wFc85elr1Hx8s7cO/itfq/fMfH2zQja7lmo5uqCokUqFZtH99ugkzn97af2VqE3jRULhf1UgX
1ufBG+ArzEuvblWVjXovwHXfjxDQ2JeLNeJi7nClWzFMcaAXn7x5yhzM0+h0nlBDM7tzCf1dxHKu
neldxwsGeK3sIjdOWjrLrALvWy6UsHeZqGASkGz8KDYvq0kYr5t00i5NhtYLcsNca9SSzEtQ+cVW
0fx28dZPNpBzw0AzD5FMLkKCoiLblZnTn0SWDie5Z/zYm3ugnJIxjQN3GrA0OXm6tm/CNr8uQqC0
njn+VHIzdS8Cd9z8/soL9/2Vt03DskzHFYZj64bj/HrlQzGC4/ND+7nCxvVk6Wl+2bdqcom7xbwP
e7smvzHXlGsx4kwGbGNAOmTefK+OKhfZwLL2TgrJzVVqqgLBm6G+dkO7QkKBusGzBHBStQtg9f1Z
Ltrqa5lULe4zwUMJXP8qJBv+oOoPSdy09wakqZsYLLesddomOmkeFENZTDSSKoOhIJ4/HyPgHqz9
pK4g77fiAaxFspzsLDnI1iyPfzr/UPx0fsVQ931bQbT0NFxPPa9BrKPuTkSff3+hXeMvF9rSVO5z
23Q0KF+m+euFbp3MYcLqZy9ERHr0Yrh+8gr7qctFFUhZQOxDLU9e47fmPkcWtc6yi9d+Qd3CFEZH
9CIwp+pIWAc+bMwNl1pji2nmXNk5M35Y7nqeOe/a+vdehbBeupJ5V+kX7h7NKmPdOc301DSLsSYe
PmEQs1FTvd23qencCU87y/aUVQ4Rc72AyelZlxXyxsu6c6Ynr47vBmLMd4wB706YAD+4UV0DoOFy
SNAtncRw7mw7OLZ9cZIlRALH8/f67ozPMwp8XZF5i85A+RGYi7HyzLcuHNqY2euhumJWq4n5yS6P
QHkESIcgYR8ON6pX3o2DpmHw1hFLcpr5t/jKR9tej61QP6mo/+8AC1mvRWsMLzM4rLeGg0lQmIsU
w1SO/ruzzodXBloIv781DPuXW0MQirBM1YBNJSzmeI79bvSLCZE3+qDAMBgJsKNZ0frw8TEmqbSZ
+txqOy13Q1iOc11Xl/ug6e6mBvmk0nCVPdYFGtOirAd9VaZf87C+sPrYZL3/Zw/+Cv6yUEFM2PND
LeZNW2v+MoFaty4b0ortfEPKvaS+QU196ddAa+V00JgZQy06rZdt0Ohn2aASrTn//jJovw5Fr5dB
qKbNO4DEkGWpvz4h9jAUqOKr7eWUVoJR2YatkwA9vVR1DNvzFgA2fkAMwk6JzIls4fW3MgejPFpz
1Vu9PKJIiCTLhqBAJSfMEUD5/Vc2f31vCdXWeJgd/nI80UyqrHcPtcGooWVdGF168GaU28mzq2Uz
+uHnSmOZ5o6fbTUFq+p6KijT1+o66Uaa1b+r9pHHee2tgpn9bML5+9G7jtDFESFpA4bXUnWA2thu
eK+LdZ5gGjkGtYIuAvniDJOdG8VHS0vujXMdCc3gJvM1XHfnvbd+WQ496PcXxdB/vZ15l6gahmW2
YfBOh2r47pWCWu6AJ5aI8X+sVNA9aFAM3RRsC/D/ezja9k0/9chzjlX6tW/jc5eY1cNbD08xp/XQ
6mhG+V5xMepgesKBQWaJM+0XdKv842jkwa1QUwzs51ZZlBtIJ19GvC6PgakGt2/HZz1ypMtY076o
/eH3P1ef/8Zvcxd+Hj9yfndaDlJ+tv3+Hkg9PR1b3/J3TcskGIuRZT92XbBuE809Qc3B9qCqr6p5
E09+fSXrO3CcmUhIyxNWHC+IX4wXOfj+heHrBqhRYErkz5hT/1R+a5fZcjxp5C/571+mYbWcln3N
i7EK/aB5V/zP9iW/fEpf6v+dj/rR69dj/nOXp/z32y6n8GuV1yCa3vf65bx8+vdvt3pqnn4prLMm
bMbr9qUab17qNmn+nE7OPf+vjf96kWe5G4uXPz48oeNHugeT6PBr8+F70zz91DR1vod/TFjnT/je
PF+LPz5skrwKn5/+5piXp7r544PiqP9WDc2xVENowtLFh3/1L68N9r8tQ7eE62q6xihr05Qhwxj8
8cHQ/q1y37iIt6pEo02L4bCGMUiTbv5b6Dw8jCyWbelwPD78+eu/T6Zf/2x/P7n+yw3qWqAsDVMT
wmBX1ebn9afJtd8jSAK1j1gSCg2rMq3CK2V2Iq+L8qoZOm1lJUGwhZ8UH0O4aMtWL3OSyvEKepNZ
TAEw1vZSaWJ4+QUzJWgf2VE0+rJMyCMjrlPvG6071aKEtoJm1NaFsvcPr8h3rwah6iwOHFKzcMe5
wPq7IaXEfdntpgHGDn+qZU2iKVZSLOk9QpuZriN6AES5de1nG1uCf/hsbX7v/PSAv3646wiV6ZvJ
n+Tdh1dG1GlaKppthXuN0+XbMoHNWbH+TnT05FrPvyqsAgvDMkN1J2z/4SXzt5/Pn801LF43RPXf
TQ8QGY2L0TSbberUZ8Ps4xXEW14N2Bantq8sK4SAcLtVwxR+N+IU/zCea+8GOPn7DX49wxy3pXi/
RBg6osUJcOYtGfZgCYT7xq8yIDuj0BYqPjiQloA5o+/3tWLqyeg3Ys0C2ERdZynyWkaBccxPj9/3
W/zn9eLffyPeMfPDpbni3RVphsDzjKJpSFibSB5FQ7CG8FEef/8pGg/nuz+80HlcbMcxLZZG7+dl
WAQadVcCRBwmDREoJ4/IuFvRQ+EhU2Y1/oXqZ97lBD3a0TFwQzO4P9tVNSwTEPPHwkDtOhks6xCF
JJ1//93me+7Xe1Kg74s2mDFPiaz3qwmBx6sRaFhh1uUzMAJjgbDnV6T90UPy7kIThrjlRcU/3Al/
vexC13VX552nmRqjFl/qp4HEC+Kod4y83UYqWcbMY5FVqG6+/v1P+7urjmOI6zq2Ct/DmNt/+hQS
xHqkxYjr1/7grHDXKBZVDrc6MVCO/f1H/d1V/Pmj3t1HzMr90hdJu3XG0F20SUc8N3ouohhRM9tE
VxDURBiMp99/6vv5Pg8UyC3bsZg2WsAu3w/IYxAj0drzQOu2Cl1caTL8A9VDE9rpZip0zOrcK3RA
2lNR9HeNjVTvWHawNE0X9ogdr7oE3ZUe7S0F2OouZibM99Y3ncW467QdlPshPpZiQIi4dTtkv6Ff
+ca0VTz95I2AOLLK/0a4d9qN8blyEDv1YwHZfdTDI0wdv7nWWuWzWYpw9w+/fL6g725blr62qiG3
wYzp/W2LUDn42IYHF8XReKMN4TWOY4jo+/wqBUmnRkXfuQd0ZnfuXY1q8iIyx3OfdfYK65BubWW3
CVpfkNNdnIyhqxVO3sN6itAfR3Ep67hZiPWoi7qaAHWJ/NKxp11BXrdEfFmbdOModDM6DTVKdRlW
Zg7WX97H0QIHpUftUdGjx9//ZO39smb+axsq7655sBL8Pz9VP93PkZvA3xIJuq/EsNdtOx36MnoZ
cqhrdX8/Rcg6TC02Qz2+Bbts5HIo4tvo1pdqE26KKVKOfv6cxfyrqp/00ALhVmifMBDC2cvIw6Ur
EDVsBfTmxtr4RmLfuS2SdOqXiEzafQrJFMkC3pP/j7LzWnIb2aLsFyECLpHAKwl6sozKSi8IuQIS
3ibM188ieyb6tlrRinlhsNjqKjpk5jln77VBsdrwliDY6QL4YmQCOu2LUxF0PZM+/pubFo+TBg5a
1S9Q3y2Su9wSJqjP5M7uTetAXKs7ndIFqQ4gc3ulRg7gg2YCML74mgBeKv2qGFRYuU9Aq158kT8R
DC32gWdQiYGI7jUW9Ko85lmZ0J435HaRtRNW9sg+6pJXv259SmC/n7aLH784qXoYpL5vCVHNlU5X
wNa/z7VdryHw0Z2Mm4L3bpXL7Gj7DzKcvcLY63p4pizp8e729/GoTlnH8GmqXxokhqgFcoY4Oj+6
UOaobxG4zQJkVK6NT1aF+bMKviet+F7J9kG4z17VXZWD4ottec/u4r7LAsqIEWCTgVS8iqTjrXqf
X9Lq4cWLfR2molU7gFXOivVKQS3s7/Nk/sO36t8Lly8Ep1aWYjqnUv5ypJsI+sGHwHU0IN+tiwlI
WkY6m5qewSwylUpw8+Gv/sP6/9u/Kth1qdXldSP45zcZw6gGpQQcxjBfO2d8HKr8Y2gBqizGC7MW
QC7e+x+unn+fvXwh2QmswArokti/bDkdZHTUxQNnr2sjq8wgTiPpbw3Qwe1XIen6BQQMYvlY1WJ5
+O8//u9Dpy98+3o8DwKTYvaXCzceBDxdXfFyZfWOcXDL3NY4uAswo7q3j9gbpfGD0NLiD2+z5fxr
leQPu3BKbd9xHN7qf77PJKMR9TvyPruDvAu4wjZ4JPU6j+fpkJXqa0HNsBaaph0RAXcdiye0qvyr
p19TMVh/ejb/3vV5Nj59KVtIS7J1/fPZZMpYLI8s9t2EEDSkdbMiFDDbBHEHlc6H5JCPncUo1tSr
2K3uQXWHOWGKmyIZISSjKhTg6P/7k7F/99FwHraEbwl86+4vX4umqVwg2iSe2Q6+DfSfm9pj5qWV
fq3j+UN3I+yLBi4/cvqYfS9/I2v20ywjk2Ewkt/Jilegwvtj4jMEywYLgJtXo3zq7bA342crtS+9
QkzIUUTvJuAJ+DcuzZJ8JG6Eey3jV//3S7oda/65NfoioGlCRegE1Gq/nEVi1zAIRXK6nYTEsCvD
PmaELGHsl3pgU7boX+hUwSlwXPpy4O4BgeBezMX1wkckHnam99VeOLp4GhxI1oUjfpbQC7oAgoAT
yjFHM80gJcziyAFU7j/TJZOb2EuWWwoTA74zdNQeuQsvmIlV7LCt4jLYX7WP+O+KP5y+fu2esTPy
kgPLQq7kuCxn1+7a/+yMWMKCYvavbnWMsH2S7BOZQ/Mz5v0Ck173zToWiXtAdJ+jHWdAWiUfKQR4
kXDg14Nr7DmeQ7KPJi+kAITg7rhQnUHlrse0ei+mZiCEmWK2T7xtn38z/PEFhZ1/zEur2wzj9fzj
OSGaLYex3ZW+ZNcObKTs6Mfka9dRtwBMn78uXQEAMyOVNI+Yhthm9zRW3o///gLcTn3/+gL8z7vx
y3UGemp0cV10u3iwMnQtMwmQVxkmGtkxrDO/2LAu0FyCk+JZV9Oy3dlQwMWLTvv7/34u4ncrPQdw
NmlWIetfPS1/1i6+kqHbBYXUuxGb4wli6Bv55xuvseazEojZaoUfro1jFoTcIn68yu5lUB8CN98v
PPFzVGEhR9kMY7ycT3RzHeZl+E2L6xknLTHBQ0UQNr9ENdXX3hr0IYjJGooaFFm8Gc/82ufWH9Jw
kdGVcUur0vKhRRW++sjLfl5H0iamU0RbUXjvBTYm0g+JNnAW4I1ZQsYX050EfCVHGL8I0Z4GW5Cs
uKHNN8eNvlqyevGGlL29Djayb94GpusOidZn1ZD1gUIGw0R+/MN7++/F3TNNy6VbLDwapb98zNfK
IItSllPfzb4S2lAhSDSTVcXE8Q+F1G8WSY/Dp8uIBeedNK8f8v9cXl2eecw3rW5Xx+VHWgO5kPWe
pfPBH6GxJ3WCDpfOvlu6z//9En9z5KUXZvuBTYCnJ81fC+cGPVYNYZfluRSbQafditGOe8j67rvt
kGiB9y6UNvMqj9iLlYgJei9mKvmIc/06y6uwBofnikHtlvoK301Io6zUNsIo+Idl9zdfdM+ESkOz
msPFv3rVfawaIq1xMZcJ9v2xOVUk0mozf5gMgadUEVBU/amZdTu0/HKl0/GzA9+C/yzgEP7zgwm0
AYIA38zO0sMdg6GQtR+hO/ZaT55jWPxr2+tItQmcPV2GT3bkH6BnkKwTAO11KvdhQgsSJkyBtuQw
QNhR87OyxlNv/OkI9O96jQ9SsHUyGpau+evxSw29FgnBMzjaK8xmtfRYB7FreSYDQLBLH//9xfnt
N5YSyQ8s2m10+v75xnhBmjEdnlDplRfk47Bg+Kugpe5YnB1w9rCRAwSaofGnL+wvE7jrTuRZdEn5
uvKBuL77zz+cMgurLLfGzL70b+PsPlqS6jBKsHMkU3tPuQInjfozm2DheHEfrVLRhYk2qMMj1HMY
aby1Y2pIgtlxWbz6D1vlb1pRPEFJ8WhyMfvi11VjZHS5JB2UTuaeX1lVAATi0NjiCL1QN/5MFKdj
7eJUZW6GT+ypdkF2Y4ndyNaGL5HmH87MW/jfH5f7u8+LEzKfFNWtD1X+n29bH+vIdkqz3TEASZkb
z8nBKMUh75AcXyOJ7ro+CDCIx0BctUl8WFwfapsm4pD6xcNMxo4t1JMzTT+HNBmfBit+TKKuu4vL
U2A4y6nxYWuz0pyboBlCLyIkQXHQvCvZF4LUuvQ+SRwqSILLUrNNlJojnDJnb5N4gX7rCByvqRDw
Qg27Q9f3X5m3vC9DXh0MJ5WvUFp/4JXaEFIE4r5MpgvjUEym7VJj2wm7hjPAf79hv3m//IDJJoux
5Cz9q8wlAb1K3oTXkHjBWGxRwBDcRRMfPyS4FcWzSoZHz2g/CDMJ//svW79MKq/fcMZyrgyYWWI+
+rWJrVKLdj/+4x2IOLjt5uDulRFFOztyrpYlzzqMbXvUuhiPOVImrLaNOCaz8/9fU1FLQd3zrtOI
f+0MdVkvfe27DajX+b51Cw0bxzQBI0Oplon1Fc+CBe+5PKeu3f3h6/qbRjrvARIXlyIGydGv3SeU
gHEKBAVBnsSvOsTJzvarb2kdQ+uNGzIUjKBcg+sAZxlv66RJ/nAV/2aVCUCJBq5neZbL1P+flwsn
pRIUkWh2+bAUyPgOTrRO/a5bqbQg2tL84yumFPpNLcmZ0gwg7EvfYR3/599EYV0NMVLjXa6L4Bt5
Sul6rHvYODRtCA1sn/JSA2qbmuDZED6CzSH64cgkOckpanbxFAUPqfGVKD4GmgWEgVGpZJ3h6HwY
bPCjVkMCHBLcdS8TFebSMV5AkODkIhCRc3J2NrB2vHa0mDozqp/sJH/riIAHdtamX68EZPDF+WOX
w6dzHIAtXO2UveWkXsq+HjeqLuI9YXfOW+a637SH4X60p5IrffAvsXX9Ra4Vfc0kOQSgLG3T/EQ3
x3h2iSeK5CheVZClB9pf0SVSGMGryjUehKnbx8WGMjWAqWew0bz0H04FF0dN2kNo+TosVvpT09dv
R+Dmg3qWVBCP1ShgXLSRXtcFAO6Vn0TBp1QC2YtjTLmDekCrbr12pQWoaiZ+IepSUl0k8pTedt17
fFevnGSGQ3tV+062eRL1YB0x432hCMouNcpLUHe5iVzVL1+nOX022xhB1bgEWwIp5s94Czg99yQP
VCJn7bDh7C0E9ZDqN67JdqieUiW/28hZv5uZ9Vj6+ee+UMa2tCE1z3JQl2Hqf2CzI6lzGHOsEUU1
bAh1Xqj3cn1UVUkF1udLGwIinBHpA9LeKA2gLne641LVnOqH/K030mFnXX+6PSSTxV8vkUtcmykx
ZV9v4J73x5k2ye0hy6/FsYfWm5dqPAPoGs+AMPVf926PRdnVRdFGO4WMOs3IT6X16J1v9/6+GYtY
b+qRnpwv6mI7YyjAY1OpSzTO6hK7E73OeG5w0WXVCSKgUcFQ7qtTI9sv4OWpXpaoP6p4HI63e5Bk
802e2yZcuXi5N6p2uR9A21VRQzwljzD5m+9Vnrp7f8nw3XvnvozEw983DQF1irMKrtwOyEWXTbBP
Kc4BNWFetGv3ZcqcZA/aHY4qvod+jNxohbDdPwa6ecWuUm0TKeNNbonoyfWrrTWX1ptB0OapS6hl
DI7JZl0bn/raMj5BYXzUuezB2pfGg9XSOw5UT3yI4YQiFtFznGTNMem6mIgjfsQ07V7mJQ+Hbjq0
GqbrapLZ+MAxoR3xZK36VA0PXRZKMz1BpogemzwQgICm/KBrAqnA2VTb1PTSR7fS6SMNJr2ZZgXN
fPZov3s6OTmm0qdoQXDdOzIAhZjmu7qqJWYHOyJ8D6pu6fYFZyusl960vM4ubFsEM8ulNKLl1c6K
o+FawWNhtu1r8YUskOXV7ZL8MA0lFwOe0oby5SUmrfnpmqTTSqt5aUC0kGsUl/TInXTjVQMjOkri
e69Tzv3tHkfXkVpjJX0039bYc0YCZN2eZbPIrWyyL07ui6P0e+9YJLnH99tduX2EunEq4jXjtXYn
LNLoeS0v1x7lChSdXCUi1tu0dKwnsyiJJka4hsl3Eyy87EBHwYtOSg/xsy9JdOIPa0Vq4WSheYOM
tmAp7rZwp62WTDam59FjrzUJ3pP7rofxZC1lSX637dzBKCLPwybx1WiL/tKNZBR5dfKD1L15Zbux
oAdhNtsqFsVG37RaZV8Q0z48zv7kfS7SK49bw3MyJqN7F9OrELJ4dZS7IVGYxnF5JX6jgf08JMfG
nr0vzH+n7dQu/R4/S/YuyHrpro97eHM2eY3NQE8sqw7JfC+ea8xru7Xn/ZAAWG6X9LWc1RcWkvxL
6UT88+wJi1T74FuZ95qkWydWxes0jMOj45OqMb/WbmM9+1CZ7/1ieomHNnoRasnu0t74fvspdxXI
aESJRF9UcLJKg0+D3usjmwyUXC96Cq43c+9m9IUW95QzAsXjDB6D0Mg+XGgu7Wvbml+CyHOBntYO
87ZqfiE2JENXZn6bxqlYN1XaPQ3QNS/kc3xqMXI99dcba6J/MFW+Dc2FzLdKC9rOZTAex5Lg1Ob6
Y4ok9UmVdeiN5pegaPWu8Se5H73gfXLKjHrN41okihfSq9xbcaa+dT/5oAlzMsaBzcd3HyJPUo8D
Kss7gQ4xJghyysg8aXBOrcaWgKtYe2eY/fVGAFkDVBaDw/CbGbAy93TCQabKcrg0RrqdieB5aKcu
e8CdmdyDLAqaON4WWpB3hJDoZGrHOtU2HRvZSJIyDc8+wpmGTNcEyz6YC3ly6K9ldXKHHLc6xVZW
n9y6MDddlwa7cYaCl0GCZkTbgVcxM2LiXXlqbL8+FdgAL51ckvvbZlfBtgyTdKTQj8zl7nYjmBtY
WWDuzK6Nz27QbPzYsg9uFH1dVH/yErDBafOzMvR3L4JzmNNn4wWcAt0dhpzQXSrqIKzktFFuH+MB
iAkbLy2imaviaJM83VJGrISrNgamMIe4HpVln7IscpjtAvZa1E9jbndtDcwBYjeoNpdnwblPT92m
kv5+sWHd6ig9g+h568l8juz2R6rPLvs4Bcx66t3PQJc/mQYJtbS/HjnOh+WEJEVmQHdnLQAtcoY0
CveMYPnNnvuHheAb2iH3sJeuuy6TpchFSQK3SmZvgGn27iK+23ayc7GqTjZJ1pBGM+MDWeHdbPs/
ln6aSDWpEE5HHFqlP67bHEWd2ddrRqG4UeNKb+SwwMwl75piKD1a1fI6zN4DfsUltPL6AMvwABvy
UZcY/iiZ8no8YPMor3CHLUkXu04Zm1nbuyz2QpEzcpTzTyrOx9phvkqwK9Dq2qUDWZBOUXYcWQUv
qy45K5vZSfd6PHv1Czg3DYRHQI8zl/XQEVJj6YhTgaBfGxVm2Cn/u2/lpCYokJFL3j+CAfvkYegK
jWm2dl3KycQwi2uTUa5HunFN5ZO8OPibZQF0je3x0HflsXDwrLulcY8u8KtaYFpUC1loLaK61LG+
lLV5R6tEE321K007lAu1Z9AtPxLyQxn+2Zha+H6xJ5FbaEAgbtvW385Gc7EzMwWLLKt1UzsPZksu
WCeAhWhSYnL7HRLo3dwh/CEF6ebIJ/k5Szti35u7kXSUrTlZLXZBrVcRUeVhXNl3wqCOKMn92Hba
Dk6zx5Lgyp9Gr+uw8p0Po3TMNQ4mZ5UtwV2ml0ezC6iQLUHyludtXNtAuQhrdZ9F5AbR+DexLDbx
SivjmrnL0MJbLpgih+OUJGq9OPGuGauzbamXfll6kKTiSCfwo6SVHF/zvYbip5+mH05HgsG4wCEd
OFmspIa5VvAZu7p79bTzpbEwOVAUrsQn914ZDKPjQLPWjVM4mQEcJBtCu18DESe5HSZ4fwLPSO50
HZrjkF/I3NkuNmm18QTqsRHZtvXIa2oGzbZreaGVkmjezP2ZfI48TM3pXVgGzJNxvG9raAKKyefK
AtcEd3Pa1hqLsa3aXQT13onNBf7J8L1kA0zrWT32WDV1mierQSUyLJt6OoHEmk63ex1epDYOhgMZ
lhfaOe4OGHt9qienOilJmUufUVg16TG+ayAFSU5BSSJgYxLOFShc1JVJzxieQ6iLuD35Q9yiMuhi
va4ELfjbg0PqNCfwYWdnGgn9iYfmZBktHcXabEIzyJqTTX1Tr4qxBshlDhd5/YONO9cniX4baMwk
uEp96PUtjfHKxZtyfRUAWcqtI9PvjAYUzItJnTxqd4JxuiEECGyzXMG6xozZnUQDerkprrKPdiIy
QPl3VZbt7bgF4hMV33RclxsZZ/i/9VCdhuubkKUMF4JbtGxk4JsTct5X5MiAz1kVkz0eCp/Eq4k9
c2Vc89h9YlNWjtcRwxsM+7lGNjKOIFgcSbri7Ya54FZ2drBvDWwgsFAPbS9cJGpFThRNwvy/IT30
pITxBrxl3HbXn24PUYKfVSnTzdIWJ1U15WkpkvLkT8sXX3BYcgaEZTSi6s3gec2qipaeZJLru9x0
XRUSfUYmgFeWhwWjGrnFziH12fgTMz/1hLuesus9a0x2i0j6PcnW776Oqi0/RcfbTbXIfuuW1muZ
xwXLCXEst8cBJ7JU3u6OIt3QppP4ekBwz1mWnG73gmTZG8qjChrdbeda417Veifbhsxd3TZvSd1N
279+NJIgP/GVGtauIxaUFFR5PpIIQ6Wn281sCEWwFOgevFm3R/zeJdnKS9twXAhd35Kq1lFr4P0o
hsE4tk32zaIw3TDM8I8ODmzWcX3nYEk9JrK7NGrnk57IDM2EYOmzr1mSrw9smSvLTZIcVJCIbVHB
bezRlesF1B/BSz4J9AY3Uw0EKDDrbWPUNhc5cO6qky2Zij8X34pONPnaTZ61ZAOWB8DE5lZEguLa
8Y+zESzrMQN34DJ7MBpq1RxCzzgY49q6Zj3MZvBjtvvt5CfTJoOtPI492P7AShYsyU159Au63tQj
3F2UW3XXINry6N0eBTfsw1iYl/J4e3S4/ivRWOmGXAVUGjNxGKaZ7G+PO0lpcVFc/2/TG3wHwcn1
n99ubr/+dg9WlUs2YnY1v/Nf//o7f93e/tfKsMp1MRjt+q8Hb/8KihRP93b3r59b6YU2oPT/eW7T
7cnf/vNfz0TM+ZuwF/nXU/r7RcA9J0phct8qWyvO3NcnnBli34mJbToGz1zaU3+83cuv9/7+8Xbv
9tgv/w4pR74dhvLl9vjtZoxxB6Kd/X+/Ssad2EKZv789RNbgsmmL6lvXl5TKflSRdiDd8Pbj3zdL
SiFdLeSRrG53WdOHoxtMIvRz51hZnMWTBvZ6QNJg2FbNWZuGe0FD6UHnFxDd+7TYTYUVhfUkyUS5
zgKndIZV6/YfBOn16ym2BNEJ3nc2onplsjjDZU4OTlEuoYwH56GfrQ4EazldiB1YKzwf8NlpzuCe
tnYuJnmoe2SlZePP3JzM3ZIUjE99+AMCXg3TXmV+8yld7hNaHdTZT4X8zIktCVsW8hVJGHINWDVF
58ra42X5z27q71phPyJYQfY5YVePkuitomO/MrzF2JqL/BLIB7ys22pqvoH2zKHLNcNG2iQO91H/
kqeUdFjOVqn21K6o1IFgdG9nBuKp7BEXEZa6p7R6WGZnqwJAo0AW4I7SPHGs/py3eb/2B8BgAWo/
x4s08dYEyIwMgVUFn1mXAJ1l0a6LvPmmnkbdPCo3sldAQzg/xTBvpgc7RbnvktBXAINn//yptUWC
Qk/hAQ0z1J17TBdChkXKFGG6kjHVQrOIHgsdsZYTElj/1tAbi3C7c+HUn6fhfjDBY2XNuGtj3w9p
RgYPUlffNCl1m8xvftTx8Gz0zUws0VivVUlCTZp8LdKtUcBDNv2rLHGAdkgC0aZohp2syuAUt2gT
FGcjq4RRPNg/PWjv+0S/4O9oPsUWx5laRUR5X8lFM/ECFWoksr2DoK83WQATEjulCs2mKDEAKYvt
+S4lxdOFvAiuLN1aIiaRVFTYBZXlrbSp5S6IW5J8MpPMx7haW13DZt9mtLWs7M4w2njfRctPNI7Z
nSQZ5Oi2/qnQkFxnocdHB+GZKuo3I6+7k3TJvhtSeJOW21SXXNV7oV3zMGdqT+vp1eApnAStD5A7
mjFgBBkZCpi7rSSpsp1df6W61QAR7GoXS1vfK29lDhz5SnIndzV0aaBWsg01400E6Q0TxUJSEFbU
7rTAAEDRHeA/qGcKGvJAGROtUuayp0g/omOCwRBwNkBqcPJa70XbhG9kRJYbORIXODVDYRwWBPVr
NZUYmL2yPuNJZycqas7BVyp1hL57oZOIKir5LFOPHX5xVOikbXvu6Q91BAqu3AKrSi1i1Omj/z5Z
NZm337JqaO+baJdGpAsuwsaARoehg7uwz8zqzrRQf2gB0rtLkglujC62noCIgPY1CJPM/TLmJjnv
4LTWieK8T7x7TFmxXiz15kyISwlIFWFaUTglFYfUNi7zdd7kW8PIO7ofqg5lNY60sUqSd+vhQdh5
C7yFngx9rsMwdCvXBBY5qNzfzGVFBenbd7nNWDgzCRaKPQ+yeMXCnJtfrxqw2mg5jPDuUNfR0c+X
j5JRslGpz0ZVfwzj5B4HayHvq48B33jItQj/28YCkxu6w2IVTL29Mazke6Ki7VTCCuHIXZFkHMhL
MiYQ+xwFC6JEzilaZtL0/c7onHzoAHjAMrqKW7edZrJ8qmWX9ioLI3v8oVQ1gxzNEMLoAb9yMw1H
RUrZFlsYGXiEnh0MqjkLxfepoHaPvaY6EchT0NUD42IU0bbA13KowEZxBDKCPREepwYWUxgHafLU
T86PSFwqjKEpcxxDC+faCU4flgr3U1I562IRnM3agkv7ehWNTgPwY7LuZdxSxAW6YEYpd54zI8vk
oHxprjckhicurbmyl8eeCJOd0bTnLqizy183Nmtj7wQfUQPjmyrB3QAxZ/QHlpNfJpsEdBgyFaFI
rmQcKBkB0hzEOyfGbDh1COdPFJRTaPvML67UeXLDS0VznZXqepq0d6KND0FLZ8VWBXoEAxxOH4+b
Uso9yUHGtlXNAdIESXPlV9dKrXXt1IoxeWKHr50uvW2OCIvWFnj4xE+2cdXGyFxZrY2ZDBUvGPeu
ScxQCbWanHN+F7nMUdBt2FfsDY9u/FrVm3qw47XfBWptyh43s5ORd5Gorafi7vtY6O+2SRpKxmGn
NIkHbifSHSAr/KwIAJg9jGTZ7NEL9YlzM+ozKued5gT7YMHlT6llVgPSzZU9EPnBHvSu7Jgke1W+
LXitk4ihRjwW6Y5ZjsHXDaNHMVT7mK7XFuVVOz93EatsnvRiw7j5M81GseZwi3bHBs0/LTbTnKA9
ldkuaO1d2dusUQNXZsDvdFge7xvevjm555g6buvBBF8tvRT6kyW3XfpCyxvzUbAdSuc+WPwAZa0E
DmOrfC3r8W6Mq44TQ+BvxuJaY/kk9AbQ06QxTA9JdwJWt67s3r/POAECr24fW6f+TiQyXzpXZ5cp
695B86odBkOQ4AOhsHTNNpyTycaoEMa1oAO2TWZdEtj/J/jg67Eas5NkmL4hftwKiapbtmOrjzqZ
7A38wAFe+aDuu4DNxdGfLNx+IaBHcEZXS4yuwfvNn7F0FJ80A6QwBZIFi7csoaQA2alcBGx+vz1P
aMQPOs5+jFaM5RXX6YprggFP7nwjws7euWPLGkuva2+1pKv1EqI1A7UDfZn5IAYyMrpWrnVfRwej
WKAK+9M3QwTOqenT4DwFBBHkaCpRY9kM2yaS8SS6vztaAeY5y2HVDFH60ICSOYFVuLeCavJXIM7T
h0cAEoBlGK/uY5Fi5l8IqVoJb7L3OLfIMIk+6dYpnuqc3Ks0th/QKJRPaOMJoyr7PrSGz+0Q1c8i
TYfLlKjPXG7Nc+8PHOtFAsUyIq0sLd7VoJuTWRvT2rz+iDKuCHvPzo6OrqZDAnkqbED/jNNofUAM
Ovl1v2mDKdSNkO/FTLYEIkC6JOBw8dNP9z6ePOwNhMMZtJIESKu9bTdjKK1xuXd4m1cidYtDXnKE
xLU+7QBibecm+SImfchTXz/WXhLfMTOF/VAXzyof9rSgiDj1849e9HrtDG28dQvzI+vvU0T852b8
RkOiu2QpNq0+R1qZlMExLQbyxQbH3qRqOphWN3B1mdg3jEGfUoZZIwoYslprooMUx865MUkB1SND
EoqXMsbB7dQeSzvHFMgNiJDt78ofIDNo8qbz2NoQF0uBG8Hudf4vYEBYtAsjgu0PZIgdxhTQncKs
lM3L1qgT70GnYufOjndgaLvX/fgJOHV/N6etyQ5i6W1dzTaRHuyukZAHtHvJDjN0cMWHE3pZvrd2
MnFCUsz2LFJ7avub7E3nEKTOZXJoIziTs/HGod2ZxNkec+ZNpBAmFPG+ey6m+CfWOhqiUo6bLF28
DUDzXW5W3qFPVLklTot87cEb1jJ22XCjOaefMLl7kuEJLUxWzFFS2uCQaZQlHhVEjZUZFQRskLe6
hX7khgYjMIQm88ZTrrM2x27YL20eHZDyHJYkt0MSjJBVsVKM10RzWlXg4Mz60GaC+LRofk0aS5wc
HAurwkbKnEwFFDW/zQnxUfWTlRebzqOlDEql3tVeAdI9CggJQu94H9AeX9lNBziIwZtldgdWpAnp
hwclsNXJJx8otomsuhPBT8uN9EETyCQ6hyyiWXHoG8masamy17WrOC34bKNmQXaL7Q4XMkDnbTE0
5upaf54WClbkrhFDAqG+2LRYD3iXv8TQ6i8toPokTR7iCbNITpLSmkF7weGCJBGnprqjom33wOZ2
ZNqW53E+Ipym8CPZDkEuBDtHKSJ4oW/k3nSIshb3J7Q7ooWCLByzhxROzF1LZALik+kFumuUtsab
NTGVAQFCkm60NZzp+8xZ8VySGHhtrp39K+E9Q46z44MhbsV9iyoRbQwVGV+88UckS+/NIpV5LqJN
IKb57Pqa1NxyYQ4Hd44g6+SSlDhgLLd8KaC7XqI+sz7p8bnObAwQyBIuSepndwU5AKSetbsMwclj
kZCtRKyxd9H5nfCp5WIf1bRfxB0n265/jDjBfMwkLNwZaqaDLRCveoCRFGS8Y17TXtACxrcsFtxE
15vOjfttKxe54tgY3AXmI2MvAqDNfQwMad8uy3Od9OmZEcX8qXWXtbEQn6WHlPGTcN+bbvEfbze0
7Yg8tX/WxDBuOhPmlttKcgS7GTNQPD8vQHIu7Af6k6vNY2InX0baxHStNROaBFWaNILusgxRQV1g
tCFqIN5Wp3ysnMxaG3IYaQ0PzNiX3FlXOdpnvyYIlhNDTVcuah/sJRzENkC7uHFLZ95Izyy3Q1Kk
ZyfpNn3mL6eSRvFG2aazmoi/PZmGZpwjGDc3ItndsPwZupGRIWWTTv4Z7+h0DGLE26oef6pmbJgZ
Le6mqcvpKChYoeV0oU4abLVFbIVDYsdbi5yd0TpleVw/lcQvNailMC2d5xz/h1PCgCRgYGVDwCWR
JAnWvRHFZwKIH7LEUfuEAQMd0HntOfU7w3dWEbeEOEbAWkgw20xU0tyvmY+kWzsHpF8OabtOZoZB
lviGFpVQmaT2ycNWR/QG7el2Y7QjgGISpTaEQRaPxVxtPIQ3z5or/pjqbsBFYOrjrPzPZRT/NDBv
PuQOUCGqpgNiKpJ4ImfkyEieJhmtRTiPzhBWrc3kuPHiQwFWZ90WTbyTy9DsRT2SmeLRuZtnIAFG
cp3xw+cWYtunUbfrAXFuGuW/L91ygYmA7N0Z2xM5mzVDkfIdY2zPVyJQm8Swvs2uyfl3zsdjT028
Sy0yOlKveLSXob0rtJruo6g6zTN5RHPhiC1hDXIH28sMNShJ1EPJG3GlZDz2ebcBupOsSQLkKJSO
5C/Skbj/P8ydx3Lk2nZtvwgKeNNFep9JT3YQLBYJj71hN4Cv10je+6QrKdRQ70WcyGCSdapIwi0z
55hO/BmYP7U3WK+BUOj63OJdaPhDR4Id3pmry0XEKaZsF1Co7nL3xvCnEqtGMmA166RUT6WRNeTL
0guW6aZ3OxcMeRTssMAwHdjk3ZBu8dg/VQmxa9E9xlARBR86ne+uU3BBJFXV99g4vT73B730vn0o
2SRwRs7SdKYn2y3tXU8Ms6+3iBVMRMhlRb6K7Dr6Dh+dQI/gDalNR0CFBszBiOe/pKnItWA5TvdI
WKnZTvVGEG3IfgLhO2aQLiYmMcoKckhqD8k6XVHe5YhyEOEx15pNjn5UA+PuK2CqxmcNLdMwqfQ1
1n6dDAh5BXMRBWIr7UkgNEhIVkNnuimieTtUUi5Hieg9l0uwuGw/5ca1hf2jQEGRrQG7PHSi1ILf
bgz7qNa2Qi9WxGqr0ByZ/xD6fWpK7X0sx6/YZBZS9nG/qOZpDMnGNHZCmy7z4AUnqeXN0RCdv0RN
VbLQZIlaG/cgEjNd8by/X7rVIh9Bo1vjWyZIssi8fQ0sEflVvWzcuuZR793T1TO5tSin0juNUlXj
trNwyLuRieSSkQy1BPo6qRadYJtbiswnpyZ5q3uNSS0zfppU9DwSwBkqINiQkDEkoJQ8mrxD7KwN
o0U7rrXV0qsYfplO0G21IDXDTlTWJmqikm1I0e2F0/1lHq5vfItIPozSaqVYshW5+GRN5m4mqDEo
ZrDWUAWtYjOxwtTVDyXU2nC0+uihZrg0jexre9wLBxD9CW1e90CWOpSBPEYO0QNK76pPz7SLPTLY
IezKyVjWiXS25Cai3WawNnSptZ2w9y60FNeCwygcz23GGL2mciy910QLfMaLstqQUkgUj5xzxA6j
t+ZueOBgjfgaGnoTvbYuQ2Xssd8VIVtVRS2LSLy5pxpghLIBo7TW0UaVsytVeQ28ThyrKmPy0zbN
2fOoOd1uPHITnsMxyoMLkVprDUbLMs1qJxzb7okKquFktRDLJO3O8s1saePlZ/kZk+TbBJuZGHKM
tLB3hLfUyroBbTk/GWzK7hMpb2+YRbm0e0E6s88vTsmJ9t8lTrSLjKc6n7s9d7i9PblgYXL12SvT
WGSZ0BatxXgvWRFElazMmvItFsafpIDEBuvpb0vTviFIKVpo4rvK2+SIxM5fe072Vzn3UZcZF9sM
y73jK7E0cRGubT/6Y5rVJcp+57YMsieTPVmbYP7tOasDTXd3RgU7dgzYv5SiAHbUSYI9nIxCFmvh
Yo4rm/ts+c2elyarpHyJ5ozn9sCwyNcyBgtyPFndBzOMRUYh8uqp3dQ13j43OmNBPg5Hx6/ZiiZl
vcLAvw9m67PxMn2d6km+HwkeQchvkG8z9Lu6ynoadG4l1JG3KvoxvIbwbtuZUEP4zaqSWbZxY65M
LxhDZo7waek2ZIBtJCaYApFksMsL9d4VTXqIoarIimiIppbHAmfBInOBKBYz/bDfIsNSjsXvmHog
LRgGTbn9FRmMaOy84ygrZys8NYSuMxZhPgTW3vG1PwVGYh1P65qRI8+DYfIPo8WPR1LtPbaaDMwy
AscVs3K8BFOytTwkXUxo46VNwujGY9mSJy4IM1+EMK7EztfcYpMx9lsP9rs+af6hHrsAA6tKd559
FgxZSIrMR027xYYDU8IkWFkzWy7konm1vEjtMfaJjZx1dyFYP422y0LfqiUqEsl93+6Cw+9LoZy/
ktkas7+U8K2+S3fsi66RL+1j0lh/qCn1r6Kxb06kJ+dkqv21kaQnb1AZz9fBWDESIlY+ov/BccYB
bgnDagJ3y7wlfc0CcZ5VP4YFQ7BM3tdjXfzUIWelYCqyvVmVuzpvi32sx82OsLCbVXnjxqy5ac15
zXpvwSMjIcK8QOfx1VGu9Q3MZbLjl4my8s14z+spA22kDrCeyXfZln37aQqwa5KR0IZ1GQqPwarP
Zd88UVRNu1EvkRJUxUtFjTQlnbUbiAUOMYJDd89p02TSckdS9mIAHLeYfAz2dTSFsL2SfaPzFO3H
iN6wJk0+bXNagRkXhhFn+xqgwRHJ3PouZF9VY+zf2kQMC22U+hqU8YeHcG2huzHG8RHvAdYtaMWi
29YmSVrjFDsh2N1NlzF+g9BoMmhQ0JUteppZ6HDdDJ6DHnFWMbuYiRBvEjIGj3jIfNPeM7Bg0N+P
cfRwLqLCXWcBQQ92zVXeSpMJTVJFp1Ift/poB/uCWno3FLjMXdmidzKLczIU2naM13wf9OVa9jAJ
r0JvMyVn2OqLJMM/YcZGsSHDjmGPPba7Wdq0ytopE621gF1Gwqoxw0StiAXxsXgtfZ3A5I6+rR7d
t4JrBf7k1FAqJLsKBdWllNq5nJph17t5ew7iGPSBTIqT4rpMrNHYO6VAbDJGgBDQwiX5OensftEW
TnrMI8nhGTrSNKqCu1WlZ4vfG78/0E16mixC0ZnmjmfHOZ0oFfVaXkWcXSyToe9sD0tyUYYDB9Pj
FOq4kUsJLjbvT0zla2CajfsYuSwnksZ8JNOmWkYK8dGQsxkaUuNPlRFgl3rtahC1/e4zaFlgBeJb
wt+xIjjXetGHbTd8d7Kzn2pL765+1j2R3JYhBhrNRW7FxYtTJN/CdYdvIZjvgTIP5wY9rKPRCqck
fQ6aa+1ac8xPvmlv5mCU7zwGKzSIZrbKXZHse6thOt5P3plUh3gdxaKEJ9YvY6Mudhqr9Cg1n9o0
eEjKmZNIpzufBBQuDNITksXSOncNz48o65zLIOdhkQAiEIzyLvX9ZdJJs8zbZrzaozKZD+j284xq
PEzUCz654N7jgtUgLmyS1rhtR/lTyrxe+JlXk2+mIyiyp/GqAiM+N7pesm54qCI6X0Y33sFhzrn0
MTMwviel3iQFZgUt3FvSWju7mnAUTAB422ZJ3U/CgpVR1KKDEzAUOpo6U2n4eOP8w3CMC+5kbYNt
M1mbDSI3bvcfnkFKqkWc9S4VKl52aZOvZjN3cVAl7dbG6/SYl/OP5PxO/aF6soPe2tb00WHOtTzr
g35RI7efzCNIXp8V/sc0FycSsxG22H7PanWODmVD5G46p0cMjfnZNI5xw3JbdFaJgCS4dffQH+WK
Zp8PnHU4htqD7xKlMthVezbbYqfX4tFySOkZcObs/KahoOmchelRcf3ic8cpeGDY3+0HP1naWATC
ScTRIxrhF1v5KtTzOge/HxU3s+WCFyC3l56VMiFjmncKMsHwz8SgOyZmeWRHS48lhy15hdO6zzrz
JsZfU7CzrPvCPY5u3J57XT8Z3DOWbS+I7b4/RcDgk2oIk/88oW1SLLCcYhbMBfvuIdaEfiNIunU3
mK2Kr5zx1MId9fbaDlfRFcWxwFxA45kbbwgTMXAbTYcXbFav9IuDOkXS9t+trCMX2+WhaDD+oTr0
2C7F8YKZZf9ZjQSys8u090BsP+gI9IPZ8Ewgw2SlYwf31CQOHXpyjgo3p7wYkqsarSfhU+vZRsKE
5P7is6ACudHDhAysKzaIm2GRJgkjZG9nLSqizEgPA+T5RVfjN2odRYZ2rDhreYk7+m1tVmpb9P0G
5rKxqwOHLC2Eca5OIDj3xUVpDfPBZYCxndxYMZIp90rDFijhTL40KWPXuGyjI0e9wsFYM4C28+qj
iChEgHWkt7LqzU3LdvSF3TYyvRuTPdfOL2aJ4K7s9tL35EvZ37tn6AJkBmvYhk52rD9HLDR/hFXz
CPScq9sz6Rtanb818q0zW6FbriiG/C6aVhOUqKXoy7OYh5T6iRZd5FI/6cz6wzjvHzsEyvxeq/Q1
qRnv1D5+MTU1a9uYLDpaY+FQhA7lIE8yLxryJchN1OqAm3DmRNemdD/92CWY0x0eTS2+NAmC2z6v
xk3ktjRtEf9MYxc3Z/L9A3t6wSYYAqVTF9G2KgD/AJ4ebgp3icJ38OY2DD7zPL0ZuA1ZlIBs5ZrE
5RHtcP+t3dZ0/5Ksk7tEOglmU78vmWMQeBTbpBaRzRwvNfZBb4VdNwe34IQ38kp/65qhR6SW+AdL
Ie/r28QjNmYoT1CG0W47Tv+ccHIz7M1fEFORaOTcW6o59nayjY0wUIH8M7EimlJDPyYZ6AMJTnhv
WnNPI+ei72xZ1Vul9eUjFXpuGeFQDRCq5nl+g6ZCjQ/T5IqD1kXfI+Ogh5TM67WsECoEv/OqCo0p
mZ0WuxvGV27Tlkd/+vE8bRyXloWyE6iMsYBw1xNufncdpJn17MwqWaTmYO3baLCea4OEp9+3ruR5
By1uWjcFUTww2ZMlSVKQ1eGWA0uJP6beSp8L+RDIQLwMZhQ/KEuhuciyW6AS7QL4YCOT6ImpDulC
ZEojzwvICqvgFBu/u4h+lIRSVIsA3+dTUszHLnA8xin59JQLJm2YzA5NgQiDNsc6KA9LVBw09RuA
ULwAJRF2eDOHTdMwcwhQswEW6IM1QQyh7SDCJsIre5ydZtyQJeHjLymqszPhg6wsNrkTUnOSj+6D
j5SHau204myK8odRg7+pTR0Fg6msHRU5lwTFRjiWLPgjcg55dKPk1btxXvcBvSy19XRyKfgXUqiB
+k4DjWvY3WWYaXllHpsvE7uHrvf7B76xn6lpSF5AHrIimVRtK2RoYdPl0RHZN4FPLqlBTEbdS46i
2M8X3dBHhyGm4C3b/ofDyYAQeuwdtW+tqzK/P4oN60qna19pK3ssP86h1Jxx1Y0iX9mvk1PmT3Ws
NU/Ub3Goa0WycST1karosdXczWdnZFDWTd5rb+n9MxJbWlyvnG6sdozzHIlln3vZCQuHwwYS8Krb
GaffF20wWPbggWR+wedYk22bOhg2fjofOFbFHrWe8RA5+7Tv85tsI+sQkWuu1wZtjetZT7Px2AWa
+Wp8FW1/9scgfkk0M75AFHkd3UAuyQcW+NsSdembVl1Kfz7igI2CPcibzCZOCx9JNVGizhhfWRNX
+rq9U0LvRIMDYRs8lS0Sqx2ZmtfeLj6zAO3lmEnrFZ1UgsjusRvoSDLXIAXDGppT0lYXzx60Cw0D
IqBkYMYzZ83BiDUy9zjyQFNe3dnot/bggVD0hnc6C2OHccw6MLKLt+NolOtgxDPTkCq3CtCBMjjJ
bXekVU28lRlH9VLgncNt1rwkTMXBQFefhW0mz3N/dbukXGH8V6u57b8H2T1M0vCXoy3UCVLFfhCW
Azwufo6DWj/0ZWeHxG/O90RFf6NMe/iH4fL/RDSFVMp//x1D+l/opv8rrPS//Kn/DY36/yHR1LKw
l/6LQfh/EE2fvsfP9l95pv/8P/7JMw2sfwOGccePsj6w7F9s6T+JpmD/7khTE5yEwXLdv6M4/x/R
1P03YFQ2JgzdCwwdEup/Ek2df/MtB7wC5EEf6Zfu/l+Ipiwc/5ud2TBMx8bRzHyNbwh0w91p/S9s
C4hP2lALoe/sjPLAbQdiC1n7djGxZMJz6RktFgQR4fWIO8KARqPqg2VKsTyQ0RWahTxa0SwWDpp1
x28eLKf8bFpgvZrubaWY14k+PAU2+iNu/zfp+I+qM44NDtUmmalWyIZBqGc/55qLOl8326NjNZ+V
3i81GwXJVCNbw4pmeKGVGnsjE3eVPTsuv1h7ffs6V7kTIis45pJVR1Q7t9pqz9zwfeho5J4TbkBU
Tm1di95tMVzMKEtyBAodLFZYm3iUF432BeaePO/c9EKFhK7khm56jPCVQGVbEP83e7sG+XPopQbN
eD5veqN/KXUyx427eCsg8FFDGhagoYK1ThYI7pm5Vmyh09Hc6PG0kH25xs/7UfvGum/sI5M+EY5m
AnOc38fCUt6wN5q9GLxpnxZ1eRBK4xswqWjJLTdPJUsw1gQICO/v7LE2T78fGQ1dX0EB7jNxPjPS
y/HwpMFGMFzlp7Dbo+4Y46HVLHc5Qd9cAsnVLiQzxtfImuMrkacbqoaZaSDePySR4zJwap0ULWde
+chU/vG2x8d5RXqR6ylOYxPjRuqk9pM3tOZeeAN3n3JIToStvMYRbhI9iOW6j9OBQsSPLr8vjT9p
F2mKx8H6U4JH2tJNd2boFy5JPjifD1VpbrDG8Dkdu5YWcZRhFGX2wiqly5AHZTpxQVa8zkwjOTCZ
o8zh9GZnlftHhZ7o2ODhSpihHJxh9I6BEg2NeySX6b2+H1kAnikAFkCmCzRICbrxRjfHTaGqa+Dq
2snNp/6xndKEuTartN5zuseqceyboZ+HYJfYRvOMEZYX/QMKZPT4+8Z0KHSVGK6ewxJdZcj/Sh8q
j5a+0bcWyL+GGchpm73NUpfLCUrIKmutt5F876fI6l6Qzg9/MlXWIes8+zbg2Nqj2R9XSaSrxYjH
4TBxTnsawaS1q3ECj/I81AZCGBLNVzqF9z5Ao/dkutY5cLPu7OoqXcLifxw1Mf3165K8FElJJAgE
IPs5eReKS7wINg17XEK9R/chUXn2YUTYV5Qh/Mcpc+Qq1r1kDQAsCP1qmJFvYJ2pOc63OarIL819
58Of450c8ujPYHaLSBvZ03fqGdTLvEVtqOFvsxAHzWJFy2JenHsaia4aawMUJiKdT8Uvee7b1JLC
Xv0++Eu66RXuL339+9VAmRujZ3KXAfPY5rKfXr3WeGWkJa6tbcVMe9t850f3tWnbEqb0qRkyeshn
pkyjXx+KkhzgdixRERguW6Ix9Y+JYabMWgldS9x+42T800VraKs6m4cnP2qA/g/mc2DaJxv5zWep
oRZsUChdhaFPpyRPoMqUow1C0aCTlpa3H32kQQiKxkehqfERjvK2d9jZKVgzazwP46NKwGd0KTr6
3z+Bxghbx4AgdgAGhsh4uuWNN94cu1OnKk33//kpjmW+YZd6SOH8h+1YyVddWuVm9gVmlPvbaWL1
RZXNd0VmaaMG5PBGfolwEN2cuc+fJ4H8IlcfLrFohMYl1VNbFWdSiuLL7zv2MzHZY1QtOdfEOI3+
E3cgtuVgCo5TmuuvJbYvn0BM8iBUf22c4AUNL05nt3hAm17cWBux5SSzziaMaKVnRXlCQlmcNCpT
gb5q7cemm4cYhVJWhk+2aam9SH0PeW7kgFhxka8VUf2dBJu+xiY41J6JqVIGOCjy6kRmaXPh+Gkh
C6Jk401RtQWX+wLqrX3UKqM89DwuGZ2j7PCkTLfStS6xPqR/wfFd/ELXvsZ1b7g7rIPTq2bj4+qD
gj3W/e1SDIm9bPra3DWt7b0VnFVFYuSvdhAEB292hsVUlv6bCshy0Dm9oHVKi4V+LN76FY/85o1x
T3Qo0hrBl+x+Bo3rCVjtRaIrfHHJaVvrqVFiGo9QBAQtM91Yi24Vu4IwYGmziDrPW/pDbV+bqa0W
g84lTMYNWpIAtfWAo3fr2ol8IXKb1aPX4WlJq3MkZHBRc8+cLPbiPd9y9uwxJQuTYnozo6BZG3ac
PpZ06Td/QHRxB/mzOOZeHbnIp4UojmbWHXOGWFc7lxqXeda/IlFEuQhZ1CWF9nls4ZTbHmRyWafp
s9mQoZ7q/ES/X4WQ7SGdOVblvItjHc+BS+Tc1WFiwta3P/zjc/e38GTFSpb6S3SfP/j3l9+PVMX3
o5Cs0ajkTFiRZt/nMiBQizFekOdqLMsETqAFiJPNIbcnvWndpQ87A9ucKZH+lYhNg7Im5lNtEQz/
GLpubIKBjMzCtvAMxeybbbfYp0xl0EOUOCz4JXD++FsrLoMFJz7JT/W75Rpql6cxqge93+EmwMeI
W1VTDlVOQ2qzhHNhELx+Nvcyb65Eh5c3jbss/JOcdHX325gpiGweCptSJxY5N9v6MOSyWLip/qgi
JLRGhuh+tiIXyDcJkkxR7oqGdxRO9HODuRqHXG0d1fzhJgxhtdaCSzyBT8aT/1p7ecYcEGRFHSzs
XiLkcng+9LkLQG56TIeCTO8hQobUdfyzzX3BBZfR8r6IdX6aUSoHUw7KlYwcZrQ3w5ljPqh/IpIb
+x6NWu3qwEU648p4ARWvSe7cOO0Y/6Ph94x03WkOXjE7q7dMbBHf2e3bHJShnvUOD9LCXHvuWK+R
U0RhkmSoqeVX3Oaw46LqReucGeME6iOrCqe4vNsBX6za/DJK7dQBItL0CIE/w3EJQcjwIaKyPskK
9e31jMNqspAJzHaxt7cvuedAP4jcTd3j4JTTN+wm2GcoVvtufHUi+YV5YYBvFR8oNViZYWid9CVZ
UyHq71s8iz501oynAToP0YcINORKf3scAR7yh0XQyDs5kGma3hgbLNgovKdk4RROuxjS+MvMG1ws
pXOTAW7M4ivNmrfZBrhSDAArCGFSaXmMjGJfK1nidTNeRac/sjB6EH3A7oU9n6f/gNVUanqJcAFL
4CNoFbaRqe3jobtEM0Y0Emw5m1Yz9d88XMfWX/gNsGEz0R4GS/vMVXvTY33X5v0y09wtG5Jtzp04
9M3xyTcJqRGaxINAsFyYMKgK3Xkh4pFFZPFQeeqJjUG5RA2X4DCo2Viyj2YM8uWqNFmzPqAMzna1
6cCczzBrq5Ir23KPNYa12K6fBfrKLuBZb+1TWV/q2GZAl7RH6qeczFg232zBRmM8m5UKloWt2mXD
iCLCiBuQKrRJAg9tLwSEBieNVxEiXPPRvexOdW4wZfzm9FF1LoLh3SMsVszVF6leckOQ2pPO9bjs
0Crya7Qg2sxHBV0DmQUXYkDmAo0Y6cDBdDUmBfICafCi8yOFuoYpUdI/TjmkZj3D+eHrzWKyZBVG
DdbtccLz6ruEx8f6iy6sc64zfR0DiwgyJ3ufa+SELbK9rvXjRQBwag7MkUJueMHW9N7e/x7DcMjU
K84IH9AY+zlGluS7trlGLK3+QrWswrZvs4X77JWs+HzjT+b/5QlwjZrmTudIHZDdYdX6P345/bFd
82h2jC30ivFXkvbX/D5gngp3mWrT52D5L5Nhfw+u+p7S+mjL7xZFA1v48mhXCRJVDjk7o6/EwdWr
YCcIR34awhVHL7nr0YA56jyLhlR+uBnnMs+BjQ84m3TrEwXzm6GGV8i9D63rnn0Z3ApzugrBeHcq
x3fd70+ibvd2rR0ojcxQNAA1DAtmGidgaU9RWIh2zWCbtHPpXprcxSaLRMQJXU1fxQzvhN8SeZ1z
UUKDYKvuoGa1eAf6XzOyaybtD0cnzpfnr6shGRXjLNYMEo9xa2/rwUpWLUtXhulZU16HIZKbnnEl
ggPU+2WJ/4Jsiw6BW5OTRd0n8AQUVAv/w84DVJPz/N3DCgobDMWte9bKbJVkUbSgaPBDuHP51lII
0KGrb2CEXv2JmTdbogjzs9C8bG0PMPSLtl1DWDr19cCkrTOMDXaCu0NJ3061s2o18Skqt9/Z3oib
QNecM/3+2o5lQ70h4IS79MeAOO999Zic7Iw1c9AmV68hekA0P/nUAlwYyMiwinVk2/5X/JA9+r31
yIAwZUBqvUYRj/a4ldoSC/B+cNpyTZXV7pyAU6oK+nE7o+Cw6+7VSOziqBoTR3065etcrcZmiSQr
2QaaOrV1pj9oxVNqYekzGQ0uWbPdM4gvdH72Mp64m8TDOC3rIEV8gpvAwMy4qO+aZ3IMsdnb4Enw
2awcn9lZPmXrIejbpR55h5yjRkT42mi7ZDdZA0BYvbhomjKXtYNYWPntNtaxJWUBPjKbyajUWcb7
3PoXljZ+uI3X7+gTURMS9Tn7frltnPw9RT+1bxDDLKtW/wtjpuEi1/ylCgQmIstmSVhO6PO7+q1F
cNU1LIho/FnjYd4ifO0TI7laIDwbww9HM+2FT9LbtvPpm10OfsgidobW692SKVrT1vooO/0Ht+RL
ccPK1kR60jYFdsXGZXXtX1qnuk0RN3iv0E9tj62PzFgfAN8BCdXSZ3OM6xvISiUn7bmNJlQwLN+a
IH1zCtyWjaNOqtJ/YMVB6e3Sig1zGa/w5NBYx8G67W25x+oj9/jzC/RL//H+95NE1rzmdxvs7+dV
Wcm9207/88/9fjnT0z3dWL35/V8b0i0FAX+7//ZX/n5Rj6gI7VE//v6Vv59S9bAc4Z6ABOJBG1lx
ddC9qcUJI7gtK7LQHSB44pxhpyGn+Tu5y1W6SX9j4HFKd62mIyYj4Um03cXump3P2CdM8WNVvfvm
pMOfXOILzKbv2moQUUxsFnFOWUp9zzlKdSGSJx5ihzJZ1EE3LrqSWsGB+BjOtvk9TQt6Snyn0jgJ
pN+L4e88C29dFDwFMMIda+ku7fRuFmHSvfAAyS1an4DYkjyFfX5/Gab8nx/NrMPCQdXewuy9nmAS
hJz3L/6+JF1HzIRynmv0NavBhCeeAD/Su2I7KLumXfWgTGBcHM0uCDOBsUpn9bbEbNlCCuoRBvk4
Nva/7yU9/l7227wrbgLTKwgPFE9VK0BmM02agiQBPlFUK8uhOpvN8pW07wTqv1Xt6xl6Y5VkH7Of
IPv7D0CNfqfUmPeX349c5n+UUjEX8VjmB38wc1Y5MiQb+bEoEda21lnznL8mnBxLZ6sXvxSKLPUc
z0gK1sdpvpI2esYDtoVV5JjjuXTRrJdHNIErU6v2973SkM0npIoihEF/jLV6ZTt3Y5SOFWjYpGNN
P7MsEpoezg2alEUATScSVbxAerIqbVp91pqDtFAAk3Lgwr4KNAgaWKyUV53TMfgrJ3+XtlF4LxEc
h3K2AY0TFLcec4FXNfuuvo1xf5JVjewcsWfK0EPXPrpIIf7MKfHJ3xTgEvvkw0DnYEEICtsZCIXs
I6YpTcewQb/6VVAviXrLAcuQM3kOxrsXC+vyXKzhhR+GtY+mIsxxg9l6tilHtBV9bfDcNy+AcC95
PIKfwLEa3teRAw014ag5P6bHGVzVxROYyvAeh37PGfKLJ4xNNIZm9GqgA4+0jP4Cubd5sb1GrfWi
+xP5GmZsTKdLvNkYj3foRIzQtuQPoUYLDFt7f/Lbg9n1e4Kf0BditRywJJ0lN/5wpGpxfLEzq3EK
CznIXQvuaoSGpJFQUZfRs5AuScPsjnEgkFolL5PNLqGx38nyfGRfxI6uTfZ4l/q7wahrpbdInAQh
km/sZ3IFMJJTX7bZWonyNcIdNMKJXRQphv4mSZ+kvWHHjK60pgug4ODUZ48sm8eZcj+ENm0iMCJ+
p7Wn58Th5m0TrE4u+ztK7Sd/RnHFChQ1xZctvD1m3hrjT/aVidJfMrhlMjkpSAEnOy8Ive2bvdVy
clZxs7KV3HZukizg7sABi5K/CMD6M06JLYbrEEgUud5+8JrlUK+jvn/K0oFWpp+ZEam3ukgXWVd8
K7d9Nexpk+XzVwfkCZ9HLtaO6XFniIB7zI8FVvNloENwtFHMO7r27HsYg+1EQP/s7/RD56AjGivS
h9LTL7EGjAiFISwRbWd0b7bdbrXutffSvYWnR/X1Ti/sByxQAsuicVZGn96ld3ghB+cHns5JM9C7
1NlFQG6nQj+BVDcQr08WM5QzcYff9Zy+x9nVMmoIGLZkM1yWVJOutVYudzTH6daDSo4B4JP3Xoov
w813VqsdR7u/RPGLz4XIMuwnR/y7kH6EU39kNU4p4hrtY93qr7aD6XqsHmOzXLaF4hmdH+5ud0xz
j2XW7OxOfOb1lId6Ghl3qUkbdnn/ntgBGYaz/SdCOg9TbkI76oinJMkfUfz+IITbmHP9I7V6oUfd
rdC553jGcWwjjxHmnzkd/0TcFIgS+/ED2LU92Yae9zFl8qOfA3rMZtnaYFClYPY/GKJcKzjwXo4o
OIXy9N4gpd8GeEla33hEv2WD6+Dqeha6uhW+/yGjeyhrihZZ9YHBNzif/HGE6vXMos1fx5PYV/dS
NZLVT6cRpWaSFYGD+7nhEdDHxsUOZoGYFz8te3JYKFjQaAWJeznx6FszbbsVxhhq0Kp4hMmoX3AG
v1vGuad6wxOLzgJ/wxgjO5kfXJuibGZSjLzMd2qwQfmVLSDC7lS7jF25bx1kPIF9SjEMhanlPdYZ
3s8G/6Kllkx8fabTxrvSkXUlMoz91ARlfI+eYMGrasTKXsGPKwpifnQ0SAtzooIuEO9Q8MxivN1/
xX0pn4IiIHqGOwIpq2vQw18afdlykjCzKn6E5D2bDWbKaMohScBayIJnczROaH+m8A4MaeaGuycm
5p1TlFcyzoaWnbmdJkHoONobSup3K/XvrVWwBBH50sQoo9S/E3Zey40Dy5b9IkTAm1cCoJNIefuC
kGt4U0DBfv0ssOeOznSciXnpkNh0IgFUVubeaz/Bs9V4WHpzOZFkwaHf/KH4eCpTpw5j7MiZhHou
XBhdAtLbjDg8V3SA/ioxFn2rbGZ1enFs/ig9omZXFjaLNijIIV9OOvFYtEavGY/xXGhHDY4YVnTh
M59td0mvfka4JLQ8uU1H7bNwXC7ynriNNcl5j4h2rlEWFjofYJvRwV632zWSK7WONaR7Kg3B3Dvz
7R+Gqkp9N6Ydokyr2hgdW5/zB8autZ9ZO3wcu20QWU+WILXbEnR3tCdywlR/GP9Q4z73xYPVD/U2
nV3UhWQXcWwVG5ww84axE+tK6ioB+L2YOnI+Rq3JRSHP/1ijrYZidLf5NN+TNsJX2w898mOTBVXX
P0sXAFA3HjPkXyer759GAobLDvPHIrxiL7sUcADqqQJsRWGz0fYIHC175AW9SV3a0XxS3Q0DcoZu
C+gHAYSz0BkdVmhXU117W7SPcsyeZ0YwmMIj+gzrFVJ0b8o0fNgG2Bkg+qFdDtq1W1CHFi5xhBwq
+MFxH3AdlcEUsbYO+AZ8XTeBtC/YCWXn+MLRfMZeW7vX0k1rZRUDkV6DIUY1ocHFDhqZaLAa4ltH
AQWTzkiuzTh3jzJxt2MBhjJLk6e2NyauWNDGpPeyqPPOGOVXL1xzM5nLzDkX3ziFd9fpdEml8SDF
9NIY3plgad6sUF7p2Fpqhe48QaNVKrQo7SRlnWVBS9P5M03mfboI0NB5+2exFxRJA3tW5nzEI+so
LlBzbEYvC+mve4co/aRt73AKYUYw4bQZ+hssUZbsIv2eCAI0S4cvLskRJzb+EGvO/cbuwNcnev2c
mMgxJW9gSFTUXDhBMZv3oVYS9AqSOOg9DnGtXqebQywAXBk7YQ74oDTvi/LmKV7Y5XaLAmUPyYRb
zH+mRH6VLQr+1KF2XQ0ikWazgYy2KiC9M+7/Z81j/9R3N1OJwDu6cmL6SXM9QoBNjKAfGAR3vbcp
2vzJQY26SQKKpd48O7aYrgaVACokj9p1UpZsH2JkQSpURdogsRcyYUOu2n2Yi01+CVQ2NMynajJT
DBULHxz20c0CIsvlWyLCacfUhg1W52E7mh7VvDk5Mdc8D5ONkifzgUSND1NnnJTEMAImmljDj9uo
O+YqLzkxNZtRK5+mMZ+3qVDpwsPatOzmUOXqEtbaDEu7+6kUYW2Vztia9Pm15hmPgrOxU2D+0Jw/
mysoXcMRHfxOaXaJld3YZa5Tmbg/fYffcmCuV9GuVpT1ClCajKCx6iZzuS3JEt0MQ4kVCU4rHG3i
rnTvxZ74xNt4+Kj6GRObDD2tTTB69dCl6xUl6azQ5cckGj8uQNVZuqFBOvoO2/BbWzrzLpJ9jHS3
fe8K+ltaCts9ISwk1KByaLN2YzEoRK+PKBUCD22q/KTA1xumBJgDx2TONCXUI5Z0SvZm3zkQpJrW
pgQt3H2zdNTo1hSUxDBsbft7NFV2MA7siB6qFgGoNt44TQuGLvsWjMwQG2WPTsG2WacTAOMKI5xN
E5BX1pkIBANjrgDG6rsVJSn+IQpjNdJDCDg4U9vlOcbtxbUHR+rojikxaO4c9Or01TvcZJX6rduj
DHanY8zkJaAxxq3TvbT6JYTDTT5gfTV43b5pvQVHoCt9TWtXm56yaUiM92m538+dFwUzvIGgEZXE
cIIob0zVVVRAMWm9RI5xZ05x4UcpXUIXSY7nVG8r0sDrnxHpV0FSe/O+gIp4ZbQ7rXLE1tSJhEN4
1ehOMHCBOZZLcebysE0Z69vnqOBMZvJk7DNHwaCIBnEbGYOx7ScWmcZuZ9Yf7Sdl80eEAgutZ21B
k3DJJuC8LA75PF8nYzfuy2KBp4AxcPRY4rIKjIE539U9w55sTE6KwbQBp8oBcgMzukI9xIW27HGL
fenkC/qOvuDj6aKd0ueBlRnptuooEcx22rpQ7lhgZIsDhg350imvCCePqYjyLda6DpMVlm0YAzEN
FYPgudCcM/04FIPcRDlu3qH2uu0s508d8cQJ3kzA9KwI1PI+jafFF4pzitAzMqTlxIhVROVZfl1F
6UPUjxQeLu9sRn4nTMvdMKrdp0m+zVaIumz7e/axWyTIXqhlTGoHwNvHoap3S3rs9OrWQkJO9er2
G8Ut7sch9l4AV9PDQcimfNOdCxdp74oBjefMMmN63U2kkz6H4D/d8XoY3RqumkPPlbpkHA+oaGsM
1aeaJcDbwDoticM1VjEkCEk+rjg7W5V+ZAm9J+TjMDgVeTmyx/dm1kD2bOpNFLq2z6Notjlf6H+q
vdUD0xqxWIcaaxRReXoI4oShAx2fkXlk7GAiUOLuqm+UG5G3V4njPLmzysw9KnJCiH2rLfAEYpqL
6zg5sC25UsAfMT+gHYI04pAL3UdytPiZSl5Ev1wbDsQthjsbVXa3JVrrncQBBbFzYHUQqe8MMJF6
YlL4phdE4MmD4VaGL+Kq34FfwpkdxYwSFeNJePX9kJCg2ouELScS0jQS28VcAP8wdDwMGmbF1lul
bF6zVbtSBlG13BbK2SSwc8dxdzJyBYlhhfJjas/6MtCXYA+HeCcVR2tRPkSSPbmvNPTh+j2P5nzA
eMxuPrZsX/dYetQfYxwmioLiOYckvfaCmDj0HyqbL7tBIYS84W4YwEZ6Od/kYkC+BxgOE9QGbM40
+gVkE+O3ClrE0gjELdjH5+ZumGOdTE3IlTnYB4xmtksfyT0ngE+2nUq1p1cJGv8Ch3uOszKzEEEZ
Oa21/i1FPbSDfDJxmEc0Kk6qkrzRHWQnItvYt7F1QEFFpO1WmNOTkMmHeUZn6489xFfX3jtlqfsl
w2XFBz/bBVKnk81yezUwpPObbvi0a3TylimqwBhAfbCp1irtW+tcgZcOSXJpqG5Yev2p3LkRFOU2
2UdK1bHnpf7N+2HnFbWgOgznPmVLRVNeGJWOb6WpAvZ0nu/lZhRqOVdsi9zLdqDxbdke6zP4iDNJ
eQ5rdgmIG7hFDj7BR2qyN53uT6xltLnyP2ZNhmLDN+IONuwKkR57JDGsA1snMT/ndLzxLOWoAwLA
mMq90uFJ1tkDHNOCryw7Rsv4NPPX6IN8n9MPaa2YHHQoYQKMNrGdCshkVYT1rHKoD+P6NWX30ijh
QqH/0bT+NvK8oOJbY7tfPsB3kzh2k2I31E6M5Dr/1le0iWrXj1E07ZFNvPWM3zddzoXIE93HAhqG
Slp1Fmdf4MrbOHX9h0HV8zJsuZTz+nRtN6Q0PTvadOpmF3/jTLtuHErVB6bsQ736sGdD58qJpU1X
vyO7oqKl9l+Z2I+DvQpD7W2djbfzLM7g1uwNCiQg+XEP6bcipqzWibjKu+9cG3M2n1TAheqIu16Y
QFctLywhAQlHiY6Fpj9IuUdODacvweNUANRjMNVuaVbw3aBENmv8qDkSVp/AwcCkowGSrHwnZ0WG
9bosucnEdR++Cuu43xfIt8uhC4FPbqyJ/WRjY2Ovy+6HUVzN7gPhVVwxRKJPV80e7jzNONqEUdQj
wy46mvhlBw44nporQ9aBJ7myHUGnw/QelKSwEF9030i72EQVMHl1e5a72TA61Dw23mlcOjUQL1XT
nhdV+W5j2F9dUx9aMD737rX7CFy8uupiFzZhZtPljB9s48cusu62zpa7uBcAx1Msyhi7sOxyirDj
6vIWvR0e6dleZl8Vp2gph1Mtuxabc6P6qRurGwEe3xdd/UKUh/pqd9Z9a1iftZW/xlAWd2Y2gyX0
OSPuLRqsOwOfE+y6RDDJoeCsK2md7JILZA5/ljZTG6gw/Ejhcw9T85J3C+yPxq6PqiU+624QxxKC
Yh/1t7IxJBcGSsy6p+HTtEobtrIBkQRKViKRnLsmDgWwLdI8z0jR8wPhHfON5mTX5A23xyht1YO9
qDc0DuhmZ8uurYNMcDFWE3AI0tQ69iWjGko69H6X56Ufjx0F9thd12kWfSclI7ZJNGFmezsFo9Au
Yr4UqLoS9mIaA5ojGBsiAH4xaxZUIE7u7Iwv4UGrI+PeJBTIG0EDA5x8wNxr7Ce1ijezjHCT29qu
KmGMMtg/aq53Uhw9CkA9P+EUfbTMYdnmkYpdtRo1XBHuR9bQdpzxfmzn0mJ4mOMT06DDm3IJNRM2
fY7nG9Yd3WxPTZ+1heSIyJUfBB6juOZKU9kKgIiWDlkE+CE3ps7XChPNGpYfeM5ed0AHAonGfi+Q
VPglcPwts3coeyljIH6aWcPU206UoIJGDYF58TFYQrvRSG8Yy89ItfJnPJR3KUgpq7BD2ZQKzdih
pisd5gLoVjLeFxwKKGplGyiX3a8SRI79LVv5oojeC1O72kZOUjIy1a2dYF1Wm/bbjomYaDynYx/Y
3IyYFxHHHMe6gb0q4gPXKXZTVfIyZiCvcgNpX+lFu2ndcX6nrqzOYP/fmpp1uaRdnSqE2BZdfiw5
qPeGax5VlEkHQ1Bbj/XUBy00XsqnOV7eDTbDk8PYlfzuUCWzgdnMK9SXNPRy+dbpLR5AWng+FfLP
2DYwcjtCiD0pu8BLadqJigK5H+c8dJxtqXC8LmPfIbolelxtebM6vAi8YS3vP2MM4Vw1XGwcDPh0
h9UXleo+cIbhEaevxExEm9isoQz2tXwsU09uZWfP9JwsgjqSft44XJyGLI+OJELBWuySJ8KwSl+v
TbSzujEA51uB4glXPrQkRJoY80cryz8ynxqEUs5t3armzvYWa1swd/ARrjznePxABFfP/cjnZhr9
QiQPcRaqoMerL5MP7uVRHYZlL4JSCwCKcYuIOosYkTw6JF488YeayZVXTiVnuVUeLz/RT0Gs+f+/
TWf3nuPx/Z8Hz+sz/D5NQynk2yKR1ZW25j9e7ni5TyNshHaX3+nju7P/+4pRDvCKGol3kM4J/3V5
wH/8+Pv8f//H4mKju4f/57v4+yb/viLrHV7W/7wlNqMscICfFTAxDY6P9Y+5vPrfN3J5NT2x63L/
+8IANCghLncVub20fz+/v09+ufX3WS4/qc7Ucj5wkB684T22zf5Iglx9qEBuH6Q21Vxm0uZ4+SlC
+/D3p9/b3AVAL/Cx/7lPhsiKrtr/ueflp3i9Uv/ehm/dn6LM3F9u//sMl//9++Df1/p93D9PYymr
rEeLARzY9NHDdKUpMBC7+X0jQleYQFye6z9+rDuO1fD32aq2irf6ZD3lF4zzkKvz1u1VIPMgly//
ZCvTOVn/+ee2318vP2EZvcZD6m3/uf3y+Mttlyf5/RXzEtEgSSVpt/Biv//x+2K/t13uUtDIogO/
3vuf57rc9s/TXH71pBAbrbPg/vfMXv7Pn/H3z738fnmqqm+ASvzzNH/v9N+e9vIYQgKOXtdDgqlt
eewqyjLNVAA2rL86UcoYbf3nn1/VSRpE6/7f/z2q22whbMlbOy5q+78fdHnk5Z9/blNrqDfkfVj+
7yv88zK/j/3npf7b/TQv4j39Phf6QnFsj8vl5ssDzGZkBvjPk/7H///zIpdf//1vxSub/Zz14X/9
CP7b+/qvT3O54+97vdzncluCgiwcHeOnT8GsoPNFRqgxQttUo2T0oZVGK29jcE3bv5eL0XhWrA5X
9SnRm6fL1aCmhXfEV1kfTINwTVZwug9lSHCMQkuRLRssjHURy0NOuA+J62DH9Le9mpEhAf3nJ7p1
rckWGzT+oOUWqb3NWc9pnalu+ahGLRbiJNvl0/AoetKibIWWJuBJxogd6r/eBiYSDTedVp8s8ocY
J1Izd+WM4334Jp0FQgV6AqzL7D2Yw9IDFKtcdwa6CUu+0tVoV2rqt1dMj1rj5dtEIIogDxhxETFw
sxaloV5SJcU5RjxwmG2qgjFdmuTaRgV1itc5TI2VcJzLc6mhBWCIjS/SrvQrlVKYKXoTgieJ7hrR
HyZ1djagn9Q707X1/UKKhGGzXZ2cF0oTtjYw4JCwU+iAM463qVwrMWbgQ8lWn880qNmrsNO7MXWN
aFltVsJIkcxy6cdgakHovzwZZnGAvnRCpQuqujPfwJYd63outhRQaWitVmLmz0nMRCpLaLuxY6+D
rjrMSX9NV4I9BhlnG0WtuyDOtI1qMAWIpJluR8FnZ0ljH7lJ8hgzQ1wancyTyO2CFfXUuTPBY9Mf
+PrlyR28N2bqjEcH7zqe8wxkC8+z5jCQHjHtmJ1d64OKvRVswGZukxcx/MmwmPqqSkUwLZa7i5YN
pAi5lzrjb6V1Ye3ZfNIm7fSmIwOH2viZWnLadkKt/UJ23056W8YM7dEF8libVvLOUOb5XlfiNTFP
oTIvFt+J8vdugNnD+B4wkEKDoOmBOrmLNu5MjNMuGo1QN/nDY3SN+9y9m1Kv3bsdb3pa0HzGWAGO
asUX3WyNxPF8ZpAG0C8XN3fBuSR1dvaJ8ofk9SVop9N6BOmZLUklWH4YYVMmd4wHhPkuFSc613r/
JYgK9HVOPx8Z4LCZZqRySUJqrKkCgoSsdM2YYsTw6W3MrpuIzSi3homte8lV9M5yZihSMltE+fIS
pTlifhv8ZoXwai413jCvZaMkCyoJRqKfhvnY9hY6OmULPDC6mzW5WYT7SUQDqYhq/DEPyla6oD5G
jbpMM070E5KrpMLK5SXfyqp8raeEvva0vHpiVlGf7DXlx/EqxCepARtCAyjhZerdIiPXN0gdipLh
cSUgJRA4e5fqu1bovOYDmVRK/pULrd8uQJ4DGo9QqFwsqZzQVgZCsQVjEJhDRS9Eqa8XTml/lCNN
cU27iSe6EyXT1179sASh0N7sDGHfPnS5eEJMX/genUpMrW+aHM7M0Ii8NeS2kMNzrUZkZXcZnfEI
8gwqePYb2gSUMsYpLmfGHZmT7C1TIZdEaPd2Zj5DdhEmtrWiYI/UlUINYI0cDVeLQxV3qmYguCyK
+YXAmY8oFmTNpPV3trxCthiRqSVfKmn0Qac/uSJ5gklSXVWp1LbjladtVXvwPuTUuwHtqokQWj+r
KchhkP3BdQ+azX7LRuuMLvNlAMtq6tyt1MaToaK/k4sJ3RFJi2y66wh9CK2pmSjxxN6kS5Xs5097
2MEYeyQ95F2DOR6ocr41MyAdPZ5Bm04iJgmu3SuVSwwVIqk1o6eFls0x4bd1jzqOgGk+pE3bIITB
ZnFoJixY2LSA4bFHTGA1YZy/Trr6ymi2bWlFd6hRsFdHoAfWEbI9YbkndhDLGh2HongdYxLmNA+H
dNfSjui68qWxNIA1cg7IC0qDOB9J+1qBaDlwOBWVfdgpBdF8+t0wrc3plwG2gy9IAbE7BBGp/l0r
+XeZ6l+dMOhyANjqVdJ7emIMq7GnXCuj3E81hDRuwVQrmeNXDZXCVKLrhFLxoGbiDPbUL6v5GrTz
j9HRsAJm0vnAAbwO650q9TacFJu+ptpAcGXuWpPTBkaOfWs8QRxnUSAOLbdXBl9Ge1TasZ9ph5ap
utM5mIeK+lzmNLYM5yAESUMgEevJvE3cFUWmFvtEcwQwVsDD/Rih/3DHo2SyHtsVOTmsumFvZOja
IaEHZMfRx1HkjL6B4MbIUL5cwYAvGibYpwaTgRGNkgM7bmofTW3ZORKSUW0CCl/GU55UT9WkQo4o
EKInyENmUbylFoeZUr96ap0dB3DEsOEbcY8G+LG0iud5kUVgtt0j6O2verJfdKg9A63h0hZbO55O
Czy+nIYrCQRmoNk2lHVkNHXHJLVmKGObIEAiFCqpvRtJbaMNuUvfmNq/e3HxaDc9mBNrk6kjAtdi
35nFWz5xTGSy2+o9tYExXCcLIqIZn5va0tTKG/02hRpqtJyfhGBaxZ5dN+rDgllfOtpI7OvZ59x8
n+X0HnfMBJ0CSagLhECmTHzL/Gt00idDTG+DWH4yhrRDbOzAbxx6s3xkvspETq3vG1ylfaowHc8J
guTzeDAXBCn1kpKwrYHFLDG8ml780bndIe6x5dDdDCu3RPohnZ/O7JZAssJuoImnZEsyflKRWygA
tEWlgjFaPUKyustj6MkawogQU9QOT/7hrSSSlQaZe6gnxvSY1GJfmUHIJylrs6JfCVia5yFC0G46
+n7VUYsmqjaNk19J60stMR6p4yscxf6gNi8pIKCNOhfPXqtcceV7SMljBwLrrISZs9ZQJlg6vKtx
P9XRttt3tJA7PhYuEkglUixXm5Ex4XsyMxjsneacuqt6QXah2s12MHnXeV0/FL2BmkGvMKlw9o5u
9FMU07HORwvKa/uCKuRa9+RtD6/P6ce7RsbvVomYAMRD5Wdj8eZ4HvoDzJ5+t9DUMkx6wwvHRm6q
9oaL2ItooTTWcgpdQyVMo9+Z/bxAcGZLWZ7xBqC2wQyEZ4bTpX+xJW25pXAnkklq0tlokODy4dM0
0XMaZfxY28VPsxpXSsjdSK/7p5RG/L5NmKog6HFwLeAxQHdexcMV0i1QE330jg0m4JKrb+1SkCA1
nIzWO8m6yQNiSG2lAIglGK0bCroCLNQlvDqqBUhYxmLR5Df4kB0+RsfBQVCisgp63fE2HR52+ixM
VssH9NQNxxxiJjTUGwv40r0cQhnZ8pEFjkryzvtWp76/BhXud7K29m4kHxVzZjfn9e9ofjfzTISR
NvbvbeeRae4y1VgZwR6SuYImDUFOAM9qESCb5+ShCBNoAkXM+IxZH4LUMt+Xy+AeiPl9cSjqAQQi
lW/QgVMbzyOnZz2wGKbXJn6sIR5vJi/jcBHpvcblJwBVhP40yhkTius4rf84XUp7XGNcnhtPUecS
XVp9ahOqlIUQk1nDJBSl7pZx76mPxZVNsRjTZBu8+EwJssla66Sn+TO19rNrr9CsmJSaRZ++6Eox
bHGH6ex6LDX2HORu/xE3Kau5fafEGe1xWyDdBjoN0NNu6d1aQ8m0yS7yjelSg9kEmWRx+mfYeqa8
smqNvAFrUjbaND5Z9RhqugXmrQSFnDrsg+3+Fhsqw14lvzXojTNz/aQlBpI6Z2sjFqaYSzLs0OUa
HfNtza2eUBB9slMWvpULZK8AwXyHg0b5o0f6R1rnh8he+YiJvGrMc9mopu8liImLkkJ0sWIEd7lL
OFHmgyI8tb33WCr9D6MdwzOv0ymCvDgTG4HAEqtRKIf4NhtMExGJeJva7NhXy/1i0JwZmndhEnQy
gZtCRJU8NSaS0amJntwRAa1QY+pOTPloZTGAu2g5VBACiFMYr8B5tedNWlkfWU8m4jDOvhnb+tY0
5kddxbyUcQYmfMK5mYKpt5QfC0EJ2V1kk5VhokGjsqf3ZToy93mCraRuynIkNlTjczJH8xxP5WnG
yrxukqD6zN2py60XBcYAtHH+GYZXktsUbWurE2MAS3kwaxMqI9sxLlJkzqouPtD52V29u2MUNnnO
hU0xrgBCvw2J8anbUMgjfXhQ5yicJUGJc1wQGdNSEVoeRz+YWS+kMCESIMkpqAwWCyR9dW78MdY0
X3vqfxhqX66bm1RYuj/r6l2Kun6TCCfIYbFsFI+jxLH0D8t1f1LmS1gF64OhE6U66x6TB+1eWB7S
Kc1DVGxgnctra31ACBFeBgiw9pObMxjXZ19DFOloENBi9Ly+BsIHiZh8zTRxaCNorwgURY3oryua
p6yoTolqH4lwCxYQecEoQbtjHhYbGxbNqGXBpu6WM62A18b8npEkNeUCO7VGTGZ0/Z1TjW9ON36l
pdwvDLVtXXtH32kFjTHmsHjFJppabH0LgN2Og6cxH4bcuesZhm7mrDwNOJYUZpSbOvPeMgv9Cfqn
x0je96bKIJSt+4bEioJRXxQwVDoRTAEEjMlnHkvCrieMGqpz07DrGABLAHxXbz1zfNIH5Un1esjY
yXyPw20IQBvclRE5sUMWHdhqvbrevUuvHZFJ6cBFXw0LMqPApsC0HXxJxPvCsLaOyMY2Q9vvCIBH
P4TruXgSOECPKglGHJN+C9gpJMuLndiA4A2/QRUquk3nec0wQ+Te4fOL0yX0QGjrlROOQn1VCjKC
WiBh0UQ6zxRt64GE81g4PZIq+ZWILpgt40B9gSecAmMEmk9Vye5rvFHzA5W0dQAx6idDClW0Hmxe
xg6p9xV8H95rJQw0eG72PTvJayKTkOx0qMxDb5D9piO6ml9qMy3CiMByMCSbalhzM3G12BmjPbN/
zSsm7BHTziDK+NY88pZYEEbcjhoWTmfP3bJVfGXnTxOhvBurRtDajJQcgy19z+2aDUMAADuOdzTr
7yYCnpwnzVnGydbIrRTT63QFxf4TEMQ+SrKeTRt6ZCG/0nF+ylGxbZXaI/iQMz70FIe9ocepNI7d
uZq3HqHJ85zGaD2lYPJF8pJSR7EPfpqU92aTYbILioheSJp+11FxrTpomtiCWWzrrWazpN0+mWq5
camzN22tf48Gpo7iSWN2vUP4BnZQ2TvLRP+ERNacoN2aGdDWqYvvrMDqOw7jVujJeYkRqgr+8bt1
fq8uQNK8vXM7sZpyKp5xKn+kerTVreEPSJYzXO8BdnR3goAbloPz7GnT1dwqKDkEu/jaaG+G1kRX
xvTPYXqVE4airK3wpJmvC0uVYUHsE1gs9mkMmzdNA8MR9zJnbIPIZTTtsI3Jwcq9Tbn0cQB8+qAV
6hMeVBIPmf49mzraEXCodzL59qYX4Rov6GcenZLU3B7qioXOwu8iggoRdaBIQkvpsFug4OXcRLNb
i51YUyTeVFvH/2E8T2Wv8IG29zUfHk1B404p8jmQpvE6wP3QYnJ0F7RafDNefI2F4DFe7L226t7M
OOkohTdUADZHFl+HjuZM9ECXZI3rcdBvvSS+a3648EYxYj5hXE/JcEdYJ6hNMsM22SiQEKivCTjH
zazXZ6sYHyd0Cts5SW8zZ7g2PHRk4EDPJmPYFfB3PWLznmbjQftASv3h4FzuVA7M3Hp2EvtBt6sA
f/4p8ZZdLrGgkLrTtZwtpIQiGtl3hvraS+tTcZCE8HcdMFVtcePSjMlY/50lJadEB5fan3Nhnzou
AORul34rtbdo3by6Sny9tGg1tPo61+2Fxl331Yhp1Qo8Fz15x3RI4UsD1FFVC7FIxNFCFdNXtbdf
yDBHWVIc60h+VuZw1yQ9uXVk/YFgf3AKE0qd3fkMKaipkNq7TCx5Y4oSmGX2QwGgMZTR5cbM6q+k
TPaZlR9bvMVqbn0nbkufihTCwCwAbk3pTp+bc27nYPsBkTbDhJ9EBcpfWx+51h1bnUmsZ6VhluO/
zaTxmUTVXZuSugces09uHGgI3UIehgL9BhxusknBX4zGfSQV3BnRn6VSHvXVs4Zj51HJ3wc0Dtai
EwStNtRcOtrOsgkMqX05vTzoXvoAESc+1FX+DXSbDzsp3mdteMkrrCqVgdO4gzXrpuOa3Xaqs/QB
C8UHJcSHusqcnZoIpGZ+75t4BJPPQq6UHijlpTb9RXeQN/eXTuW0m7hkBsZMa1ZN9SOqdboJybuH
JWidqV6XRUx8qXVfuqO5cVTlbYlHuGneMfGqk84lHCjKThIdyOBaR1UjQ7DPr+mKpvsjrObLMorP
qGkiCvj6rlTEBgkbFxcbd0yE+cMWV0s1hhG2V5uOXpFrzZVRlDAYceI5aEhIHNzPIxamRItesgxV
rNVDfllG5ypdTIMxNWJ6pY53tqhGX/XlMkEahuK9hXl4VdTVh22Kd6TjN0MZuWHKccoZ8oLbwQmV
nrTc+pT2brwDGOg7Yx+HJD/7Rraclag6VsWw7AAlh1YP6YclTwnhV7s6ZxcqyoH8PxTmq556crHY
rX9UY3j3k0PzBkwTu3IqOo7i6mQAkyRnLinq2zaRr8mA9nU9BJdZ6MT/ujgybA4Uevln7H47OuKv
ESFOdG5voi5S2SXoI1cnLbQyko3N8kEm+ls5ESZVy4Sydmx2rreEQLJZGKv0AfUC67BKU4bmcbNn
N/Yg5/K1kSSwOPnj6Ep5cPCDkBYeBRAEXq3mum2iN8qD/pAklCgRjfprxTXDFh2Vj9g+B8Wk71vF
pK2XzQYlg4iJRVGuawcsMnvNl6mkt7v0zpZ8bHKWLZscBokQB0MNnXGzyPdVe6pqkrUSngCGlfLF
vncz98MjQUfuflqUc8Ou/BCXOU1MNz4O6cimUSGpgMQKUqkR3TfkGc9dqR2VAi2zWETMJMJho+Ym
KllLGmhtTxwsmNZIJyDy4wAr75W5Q1MDmYMcEH79e1tU7jPOS8Y3a4AM+XlVo7NWSYttfFnvSDcO
gOy/umZ6YvADtNPBUyW8+VA7ZY7jwHm36SNrGKg3jtEre/6e7aJRqPak97WlVvpsbZ6Xou12AxV6
O7KGDS0NyFQ+NFP90UsQUKnN6rMo48HUBm/nRIAyZ2AvBaMhQd946Qhhz3BsIn0t3pR+lliYKO3t
UfvBDcxJQ4VdRtGnkQFSpEXkBlCVTA+LfKIiwWptLkuuOOIcWZvnCqJNd+9Ezlfi6ZhfzA1pPqi6
wZIaAIFVk46V9PQXLz/3SBHwCJ/E+nLpOoExbE0gEH0fPffZNSFiuNXexH/jD3MGfNi+L5sbcpoA
HRbjQxXjcMfIdGgbk5amc4OHcdM67nc7EcRsxpC8rOIuW0cHnlLSNpzaK1ON/xd7Z7IkqZJt2V95
kuMiS+lB5L0auPW99x7hE8S7oO9BUfj6Wpi/yrh5b0mm1LwmJt6YYRgGiuo5e6894IIwuSL8Yo4W
7fa9RPdYhzWBTCOSNYRuXNbmrpDWly9sVm/wU9CJk+VAJZSIjBvdrVrOLJOgphHjHQipS5PIHypv
mQ6pBFujmf8a4qk9dWm3CSlvC5uVshmSm8ZJSX/AxBsYiR/x6J788NcMKD6IZvYisOCsiKVheEwe
8uE5MLGlSI81WhQijy2xfquuRCVcoszwCR8AxAcpP1ObJBb6S+ozWqcdkLqUEgs0KHsDuNfqqb44
0jqzxn4kxOmlzb1spQGEXkodBEVIXmfuGZt4lsIlKDL5Ekn7c8XWonJIkQqdJmVPjL8T4YZ8x0al
1ftJc87KTtMNyiBeZRxMemFr4TlvE4ZEYlHoPEiaKzLkVbC5WQgp1nCaCWGpyLxF6jj6Kpjko56R
Ki/MGmcxpJ8byP+QLz5JnLxt/AKo8Di7i8jw3BnWrssJZBlDGlMt9HtkN+lbT5GPu01JTiahC21W
RrswkfME2vhpO/hfqVaGG57d3BJIQWPFQN42t56C15oKC8Yljblrd8Q4gGkQQ2WYQdNjMnIXgHkB
Mkexsxeav5Fnqc0ImryvVn5hN8z5aXs4kjikvqbiF0/9QL+MEwamcQqDo1kingN+16T9XZ3TBGrh
ri7soTxQlz+FNlyFnrqNypAjD5Q1mUtVu0RioWE1tYlqC+xAH4tTR9sdRymDmEuMOFDtU2GJi19Z
5sYSfb2WY7mb6gSDBpkhkWGB5Au5ORA22B4G6u2ph6UhSdUzaR2wMLonumZ8/8UEbI6KbBC3yT4r
Kauzbs0xvjqHxoQzKkxgtHURHzuX/mndULSvTKUdGs5iGGDAAjvkniwgfvh+sSrsef5ZdvZhkjs7
ZSTN4vK5cCZzi+eM/HCrHPdWO/eEGgjovU7c0+CmDfPazL4pe8pqVsRpoQ2WcaDfmBOVScjH6NjP
OdkGuMQgsnvWogAifGMPFb5ZLtG28uZL8pIp3iIduYTNrLEXlmWZqOjqI/7aF/i/fEi9c6DspWho
uOyXuXpuHD4xOdQeUc8YzFToMKzRknE8+WL7JBlMGL49ipKHkGgNSiicUTS6+VZWUUrImQkSYRXw
3no1rs2aIVSfZ1lEzOEp9FCCJ6HcWizcgdDm2srorWJDs9iM7GLtI8OMIsn71W/Csbr73AhWMhlf
wDEcK+lKqAlJiZ4Sa0Ux0iKaAAiomORGqf2yco0jYIfvlen0S9fr9yE9VAqHvuGTqDFSNneqT2PO
SsedcCtnp64XeM9ZJL0tPiW5CuuquunQoC6Nut72xaEpOJPtANcUFxJklupkjUQflqowdq6Bs5Np
hc05Z1X6pwrtN2H8kmr67Iv6zq+SlW3Xt1PriH0bYyxvgze0e7zaMhwM3Y8BZClSiRgyM2Y8jjbI
80CP2cE/lUSSyCntp99YHlKFRnyz5On8uats8j5I7aWnQ9trgTKWucbEXAS8cMi6dmOUjJW5GtMl
t+1dQn77HoA8vQ2WPlbRM5kNS0VeoUZ8QvzQaZlYN96tYWlMDMX4LBWAqlZQFVbNE1FRzsYZ8N2F
ZLAqyPxMFLOJvQ9B5HY/M4cWmfmLePVbj9U+i2DuilKqF8tgOdDjV7uJfI05+7Yp7egSlrgSCGSj
8jIthxY9byl/Ao9A0x2c0j6VN1b/OXgU9KuEErwMtceOogApd/5NaBSEuSfmkwxYHiZZl5OmM7xp
LN2byB3nvC5rl8Od1qwKCI0N3cadiJoqferXxPB2N1DjKP5XxZcwh/dOCmYszrDVGXs2aVHC+sze
cZQHvBZzieaxMjbc5p5PlHBW4StqKjvbRCYYz6leEnqxzQVsoSYwb+vWT/YluuSFWcNHwgs4Vv6B
86hY6CDfV1E3DOcKa5bVIGRRoLMiAmvH8sIdNmEWbN5gKolhohboQKr1SEbGEWcZVX8/qW7FVH2S
HrhmqZA8GIL4FiDrFmYm8PJRTeEEA11/KZxFnGsf1NqHVy3c0n1Fxq5ZZ9nSZptU8eG68EFdi6VR
057r2ZmTEDm6CaHaXeL5gUzLc6757v76J3wqH9Km8lARZ8CtwHsEXKC2OQLxmxQJBAUiokg1H7Jg
I8dlVTMOB5X+mPRxwnkgXtoqGpa6YZCfY249Mp6X1uS/hHEEVKahpl0C5F41AQuZfJiYC900qqx3
tWofpVtNGwMD0koCUyK3JaR3THcOFki94eLBRexhUSL+kV4tnTimcIyxDip7Vl5puTIbKNKy8u6z
ggNaTPhVK705d35X3aQxSEpejwBe62hv1GReNgGk/4kyI47C96HXYZK6tOWTXn82nZpctva1qgtS
3RUG6xJ0WeNecjpiSyzsyIlRzgeVtpa0WPVMa5cl0LIE01bgSKzh5T5terXOc0K44+AMlOwUOqxV
WJahg63gxWop9RgdPbRfVUxy1BdDLjA217vVzeau7lPKMA4kjpH+p8V9iSBPVgJ4MwN5mwS4xmPb
lMuuyMO1loF/q3Xvl2tLvIfds+pQmlkN0w13RGHbYsUHA/9J2tC2MaGzJr9chxN0yrOPWkHSEG7H
3I90CeJvwsNgVk9Nipii4+Qy2keVtge/QeGDT3OFzvxJT+EaECr9YckGn7ypg5abA+VIhTsaYXWT
0X9ZydDZ+Uh+9lWinsjtJual0ui2k9KUutYn3IBNH2kLnCLZWpGGtxyS7BFCBH1TFyc/MnI0eONF
mnQPbCv4Gd2iQGFUWQTDtOqNbqnJ5gR4LCM2tSe4PrhULQ1il1pEqiukOi7bxAb1khf2VzOpkwXe
gFnqMgqiA4bk4oazU0MQ1K5TC59WOs/O6KNcHJKzmc62GDYlUR92t9MhJvW5etDGST/1aIGMiuCl
Mt7CpbCZvJtfRmqCM4YVQZDIRJ0r5WbAcTPqRV4jemq86NDRS6Pm9mZYXXdE/8lo741rrev8ZQtH
2bcizpb4Livh8oWM9WWzacmYc2TGrRxA8irTq9fMibHWKexKhvYV2v0b6UbvHURlzn5jM9R8L1Y8
LPBBpWtnasHVUoQktnGlaQkdNBM/n1GCBLFwsVFhoGNrc5glmmWET4yw+6RLnvj+7933Br/kMqRe
QJmWon/rC3yHLKvs8Eu16r413K8q6168sX2gCwGFNCGxTXPJQ/Zxl5FaxZJDn9U79FE1PNeOBd5I
kG59Q74bMRiaoOvsAoWvav1dD6D01wU6sbmbRcI7whdSZeEYVDupnINs9qM5blyuoAL1Xs7AHTja
D7OPfzUGTmxY1mpTAmoeAtzzzVfhti9+FVKNLspLba31gDsnY/occLjNLXlSACXwzg40T1akuSKp
ExbxsExU68rNVvZsc2Hw+XSNLxqa3iqa/JNCkrYsdOsjy8M7zMLRHobQXtnT1VB+qgCEMXHPjw6g
wLSo80032mKFbI4sWgo/feFs9EGFx7arCNJq63t8YCthl1z+qbVvWJSGXa1hlAc9kPtkgmUhRrLk
K4K4hmmh25nFnDIBTtFyqOIwvWUR5oQrbRywQET+gcoGkboEynk2SdnKLR6jqrk1e3OpgDqwG/Fy
wEe79KiWLxpqfg7A3JuadvkiHmHouWZ6TJz6LoR1SwJiRcdK0cRQOalNY7apOw1ASXXpJqFDbZYE
+2jg1VImZVW7JS+eeSs14biAvNOpYuVF0ymGX70IorpYiarbh16yC0KBUB3FkQ6AcQW/5iVmsZgp
/C6yZQrQhXDgmPQDgPgMaejVCWAFP9TipTYab05XXyzREUyTjatOZ76bdbhDmFdriyIrYW0Pt11o
vlfWITQZNVU8uLTDfvloHErLhlgp/S937N4oflm190wHZaOKkF5JejBZlEYh0wgVGhc3UZdoQFI9
9Kg99F0VZvlapzzg5M4tKaazlIfpaFWLPVwZ0GaN8dIqeDc1BVMiKNAOyWThF865mMyHwEzuLcaU
tef2m7SZNn6l7wPu5JaXLPqSBpkDMikhq9jEApdgkTBqZS6RUfKbFzLZqdDFtPCMRZfv4hJUtdTX
btcxK6HY6M+Jk5WWHS3VfAaJ/ExbehXJdKPX91nd91w0I1aY8ge6+89Y2V+9LFcBpHNTZNVGaIp+
2QjIsGbV7kTvlGRp2GMgo3imEfY6PUa2+5y4aisMc4cps15qnXGMB23Gy6LR6bkh2i1e2+MvtNSr
WlTcMFoSFHxrbdfcYcXwjmT9NkvfLXMGHKSkjWZ3WMKIderKl4nslQb0AVYn/ckvG9RI/s+ox3VO
p/OogUm4QWjXI5xVBAZ7D3itKHDn3pNo5LEPyssV5f//Uw8ex+rrv/72hu6sWMZt18Qf3R8zDGzb
Jwbgf/6v/yS2Ifwq/xJ6sHjL4l9lU8Rvf33Vfwcf6Lr1dx2dIQZEBnTbtty//cf/CT4wrL9bwha0
5BzdMmz3d/CBZfxd6J7hY3o2XEB7wvxH8IFp/N028SW5nvA8k+QD/f8l+OAaa1BmY1gWu8//+pst
2C1Cbh2PfBFB6oFFyMMfYw865AZcob0600jCOV6KNUta6yhFpTZhFcmn0lIFYqsYXWxMZY8CBsH3
XVxt4qCn3E9WRi6yjzAvj1L5EY594GTQQ+tomdgQF3Pha/vAGl9jjbDZiACdnfKtLQ7op8Hz1KVI
RnXx58zdP3wRt9+f4D9oy92WcdG1fBKLHf/TB7OEb7jM54XlgZn+5w9mFWOV+lEvz6EBJZwrZmF0
1seET5VqTlhQMXajpZ73yaZoNCo6NMiPzaD0GRP21UUTV6wC+ugQy2noWQH7TGNwMaRzapBuiKHp
b915Ek/zO93qc+JZw+30FHjBJ/DieCtUcU8CjU6nr2wWutFC2U0qeaB6h15eQEwqo+HQzBqKkWRl
raiHXSjxgQFZSw5px9CvaJZSSk7pEis9QB8x3AYaYMdrPFGvmDn4LtaqaGVz39kVo6c9OFNlkqJD
+TYMm/jfHFOHc/Uvx9RxHdawvk1chyH+dExjN/Icf6QnMI0ws/qItrIEthJ2bvgItYJkGQJ2tcli
Z2Mt5jaYvLIQ+/SssN3Efm0cuNUTNZaKi6Q1vu3QvK8KeCXc1DYNldUHuADpPVX/Gw608UQyHcj5
wP7BXF/uZUYxX1ayOIQKdCrwE/rTjOlFLAYYoLT4Iid5UBDayPhKQxBjUcVs3MjLs6X0iB5K0BAl
B8lKK73sQuT6UvSyS5a1TrN8NAb90XQ5lv50Oysun0l1XErqasvOrqJTqpeXcYavVJTpY6SW28iw
7/HH4ZCPuvzZgFVu9/XRNLOHmBX1/vcDdEvFTZG85H99jutzJsk/n+OuZQqXs9zhGjaN+Rr4eLuP
i5ArQv8fLgFMA6GNtOjt9xSe8wG2jsmhSzSkcVDIk8CID9KynZOSFq003PVOUKxopB+6Gr2RUdjn
vrPEMe7gKUZEAXZLv67F87/eT1Ja/mk3Xd11dc81WfKI+WE+rf6wm7ZQoUXwV3HGO9vu4cudCgcb
qx0BXSE03f83bzcHxvzl/XxhCBe/BjFa3p8u/Yrzf6qbqDwviRiPLpr+VXcpOlzNsFd6o1vnsaMS
GpuT/1BzQd0Iq106fl/ine1uQnQw9+69OZK+1Jki34nBZDhz35MazlEXa89lhGeWbOhqUwaCUjzK
9lM5QVatDMAXrQic0785fn/KphEcPUMYtsFcgKo3d5N/PoAujtQoLPL4bFvmq5tF0cGNrg0/lvNV
FGJadlJBtdumXCYr7WgyEh2aWfnI7PU+jo1wiamD6SEvMkdGw7bSb68PqeV/6Xjednhekw3AF0LU
BcBwNWGzaHFfGH3DyK7z6dxiGtZDT4kCMeueGOGcSgvtr0kz9b2IWVSAu8sg+wZIkKbEffFJHydI
eo9dJzrrSc+ahzUMWlwMHHOhRcqqXYOo8W4C+hEnDS2vTtz6qtANtaeHYi40Qr66lhRdrZkRH7ph
Lfs4RoroUQapEKFtQydrZ2wmXGsLFeK/Pu72X08kz51vj6bjGxY3kj9nAjm9Xdh2oJ1Gb9EFyiA0
xB7uPLv5QagbA69MKHA3uHSNaARL4CVfJiZYIymHtzp19UWTWs4l0hKxSwdolp3hBvfJiEY3np8r
KSWa2vhJGtjZSs2dMpzkNSm98QYmQXQBiDTe1hlAlAbm+lIWjvVm6aD//OqemboNtKT1V6ME9mzU
I5xoIoKndOqpxPraLiz0h8FIgbYbtbWNJo92NTinrWaLel1YytrGFBI1jQ6KQvrJCooojJDFrQya
nxJH8CUzq+bZcu9YT6oXr7W7k9BX//oAG777l1PbtExGBIcMCd3irsJE549jg9PQvKIbbZ46UisW
tZ7pB9/rAbW2SiC1j/VNNjne9vqP64PygkBbUJfUD42mjfX692v0QPuopqr5w5/+8BQi0ugdXjf+
e2uyzZMFDLJq+b3d67+DLOEt/vDMycFxQ4ccMwExUFSW2EttaPKdZlCrue7Q72d/v+V1B6NcBEhV
refvv5nXPfj95qOf8mUEbi92bUT95v/2mX4/+7+3q3/moTfuv/dhfsX1p99vf/31e5+uP36/aV/l
l0Rf6sBgNnbniUM5f4brE0j18yCrzL9f/3N9GK+H//ojma3LtCZF2A03ugRgGLRg1MzgEOuGv8Xt
U7b9SeoMfdJX5irRqmDdSQJUiAU3n6U9/ZpYkkI9ehq14ZcsqeH0qXlMrOkXDkpnKcf4sUujt0zB
uo5S9V7lwl4mPatFpOzpQqlD74vqKejdM33EFPe+Q8OuKV6MmOlqaU+nosc73Ojhpi/yAzd8lJ96
RuJMoa1MIyAMHqfwTUVoL7pnpglpYJwNY4Ahoe4GYLQkm+MVAWDdDXRMhgCcOu4o7YayHBYttE1G
0EB3EMTXFAyjPUDWG0Jb4JEmX8zOZm7TZK7yeG+Rkt4OhvPSesbZiT+JcDkjvkxOMaYcvrZunTrN
rS6NSx/64ypNUBmKDrZJ7mCscXttk3MZLIkHRgtklveR2XNDckCsePLVyl69HIYFJX2iV6S3sMGK
zPaeCk4vXeBZvRd7NL5yh3QsjVZwmlbIhGtnhaTbRxWl/5jUhDjL3NObPodhG5GgicMqK8eVZ/v9
tnGaVUuSx9Gm3c2f0x9gKG6iVqZ0WNUnjewHw2r6ZekY90nYnKjJeMvJz++n0OIAt9Wm9tsIiNRe
K4LHwEdxEyqYmmJYFb38cJVa4hlLN52edSvK3ObFtF7TrlqQ4WJSHaIeGiGv9lgp4+MpNl7o6Aci
2ZRBYmc2xjTyt1pN/zFyKBD4ZH73uEv6KIvXidcs7RTdEzmEiylRH3Gd3eduoZ0Mj1GytMxt5ap1
qGtiN0JeWYJdTBaF1wzYKI/ke1GulPYObiTRJViom7DbksrK7T2qj7U9bhwqqjRyExog2MMhQUyo
9BW4PJK5gV/1CbMbqhxG6j6hGp/J1CD/kJ/lVHIWmtH2Kxf6NgdfIO+Sxq5xNeMmH7SR5rT65Q7p
PlPPlp18OmW/LqEmrGhO3lPca46e7e5LkY6LciBMvh76VWLId9ONjpmGFEiL7zvu87P35VjU6YMU
CNQIiY4tgEP6MFICzeAd6Ycus59VEtWXoUJGEPVw4lt529QANztWepMoHyKzMqi/OM4Ki+xZsw1I
inCAEV9gaHOBr8vaCvd+gKwtKR5NSbHEA/XflnOfS1glgOwMnbEqKPGhgEMGn31OFtJoo+oA7XeY
UwU0isIlN1nH9wezBxWlOBIjBlBPyzZidM62IRqULj48gogwixQRzkDscpG475JYXAYstLxt+jyC
82FlV41bur77MRiLlZ2KfR4atHhn/RP9gjurDBSXFrEGwVvuaN3SZLKxRtmzZrXe7cVYrT0nHM/y
0U2yiwmDUzAg0kaknzxNYDkp4wwrWyVQaS10Lj1EzsRuH2vJelCf9KPm0hJVLpcyIVTbifnljeOX
T0y21gns14Hw+jWVuKMO8WvXGfVPzqEa0ZNH7k6a493NK2o3w4TJsbZ/Amej3mbLdFWh1l0D/JhR
fxmhP+kR0DZ0kgzBDwWmB4MZ6g237WKLwjBGglhry8T3vgYwdAv2sFhqsXtgOQSPJV+U85Gm9zmt
LE971mLilkYnfJGutWEpBhlu6kjTmTZ2nJxU7Q10HVF7jDNWtiT1WIDlPtgF42TGqmhKrARCMD0N
Y2xv22v2hLXrG7ocdkoR0IE1toTnm8JqJOoFRAKyFBrWuKteUymHGw5kS70Wd/BLRG4ZHC7yQV24
J42i5e/33Xm050g+Y6eCFiBmRWbhMCkdQM1dNxm0EEcWjV3uH5oRT5RP8vQoMrJWMoHoQe9vXBTj
B3kZpGcccFy7fmc/xCJDakzQetRg0rIwAZNnlD8UARIorNT9gnXRNsiCYqPbr70vj4SioqMszEfb
8I5uwDdMiO3Ok5G3GAM/Xbbx9GDUc35hB+PcKHW1luYbF5jcZH38lDJwYhVv8dIbZL0wq55SEr5B
EOhLlYabnEaG8nGXEZZTQTTn18atnutU3N8QGPmzIDDFnl0ehZ+QAGw6P5panSOGThwBmz4w+rXr
Vuu6pDnf55gu4yhL10M60OqKtY1K6NgQRUdayawYIrBwN5g6M2gTKe6cexsHJSOAQZjxCFGmxzjK
zEaD46LV7trv/EMXVIRaFPUttd8HGMxbAgdOQgZffZF+6T0qe10CC5umHIKk+iEK3Fo4UbjurAG9
VoW2JFH9qe7wxVgDGGh4qujoixcHcd5i4iQnhwAEYsOqKbLrXUTQOnFdDDBxZVofQ+xvxzHQfxg2
ERK+sIYD1ELtTBYAQrr5GdeH668pNrSLcCJ1COxJor7nZfPrdQ7Mhxfy3nKatHtcvGpbyczdhGmY
PMad+HXdRjuMJ62U/QtAqWht5cLYD76rXUYtK2AdsY3Cu5M59Hn6cTGyQj06I7RqjzjpgqWJWe+n
zJvVdVvuhHTF5R5+Z2iq3LEUyzd9jqonIY/3ZqLj5WpgjYxcPzjUJH9omNxWnoGDmrLLcIKJSvSk
6PNXDYrC9akcenzyaUh5JJIjq7ch3UXEC98BhJobfPPW5CkZ2+zDcLUBR6QQFwH/dO9FMJFgNuLk
qvwfWGKaT9GnJwll6cfYi3alRBgdB/TVpzDlllFZ/viKOmg10JD7VC52nbGv+wemPAfFqnk1BtLf
Sqnrd6Knx3p9mrBeTKsCYwfUG4FG0VzGUOl7G6vAehBN/OwaHqJ5NmhP1jmBGvfSh55axa6yCGdu
w3NEZ90qMBxL7bXIy2VZ282nF1L1F46ZPPhNo6GNHo2t2znanVUbOsBFPouFx7cRRfuuSh8vNKkP
l94t/b2DxGEtRdOxgvcerwdIz+pbblf1S2a35orrYDjUad2cbXdIliUi1bcSzdz1qZUTz6Ql9MZV
GmRbp7TktuhjOgcmbt7rU3xmu17kBW+ajR3E0xEY+KaTHjQto9rvlfZz4EcP16eGfXg/JHPZoAZC
iHiiPOScd+fGRGyWO7311iHr+D6Qnoa4ZirkvR5M7dbDpbXVh07cByXsgevW4OkhTfPA7odsw26R
0vX6WB1bUVtnrPHjIhJ5+TFYL9qUGW8ywPxdy0Ycy6zsIEqyqL4+oUCnRTMFpUdHwKzWBEepadF5
ZB9JpDCLD79kfTno77lD880i1/M0WgO4gZKorOsW8oWSnHDCwbGUed10Chy3PSGSzpd0qNx3Wonf
u9L0VFdp9p486u8nLKxYEEqPe3JrZsdAbq/PYspH45j3wkavmcfrE4SfeG+jdn/dHydAPVuMsTin
mdUd/Rbq1TBN7ZuU1P3mz5xHIBTK0g/OY6UnyMNdiIed7b26fFnXZ1CHaDDp5PWFwdM+RKORrDo0
na8tOLTru9j+gBFk5hdkLKcPne9WIBYlzXbOyus22gbGLQcouoVYToLWPDTNi/ufDpE/12dMHV+P
4QftLdGz3n7KaFWPVhb9LMYeuBHHFlygfWOUzjZOtJi1QT0hMi78FSfT+CNRdH3mz9PRisYG66R3
9tjU+5B7Lj1OLfmBRmt33Q7BouomSgixa0Fp7EcEOWs74fJierC/PgPPVo8XsvTvprqydkYOliMp
sdwabvlckhFuq0m9xR5mU1uM8aFGFXlv1+IDNYZ64+KBsDBr2DzAJCcRUdJw5xcIIztSl7SfMsMM
tsJhYRNExvCqIyicX2jYCTlQ1DX23M+zlSkiuMi4K6//rEpSkuKxcs6D7XVnVcEou26VSIn7YRD9
Y9K0ZBzVYFvLNB7fHPr3jIUgGBpc3oBRdmRW1k8GBb7r7gung7YLv/hUhIG66BmauusGUWC9drab
PvStae7j0ktW178XmAWztht+VmPJ7KRIuu2gbFiWrrW97mJpjiFU1VE/Jl1s3toh7d/rK50USTfS
eu8uThzjIEfG6u9/0LAzsj764akOF7JGRxMPV/pDxNbyuklQ0jDUp5jCgWgwA43QXDB5NdB4W/+2
KnQIb22t31ZtbB6nbkAIMn92VUU7yjzTc1nYrM905a4T5U8/K3rGOpbqW9ocPVKCIF0pOq77OEGX
33vaz++9MjjRghgKuYhtC88BfYHrP9poOqehWzzJyal2nZ+yxlV9+taJm+ve9rPFvW5je4dbAKme
EVAjNsr776PT9ui9wqplLA/csx210fdWGx1sPoXRB1cfsr0ys+H7C8w0wnds+eqFdb82IfTRHCmd
J6+JWZ7yIWHFY56bT7E+HILL9bQbPZaGRkKmRPShJLfuEInT3geusTK5twMvcSEXw8nv+qzaNYnz
SlhaRZKJXaOdDJmaFKbcOISknFBu2fSZx4mRUHJX7e+RbZe7xDXJpcaostctfTMIdLGN3wPs86V3
Sbrpfuwa6wSweYUYzd8UrGC5xbw7ZO7eGrGFwmRw7IVsB1Q4Cq0k7ZdX16toz+ixzsrOK59Kz9/F
yaDwFNXmXqGvbArWgLHbuSfXZFUdWiCxiYBc6RN+Vy2zXiljbLPEs597gzADw5By2zswsqM5Q6W1
K9KQ8Ubup468tgAL2/dDmBsYTqgnzV9asYcAAC/q+qOyAeb10jg0qo42Xhzk+99///Pzrk++Ppg6
eMrvX3sr2oTFdLi+7LqB698n2fAe1x9//5Fh3F+Urm3d9CBMWDtZKcIvCebHqtwFeHTKBV47nthW
iVNAy1YyLZ4LFz5KHLMCirRu2pRe9xxHP3I6XEyI8wy6Dllf7ZzyVc8PaS+Y6yKDXcCrQi8WENsw
dDEHV2hL28O773GI1pnz5nZi3Gk4TPdlg2VqskpwVn3WcxNQBA3Ii2v1zvcTrkFW19Cr3/FX6UFQ
nNqaynhIMYvabdTuO/FVQvzEIBhXBNrMD3g9bqbZ+043BhTJAJW3z0dcPrCI4Rkc3JgFAEqbFtvu
yrLrS+6aRzfEknE9PFxlLWiuAZ5s2pAvqbFgSGr5dP1wVEerPbKNXFRzybGciPx5Tzu2qrFSWRfA
MXRZse22e4TETYBDygu6oeFY6UKAuSZkPtZLdEfz367/LVqm6Fjzl0Aj0yVKiUXkNijZCxdr7zGs
OnNx3bHITPxlWbGKKxH4gDtH0MSXtmE69kje5ixx1m6jPJAwuuXZSuIlzsRnzfXN1TXJC9Z4u7/G
eYHiboihF2SkOX2wD9IIvbDZ2t/nx/fW7aYr99f3zWPdXyQKeQNWop0eJFvsMel2go6zChmqaLHA
VproWi8dm5JDEmfQnycX6xJo3YXsmjvE1P1GQE4+JD3mB6N1j5jKwZrHKUJtutA0RCofq0wzPMdA
tNyy9rZky/nwZ1Fj2PEebHCDFFE0+0YqipAogBe2p1A2zb29qsKTQFbCuNIj09lrKvgY2vYzcQMw
Rj3Sma42z5CRKtBWzoVImXBpqOEZtEPxTa9sZ/rfld/W0DmjxK8B8ugiC3gEuEc8SubzFPvOCSst
Ik/3VoNydsCowvwwqTAU8NJTO0hJ9CKSkqbWWKcntrVK3Fl2Sr7BJnCbbds7A3QHAwSMTMeNrUvS
JKTekwc2Jbtwks9zKMChS8zsULRWdY9gCgvvGDonrBHmOjGxfox9ZC9oQrrrAK7tXvagjQPV3WAo
Zm6BUvHocmuA76QBZjHL4uL19ho/dHAIQaMJ8pJvxPgYWkNwm5ZkKSDoIRxRZNO9VlBl5H1I8+up
2aZREu/1kQ5HYtekrAy6vq3yzNhHln8au8pFwRcwnJAvz3KoLrNNa6YHHJXl/vqQK/PWb8njHkvj
CCcPvGLCcPf7IdX0Ap8nYWvC1T7CNMaxTvoBE7Bgr5X9sxORJJ4qmg2zkU7U7R5Uebt35avtkWxM
TMltZBr13m1tluBeso1MFjqrmpk/1zVQbPJIOECG3mwGszzm3Qj//h8PpTPr59Gg3mh5SZxO7mMe
QRodOd73/g+IlrlJkMLcVzJaVnHS768PlJz6fYx3uZRqh0Cr22Ocv8RFBqjVUDAb5z8V//gJMTU6
DNd+njQuwEypETSabrb7eH4wRlNbgQv9QVhzBAm4uc11/EMtaZzLrA8SysFtlIHYms9zcicbcgCR
N8s9iPtFF05iR3jceLBRHqVE+eG9DZgcudxG68zvvx+uvwo0LBir5v8IyudOOZS7Yf4k14fc1Gzw
92jzlB0F+2l+qP43e2eyJCmTZelXaak9KYAyLnpRNo8+D+G+QTwi/mAelfnp+1M8Mz0kKrO6a98b
BDAzzNzcANV7z/lO2GfbvICwbugRibhzeVP2+pPfcJUn+6X/XHgQpD/Xgn+ucTCBv4defpq0MJkc
dMTLmjWSBvq1uazplbvJE9Igwhqe6bIQPuDTtM6fQ8tMdpHhN6dlQR6JPAWM2D43l31Y7OisR6G1
1mqJgFn03AwSXNWR5xI6LpznLsRlHJBAhveYl6Yml5JIoGm183pca5Y7HueemaRRVYj+PKLKxzwk
qCMdKY16XNtNfaAMTQvUJFaxfLH6mUKNpd8HLRr5PKjK8wAXCvYG14tQ9WBRzSJ3aFSjlO9qWTiM
1lelHuefX0mXp3ALMp8qpfpVLH9JCndvHzBdBy1TCK/Dgpx+6J0KM+vRMU4EiXfqOrVctogUofBB
zZBGSHBHeY0giRmfUBgN48m2rPGE0CWgGzAQ/TT7+gmVbXhMJUI4reeinbucamYBfe5z2+8S9NNd
djSHROn9+2ht5YQf13516ppimwniKagV8GPvTLCeZNQXuyjonrLQ5J6rzpXlcrCs/bEvdPghwkyl
48rvomtLf1uhNrgmM/G2WUR2TFqmxYVeIUlshleutAimz6yH497N9ZbuLpMxs7SAsqX1Th8T73aE
oNIxzf2gBwP5R8kngUDP/DdIvRtq7VLTk752Y9xRAg7ZL8KDQ9LPRaDiOQW13MVjVL/7uXmNabHC
62pGkM8i26SPke2PD4Wc/ZsCjUEptP6U+DQERURvyaIlvnJCQ+7hL0y3Q03IITZdmFTAKikQ+k69
leZAmwbLNbVY074YNopg0snuckIpPUbvJE1EeUhJOVHTFde+QfEy3JtUeEk+hJUHCmO4d22baZSh
B4fImXYmrGjiMKCOOw7BzF5dkDBB6wbzOhQUrfpm+Fa7ymt1tU5GE0dhn14MdGLE6cCScMwsvbhV
ONOd8UhSyEP/KeuTn40eVNdli1o8Q0D8fusswRQufdt6HSHaTWij3ztLc7bCMlBfmHn8Olr1dtnv
Vj1dBDNCBi7S5qXJmz0RKfaDP5RvDRkVGz8V1JRqzFzmhADGnO2nSrebV4s+/7GKjWzTYeF5LY0Z
z1FY0BRSj3rEi2H1wh1W+fC0csIFVpkRaUe95N7s9lPz6jpw2z3f/15bBv8PMW/TvMTcqLcRpZxd
nA8k7GDeT+TtshCS/CCTIewxqUHLM07ETas1iAdy+4lU9Y6JAQMPaWfTHYkv1H/9F/TE3gsu4/hQ
DCnZ03W3JT3KvAP2BPOPpPJtFI/lAfgop47dpgznCLaJsgZ3v+3AsZ6ncoP2C/hUD8l+zJIJUBWA
JlgVwckl/RVH4dQc9cg2D2BO/sqbTgfXVVUvfp/S28Dp9+hDTtuYAtGZ50GKZdwAwZR75XcyBQgN
AfYs9JfRi09yTKN14oT1k2uO0E3HHmSJ/Ug9Wb+RUrP5EDCLEsMZ0cjJGdnf2F7J6x23TpoRi52k
3Ar9Vt43dd6dR6D5f4kUO5OUSIm2huyIzq2rl4YGRxeW2a01J4i+RnHj+MUDnSnzKY5E++TEXBoS
7JWkmh2bsZO3BX+F4075oRVtAe+MMz12PHGOSduYaHVNvIb/Gre6AmtM1l2F2VyXLcNFtKfpNZ0b
t4akGEZrEczR7UEbM+vVHbN9M5f598Gnzhb0SXjTZ+NbPYIKoS1K7duGG+h6tnlvq8XczxfgeD4x
61bKjMXl+lfzI/Nxbd2hfcL/Q9yv0cByjMFh3QtQIMc+otsWCCj7JWKRYqKhbQaMPYO+EN9MipUr
7DdrtzKi755kKBE0K/ra3Ru6KygbUtqnAEzmE3y2O9upvXfMYdj7Iq+60CAiTC/3nR1BMDqtj2n6
QZj01puj+c33exRRGQzM0AOXV8GZ3YEpax/JFOYKSoLmjzGMNx5RPn/hnBhxhvVDSChG5p3Kqt1y
IYveEECGu9yL8tPQ6f59NyXMi8ZXww/Fc23rMQ1EbgQmmSXPdlD/fXN5lA4nTVKboWIpg/rRGbk4
j5P1DWgU7AOAncSLs1k34zccNijuzOGXtPX5pseJHPZ+djshBjh7ic8A16ICbJM4dkvVkjzBJqRX
Gk/UTSjv6s4PP6d9j8QjerICGgF0SSZStz33YTbwZzYJHBBLzMNTscdEaf3S2/57STP5tSimfoN4
J7/NQkZJsUKq5k1MHweOLs2GZoc2MXm24vENVhTZKSSqfpjSu689s/5rcEpaMwGZt3N5oPiDuUGm
MIYqmAaI2yiR2nBi0imUZHg6zhOJLyGgjzHca+5sbqDSGVsx9sNtnBlvWRzOR3KF2qs1u4Ack+ql
4sqeJ9Zz7zjDY845XwirhX8e4gWZPOPIj8jiv+GV20Ynx7iTXXuaLMc+V337WNbZk1GT3JSI+T0z
SayDDMO8Rrbxg9SksWm6XjuEc9W/8ppvaWORMVRzYpDe7qwJwA7W04KA8CumaJblvRKY6a0QwadS
ON8EHf68OI61btyKWu6zMNJ3GGU7CqbRQVBKOlBmite2M1gHyEi6ur+WWw1EzKdfWQQZvjwTg4xU
piQrJQKuLEz3sZksgHxky5+yVNDTs1UmbtqFR6pH815k9jVJ9egtCnFRzZn2PTI0enTJyNw1nLTN
xBX5hxzxgQ30YLH5XIVmleuChLobmXQvowYwwCtz+5J08r1pjOYxC6sKowL1Tcdr7A/vbSyrcC9b
23gaoO+e/TY3Hgpuniuuphkj30I8z7NLgoex0SLMR47jmNs5MMOjAfpmLZMk2cuZwpxX1u2xt4UH
Q89ndtZ6BEpoRPWaejhdkMpQV4hLd0/3q7xanUqisbRrgkh7S7+4eqgaASy5LU1yOJf/YGtmGyKw
n5wcMLHnp/JDxskONbK2t4coO3qEizHoEY91GoujnmbVuSIv82gYciN6EuOiedTINuz3y5bt4KHj
ngLvDUR8CXEE+kKQbWw3Fj/hwf1sbMPa5fz3t6GMR6YR7seAJHZepQzF1m4R1TdtSyMD8t4zbsxh
DeXfevP7ZxK7p4szeIC5AqnBzbXy8zRJJSXSzzKf/7Foyr0LTo9Oxt2QBAgLNcHQIp5H3LTQmiIj
eY61CW8t8jkVqeHfTmnn33JWToi/jRJKdZP/NdoZGAMVcU+bSgV+H5tGeqdmcrB86tqjFCG/QokL
FFTqfAP85lrYTMXkSLjHjCeMiCe8v2aEV2OZTMu8a89BZh7xuvuPmYGjuI/juy5H9gAiVN6o3LLS
u8kGplWV+gvRPwG1CBhgkTmVDM+5PnVXihfejYRMw7yit1+aKNrn/jSvxsCojjSNq80MPHUbF7y2
tYHfcLjnVB9eYyZVL+ZIZnQwFNsxqKs31Xn8iHEZbaxkcLaTnBih5TQQ+GuyKxT8HjBx7J+0gZwh
uyp+UOG9bbPYvIdfSkYq5bFNJRN93xH7iZ2esKPWkaeCvNIXR6eWjhFpnavTBFwawWFxPd6nk/1d
r3JHTeGHeyT2+dliaI/ZyYAXXMp921PgTUXwHCqcB/lX0Q8SmvaNNh4cBLDbMrbWpXcvBF7Tpu/7
77jrt04HEZx6UYY8yIjviESjfx9oG92cu2ctSLakXMTc6gIqSoAc1oLr3w4ednKxpXi0XLosTqzN
t6ZGnMyACPsQ+tDfAC6taeFLMllpAnVN/osaDV01wyXF3WO0ZDrxQ+1V8SYD3XSwvX4gg5QLNpTT
7GzlJcRQEbpHTc/Kg/QwfAZDh1wMigrxSiZpP1ZkbSq3zF4JY6HEQr2+UGxZirn+d52bhR6F+WOF
vbJxpQ5F2/FvY1O0+8qN+vNUxuE5N0IMciX9VLOjl+X0b7DuQ5q3eYbN29hLv+UeFitChzvwgQNU
39oGMJm8xonYZkAJvFVNRt+dmdjdmo9A/8lgKsSfzYcSz2E7g/UrwnvybeAZIMDdUsAyHvI60R84
gRtyzFs6o5bFxM9qLotUPC+iZqvFEsLx3BtcVyIcwRXoQO4fyKI6szkvWQJVzF2+bKZjiAB/z4gD
MJ9vZlu9yJp1yiPnxoO3wlz5RnPQZAXt8Dw22bVOO3FkbFJsCsukzJdE4swwi7ubfIvaOrkbO7s+
66kGtd1MbzxYWNzhrOhK5SsHdaJHlzTL9lbeyrMRB0dDz7W7IMSTOPacyhnVsNcGAmxSdC8tNP8s
zm9aT2Q3Wj0bx9Ym4VjtylMDOS3Bc2aVTTeVmT6Fse4+9TpU8NrwX/u4cfA8vkJzHimdPCR40Faa
U5v7fizltiJb1Cupk7jGoSV8Lw6redOLBtidxlAnt/cm7Yp3Ae5glZT2u+109UOigtmBIDvf9dpY
izIMH1OYHmvRYqMJ4/cEn/yutp3iQIbS+NqiS0qK0V/nOekCmmbJR0B/Gwgn4cHzQ0lGlB0q+rNQ
0d7FI98GRammjc4oYVbh9J1IJKa74h1rMTyXMQgOw+yPpzhOL1PPOAcrMqnGOCs+WmTFPTZ/JHau
CWpsnDF+8E0kUze+YjyZVwl6ChpM7vjKmAUhZdA8dJCxzCpM75lDFJuhaGB7lE5zsClgqNpBeF0W
MQGnG7uAZ++H7bqxWvdpWaSUdicTNHWcj68DAbK7OgmTfUyEThg6PhYcTT8FUZddgWGMW6tAAWOM
bXrI2kg/pcFgbgjTrd6pVN21Ivim2Ro8X9kztOJSkHRMXz0IxzfFuzlxuUs6wmYtxyt3knYOgpRM
Q7bVZ/sJ+gD/2Sl9aglVB4puvfa4UrlLGTcY3uGyaBZz9Th/0vyUAFCqtQnuwruWCY2fatMp7iQc
x6qpzqaKyYhDHQ35AJ6kRbRXtIZxnSTTzDIjIxXrRrJHZGvzm2TeNg7ZfQcA5JqovAZnJHC8A9Yy
5zScNUQtros2G/csmUgUvn2FcEh7cbLSmNG1R4+KIiaGVQkhMgvfpXD9lw5U1iljOIJGtAxe5hHe
yAuT/AJ3S1bcIjDZ9q45XKK9QXr3bRjV6bMdKRSQPlxrU3UDc2ncNqEFI90rvpHEa9yiYzkXbVwf
RecUz25hnIqxhnah1yFx02NFsSKJv4/TqU32g2cGT/UwDU/mjLe9SX/Sx2qvmh3Ke2bAOf09smdH
IjRWeV6WmH2S+uoONF51OQi0WR0tCJ1I2EK68SEtJxjKATxyjOPADdTCkQREtmKE4a/nFzttkgNj
IOM8Qs5c5aVNe3jQ7aeobW/Dwso/fNMj0BOyq9uEj5WAR9R3aflWVCENHNf+S9BmdwrIyithM4q3
/X1deMkpB0B8pUylX8kq0a/I8chTbbRLW4C2pCz15vYIa0kbjM9lGLy21IQPdPAo9zF9p+Z8F5Nh
FNYih75qdvdCg+aeF3TpGYfmeqN/dJqH3k6jZ9wZOuI2uqZH2yPDgkqleNE9omnjSaP8n9rmi+kg
FxgnN3scckKUSk/+jOfs2a2Q6fRdPDN9ldWOpjbm74FOshlcJMzax9ytrlGag7Gc7dNYUiSbGpK6
ba50MLoBsaSk2e5Mqjq3Y6+HzAnkqyNL63bZFUXS2xZlXx3sqqRmyF0zi/Vgy201XbeVih9GZnkB
efzDoqS1LjvtNa+BCwddPdzFVjjeGXYV7sh79OjcdIiI6CYntofuf9SzF2Z8N1iV6k0Td+mBfoy7
ahFeHui+CyofoXNJzPrWRQLRQsS7Dti1HlrqGTgatWcghrtZAlzCmpbshCbcq9PFZwTO1YNjczIp
+7ipWTalrYymyERxsqCoevCMCJ5TUJobLSufwVpx8s35XY0zZWtZkJoyz3h24rg+YJBnwGCUaBkm
cqHTDjFiA+WmDABcEL739wU5Jf4pLcApcZ2qPnJM/edloUkAvDG+QEoufoaLmDA7o6wfEfsb925X
pgc9xvKM2ZoIgIZ5KAIIkF/z6Fn3U0LvoGnvE7WooUJrFgokt3Y2LV3VjWGc8Wunb0aBtHEC27h1
wDWQPOYZlLpFgopTS9DcdPDb86Q40Is2tplXYwkfK/M2bsAT4PYjR1OjbDgN2rCX0+huGyqpGHgK
7wTfz9sZcf3YOa4H12nyzn4YJRuZwDPQHEAgJFqWFyL35keZPFnquhsasbfv86F5QhrCRF62JgQS
+TN3kJlYUzRvKpDdJ7hLCTMsmR9QqZ/8Sqlgig8Z5OF16hcx6NTdDgScrwL9WfRdew1SpFek+2pH
zQgfpllzb8ayc56mlvM9xij2Oa/uybxa05GmRo0Grm3e/bqf34Dr8wvGlL5bNhGIXJxyRiNOiWBF
vG10MkfDuq1AVCIvncFM2dU3IVtxNww/h8Ho4BuFWBlK1EAdJdgrc8ldaoBhYcyZMTv16w0wlYNt
kUSaWCPZf4OuH824u+NEo5NvEgUddOhFnSZw96Qou9eIlF56OvNp6Gu5DXrVwI4D6zwui/GGqk99
ammtkjWAnOeA3vYEUVK/yYe43TRD8ZKbQ71GaCzenHqGEi+c+9rBOEAuVFkK56dFxPRq7JLxASzg
hdGBf4Abi9y2TJNn2oH+Tazk5J5oTnbD2NqzfOuhAOlcNdT0UhGdcspRDawgN0jQQoqqA0c10uM3
i59xHTLlieVNlgwWvIKoPxoUVE5u15MXYPoP6KYT6GqRdVg2EXv1Gxdr7t3sGZexKtCs9Y1Ypx7n
itD0K2rmckul1IH1l+nXUu/1azaYXNETbomGCOXj2L3lmhk/mK6UjyVDZC003wpH159jh68i1Iq/
ry37tN5rIJwJkjc05JOYrh5F5l8po/Rv80SJq5p6hE1Go0IRfCKeSNbZGWiQMKN2tBDD6Z3C6KMY
mvExrkkB6rMUA4CDYLkb8gaQkAnbPpvFepa9/Wx5iDUnQtW+8SfRGIsThV/0npsQeAan+j6yySid
9fYOLHBL3QELFKEUwHnsaPS+K5esmbgotKMwO2Y6mie9QLxDNS54siTaaTNyThBaxxuhYzaLYqmc
A2V2xGTbnEzdCE7pLhPWcEmyvth4bRd8tDbRhF3lfOsT292VLdn1LpVfo8tQvpgIsOpM1x4oIVdr
fS7SN4SLryHNyXMxc4iB2fjRaZEnlL4W3nP9RG6fLpEcMaTDilZBBk7ncVkAEMF+M/vuyRxy2Oeu
D/uqcuPLsog7Ghx1JD6WCm6EztIgG3BTdd1fIKejYx3etVy9Dqk2doeE+iv99N6Dr0abWWjatqTT
hrzawAUZ1wlqdiPfo8Sq4a4AV5N929PPIv2sM0CHeq0LkSjRqD9Zmr0He+cdbMq+67ShjVdHPlMg
OpMH7zseNP++pcC1lpmXQzFy5ZZLmliXNgVlQ5xtVR6urcFcLc64/09c+L8QF+gaQSD498SF/2xi
qPgfv+MWPl/yD9yC7v8NmK1hMQ6ygG9YWKL/gVuAxOAZlsO018Dzozvmf/yvgqCm6H//h3D/puse
OkXVkzZwluBQljAF1UPG34TpeUAahGfYvuH9T2gLeLIVT+F3y7ZPKVvQ1MXQaxiWJZRX+jcvdF5z
aRpTZ7gw5ezQCHF9XxYjd8OTEZvzyZxHSpD0wte+6h7TOmSh05H+XFObDOxeC8KLdkObgjidhqin
7E+DfFkj+ymXOTAe1btFI1h8ri2bg9pc9jFSUjgR9RyNOffeN6Mjnc5kF5bTU1SC5Vz7SkOBqj9s
vlFuuZhRG+CzEoRc/nMBax+Z17Kdzz6rvZW/WubsbjuldWnU4SO3xUbjhBpLu3a4ChjgPhlGVadl
YdbtCKJzRJ9kfa0Cu/tBYJqkmEjNihEPD5MzO/z9mTRvuJFnaTJtkh4nk2Mm5K4v35g3ZfUBWto2
8YBFgXblW/x8eKjzs0TXpu8GEh9O9oScpFXisq/NLKNFtSq0KDnVOAVL1A/FTPWCjjGr4YAG53Pv
sr1oy7yxtmD6YEJczyVt7FL95V8Lw1F/frjIfFL19dPmQeGQo0LoVDBrpFJV3T6p9K0nY9DzTNqN
4rDsXp7w9ayhMV/sAf3GzI93N9X1A6BhINYFKoVlbdFdLWtxJ8Al/vGwjlyHNoJI8p02Gk+BEmhh
v+NLWp64bEMP4Iv87aGvo/92zEKor3ZSsaRwUZHcqM/x9e6gJ/9x0GXncozPd1pWv565vDCv9tXE
by3VUhPMgxqgqjXm1eZJ4F7CCa5Wl53Lop4xQ1rMM752LWu5etmyZtcatrAy+XzG1/6vF9iSkMyy
2ueageym8PjmJcwMUJ/L+rL7awE1EXna8viy819u/3aoZTWuh2SX2uLp6yXL2udx/jzEb+/7X1YT
/6fAQ3L88x1+O1LmTIRS9IAGf3v1b4//Nx/+txf8tvr1oX976b98fHnmnx/tz2fGTkL4SyZ2Loqt
tamihr9+3svav933eV78+XCcieLwx05NJRYvpw4zYdxGf7xDteQGa0vYsdWgZTS5pH295uvZfxx2
ecCZ79F72kfKw+VpUZwsawaxp79t/rGvJP2ZxFn1kv+yujx1eWhZWxbLcZdDfm1+CmaW7Xw53LJq
Dy1H/u/ffXnisljehunHk9YNRGmqz2NiDe6/Las9xiJ9m8jZ2OuDS+MMESkc7+o04e6FuNVl9WnZ
uSy8jDRC1AbqoeVZy942HmxSPGlSrGSdDBur1RLCuNShZp1YIgbXrOo2qKDb3w5jOmoSUhnpBpZk
ma0+j6VB9kzODVPpXRqXNsHixtXXGhDDzvidXI23YK6oD8EGLSKKtGPTfccXgje3HUdSWX6qXHDw
E9EWf1G+nqoCUIMXnwn4A7I6or2no9HlJ7IBf4i5h2bMLWg1pPDSg6Z2t799ys8/Y7LgfU4xAJVu
UUSp6/inLGq5yf67fYvMc3nF58vUnaFfbsHLK/7FJv5pTId/HPr/4TBYSghZs7xPxRZ4OO45yzt9
ri5vvxzG+0zI/hdv/fXBch0BbDKV+98/jRzLXWVOD9VyJ1u0q/4/c9mXPPOvfX8+5+vhr+d87auW
rPav7X91WHORmy+v/jrE/+xtlsN+vcvXYZZ9fpK+5alXIOdmvDCq+5mp7qvL2rJv2eQOfkcYwbT7
2t9HcuBeqF72ubo8lCz31eU1fxxx2cyXO+Ty8OczlxfN6m2Xtc/Hv7Y/j8l8BQmCnW1mAzuvW2p4
pSv7bOjveIHyczTnl3IgGsXIp5CZ/TDuJfgaWKeGTzkCJitKp80ciG6dWQ7cgKj6nvZE93iTH6+5
P9Nvi9wRcVHq75tc2TH98kChHzwf4u009d6Fhaq3ik+pfHc072ikVY4gtDbXZWCi4HMfpgLdI31U
uiGy/pHMvYXUGl1nLG7wWc93YR3sZTV68GAzY5XF9RNiXCxPpfyWxdoPhJQxHJrO35YUwcMBP1pi
zuvQfpV+4e/xSvhbG4ShnUZ7C3on1miVJ1mQVw6yVdbRjxSZMkNi5yAkcFQ7GJjlpbu8GuW2H7MB
zbxFZGoNSiv+RURFAJgdUGbiOBemCBF9PKb6Mk0/JmphK4S/BRkfY7nxaA9npv6ai3S8yePqotOh
piDXbmgcP/ZDmWBZ2vkRJYu6rP1t7ms0JdopXfdD/OAAfN04IUF2H31R5kjvS2y3mm4oh3cCOXD+
VmYxhgVAEsbwpsvHLqzuakqTYX0ocz3fVq66ztkR5AvQqpQmsCbHOl1PLyDwL0goas8oXO4th5BN
R834zUa1jspi3XnlezmMZLC0IZ5DVNyEJYp7U/zMel+cchKACXqDTQBy5iFvnUsR129wb8ZN5wWr
broP8/CUmNU5qcZfVW6oGQNOBaJHO/4XFTb4ViLoorK2CoooPrYTj6YTORtTehpaLqo1edU7ApLX
eYefxstNlEi1/yMxaJqZEnf1JHLiuZHJ234ZHyPXJAnuPmhgDFVxjDMbS/6mqtq9Eeh7K7TdrSAM
EFB7YscVyZ/8Wc48HMfBeysiM7ntu2q+7755j7BK+70bT8PKltpfGv7uuoBAFukvpT+X+wb5FGoU
ZBizuBN0EksCzOwKkaxf+evWhlGNe3bdVxFhTwVqyNYb6NlYghZzJo91ggo3TmL4UF7jbjB+47mP
iW8Kwu2A2PdAhtZbmHa/wAiPG9qi3QpZEpX1HIeytG9tSrTluk/xLFaidc5eiJDGz+L1WP3E8Rbs
Bj/bZTm8j7rU6eB2xsmX1a+itu7sLjB2VcXPYRs1xHFRXK32fnoHcqRf2w2dU0ci70AqTwRIXvkb
8DokDEBL4YtjZmOp3BAvxIvfz8ZDNZNrbRkUVq0A82syvLXzeO+0igeCVWDVmd1pecVURcr/ORGh
Iu+KIKzePEJdY4MOt+vucs4PmebNJgBIgrLlvmO0D2Qi886kEQ10gejQ6l1+B27pVJeTcTaTJFjz
94RbKzR+jLZi5g9WRmrkVN2NhXOcRqK+m8yHMk2TZhyz7h7S07TuYE9xt4cwZRtxfjehXUO2hQs4
n7zneei5hzeKNNEF7c4VoQH9zXpCjwnMI2kfGxF5h3k+5TMqTHLO0dQapc2EjCF0nYbyqntojyN7
j4ntbhyY/vVILbd4gp8jjZC7Zp4O/UBg4EjdjRwdA2V8Q9cXI+Sc9B9Wg9ZkHEhGlZz45BU25U4k
q5xmOiTdYN/Z4bgzU3K0+aE+o8dGCNYK6xLUCpE6vQsGI44A42u5FXwPj5QKp+EAcd/Y2xAbgbTq
neGd4fUSM4N9vsNGPyk/va2c9fREX0udYN2BFiH8WAJ4LXmtBx8yRd/WK1159Gfl1tex7aPJQZNN
omzFPxd4XPTXjMW/wOofY/l3sP4HRX0nFQvAQ8yYKTpApTgBrQYxgFC3p1IxBGDsYNdWXIEWwECP
w3qDwuQINYlQOkUhGBSPACzgHjwiHhzFKmgVtaBS/AIHkEGriAYlaANof9sa1EGAdozmq4HgCwpC
Dg6hBIuwmQrzAefbC2cfAAXFThgURSFjq/UJ9lN8hUmRFkKQC7SH9qNiMOgTiU3o7J+RxfT7TnwY
JbyGQZEbDMVwoPD0OCqqg9srvgM1xz5pXcqQziUNjSdDsSBaoBC6/e4rRkQFLMJX1Ihc8SMoCz8K
RZQIFVtCQzaOzzrb0z6xH7Nq3SsORXfrKCrFwAnGmSb2dULQqwe6olYeTgnMwlRUC1QbKKic+17x
LuKFfKEYGMVCw7DvPOAY6C8bkHT89gZFzghBaKTtK4kVUILp2Adc7lpQG0wQoHwA3wDm4O9KxeOw
FZkD2FizbxtoHYykjw34js6E44G3dTspsgekgQ1XO9SbivqBsIF2LCCQThFBINAMawtIiMCoN8MM
6XrMMkhfAPDSTXamcm2N/guBm5BGshpaE5bKdgo+ms4+9yYk+gHh9JoQbtTHmbYhzygGbRwWB4QZ
CKUq87EY8U+mcNW3mUt6QKSvrJqmAylOBhapOt0m9JzoyJtvtdcZa7/JSbry2NVUuneY8MkzhS/f
qKjl+CwYEXVOvNNs53nsp51j5M/FPFqrluQgEurclQt5fUX6HAp+C0CTLZ8KxXjpxIw1U0Q3xKMM
W5L1MFSioFhLr8AqgDhTFGh3HvTWJNC2LXcwMrAZcm64SA92XEha2nAfdF63YWCNGzKW7oRi0jDB
g06T6qc6BbrYUK8Y8MAeYqK59jKJX4I8yU605m7czvpukdAWGXN40hUJxwaJYyk2zgwkBxkfKpd4
XpXOdAnUN10B1CkVWWequPKRVmFUMHdAHHkr4cU/KyMmSdVioECMExFoitbTlHB7SC9AQA7KpwPp
g4th23E9PjnAfiJF/YFdjyLZhgRkDcVNF+mwgRQliOyaR8nIgaB0RNVte+eLukGMi6C/Natb26En
3QAaC8jJBsOOYJ8Rq+ISoTnP6St14Ip4Ev82cT/aBlKfPMRk3H+vABxZeuIRMQPzyAV+1JCffTHM
6MEaM+AeSbsbkuinSqwBmzSBT8oUR6lWRKUiNI6yGMa1sFBr4YbuVDoePKlfEB1zgkFAM5mu9Yxu
CXMTaMGgh34WeZry2mPKKZANIonX4nWcFsGxZgiNe+lSVXOxdQBFHsi8zlwsI64mjpCnOsAcF5d3
BBNCehsOA7mxaqEfa2hTs8JOcY0jPNcPrk6RPCCp/9FBqLIUqiqGWdUu8CqFsQLAda4jwFYBhKu6
OhQKeOULfRPKY2oP4Jv8uWA8TywQwU4okkDUKWwW04e1ab2TXyhupQJr1Qqx5Ywjdsz+RwF7K3QQ
69Up5pzQexrzE66XaE9Ox35S2C6+lofRKkD7kusSCv2B/ky3EXrxaHfdz1DBv/RKJ7A8+oZTo1p5
Y2ReNBwZRPV1hygfidIcuTRHSXSGCXCTUoZeMGPwxnCL4HJTCLJEscgUlCyDToYcXVG+FbCMgUKl
EGYovYGZ1XiUbFlRQBjKTai/9+30rtn9LhSA0AyIaLlCo2ULJM0OD+gwpw3sDrpTweyuiNxA8QJd
jY74XRZyM47grnUKwFZBYrPjnw1ctkYB2gSktiw+VSiQtrB4KCqDcsO9uEakyODItyOIaDO/0R6p
kgsCzsusFUM0bUVaOobZ0ug29YDBCvtBrxBy43hvKKQcyNUb0CT0lxfcnALPJZoj8GEEW7BnVBqG
BDydnp4hb4R7t5m3aDKuQYMkugizV+IlQ4jEKGMIP7sxqVc8t+UZcHO65vRidGB0kB8Hyh0Kl4fQ
5aOb4ic9LJ1NEQy/kLleXL83jsbU/3LCZ8rxIIHk9GvAHfliR1gAUgXow8IggLxAxiBkBe3pJlEw
vxBwLzyWS9X2Kj1XD/eeds394bs/yZTU4GFHxoZ1MkY0wGlcY4cPjyFVYZr0xYddEjc8tNive/3o
RMG8d31ymD0SrzMykfT4R2+mzaq2HIo2Pmp0fyDmL2t/NqQE72owfx7xpXFtxijauSlUrv/D0fJN
meA0I4PbduXeahzumHTCZRDeg6h/Qbd6GAzv2ZK9v+qZJK+EOz01Qc1/tXs2oM9tjICAWldPb3pd
XrhKQ5nEO+Y1OMFMIBiW+RGVw0XDlz+RCbyePOLH0xjhr5ZJ9I9GdOhNy9w3Pv8yRBlNi/9fT+zg
rprr7K4OzhZhMUBk1a5h7PGgZOn/Ye+8luNWtmz7ReiAzQReq1Dek5Qo6QUhC+89vr4HIPWhtvqc
vaPv8w1FQIUyZLEKSGSuNeeYl5/3wRUm+zbvkRj/61W+7gVuWtFKLub7lge6yUBiJwe3pE9pBKgl
yuc6Mft7r/W7RpKzuWQp9lPcrdDiRrwR/51SEAyEzXA6RmUrN13XDND9TxaK+JASwbUDSv1o5s2Y
eA/k1jZonZP0e+u+bChHYg8fJ2aiOPZ/3pcJBA5TG3DK/+u+dkKFpJuhvittZZXblndL503LwVjI
8s5JgeS8aartkOr6Hc2kjoSSwEd7lCP9dXbp4Br3qJLhrSdzcrnr7f5amK9EahvH5S5bKfV7UgyT
m/aond+eC8hRx/yKHHl5ym8PYFbANPXzFy93WzrSk5B+82H5xct9XkC0hdMY2H8IXF3uWh4MYzU7
WWJ8/vnKtAivUirAP4LoQa0Q/xdKPk0LH305/BjC0jv0mnFRxyg5D4Nl3pcN4JV2Tffc2r7dl4xd
tvNg3KxjVYmUFRYs42wo7TG2YusezpvlyW0oaOfA7xgDYicycoX4UhE2rSarsKFOzPtVDtkFsybU
vmU/IG6FmdFwJ43vNjmMIR051Zw7rXl30BzerPAEa8O8Gyxvfm5YWn1so2DC9JHwExN/qgnBMLg4
/Ot5JPk5+2QCu7r8IKnm4uSn4T0l0u5a5CMSwPmImgpyoAeIKE6S1mhEyf4wFdt/6FH+XHj+cFqe
tmxEmc+h1mDxlt3luRr8c9cqe/KJ51ct9+kjVgUlR53bDihLVN+5J5nh3MndmI6G0X7yvcq5L/fr
Mu1uAhuUF9nkxC1P89rxUEg9uCzPYBV4V0N68+HE8ZePYbNXfEfcyyKXgFaCEs++PbmssbDVzw9o
TVQfVFKtADiwuzzgx6pJOhTymShuFCb+QbOtU8MgvAj2atxZ57fnBiWCdbTkcpfoZbS1xwgepOIF
jwJJqjuYY7wxpJf5a9mQQEg+cruuyzJ8tPPGbOrmQE0pw9c1qP9fRfAdGSkOvb/PbTAs2wQ0/J9l
BK+f6wBKOsWv35UEv172P1ICTfyXoxkWkVy2g0jxj+QGaQhDtzWdBv8vFYGJ9EDVTVtiVhAaW3DS
v1QEpvVflmlpfLcak0sToMz/TUbwFxGBaWPqtTV4yarQkDFo5syt/k1EMDEctLCxxSMmsNrNyKZi
pPMPDcritd+m2QYMztpEEMmBqzEXBD6XqWrO0piWZ13Y1CkrZx8lLaqqJP7x2yd5/6ll+D15QZ+R
zW8Sh+XdAXN2pKo6JvRsC53F7+/Op2qWIOQyH0LLVyVz4EvizJnLtmIdcK89uPA8WRoTI9qzLbAG
GBO4czVcnrW5limrUBbcNVe2Cku9FZ29qQUzMBL2amg9hDcvJBhqNpmLDpG89+Uf3v5fod+/3r4B
Is+mpIuA4w+FBuDXuK9yzXyghS8+YviMruVEWFQs51yyycSMhzz0zrK0NfqPo49gq9GgTAp4rEZg
hiR+JceS5eUV98faVuJNYzekuBQVOTWkN2Spl25DvawOXVcjVdMBmPvMJFn4uUahynOqJI9/+Jvm
j/yvX4lkjqKptoNF2dD+/Jt0I/SBSCbGgwM921W1Coynkv4WzsCh1Qnqk4FmYZXtqSnGgEk92JtH
SwvGMwrIfhfa5Tt7GMuTTI2tE5UaUbEv+lyY1aPYfBIJfAeA41RN/eYfEOHzSfO/3zrnjskZxVll
/HE0ZUXmUQp39IdW2GsV/tnTCK0pZamZpCzHpb+o0UrqsCNgQ2gvn4p6LtNuLdqm+wiWzAYRULgb
fGY6RsvMAEJmuEMyg+Q7DE9KpF+Uboa6yRpuW5UFN1sx4ML16ikwndpFYz+uiQZ1jlhyky3Hxgzc
oiBs2IgPDa0GdZbqzqakULqO+yDYgpUId0pf5Htp3CwfWmVi5mQRohV7FJ7nlh4JfC3akUM5+tcw
EM5l2cSI8TqR7iwRtFCGkZQPZXiwwhk0izDN9FSIi8hzPjmoCFd2H752YEsukWJiqxHa3OyhtG9H
WrQ11aa7Lbf6uLuDwog3qqHUT4au51eVWUyuOTvaNq7T94I5ZfwiJhP/9oARSNGwRoxRVR6GWq3A
lxXfRoGRHUPjBz0jXWlRHwcaitm0rvb/D4eqMIANCN3SVMP8I2PE7m2jHWSgPxS9PXeS8lZiVxUz
KXQ3yBIPttSvvWHah3ys3wWsRzDi21RBfASqk+5ps25211LR0IiVgs+pPXrF9WO8TAZuOndiJUGu
vPP6D297flt/nmFEBDoonRmS+f+vg55QVJYWVqU9JktZM3AHT34sbobEa6uLFGpzphM04uExs6Wd
XUy4MqESP9fOZ5Uoi5NQwx+QP6p9b2MMoRZIZmWAFaLMJncM2nD3929X+zcDgqHZhi2FSsYQbvS/
vt3OgeVQxoP2II++vNPKWttj/CnskzOdqZmPlZHHh8TbzswzqRGgHXzMlbHdHP7+jRh/jemZR1tJ
83GO6lB5N9Zy+v92KfNG2XBp4ltqsw4jqmaeq9ckiMQ5D+G2q0r7Pu0+xnlmPodTfPF17E5Nr+u3
5aPEZIEDok/QQjeUm8d2Te1VjfRDQZdnVdUadPpIAf1EjzCYQclDKhFdd09U83NgG+OxxxC39T2t
XleyVM/kIZBfEyUfopgoxr//U/V/c4gYsyvIsDQJCeDPkYxo2dwpVU99EIv21ZxTfnpb1UECGdJN
IuuJNfYPgQFSUcpoU3hD8ikSxoWFvNjohJVsiwjDFl6rau6PnfQmpdE7KcNuwonulsCUVn//hsX/
vpBLyeSCawb/pPVnvIxWRGqoGJ3+qGo474A4uh2D9G6S7ddibOTNJo5kVSbIfFuJVbtlxXBKq8g8
1PhyWxY4WjBpGzMfvuKftM9aEM/tyvwT+s1uzQW4Zwg1QNnSsOvJq1vpojMOtvkqGt/eQwCqjnEO
qjHjN+zb2jgGRGy5KamW20o14J3PZk1Ia+kZ374B9eAk9eGJZEj73LCU2dgRLD1lAEIRU3YBoX8t
7e7AVcG+RcPUuGqm3zNWlD+UqCXdodAeSiuPBkawYx5pzwuYIB0U4q5AwRytOgfanQ5wTg2F5lC1
Mec/Sq/Iwv77z92cx4o/xhKpc0rMMlbDYUD568kZJXBx6MhrD8cpkllS0z1hjMhPk6yqvVDE8KQ4
+FHRwyfncZzgpPXjQeSjs+mUtNqDm/C2bW0eEdLvzEy5tq1BI9yk0xGpfgeQJIDykI+nwn/XEkLi
GbazpZdbuIL8SFDYzA2z0Xz2MwHvPYpusZKJF5syaZLpp8lo9YudUxEs8fle5oiRiQSsws6T565E
7E5TZJsGNMkGroOrPgKhmqInOOh51f7DEar9VU27jB4SjS9SP5PPy1L/+KSUQW874ZnaA7/Aq1ni
4LNhcGICzU/ANE2a9goxf3BE1l6YpicLlglsvn4Vm0NxGqEKrIyCXiY1I/fvv0Px57RllhmbNgsH
VbNUG//XX7/DtPH1iPJ1/egLA/RzH9d3x7Iy1onvvFIhakwq5wHo8UopwoqCV0KxoKR2ZgtCEJbD
tzCgrYB+ncMyFeNS2Wa+CttOPcMev8yB9mvfE7QAdEJ3CRAMt3FNek/TBuMGro3fmupTb7zCnWBM
hC6/mgph7mPZfFaypAerh8h1CoGQW+UmN1mdDiQfjuXkrIISfSpR7AAP54PfgFKgdoCDET1gywtA
boYEvWFuwRhhxhYRkU6xNUDLuj1QXkPTxivyiSge23PYbshENV3mHoRC5/r7ONW07ewoWXVFkW4d
v6/WgWP669rXIUXlM1YzxEgmszD5p/HXWfJ6fj+xWC6pnFAGo5oO8cf+Iy8Lmr8jS/B2DyXuc0Ke
p25rKglikoxmQK6cLav8FsK228pptA8NODoH0i++T6U69FacAEr8gmk5vlpja5r0EabJNYuSaaOm
HqSsANv2DclocENq0DhfktpnbRN13mZ0evWKJngLAj++q9rHpim1J1J33zWdUC9tfgeCdFOJN3D5
wNQdVN+vIUZHAjsJW7YtK3jqO108p41CeIffYgXRu01mbgATDlubU3pl5GGL4oI/qTPJ0swjcmYd
0pm54kSnNqIoMSRPEjeZOwXMkjCc7wVZtJGNsLoIZoW2PWY0OwrwG8MM6M9kfwZtN5x/3sKiOKTm
kfRrY+OHnnfWQtCo8RDfqOZsgCERaqBUcieTzC38tlwBaMk2BczEvR/rT87Uew960qI9Z6L3XKzc
r1oPpDAC54W/hlpfjFWxmkaOtGSqdwHSgaSkZugHtrMq8cjtZESRhR9r0PKMaheXMYux1ixXMfkM
rpqP0OSY9FK4+TBWGjkzRAdivlHnAD2ExUiCz06h4XWsSe1iPlB5/fDw7MJfaxEBHiNEDHALDuip
If06tTEK4irg77TM62C2ZwXUxS1Bw+JXNxK5SrzRsFE6A4XVING1gw7LN4NmY+/uvoOoSU5qX1/T
LlF3wkZNU7Wgu4DyPcyeo4evNwGgI79pEZKAKhiVy4RJyfLU7ord17gTTYdld/qc2VmwJR5UPMYM
XwxrpUNni7tZeR8qKnp3+L6oiNLQrbD6bSJTIdW+zvdE4SZbivLfzEQnR0Ei46g6W31BNHHIa5gE
fG3hLC44MjHW9oYFQCWp4yumumkTFRPNshkJkoziXnCq7IfCaS6Fy/rH2zlZcLbz9rut5Ta1hDq6
JBrqHx3RAoy2ur564+z8IjB5StvqYGs2GCMSbyhn0L7yuN46JZHpU92nFw9eQRtKlRg2e3jImgge
QgnWyKT6LaCm8YbctCQSKyi2YRhkBP5gjJMYrFb92OK581iFgcORqhZf++RHnnCCDYmE/a+WV3yl
F48pV+7Xw2U0PN9tLVO4oU5NZ1UyA2dARlpEuMIJI0C76ysHQFNcVTfyGuqbmUBImAydj5V2/qlK
Cn+TW6A4Ahpng62S2MKrzoqqkuswKfbroPD3I5sogDOs4slU71TG1Ttkrv6OQCzDMBc2fEh1VGQI
UA0iYGDmrOMg9K9F5+HnM61zGojPyA0I05DTPmwGAdO6K3dJXmc0YhU0YfZUIJkwio1eOV9HUiiT
zvgEihNxRVR7vTtARUYPVsN3m30lxuQz1gbNd9lEw9WZN7LAaVraFIVY28mTh+p0hzzu25j6OPCa
viHbyrvntreGi2C+5Fl9qSrPv4TC0FatU3V7Laje01XUn4WvnwKiwK+hupPUHladQUqTwmH7JZym
b6OnSKQCKcDUWT8xkcnIZCxYaxoEvAJBTcFaKJ7oOaSmRuuNsuwyl/Gj8FYPSnj1ZHX1CSkHPZZ6
BDfIDFcdYaV2V5prBgKxCeouP/YSJYXw5L3Nh0+laI6L7cyMzY1nIWzqjOmDFZAXhgWHZJkW0GnZ
yfylx9YZSdi7pXZjnArctgA4q9NnkEHt0c2nIyPSdN0Iwcu6odoHnfI9aDTavxU9fTIxVrXTmu80
TX+ngMwBqecRmxCiZVoBLiOo++0mq3f2d4M+mx1mUXUXYuJkWTRTjdnVEdku69zyCMvqxqg8bReP
jJXZk7r56ZGZjTOWGgjI3rVNDwbFe6ljJFk26EAv2B/ldpjRpS1BCr9tMCGrs4JdYgnG58Aou5G2
/m1xF5n4C1ZCeo0bWxJowbyRPnGeHnI4xBYdWFRaZ1zujgHg2Z2up4fIV8ZNOnaff94dhOdA6PGu
aLL2WM2bdIY4ItWi/U+0kZvMOE0k7K5kSb8PFzLpOOMol00w40kVlU0DGkbgEd6KBDOO59TjRkfQ
RL528s43/XcV+sadjcmZoOc0weeDJynB9bMygsBxgfKEJ5lxskwVWUjFND7rKBncVE8RU/XHrB2s
QzcDJOnC/Nr8sTvNTMpJKRFVOnW06c1iQJOdvddnTC+4Kww782aSeIfedivM+Puupi9GBgzLSDZc
i4vjsrvc8nsjw5E0PxIhp640pV4bMrtVg/YcJaZ/UOZ4eJlIZdcz2M+5gqsq0B23JZl8h7fhRTOp
g3Y+IQpQNehzRJWr2M2pKnNlI7XvaiEufR9F4CkswZq20zDQCuRA5QQEBO0t/Qihbhr6L3SR6Qn2
UX5NnBfad+HWl7ShFD353Dv1burB6DNWDqu2i4Xr9cUWHICyCgpYZYE1rmpCtVZ1EhLCWqZ8UNQr
wB+oP1CTQFQAI0zffA3pi+Zlk0Bo7zdV4+8HmIUussONZIpzhiSbHaycUJ2Sa39iaiWxhJ9RX2x7
O2vdZkIyVlt+uyac5awPybJWJyYyIenWCmNEZw3lTL+w3FSThO0Y9YnSENIJdNzJInQPZ7X9Yrvi
8nVwfKjby13RLMBfnrfcWu57e+7P1/7Hh99+AvD7Ec2AEqz//J3pIuR/+zVFqYY7mMmn3352vDxH
L6GMaJk8FsTWoAqZ3/HyumKeFZEV/72qC30CpMEDOcPTbGBv+EYm1nrLT1geeXvd8laW3Rg9FXN+
39Vm3JlV0UpPMiIgUFCd6OSiAyZCEcJZ8w0d5k4ZDHXFPG1yia8AuSrQgh6XzYSYeN1GqoFQsGHA
H7UtWrVmnWk2nElH09e2heQNE7F6UkVsuzEahBW1cophhf41iEJxCMFOHrOutI5xbwFszCxH3SpN
8NzbiKxXy8PLBtqgdbQlUFC9JKjMyQzAUMsjXAWt40j/u4oiEpDm5y13LZtlN7Uyc69Yllv/60FQ
Ar+eVhAbgTgBqvnbC5jJJ1yJ6TykxYgNGDF1ZCu05IC74nrn4gn+t6bBPYFRTCdrH30go+AZiqcN
VosxxIPEiRlmvplhNsEpXMxWsuWOZdML5DObaKbW5sWspS0Nx/Vma+WyAer869ayu9CqAejjzXx7
zgKzftt9e93y7Lfd5dbg18nGqW3GGKJcyXuSOkUEfT4lYtOwUcjEw4vf9OBJF0/FYot422SLGeNt
f5wDBP7j7vLAT//E7AVZdv0xsMf137+E6QCJNlpcooSn1vHz2eBenF83J2MQ8ertd9dhDKiMS45l
tozyqD68JeNg+S1vT3v7pcqcdPC2+++et3TD3l772x++PPLHS3qnxHdpXByjuFeUTxsELPOfPLQU
OIv18nMKYnua58VY4qVxCoF0ttkUcZel+wl0SZ1K0sdnKPnbN7rsOo3OAizNE7Y/by93vz11ubV8
veFPa+7ygq7T0L1lEs2sEYVzDhzz/n5yik3d5m7JQnzx/VQjzqzNcgQMkx7VH4Z5JPnp7RGopDca
PsUV8NCVlWUpzGYmTwtOfNkAx8Pz+rbvWajtlTqwEByKglRDixUGB9fyQ4P5imrpRHGauodWOA1X
llJtQxXV6PKpLt9LxcR3q5f5S8Gq7uDNMxh9/oKn5l0SNriv/ueQe/t2lvt++4p+eoZ+furLEbvc
9GJIIays2k9263+VSkgXywIMOubTsJpau1g5pcwe7eCdAAz1bgKf9CmP49hfFay4VHtrK7W9Bcgi
d8LziGCfe5gwDeKNlG2wKZqm3nUO+Sc5U8kVzpTqQguCxDy9fLXuikDjYWcPT7NAXzuwz1RfYgr2
/VUbaF8mrUZUkKsvVt+FB725trFanZzUfGAf0PcUWr5A9Kmt8WpKYnNMhmCueXSJ6rIiY6EUl7AN
XqZKkUwRzJeoJ7JZlPaXnMFq1SaRugr7LgDOxrV+CJ1PZZVp17xFEjyYhndQR+WUzPDwWqifHJLc
t50eTfvG1j5aSOA2Yx8i9CeVKveb4hbPkpMWXaOnegOqNRb0AGE/44X5lCldfgJfoVDEZfFEh0ln
bgBYtqoRbELJ01eDkQ8HRxu+TjSAcVsrzs7za/9O5Fgg3TozqweQrPekDMjDmMlvmZeOW7Vunb1n
9T1yLeepzPzwSdZTuZuxql1qNhuaw4lL3JXvGmNub6K0tz4jXFXAVqOaq/3w0HMy3HxkkWvC8Lpt
GeYXJ1JfrdG0uMR6DpHVg+/ysV+hlrXEfGZfgYJkl64YQC1l0Z466J0BqTyZkwgOSZhco0h0hwQA
jemo6UvbwVkEd/5l0Ef1fZXsVZhQp1zB/YDRHJuQPu5aICvMXbro4NkYQcaYS2EEsLE2qBnwfXyd
pHHtHIxbocd10AM1QnfoB2ROusxqKtZqnWlrMliT1TGlD0Q8qZ29t2PWYsbLUFf258QPlZWvt/pe
y/1kJ8t1QbTdORaMH5ZWl3e9HlssL1CUas05l7mN90cZmGd706bMu1s3tuVeasP4FAYQ2ZDkKtJq
HzpyeL67kR5lascnvwlrDrWIhR4XOsWW18n0/EMW0cSMUNqug2TXNo+mjWK37Uz7nHTFe7+T2gFX
06HsvAQhNDVEFSmTW3lwsG2E1KehVz61+yQGYTTEDuDOtF2pKdjDUPuiKATYAYy3uLr6I1GsSMw9
UVoHQ1g7547Kj/hHheGiuDoUsTcL6Cp1/PAaOdp7+jfMYFmhbzWt33B259eh5MAaifUyoJmftEo+
B4Whn9PPEy3n98AY9WJ8GsPMe2ih+ckozeHuD551zMeRTDyRXi0ZMYg5Ksq+HPTymNfvq6GynvUS
vZJeRWSvDV+zihqV3wbiMipp77Y9fSQgZTMJp30B97LpVRh1WRpXoEXz971hFwfWpwdEESpIu+Hc
mSP9i7A7AGdm/ZtVyKjAzel6xLvjA15Vnqnsk3F6FxVJ9RIPK5Smwz02tr4AnGan4ZqokaMSWgml
YrqiWgIrpk10IljHYVeFporHvhnWTDYJTFN89WwHIt/lCf2DMhv9kwNlOrOI39XnPJK4sVwD6ckJ
6N3r0BH4BcN7Wnd6O7nqRI1wVCfwsp5pnJh4DeuMBKI9DOE1OBeS2rMW3mj0Yex556z2yWepSDrM
idDUu8S7KDL7PjbZh4BQD56SbVH3cXSrbXEqh7Z9QnrwjH2NegK7Ll5fg24L2a1SfnGSSbtmhY0S
Pa6J8lU+qgNRtXgXQ1xt+rowBO7EBCckbdevugoLe6hfGn+0t34h93NcdJQWH9AiX4VVDTsVa4Hi
wGxuYkKGkdJsIqfy3Ln9qBnf1ejQkwbxmRBKL5suCgkhVYXYrNVewvFTKA3jkHeIr/VW7NuoewKo
88OKo2o/JPRNrJxqbhq4C++KKCBIWxDID+n4hF1B3XSDEGsSXKfnvqPCaGR8AYaod5JVayIi5Z2m
q3spz3oS6S+BgZaMdgDZzHq7ovMg1ylBRKvR7tTT6KuHPIBAbY2vE5DWTeHXzdXqsgjPEmZERz6r
xG6c/ayZtXuDO0SdvVM8VoBw9f1dRD1qJQA3ZmF/ztREuVgtBu6WvOfapqRlFLcAppFrh1p7Tqcv
eT+Csqdc1+r9M1M5senpHuCuHD8YKIUNkv1qIwqeHaTnOy2IyiPYkgITSx+8Izq8e0iVQtjkIP+Z
RPvoxq8hBPUvSi1KtwA2vmpiDlqqkVgNI+A6UkJcrzq/pwYUF4+x4ZpmJ3WxRqAN0DShmtBOjw47
znG5xzN8MKRD9j2OnGQvZpcO5KWdOmRn24QDCa2LKfGEca/2OGGKHK5kwe8xow4NPKGlUP56zgtS
MygNQ8MaG7GqfNxmo51Gt8aDOALNjY6HU7EZstuQWskRegQBvagEa4Hdp+bCIMWcqtmM34RFpm0O
J9Yfw8+KWsmDn83DdkoteszIv6qYVDL1qhzwUuSAtCOih7bZQ61O71I0u6Oh5uRTg9hE4l42XHpN
5TmJ0UOb5g+iBfv3hRUdYxVBOtCy8KlO/Bynhw+0KJrugRN/NoIxv9TgtVfE4anH5gGBazyJ0txG
DPQ72i4s5U25K8fMp96dcg2jKqqLQ5eL/h2lFQ5f8rlWlQX/CEjy0RZiniv1nynOq7skYglv4zK7
mBEAdhLNVs6AV7bqH37xkV85HXo+he2oTR/g1mG7m7FSsdLVdO4NgPomJVOPT2aOh0b0jr9BVawK
rbSHDSuOX7GFeXT0cAMHvV5vKxK5sSnQ2y28ACsb3MCJmeoH00zedb3JDJYSq+PNBt2wF8wHhpfY
ynTEZdiB+96/DRXVz4jMyXUEb20d2sm+N0Z7R1mY4oqfH1XxmeaddlVlu+ODNNK0/2hktbYRlv/d
r+jMoR43H8OgMK1sAoT398HvhKtnyXPucyh3IUyzWmP4ZwrDUTFON20yoqPDWrlvZH2bcDtshD+8
D1k1U0GewhcSsi6+71kEUozTDgP42vZApAEAAbJMPnbH6dogICLqqb4qcVO5w2iAbjDlq2r+YFaX
7B29l25mZRwubfGdZs6T1erqN0MJKSQ74pWrV7GBLOtqJrqqIpHvgimdPge+wO0bTRnHR8mcsYvt
kxmj1i/0Utk5UsPSbfUOImwIG4b6Xi2zL7IoNk5IAJuHB3Q1mricU91rz5MfOOdCpDdoS8zrUY+Q
LtCGEBJZaVTMpc8sxVsnlg+lnmde5KySiRHvYs1+TGVW7Zu5XKJO2AR0rci3SVICrxyES+5OS1lY
APhOewQQEa4iL47ER8cHCRPAIrMSUYJk7Ny+H/yT2sACj6Ht7ZsYd0nvG3d08PbdynoisqhgJH14
oiW4p5RNXcWcPpYOMvmSwaCmHeNqLWW4nFgUEHaNdyxb44nUQ3udWKLZl0rNbJk4iwPNKl4NUCRN
mOwHiTGsVUc/I0qgXmwi7I3eFZLcoEZtkk0jVYRIjn0vMLcSD6R+HNKE9CWNCwpw4IwojTNTBVwO
XPj2xNZ/Ky3tNozboheM1an0TmXs3FGBAuGk2KKV2SGeJMDNlNT31JK4gPOPhYZhoS2UnaoRM6FM
BJ9FdN92dc/bYVpFKvnUdIdAS5+iUekOjt3G7qDYP5jwGCelwtJdOSa5HVp/EFzbbrpwDhVB5bu2
szNKuMNnUdOAMRWyri01vqUmtITBY9ok6mkbVjj1Yvx1dm5YnPRms24Scc0CI8Vo/skqRvk9q73P
Zv4xNNThSUTqjTTljznS0pt0itfMiaFV6ma60Ysap/ds1S8jy9orWnvK455k1hCpX5Bp6QW+4Q6+
p4fcskuvaLHIW+JnplaTrPW1KB3tpUuKvaF4KZ22yT42ZJop4MCeYsbfZMSbCFW+wg6Bdg5xIai3
otN3mjnYiPOnH9TGn4Ig48PKJV9fHa1EIcb95Gsf8967MD2qj7YhdlXkT1c1RG1QDXcCcaSffizN
XrvrAc4prSwL18LDehv4JlaFUXkb6IbEfZD6ozXGzhub+9jYLX4v0mbMZ0EG6kVrGmsNojm/6EH3
SCIBf0qEF8dLRuzNWQfLvDj6jkYIp20Hu0We6YcJpFIlSLaMr2vqJTVNDquiG2QVOLW6wq3myXis
DNcvHRkB9IdxBEsuoymGdFtV5bUf66+ajZuTBvW5s/u9ahPi0oo8X/MpjLSAp4yfHEJt5hhHJuvG
floc+rD/gQxxF2ik0NN8odtPs2Y16LSrw4E5pWqeyjb5XgIfd5HhED5E6/goUI8KL9WegpX/Hjfe
mS5NfvWHT0qBUNOmCHlHEB25fsn1ftnEiF0vZTq+9rFs98z8UnDd1j61ySuhn5+uzQglEsnE68Ak
C4blzUuNba+JP9TEV+xqB+a1J7BCmehGNj2eNyLKkNCQZXiMes+4RF75/ldpIMHr58fKKefOIQYN
Spd9RG6KRcM5Z6xHIOToBG1xsdnHjv2Njv+ewQA/Xx0/yjjWTn4kzK0XjafRkHzhqqVcTAeWmVcS
26INypPZj99ZX9d7ZbS+6EMGoVrJgn0f5NqKNdEpsawPNPjsA5AGB0Gu+i2fih5tUKZsVdOqT22L
JYPzZl90eUxHTKkp7rYe9jhiZyKzxa9qUhfKqcGb+OnXZj+bc520hBw+6oeyYTcoMMYa+ageSXEk
iwXf9Qa+fweCA/orK+JqlXJyrSnbEBiYq9FmTKe7SFLYFtSR24reDeyIfKU5A2KkTYb6alN3BNfK
zni18m/qxPxoxG7VsBo7MA9/5ZipT7Xx1FDVeMSxg3mOKk2jqkT9BupwH3VQzk0A9NNA3eP7pvmw
HOVEfQETfJRdksbAN5cae6F6EWO0HWynwmGK4LXpWqfyetQBPa67pGY+j6xrSy5B49Zm+FpTU7xY
VeYBG2iaucAVkg0mnV0wqviobbMneoV5JraR5MQPG02Mf3Isx72oBWq3imwQWADErYOvLQj1ugyF
f9f97haEnvMe+iQS5UzV4FOGzSoq7HoVslpUEQYSpKAxJU3MdO8gFMQekqCTs9oNXd/ymiY5yWWx
Ea2VsUg3igF+l7wBoTT6kzlG3/OeHiuOu2EXe1Z7dkh221s0ymAXaz+UWjUusk43U1uVt55IChdQ
8XHiKF0Pld3uM0H7PJ6b24GXaFcl3QO0DMhCA1Xme2oKGUIdjrl0+nswRUdBfUYJ+ltfi3dFoVyE
MYZbIIqN2zrqAXHHeGkiBzt16rfk+yQ30CDqWswLEr+0oms6ta8Yyrayi/VvYBlgejt4gsxWf9cz
JDqNCF+6qqHx28lrWetzRFq3Jdj+q647Putx/bm0FDjfHioK3THgABhtChSdGUnT+VsPN+MGlkfN
zBxkB+KTO/JL4+BVnA0J2ShMxiDaNoLsZ2oPa9Q6kI+3y5Khb0mYJ7VcR0Anu4s+lIiicp0QBOHt
K8DZ1LL+m73z2rEbydb0q8wLsEFvBoMDzPY2fcrdEFJJoveeTz9fxFYVs/Kop0/fdwEVCkduk5tk
xFq/IXE+1PnML3Jity4WJbGmxaegZI+AsSKZ9rI+VCHgyzkC7Fgaw4thTXxC0vwkDHx9O8ZwMTDr
8kdcsHXf3Zh65+/jTuvIYEBhaFozIn+nfvVYQVlVzXeclJ/6JFFOnaXHT5pBMqTcumY9rSUlwXXZ
vKhmanO9BvmmD4JvpgXr1oufAm4Xd6GS/8yE4YfBltxNMGdrQg/FkR7AJdbN3PfxJF/XbPXW5FGU
XQ8RNoibBIuWIb64070yhTn7xgkzWsjne7d5VWLsydEHUI6k4A3QTLBtkWtoT25Bzr7JTAcdwYll
WtLpu7aINBJO5o4rOgcoyYVak8vzlXs9H0ld1eY2iNXurGKKZYWgm9KHoB3DYylus8NkmuvWCct9
0VfY7jouIPCrQQr/AM47I+Fr7m7xNbV5ij1W1HXpTffTzHYBRnyMnbf/cSrrchvoLkzetGzujeGB
p1F0URrnkwzBpM5goqqroyf72ShSjRwugCDIv1xuszmSROzVTROgiqnUP6LaSgmnDuZD3vffrcw+
o/8wbHFHAamfDgjdjtaz1eQKuj8WsIkK2ysbx/Xe06ZjUtbsWY3RJ0pa/uRjPxpV9JrlWNU1hEzX
hgUlOi8tFkfoPawHAeEIffVLq8XxxoWFBuy2xW/QGPnthLmNFYh6itBwH+c62peAuLHhyOedEvrV
ARVown8YlyL4VKZPupa+un305I2BeQyCCDmingWIrfbZTvUKE60N625snO6M/Emu3pmFP52s0vgB
Yzq/aBkOeVrcbjwP9ESkwrwFfzus4wzR7SDhCRexUkHjA72oqtMSSN1igdGDcWxKC0n5PjvHiX8/
5Crm24X1dSiv+hy6FyMjjpTFsE+seP6eKHWwztSO31M9V8cuinzW3MUPCYb3R/dbjgLGxxWxKqSm
0Traq3zILXINDSzAaWNhMjKOw09B3Z7YMQGOM3vYht9YcEX37awT96vH9Gq4xUNvRwQbCxQI4wJ4
asLVvCbavM6Grr4Wg3uxAi1/Im6rr7XIdjaspl7buIr2pJtBD0QWMkWd/dksy/pcBXAkOseMtjWO
Iqu4gXc/VQ2IB3ck9VHbF9u3kUjIwCTFxdnvO5XMtkduHyXsl4mUBFBd8CF5oa3jysYKFeztoVG1
y5yW5hUDuCOc+sGcnqc0LI8WGj87wkpCm53QYxzgj6u0D3oyEqVXpmRntvEnVAeSS2wrH3qf/IsL
5hMH3vK+iQR40ROmfmRP80ELToP3hPOMc5ZFqpj85prsKXV8A+Sm+SNkjwpwGPTcalDyr1N8xyq5
uKDZgbtH5IA7Dbe5FkJvyBPvpTQxPeJCOAcNBh+NJ67qhGDcmBLiSsL2HiRcc69DZvV8NeUev1Vd
wq4KJBvHS39WHsqDTjnzIGvKq5Fk6pkkS3uc5poFSRG2JwvMv5bgsImUyGs0xslj/U1vqn0eFckr
T2ftkk9htKqRZlf0+FkFWY/gAqxLYKDT1UO/W0GHfj8iQwSIo573Mrag1U9sUZSDOpTRHqUadJ/J
f6huHR3U72OohOeq526fGMpz3tLS4d1PrYYTcZYclQKVp0qpqxMEuC/QZd2tltVcUW4VoxBAlDca
9dXAotYx8/EAx4EYVqijZq5XyKib0WGKUUGxQs0/gBABLjRhqDRlLiYINhopbEbsjYITntoY437Q
QoRPDOcpd6a90YLVK1ztLsuTL+08kWruy+YpR+0iH4QAAXu1c4k+9THOCRRqUdGeKwW9h1FX78O8
+MBXUCIXxRJ8MrQHI+Tj52QoEYrPsl3lxva6QyJtY7Ai3oPRrU8uEZYQTWKvsvXLhIuaMvT2PnfL
Gd/sOt+V0Yc2yMZD6A/Tqs3tnsBqdMXaCaOWtG8vqQsL3h+77K5OvnlFvolcPfsaczddGcBXYPwE
1zIRUiU6AvyWhltXbkfFxhohcSjQrT9ZPcFhFG4SjPJOaaO8GGVb3mF7jDyIqfn7qtY24ejNjzUe
Pw/++DMnKb/tQ3YXhHymB9QI4vsxiVeqk3+q1bI5FflcAc1TgdFEcw9GNm+vXV7q295i/6Aj6DP0
1hXSkXW1veSPLKjQUXcnmNXt/IyXirYmXFffjYNww13NBIOeeeZ4q6nKnHOjb338Y1YKLM1Dj9J9
MSTPivIzndpiT86wx46Hrc5QJpeRyMg1VXGXd4OIXxtaYhc7Me5jsyjuPc3J7tLm9dbQUVxPgWSv
lQjAnm3mGJ0ZAFaVfDC3kYkJEY+d4iXSB34kWtBfjNZqEZia0EeqZ+cgCRf6wApKb9hRkioq9i4m
H3Nsu5cKhaKNHijFZZjijx2K/a6qqQ8FCasm7Gw0Mytl7ZRaTSRKP8idIh8B1G+sHJym5e8bc793
rRaAre3s9WhG4U2d0H2ICN6N8fhgBew4A4QIQm285x2wQnenHQL+6RbFvnEL5ndf8Mdas6bRNqBD
MeuYq6849va7sQPCUQWavTPr5HMg7icOjGqEHJRHBEpi8OkTJmIjxH2Wkc6hn6otm+pH2OEDpkSt
sq+GMSTNQdqxbHjsD7gGeiZGLEhu3INURFMe1tyq7Hg4EOxyV1jIIVyCxqLZN3j6KDbBJ57DFRqK
eujk29hvznjbedumBDbX9/DN+ExgEnHLczsCchiDf+gLtmXV8AcBzOQwmROu3EPmrrWydlZmBJzf
0FvjUiLtUqpzfM8+uWQrgHS+G1rkIvKygCyKl3DdWtoLAf2eSDcx1oPlDNOLKZSaAm5ZeA0BanGm
56GxmKFGLrgyDc06sTyLtK0/6xeCCxCNYoUUSTG5G7/uwOVAoZm0UH9xsM5ugfBmpg69BtNh7mDl
D/R6zKPCuvguH8o1gbhNokT2F3xDHAdLVwdOCTemzj1r4uaZOWp3wHq9Qr5hXZeTzeIPSVc0puoD
8hLE77JzD5oPFm1ogZEW9Em0YS4ksU5FgKtXTzxjbY+Eeps2bk8lcAtymvYdkmrRZmbDdalt/aNv
fxkDu/3AH+s1GtyBfEWNtJ/RgS6wR/adamjuQlN/7Y3im6lXw53v7vXMa9g/swEqfY/1h509zSGE
5LHe51aHWZ6jbIcses507POUzm4f5iI7mtgIFMjnrWVmLkm51EttcA+tNvHX06OAB46u3elmfHam
l84EgD4VGMVMaTrdF+EIQMsePmMTwIfEz0gvjIPCTumSmt8U4Lj7oAs2JCUqHpsdfuReEKxxCgnP
bYE5l6Il/ocsbLduCHsk11rSxNU8bKM6IhqCag/IBTPYNJNR7vOMEGw7nLupHx5eAsBKaIAgAR9/
YOlU4YiMkBceSOq2s+eD6xukShCkOSI9+gpUejx7uF+eJzJFY2MZp25IqmsNYGXvufM3lPPys6ob
2VnWCqwCz6jkfgiqutz5RjGfApNC1sbZgBmqTMSS0ubqKAS2bYi2rQVOoNZ8LBh1YGNuhLTF2BVP
A/QhMsn8mfNeCIzF2FwXDt6fajJrL1Md1Ag6QWOvA9dEzyscrzXpe0kvy0mvPs/xHwCx8F7w7c8N
+xVcGz6Xo9M9GWlUnp0BjcN2KNELVpyzkQhSQUQwsCnmq963w6MRfwGWaD23yG6Zk9cDMEO/PTsX
ZdNttELXkUP9WUTZp5CV/570A1Fd0Os8lGdnx9r2RMqM9VcWYe02fjLVjNtc6I4bzzXYRGbxV4mP
GIOJ8PQQVdfZHIIVSGnQ5UNOINN1y70b9i+hF6OmFHKnJAz1teONxGD1VqApfmqthQCpxWVcq7bA
q7Tn3jQ/ZNr4BDzP2wRx8UeMKzSimKjC6paGsrx1NX232DQt7F3P7DZIzLExdPtzTbro7PnZpewQ
cMXudFiZBatuo+2ga3gI4ljGawDv/cQyCQchstxET3k6tGgESZxsX+t3UTnhdS2QyrnilqQDkcxM
u6xZl/DotuC73V2TET2JBkNZTxiE6k750iGkug1c7hK56kM8Jzu1jvOpXScdym3NSMC89jTCikPr
Q0tP4m2DchWpvcJ6jCI7BZ9qHeMrGEj/1WjwCLa42689G0RK5KTERvPpK9Dw6qBap0BR7CuhLJb9
urKNGlV/dVPnR1aBi+K5iS16BX+jqUC9u9g4xcR0Z8viOTAVKHuRXxyAIOQhgeeqPxiDqh6U7BtE
l2LfF9F9SEAWtUitOTSNvW3sYZ90sfPHcEBWfDvMQ/dU6PW9Gw71prYU/CY74p8IS9irCFu2TZh4
GittXbuveizdTGjLWfEJHyikBEzT4f6C0qdeOsib+ezyHEATk4eZ2MFLW3gvNopiI+6VIPqy9Drm
3R9jrBGX9JOjMTmvlUaKpHIwORnNGLZ4mw3bFtv7FXkLKIKYWdmup13ZoDzWmNqcShRhkPu604sm
e2gtfWdEQ3DFHeph6rBhMtQUwbAim05hAKFezVXyYeSf2P8JzONwp5iOeqzn5knyCVpTewHgWRyl
A5tpxs9xXfSHObc/tKaDBGDpTLBUlO/WwJMiCxMcoibPg24zQNMj64QsqWZc8rb9GtRVe476SQBI
rRvx+T++Kv9CEUU3NME3/ueKKHc/hv91/QHxuHiriPLrsD8VUVQDhRPTttAxUW0bFvtiriJ8VyzD
AQPF9sXRbYZ+yaIYwlwFgqbDUY4wPoEq+dZcxdNsFwq4o0ohk//6P3+M/zv4UTzceHvNu/Zb4RGk
LP5GnLVUz1NNzYJ2bFkaZPz32gFVDF9nCHIgOVWEcLIND8Mou3nP0/vyxgwEQD1bf5x5YZg72lpR
MvRIo6baViE2dRkYD8NCR7seT01oD7fCwNf75OuuuVWy6Uum6Qjil0p14vpEmUBWcxfQ81ZWOz/H
lkOMyyJx/IoNjIe7Z09euRBsDZZfD1WGpJpkL8jijZlK6Tn5Mcq+uwIdLH1YZOEI2PDShEAUbCcN
rW1fwF25k2Vig4+thdRol9V2Zp2bZzBcpdeL9H7pBCx1acqapw0syScIRwLCiQI4vDAB61wKqzPD
fWda50RgmUeBeJZFJJqDYim7OWousqv0rXE9cc8HbsSCaNXnIaUNrot6UTylWlPv/F6QISQv4lZ1
QJMck/HJYivFd9pMwEYE30QWshlHcb7VIuVnrbgdEYeIEMXcOEL8FpO6M7qMm5R9xcoCoDaX/fc2
mx6UzhhEkIy4lJdd27C7r6FB76aGlTrWDQg5gj6vu6jFcbB/8cOY52mtHqCsvQDaDFdlWN8NWmLt
JwfNwzIOHpCrrdr6jCxCfTZFjecYDwhN++onRB2I92/rwex3KF4qKyWZs20xzGnEEpyVUXEMBABY
/m1iu3qFYVb58zXXzQ/y7xcAAoDKa7p1+2AWA9kh6R8DSsonbD5hkazaPxA2Ynkl4PlASX5h9NGf
/1Vb+owSMeXV0pZzlqY8w9KnStR/hcRmPXXlYZn3L07zflieNtBDFLVk9TaenOs5rm98Avmalnxz
796DbP77fey9rTUGi4Ss/yItZLX66wt519ensAcUC0lcZ/fupW5fwfKVvBuWzTGPh5XaNe1GNsNB
K/dky0+puFwk7UIWb1gYkqSxtOVwnccADuQxcuTGBVmORNp1j8gCWpM6ks2/O+27vuXl3/BIlvPJ
2jJneTd5W7UrRWfDskz+3bzl5ZSg8zAd9S5L13Lo0rd8tqUvafT72rYnfuHC50K3nVdCSMEuFBhw
acQCdVXsVYQzUq0rf1q4vKlKaxZlCu5JoUBDsStYjqpGRMbGMQ6iECdazvauKU+bOAnGKXLEk04w
cvrkx+ahZRMq5/zuONl3O1jOkW/kdoalvRz9rq/IRv3INqw4DsKuq/S/mOw6sY6RBlSRh93prR2l
NnZYcuhNVXpV3cyp3g+VrKcMNlriph45wmxqygeQzlEOP+svn5FaPhLeTArkVOk0IsH1y1TZxHZY
202JdSfNXwi9QkkUPEVZNFokPKyUukOLGPSpGJDzZM2SLMalLQ9emstpkML+ddZQtTxyO0gjz+Lb
yfKqP8maLKyCfVHlAjh4M9A2qLskU7Ei+YDx7t+L3/W1CfddlFklJ0KyFWRN8iJkLZkF/0qOBNp4
KM1e22Mo7aWrCAjhaXJdd6fl0Y1U8WbyrSpPAS+CU7Szu4v1NDzEGesHWXQ98apMuLq1oUPYWDzc
ZBHp4qYomnKAQDd7jLL4qBLLPGKj0ZxkoTsqJiN5rLtbyws+jeKrMpo5ZOeFHEmgQsEfsUlaIT8z
wY7m5gSouzsB+nxbyL6wsL6p+UjGWdjNjY4/n3pR5BafN+8bAF5li8EHLBBZizGj7M2iPE4iDDeI
Ap/taW939ilUQWGt/V6vd4E5P9V+Aa5PMAPk31z+fSfxR07B8KZCC7w6dfK3Y4mHYHqeQbJzvAG9
LMHNco0LPLRZ+U3IL8aHzWfCjdv7s2qevM4zT7IWWvWv2mR32IJ2QiA+E5ZwhqDH6rPJSoMVICA+
0MEnPcTiY0BUGqeTqjnoY0N02ZwHYmasYixDsVZ16SAEYdUGyrfAeLZRpuSrJFTb7SicthuiXFAK
OzaVLgj10UXyVScv7I4KxEaxqsPeAjp5Iriosk12+s9O2ZYjssilU16pA86GJkG4QLaX8TeT5Elk
O00JQup6e729zszKcONhu4oEkPHsakMG47cls6YKTqohPKlkgWTp2i8H46BlB1sLrKMuxmVhCG6q
rIHVJRkl2/KgZU6rqIy8m77MqUGPrvRZ9dd2VBYnWczk8Hjwiza/MsLgpVju/nZ8Et5PReHGMP7/
NkfO/h/0ySm3V5GH+NHwPYDkuV1eTtaWj9rj5rACEOSt5YeS39bycd815QdNlL01PyKki1fgX4Xm
8itbmoF4fKH1XJw0DMXIONr8YLE7XhXyabZMlLVRWpMtxyzDt9OinpsTZ/zzBWWnI60B372snPNP
+2zW8GuDiLaNPPRKR/fhJAsMIXhn76uynQsvvN/ObJAgEb6I/2z8zUnfT33TvlXfvPSoj1x1BF1v
p/5v43LqHOFY3Gjf37zG76u/f6XlTScTkUWvjHdv3oGsLlPenEKOvG/LzjeH38bfvB0DSR7hLBgL
K8KlSP9qkjMh1oc7oRxc+pe5KEP52xKLw6XLF/6HurRClFU5QmBNu71EIdwTM4yTWLmeFrsp0MNo
aAH+wj9TVNHH/jWcttL1UUxfOsM0xDkjzSG2LcN2JzbL8pxvTkf0uDnpQ1mqa1mV47dXku24nl/A
YaW7pus8DcAILyQPl7U351xefRnmz/2kaLlQPRyVLXHHD/JaWa4I2TQDYZN5uy7sHgT6dpmlCndN
PxJaCmIBNEiiayhXQIPYJC8FasQhFGNiv85YCRtPT2tPcYHXpyyUXhh+ymombUBl1ftRd1Z0Gj2x
nwUcwH1e2EOOYjm3NDNBtD4heZfvpb4BlNwvrH2IIExYeLpN9wMVoe8+D/IUwNeYIHtkac/Y49Wn
ous/wfPPzlFDzLzVzC/hZHpE6LmGE05TeGcPCN1W+qvK7ftSyB3+LKzqzIAHEhC1+Kx2OojPgAVu
mBgn2+BhbrfOOqnimt0hsiemTTIA61FrPDe4YKgqizB+K9iapFvX7tazYm3iOrlf9q4yFCF3sdlo
DdvKNgNC2712klGo/wTs/kXADq1T/f8rYXz+mjdfm7fBul+H/ArWeeY/0C12HNTHLBMcv0aw7E8n
ZFUnWGfqKgpYrmYiMvdXsM5UCdbxn2ODpfMY4T38GaxDDpnonoYmoYH8MMv/f0vDWFX/Lv1ItE6E
ER1ifwQUXSKG7yTSUEF10zgY7bPm+0cjTtXLYHbqxWmHEek6PN/UCJjBVO61qasgB4rFoym3FlIw
pXPcUNvybFg1dpQeZZ8UUZE1KayyNAuAQH1bWwc5mPtfIt8ErCx40JrYtsuaDHXVqOUd++qwdC9j
sg/PCZb4yzCpEiRPDMIbkmgfQoHZRRhaWVWK+2T0GXyztktxJ0D3TSQbMkg6SYsQVg0ST24XZDgu
10EirOMi3M427h+1pwLSy9SXPBjHg4bv3yAwKakOjMu27Z9921Wo7fQhgplZc3C7GgHMzFJPsmh8
RHImN/2oIQa4miSZXuX7PkKdld8j2XO0FwCbaXJ5nApnTlG8a46l8QWulLpt5vEe9xoyiWGLq/vc
XVOxP9AIe5S2sG4v8/Eki9RC1C53M3dlmmA/fEdoqFgeEGL2ObJQMC/kniraFoy/Q8pnLrKg2fg9
TjPL25DvRUreyJoseB8IsavD4zvZm0qsH2VfW1SbcUjbQx5X/gF/7RUWccUpRrHELtLq6K5tK+Xe
qOAwarhAIQlLOs1JFiqRQkDC/QFvjRpIK2pPc5sS1+zD59EjAFyM3PZndRehXcSSlo0c+ZWb/TaQ
/xV6Fdqmm410O84RezEcufau11zUeOhOEdrJg2MUh/E+UHrv5KEqvTK0GJh0Z5CIK/xiozY9Ymaq
8ARHICkDO8HeQD2ZpR6v4PHl29yPTPa6VgeQVQNM4xLXZsPhSxEJUehdpgLV79eyiycplPYuvMZS
WkDevWUh48WyVuAbdtTSJ382PzoTKiFgPrcRQL10VRG5h3d7TL1u54Z+dICxVh68uNt6PgZnsZ1O
eBgi3zOQQISVYBobKd8Tory5bXXvp1dh3RxHiOCB+dNO5W12mQWTCEoCFjebH2Pz2R9XZOqMQx+b
Pt8u+midD4PXcdSt1ut/KI0xnfQUol2hOZjTxe1wqmxtOHUZ9i9lmTerDEQ6DndgAULxddiTy7VU
iQ2Y/BqsRCt3alk+vfvs8vEV+E64b/1aQaxSc1fyQbo8V+W1aUkpGVlFf4vYX24dOviXRu8dzUj5
XvdVuFNgnDYEIPXWhWfUeOiLhZ63aWBtrfwJKbzZJ8SeKgOcFQh8KxsVnY3flS/2GE/8xBz75NQY
MSoiOtahsBjm1T5JogO0492o+9mhaQcVmSu26iTiGrWySeKz4pAqRLfYuh4USLFMDVAKi93lMMK6
Qcq34A349dbv0O6K4hDvsN4aDo6abWptqE+mid4aUHVQ3KJZZsQG0AH7mhEUJGBCMECvWcopY/At
mPiBFr03b1OQ2wcIboekj+xNY6EDBJXP2rfpuNf4/k6GKAh6/6rJPnfQ+m1ix3/Iq9+FFHqqKvLw
mKQE2bZngwqmuQ83vqWSM4WruKoMrSa8Z/ZbtwZbd3tL5HMOpFA38h4kuxzPaFemotWbPv2qdeNw
QkV6YK2U9ic25WYMPSsntHhwKmtjzXCLVvK3cKua0N1wCesPMrWiJcUXL48QlhbqVRCtpinQkUkX
K8HRI13ZWjN52sQbT3HQ34Xglne62oE9DTBsM9wHTwNIJr9K3I36ydTxfJth6lrBq60/zhkxhCIB
KpchVqWm9bTS/7r15qF6RqGJHIS4L+P90a59mKUrp45y8DWwuZJgeFQisKEhaQuwqNeoQL24jDoU
bHyMiFgSoMFQFwk07SjY1KNTbSyklhSddLUMWL+J68caCDqlPWDLWYIH4M+BVnNNVId7s2xiyfe9
UotuG4ao30/ipVqUD0+WY/yYEkPDATVLz0OIn1G5K5A7O6HWVJ3GOCWKJauycETnraajp+Xb3Dah
05K7t1sERycRTUSiArygWRwNgTeZVRBDk9Zl525AZaRQCvQVWxaaNhTmVY7S02msOhQWMhAVgbih
tKRuTmxVZiND5kzlDhvwK9qZSfaUg+moWqPYArt4zIcaulKq7zOxyjdiMjKOgyiXLp4Fsm+yS4TR
hVgQGmQkAV1gl5oqZNNgRlgwkLB75Irf+155D3/QOQJSuPajOh6gHM6nTsGlZ4qRGvKROothfcLw
soKtm2hHF3v22TeDPdDAHj9VvT+jhLiqxm3i6RtthI9kB4VCdlKkMd5lMEIWQnvDGU8mQJh2HlC8
6J7GSdyJzbs26jHEqswwgy9jpMi7ILfGJSALwJrxzijzDx2UnluOQkbnlxC9W2ZCnzBfOb7KruE2
4NncFmAVpj/qcbjPnHK46IAh1iEs8kTXyajV2lNcwJUcnf6rHqIb0CkEfNL+YxQUX6eGxZsx1LBp
SMKt1Endj6a2xRfoGUdSba8NuJs1k3OK/HLrj8OHFEAspCychZLh45SkzRab00uN05HIwm1dT1zS
KF5roaEcaqv6mPX2CyKqAIVRXgJPM32zUkhOpRD5D8APTNG1heC91+FGdS4uTilqu2sr8kDRRJd2
wMbTNowdqJafjY6n3jRbx05wNnoyia0WzR9qL2hXgUjmzbHPDbr6YPcg9KL0g9OOGVwdvDYmBRwa
1r5WHBqrbHbumkS9qAj17KIg/OIU5G/m2NsarJ8w6knwZ0IPKEbWeWOPCEeyYjyklZHtUqdtNwVO
i0SNxHPga1k0ZDRK1C/aQofeiXXNYUxa/QGfOEgEE3oewIqz8p64F+I9rXj6wERezT3xFB+xCtdE
lYXlardFxxArA1IPoEMyQKIYXZa4DsMjAKjY8Exye/WnbeJg6aXKH61qoA6TVpu6hm/ozzZanT6r
v9H+rvX8G3nti6YhuNeih7KHDAPut9c2MQq7kL5ne4uxKgySdh/0DRedFpzH8ujHNYquAUKpkZp9
GRvj0zQN2mMfAn0u9VU3Qvyy9TQ4T+g3Igp31q366EHe5p6G+LblOOBGjfwIVY6v1/O/uoV1Avge
Ig+A1S0KqAhSPNhZFz8lEX4JupHiDYziu+FOMDgsEcqFRYDdywq1l+toI8bps3DAGxJW5NQGr3pV
NTgGzeDEcnBGrRsf2eHvchNKQJHbxi4dzU04O5Dlw/xzXygoksY88mLw8E6tQWzGmjtDKRRSbI8E
EUrYHlbDg+Xhs2Y/DVaZHczC/ZxMsA0R+YIN6xmr5oq6Yrc2DZBPzlgM1w7YXt71G6cEA6Ma+Ngh
BfI5dYer4vFO+5cueEzs6BzabYEOQE/wOsQjzJjCVxOTXCgvKsAbIPhRVDy0BtyMAjGilTkwfRxj
c2NFzReH/7Gia9dTvbXAd/MTdV7t2S83iJRdWitlSdqU4aZUYoxkjfkAMfJxwhZr40wIcNa6tRot
73sT1NwIzSFem3hl7e0eg2ZFhahdDIfRt+/7uMCwu+uGVZqZLiAIONBoMO/LbmxWEMDRCrH26YSI
JtiwCXq3/xAMxSoGLTdk/TMUle+KUu5LjQ+uIs1kpPE28IqPwZh/C8KOtz2g41PNCq6N/GEIVYff
CgeGs9N3nzVYUt+01v7aV/12YLu8c7XuE2Az9lCOFa/bPN5NAb6/mpeGcO2OAP8gEQpZr7LCTfUm
QNaPMYYaPDbYYln4d+zkhKVYRKpk302k6ncSYv/0EDnw7jTv+rKovnpohY9TuG5B56wCsasxxBNX
G1EOX8u2LCIxsjQHI/lz2GbNuNM9Bygl+JRkZrEna62tlkKrCtkX+6pk7BlktywyMWuZuvTJmm03
rN7+6fBymrhAiVQ2p+ekJz66nAiVh+A4hSoSN7yrZaJs3l5AVmXRJ75YLpp2wu74rw9QsHLe+2l7
xH3Z285l9RFjO7KhIvjX+U20SWoTTRW525adsljmLH3I/rC7X9rv5ji9HxGqbj+jz4Icuzj/Uixz
E7lhWNpyTije0tKXd1LJUc787TvrYDui3ik4c8vpUiD7O0QUHktTpKpQ1HnQ3ABXe4FI6htCJEth
i1WXbFYTamWDD+U6kmst5K6IjS7jt/bvx8y/ziLnJzXc6hbx0gGSiM+anHdnozzWq1CZ5FYYGa1k
uJfV2XTYVAjugAxdWkI0VdaWQqKHlqaKh3rKzRShUGKdS5ErQbK2m3FY/w599Ls+rhjSHMvplzng
yB7Lsph3qmJopzAjaBnW+Q/FzqYtggnufzCHP/4nLmzcXQnp/XPI4f9NvzbJ179FMOURf6INde8f
nqO7Nt4jqALYwhrmFsDUHP0fJu4YKGhYuqd7NqHNX2BDR/sHAq9Mx3zBwmjFAof4K35pMUTQkVED
nCJBTPPfiV8ajghPvjET4P0QobVMoq4ubxt1h787PLjQibOsU80fc9P+rMcpuISzFd1hQZVuvFqb
QYAj1YC54PcqF/7HyBs/1nETHwls9Pui5lkcIj8fhHitdh02up5lFc913TePXSRsE9PyWRZBB12n
SzNrHwZT+RxUEAQ7y33AvCUu2Ykgm8OCsz/dJsNcOcFGIC88E3dxS9ZABluDK1tW6EyF4DT9KhyU
Aq4u8bwRtWrFWzfo+G6WYVmTc2St7x3l4mPLJo6X3bnuf6idrNuRZxg2TVhpn1JHu4PC3P3QIBaw
e+s+T/UIRXm07Ls0SFJCnwbUB6uNnk21n7FcRhYCDQOWq2pRX5GOqa5m65cYkPmvS5fsl8XSV7np
tqks7yT7oaY0l6F7hBFl+2vEYsZzLoomCVDcFTV+aSjj1Nl/63d1nAuGomQ1K2fL4tYuxoQxeaLI
HY41vrsHBLPps25H5fl4RDONxVzd9Nh0Ng2UHFBIJpx5ye8/K31nFSvJhk2mAEOU91VpTGKWSnqE
Dewk2zpnnWcLoxlZmwcRKnCbJj6LUTnQVgUewVbr7tQY7Ged1NXnaMYLwe/7gM1h4H4qk3WAsvxn
zy+D/cidGS/e8S4cMyx6J6f8rGmRt85rszm7cWd+wOFm7Qxl9XnUbXJqBmxTOW2IkM4nrvfkxPbw
5vAq6M21YgThvnQ61k/kT6OTi5PUrUkcwrxDLJoNtG/3eztXceY23Xvb1n0ukLLnF1HhWWR67r2j
Fd49doDevWdr57BDcm7p78KcTZcePMouWXTz7KHLjyx7lOHsJftCD5ZUEYzZrgGbdyHjNVx61UJs
HvOFrTLy+3o3IKcsfU3ExscIMZyVlNjGAOmKjOJH2epms0UE6S/C7Jt2qKQMdcDzzzCciNZ2xECX
mXmdIShv9fovqq0cwdJg61cBkSGcLp9koabtHkMYB05n1z51pYagdx49VpkXf++15g6lrOyrUUba
Ki294HXCiXQTFY4Oqzac9/aoZWc/HmC9wEXZA5bqzoFaKsNr2HYi7Iem513YoPcPN50NZD9FD7cC
o/BLDv39TZcYVNzKWiMJSsLxr7lR70UP3/VxDH8dK0YyzAa2cY4vLSYe2QoNEUQ5Ne+l5wM9yQIO
loJ4eWhul77Iny8eklvXrBvbJ6QeEINyldtBfhQHRyfC3nEqdPPidXN+SbK9bODuTX7gTTWcGvNC
Pt/dBrXxa2QQh8W6Ev4/ws5suXFc2aJfxAiOIPkqyZI1WbI8lF0vjJoO53nm199FqLrk9u1zOqIb
gUwAtMuUSCBz597dwgy84Y4aV3tR1Qi9O6OfIlpkHqOW5x7JpOChmf1UfeP3HPKX2Ribm+u8dvJ+
j6c11Fmpthu7oNkojale6ioZL/ZK9q9Nrxcbn0jGkmimdpE++JZeq9irDvnsGvw0OzR2/HZb1ASU
c3+6qHe9QA6JCOWOBrcxyM4OteWTqrdH9AOz89UVt/U6ojiPJBk+4NTZ2R319Db35rfGrF5DFQgP
EN/pXTplIftn6Er6SHeXwWClPwh2KEoyfVcbTp4KpHdHTsxMsH6/Ff59AuT+eYFmwof9wG+E/0dE
P/I8n16yLllCnTQD/1smgb9PL9m8hn+3qSfrl3Dt9r7hr38YjEo7oMDXiTXVP2JTps2Lomtqu0jN
ArHNcMo3xfw3bx3KogbdOvktN03rKE5RRzCREFNpF+kLfA2WEIrLwBqG1lEjBJZSYepQlxZ9hz00
gJKy2hST/y2G5OcZ1vDhsRihDpgt2fQzNWyb/jaK8KAGU3hugl55tjhDL9hqQss6Tyfr0S+zDPZI
aUKeRt4ydxd25GSnJLEUVDpGhQpPNfoyJeXZD9Lop6aGb3Hcai8wPsFzE8Y2TFoOAiGdWBZ9pJ7D
yLQ3VWKEO6/utCPxmwJcuJq9aBm1REE9xJsxCakDa/UYvAZw+aDrzIsCW+vFdrSOU7ntbUeCAphd
Al2Lf5CWnOZwnlgRMjNAy9vm5TptC4CPgBtBWuRBanNDTGXmYgntF6gnTqLyu++eD+Utn67pPJXV
tEeGCOK+dMi/ew+9rbXUytf2CqIDtj9NLB7+94dG1/9eBmLyUbBdzUIPzLEE2mXapw+NHelDSizb
/9kjCgPXexVfOl+bHimWiCO9i8kMofIC7v6M5FFKfKxu7oxoSJ/VIm0OdtYSe4AEcm+UCZ8AKG/3
PE+UPXtRd+GlcEHAoOvtbwOyJ31ynjQ/+W5rPw380+Sbjx2mvugGGyJiHS2l0LSOhRkrW4pgvE3c
md05VUoHhivFfBvt9sk1evM/FbETUKH+jzZItSpb+FSzkC0wCNojotdXKjQq0g7YIqQEz/Beu9Ir
GqsmYBoertPnhdIPq+CwiMkeH/pIRPelrtbbwiP46EYGUa/YcN8QEjiNWu79CpVso3VlsU1dkS61
WfwqgTn2ro/Qm6u7FLNJIYiUXYgiThG83eQemCddoyfyOwhkec3Fdsqrwfo+QHkHbRTfNYrSAois
OuPOQ2Lt0Sed/qgWDUnqnF1BZebxo9Ep8aNDLHwDX0W5lD45z1SgfEidjpjuvEw2vYPYbRuNbzeX
OXTp0Z6MLdID1kqvelQU1BjYfxEbL3FVLFOoW/eyMQ2gtzApQeMy7xBuA7InfXXYziwv/zDcVjGx
cz2ANfHPBWWv0f0abqLa+DYlfXUQrv/LTAbtYXBa69WGvsuHDusZ1uv+CVbPuzSylEuhUr4PjTlq
Vk2gfRe2ee/5jv7FBhKwDjo/2aJqr8JM2f2QE/Q4+VVYVv3kWmG5pbREXReKoXypWmdjUpX+3SXk
Sx2l25+QdCgOvH1muTMGko2fxRt/ZlfJTEMsc2/yjzH1nsdR6DnY2kDf9rXuP7A1Dp4AeqBRFajH
0hTBk5YrSE/bXQA/EYOy6ZTqTFmlepTWbUZJjfiTXPXnGnIGaU/veo0m8tHE1VP9riQIlsEs6Dm7
azeiCGqnIHhAtPLWHc5TPyobyteDOwr4lVcPmogVxzjr3oB37lU1DNJqDm8DOSrIOiu2ozyRbVMu
PZQY1jyrgz7iXyRZdcrxPp4nbZUXHboOrqNamgv8Zh7/qIQaxAN6VAmctbrbnYm2wtsAzcD3Ig72
XVzNNJYPWphWs/xLd4gam9LWFmHKJlIOQeJM6RIeaXXlFUm+lm83J06MXT0GyS5ETMtdkzcnzwyz
/ELEWf8vOs0zMOjvv74FKsjSqAHUoDD7f7V3iuZDJ5vYxg/fUPaiAm+wKKh6nVmbCOtL2w2D4FyX
Zr0Yoia/vzqd0imOsBnd2c0IdUwQGMF5UiexAougreQSmJk92K0nc8k3MaLkO+0QPdfHlaGI6CR9
shGQm27qcFYDnQesubEr3d90zuSN/b9sTj4rU3PDDP6dZFCsWUmX+/b3GzYmaelOUBb8VProCDgj
fx3GjIO6Y7zVlB1us953kNQ0zLdI5YzeddARzCGC5xJ6AQLt5hvyp+F9mBuQTM6m1+Y/E6Ouzoaj
KI+25T9dV8OHC8FPQPHdfO3SzR9r9WiSH8z6r+Ew1TtJoqfyFykWsnu14ancy15slWgtWsVYwy4A
gj0fs26V5wBdToHbLmsLLamotfglTKgnHaurFsNM/homtn1toqHuq4W0+8gpqa3TtUWXIj4h3/eQ
wt+FTeO8mRocZ4M+c//nRfXEU+OnnFDxPFvYquJcpimxtx482+t6cOv3xHKWZgg5cV0H8ToeeKhb
U6O/gHpR11kN77faiY+mCWYcHlPlKbVN/4iOTXCUPdnMhTxQYzvt+tMA6ff0Ckz8W/Xpx72p+Dt8
jeJm7r6jG+h7OnA2unL8w/dVM/xRdYdI/OxqpxIPVtgu/E5UxyFV4VwKx4vhNjS2S8oo1IO1NZty
IFGau0gX43WaX/feNvAT+Cep8ECteQs4BnmPRzC+3iPhVhf4ZgqZiOM9UrKAiKJWxBsLxk9YDXMb
8pOsh1hIRFDTzSvkxMn3v/BGsZAxYIX0C8j2uKp0ZL7pyKtKS66QV03hA4EN+a+rBGMFfsciXSPn
heSOS79eGzORFPU2sbm8dmdb9mTTQ1+yg6mWQ5zsUty9UisDyEwcZ+v/vdnTpAjxhzAct4FQn6m5
BlXHkGnYnx6bepglcRFa+k/SXtUy9Mr4lFbJxYWbYGcXfnySDdXk8SkK4VTM4ZdcS5+cK3tVAwkj
PO8dFDesuA0MJUJ4XTC+ffKPswho0T99ckMAGp90n/RZPgaIO2DJGbKplQhmocRQrj/9NmAbXXxX
t81MsPPX7/t7RTbd6zArLj4NoFqMFjYnupv/9sMUyhGdTFP2clD6Q8gAdoFTJZuP9VNzYdPVljVO
H7qy6MoTZMVIr4EE/tCdbnOhJim1a73WB69c0CgFQLJCQbisGiDyURPnKHs2pJxmOxytqH0KB/8J
nnbIh/K6RM6+zdegC8duoeczTdw8Qg06EsuzORKRWyNaBDwumpPMcFK+1Lr2ZXJr/0LMDUXD3Cbr
p0zqewLhy1LrYsjUfCd7LhJ9L/2ED2D3bZwC/oFQe9fFZUQC6Q2ySrGF2khZyVn/cFUN8pV/EQjW
PysE88F1qclXHWHpvEN4nv399RHluRb3nZ7+JMzDHRbeMC3aVneOMcJ34NFiKF2x8kgP1BX0toAK
R79ZSueHkT4iz5qUR+lqRjVUIZgEgaa5JjoU8xVkM0y+e+3VRZweRqqJGzhSNyo1WmCZIDinputB
I5v66AqHHR/VUNSgu4/SlTUZYD2EDRZmBoRGn5sCOth1GinpSvrkvBhKwCXUAS30cUzpSean7EC2
TpVZ0Nj01l72bo30CaiV1zyi/YUcsPUyqa7df1r3YdiK+/FecTm+A+f9fP3/+uNuP72seSWOYvVP
U92msXcJfyOgSINygJpGOcheGNav6JMom09+8D+/Z8i5RsWeH5bFeTNG5Py2/tO8HuKuZQUz/urT
QJ6XHgLv81VrHzE80HLj8oNTXlEQFLx3iRwGrWXuvbg39wTlov3kwisEax8gX/xy0BliIKpUilrX
ebcVxBsfEUkdNzfXbZm8ZmBuQu8Jvlr14PC73KlK0782uvVuzMF+qI5XDZGVb5RhdEvCJiVa1qYL
GX5yVwmn/OqgWr9KxoozVVvah6C2rZUyE/e4hKZkoEPAcrhQQE48DTpq4nYZzQDeYNUnpXfSPQRV
Hbt4VeraPxVJ8556efkawW54aCEYIMqM2YaBjWxbhQSInJu2+qZqp2imFytf+2qr2Ic0zEsYw9v+
bAxRtR1VMW0K6GWf+pwgfobw4k/VfY+coSaHoJGEQUvp4pSTs+0ipyXSbsxv9Ha6FKZtL0RUAUOa
fVZUT+cxdK4LpIv0RrvOgrJd+X40XeSVPN8AuJwHRzmjG3L+gQT17nyv7OGjiIiLz8RHkEXNT7zB
GtBI84h7jVpJ8ILnoWzk6O3JeBuAq3CN9la4u7l6eZHbA/X2k24+OVv7c3nvXtvK9zZMBLzHGxec
oXyvX+355T5qFlkczTveXLfXv/YPuwE577Y5+HS521r+BKjxSdvU+uBfNgsz48mnMwqHKzH/pzsW
mcVZtP3Dls2oEvQ1orj+YVb+Vqcy8JAUnr5uy+jXULnguq2yLg7Xru9+aQrFRm7QU3/4ivec8xR/
BXmmAlWz3H0NKOnIBhfKtApunSougz2yMAJ2PdEdp8Fwn0Wqr8NAdd4yDbHpzjbF3WAH7hsyJd8K
rxbnBPGmR+oV3wnrP/7vjdGcA/38b9Us14Tz3dRUTXyOnGrwcOpQPmY/RDSYEP0O4uIBvpniQJyl
paqOvsmIXIBJHkuKk0X+6GscxuRo2otql+ioLHuuba6pFAqWsTehmzaW3l724Do+depEIGr2k/GE
Hlx2ZWONME9PUIn3vuWRlBDerlS6at/EjQqZUtNAkz3wyiUK8YxW4SxWXphQiGcwHtQOolGeFfoH
X9AQSVX2sid9yEpG29ZGCnge/DRNzkUDxq8Xclip5muFYfeA8Er5wibMWttOmK1R5FJemzFVl4np
1Ttpmob2RQFjdZKWqq/KYWpe3UE1zogcPdYKAmH/+zZpn9PINoXtfCDZHqjsbXXtc7DSUzR1KGCL
+h4qVrFpM+WrkXTZo2xgUUlI0ERnfk24Yzn9q8dQze7bUWSPoRVlj1Xrp+gMpUtXKT1/2Xi+OIeQ
iIZdCJah/Wb1ineS10JCOiMk1pJKMKuH28+wQu6pw/NGXk/6lbB6gQp31cT69Nii5c7t99x961na
Po+aaZ14Qr8kEbg9BOf6b32j3UNabv7HSfpNlgjnm94jluxTqP40RlOz7pBe26uxDSdnhWCcKfKH
WzrInEp+VVBqH1NElbi4rmWgfEaKCBIs6k208h8XhW2jJgi5iQtlJgZpP1JPijO0x/mnNEGiJcti
RNXp9hMspTyHqMwtizJvLmlatscqrB7CWG0u0sWXYoQLyIjvpKl1LirZQeIPaCqOtjiYXvUri4v8
3Buh+zgYzlPPt+qtmmUv2oG3X+a14q0M2iPEkNHTkAbJqeqdbFHM/i6FaN6kOGebeVA3Iuwerojc
5XtzTNai6eH//tMEqvhtVs3w4sUdMfanQO+MPXHs343umcY+aS23XCCxh+QBGETpk1PGJjX2QR1o
m1jl5FxFeftF/1HZ8PGrTTke0xIRFWkCsxvWlQF1o6hC40vFC3LRd0gB/V4DTaN50fxAbII+KB8c
pNKWCf+MH7U4Tmqhfg1TKiioQzh0VZs/UYNxmdQo+1qOFjzNoWLu7L4ZXwA/3KfkXL5CNKlBbh+n
25yK8bdohiDO89NAs/l2FiYbLEwXFWIWv2cUY98TyG2X//INRDTrc+yKbx11cnPUynV055qF+vBe
sPy+qNCpz787NScao3DESZubcgoG4M/qjJ3G7NsC5s5K1e8rh/fEbV7gFP3eS7xD2RvN3iEUAjf0
oG38sXW/wCp3F3X69C1ykWfpVcc/SKZtA+ljX9Grc2YJXkiZ2NqQUJ2lqzEjd9Oh3we89y+fHLDA
1gKN7xC1Z2VZodJQzfVllqpzNEoNYBekC/o9XISAFTtwJNL0/QI8ukAIdH/tSi/YOh3GvXn+B29R
kPOJomErB5p59Dp7Xu1WFVBWLxb7zoQfwVS84skcglnYxyHWN2bqxa8EagoT2jpWBOcb+PrgIBuP
iYexyCD2DM0MYDwD0id7zjz6X30GEpx7TzzfZsmp5MhG5Eo6dxUAeiUF2dp3ilKqoFETG4Eh4emA
2jmJePNRRhTUjnkaEJXZNdpJflJSmO5mS7ooOEl2JCaAjeke9I52z2ufY5mR1+N7WSX+vekb5bpF
++U9CAEos5169hAyJO1nlJA5MI0bY1H/FocP8DwaF9juL9IPGgaiiNH2t9LUOeFEU/puRc4CABOa
4Hm8jyw0WLsxCJ5RLQqeYRMbQPc8XT1Baiz8ZCh2gaisUwzt5z6wmr0+tBW3gEYxuTdJ0Ee7SRPV
Ux346q6KNKgA59Fg6kA3qGOxVRwNKusIyURgKtWuHpJ802Rxe9En1V1wYPW+9wiMhY3p/RKi/EJO
u/rS1721UudFJVj7pfBFtIa7o80gEog5KMmunXFmujYKeXgEBbAN1fM2RVQNC2LYpbHSLdMhC+Xe
Q6EeqxvofuuFgwyFzO1kM+jcAue0kYkfNc36LQCYnQMqBwERAY57cpOjFzjTEwFNANQc5H0vs5Aa
UoaVOTlUXA+TfQ7Mxj1olrKVVlnk9ln2HBUiazUXD04SkpVwhnUMTfG0kM9cB7bM+0YP3+Vz10Iv
9PeAtNNpQKms0Pefns+hZVx6NOWhXEWVslNTWI/dvH+08yhf+ZUeviQuid4mToN3Mxc/7Vgtfgz5
uOvQh5iLph/hCJv5LjFE03kPsnFKkUKPK+5Uu0OoW/oUxfIe8kx7C+G7314HlNbVH4qy27iZqx4g
cKNxUu0gTaeZ5R2lXdWivi/t4nydN0+5jkqbr4d6XSLn8RE7y0sNdXIKqyRfIeJnLqdI7SBepdEI
zQP7uoicDJQXlXBdirjayDFk8vJjoXUv0oIKr3sqq4jKjEBdagYhwMKxvJNs3DKqVw4wlLubrxWx
cuo9pN7TWhxufju25zNc94ufhJSEWnIC41mOMMtgaWvplJPVDOHVKsoeYiovtgBBkrfRcO8bKyX3
RYj13LbRd+mOQshf47Rp19Ls+KAvIh5mJ5F5zrPbKCvpbxw735FFj1e65iRv8RAAdI3DHjC5z7FP
5NrXXEF7JC94EGQQGpyLLAVSNutGIkhMaYEa+I9gn4AtGL3H79v1a3PswpXkdJVNrAujgAwTjtdr
o0B25ENiu+pmXyqH/aho97HQm71W2MkWcU/lrkQm6Gy7SrqsKyX8iRS5PTTDD3K8AyzjYXvKo1qQ
WW15h6Gm8Tqkw6OcGerqa9S7zouljeNaQYFtR63Cp2vBvRsTWi7O9qwm0CeaXa5l1xxi6KNldzBB
88Mqu1UpNt+L7kdrc2dqF9VcGxG8lzJFLEYgs3bfkeZ5UVFGuet5g6zZtlYv0FHzhwwQ1ZOjbgrb
7kT5H8TtjNpOFW9rkZlLadYpjzRTQ29PmkGnZoe2Y58iTWj6V3Ziios/lQGBqi745VKF2Xp97VNd
QOjCceyvkZf5y1BzYBCGsOfO8jQqjOoO9jEn8O97bam3Sy2JEaMZUY/p3Vx/NhHWoWqhGL/VjbpH
5Uj5Guvmlgif/yzqwDlPxnhHwiCql7kSv3uiTo+6EgXPuRp2FD+YPtUjZrYlBTvuqVmBlTA9yEYj
33ftSbOF8B3pOprbFMUTw51mZYSCEDGFfyq6U2eJEtkQB272ZhCR+GkcQXonpaRbqcz23uD4fJJN
7qbhtsuabzeX7E1Kpa1NqgehuEUSKTQNeC119wQQJ35u7LDcS78/+yNVOSnx+DR0lbHvgeysKnhn
l8EY5A+EV/MH2VPtKn9IuvH36Dib0idHXcqID71XTW9mjeYi8snWgyGG+liRAKLKqS6/d5WynAqR
vo9+W61rPe22VoECUGH43/SJHTBw0fvAbSoqtaLqQfZ0ol8rDtliSeSI+6Q4DMsRR0Qkt3xUSaR5
G5CLxxp2ZeRYs40ckL7rFSw9fLLZom1MvT64vMZA6IanqKcwFRIy42qiTtxfTY/ANTXkxYFaQVTb
pmrcN0VfEh+x4/NUdD3xWJVfneMyNb9De64bO1rFWoiAehgZL5ljlUToUqp4/m4qlejX3kiQK/0G
qTMfYsqpn1U9h1PAMAe40EAUm4jqrYeyMfd5otZ7tx3DDTUCxSNwDWM5lYJwcBjkG765yalzzdcs
zNStMVvSFc4M+IlNyR1ld9UaQnTKgOWw5OiFDoI/bFUenUIEF0QRUM8QtroG0ty+B2kCnEy0z1rY
2YdCTfKlnpbde2MnkBC34XAMdTE9Nbp5dFOnfdezHJYqeL3u5XLwO5QMZ9FjqUQbmbgnQOFQAELe
XjZ2kLnXnhzIZYb/NsdMvACZS4rilNZ8goidirWu+ZLw/dynwK1QFA2aL5HRoxwZKM51lFuJYFHZ
22w9GVWzGs3d1Hk2YeE8ZyW4vmhUjzliYkCxcu9MkjI65oJs7mxJl2yy7H0chHEyAQqeqT4qtnHi
ntU4C1elnuZbr6zrVz21ZmWsyt5LM9GHb83YWw/SyjwdTYYyukjLUe58e2ifkP+GHbssV0YhxKEe
e3GYM1bdopy70pZN2EMcVlZ1AuHsXxPlwCeztXMDbFjx4Xq3i3ya+0/XbEoygmrfBuxDEuvU6n54
b1QImoUEVuK7hH3zMqS8+k6Nv4wwwv2kMnZhmAb8+ATTTmWYKO+1a1WU5Rr+pZ8/rV2vooOXFMSh
qZJaa8it3VP9Gd8PWpbuoZgHxMNT5KtvRafKV4pn6Q+D8Lc/0xJkODrvonffmjQMzuVA2K0ohuo7
jOkPdjT4r5ZXs1mH5G5Tj874isrbXk5QRDI//c3hFI6RdhBTW/D98OvvmYViDdi0r6kizLsqcqir
CpL+QnE+uhDztZ0o+unrafE0+LWxNVt7JjcKh/cJfTw5wagUbwlzBArCcGM/FAag6mxe2SfmfZCH
/YJEH3odEUoZEgUuG4n/nqXg9rJ3G/g075MpJ5dhECOOiKL97VKy9+l6t58BDQvsTvpUrEKhxmsr
RzejLsfm3anWedfGX2thAIFNuE2RhkwnQR4I2+2RWCj6vVlflndyGnXSB5cgyrMnUA/LDCjMw2as
kHa3q32oxvX+ZnazL3aUlg3O3JX2deKfJTdfkaO0kMdIcP/T5KBBn6eyQkBlOfVXVOhfwAdqz20d
/QgKKzuas1WNDmywvTXdN4pnLJSQV1awyJsUzoY5oMSfBxYAEXofQk7OEO7LUATXIBOlxgmn0fDL
NYJ0W3C1I8Xf1/PkqxR6bwU7pVOX5LvagLMj9J2yN/sUMyr/YxoFfJyji/iEzbFkbqR5a3If4Huj
/bp5Ps1ClwxyzCZBeYzjYlHl9SWesXEjWCLgfE27k6bWKCaby9hdoTOQPYvKycBdKe9RDyCnNCZ4
QRE8Oyoa0mJK7mbvSUm9f+yJn+NgvxrC718zH3lDs0JHAqlZ9dgiVb6qkxFQZJEqEAamILQ9jTI4
QygnYXa/m8E0nUXPqWUjtMQ/y4FG6ZuT2q6lMULvYS8QQIcfp4Vb0o1QLPSrheGr8S9Yt4oAOagu
DH6FqkOuR4FLGXj7dEQPbdxVU59uJqcvLkATUXrmBf09GRBWnhexRzo3hSveVDQhV25mjadWACQ3
BhO26GodeFTDB8rUfC+7tUQ8h6WDwnFahg9iRvVplOWM+ZQ/mkrSL3Qz0783k3IKoAx90ZrQ3Fgq
mk1klCsqbL1LDVXl18G2XiY1zS+UVmcX1XbYKJSwv0lTDqChe59Sk/EgXYqdkssmLdYYXzgtgwLQ
ip9aXH+pUo9iF7tu1obrDzt1iqcTR8MB5pQh+2Hme2eKy59phzph42rxY+Ip5ZZfvd64pI+fgyYK
F3JKPYoN8lD9O6UcAqlU2ztM0Bocel53q7abmnerS+/lzyUgzgeVPeoFGQCkDDKvfxjE9LvJATvt
U7+jnOIvv+sMEcGkCIR/ybEJ4oa/Jt/mjD3pgnzUUJGOkW7w1GgTDWXwylZPXRVDQNG7NJ0a/eSA
f4Q0Jy3KlpGXTDtpWrGhItOlunuCacGrNfPZllpcHeVo2HhvBKTtBx6l4SvH4IdZ8+N8vRBpZz/1
44tcqKGw6/UNUpGIRVzf2ymgsz5W0JqcX9rS11ICfWgrcby5pB+QXF8STW6EDyN5EDUXiFSDDXDN
b1rTAR8tR7iE8mT6AXB4um/VOj3lJV+UMjdIRY6ICcVx7f4cSbnqI+xGfPfqh5ZI8tcQZe6lOpXt
xfPmg6AC1FZ4fbZ3CV5Q6Jw1j0TVVQq74wiZF8eDZnoE2VKCtYblOrrIxm2TrQou6OFqhTVxWqFs
xZTE1wmOYqGJHFFYbjf5wm/1nWLFw1E2KDcmI2Le2KP71k2oJta+95rDhLPva4rKzHhyX0N9dNd6
ZgdrfTbdHvEOPl5Q3sxmZSQ/i8x0HuRSK+kWrUq4jMBHgQSLdZ0knEI/wI01LeQaRNGT+wz1wzu1
8e88k63JBEPtoUd4F7LhAoJ16lK1BaQcDlIxhD6hTsqpSpNDuYsWrpxvyFuQjrAt+UmKviUboZPW
Oij3GumjtHJEXU9/96t6P1rs/ZirJwm8vMw1Zmlk6QKz+uEa0i9dQzj2B0JVL7ma3snDEFksdMJa
Msq2noZfhim5+lN10O+Q4IK0YPb/fb70dxUCXZXPkUMY3r7tWlDkc09Hc2CvJ9TqKDHB8mFUKLcv
Jx5MfzadaB4Yh6kv99Ll2I57lh/ZyoNAmmBtWSBHR3ql//Jft3dyQG+sX0WtBeyL/rafvG0F27jX
iD3DGVmLN4Im/TsR8O7es6CwsGcTRZwT8VE2QkmkH/2aVI/0G7HLB7uaeLepInvu2OdXnDd83XhR
gjTcm4VJdUmqKu+xrnytvM56hCEufgjdioPA7BfQzi04mhcEtNzuTs87sethetjx0ZsF/v6q26g1
FEWSeGzuJdCV/YZy9vSSTzmFHrL2o4jUaj31+rCSvtS29Lspaus7DSYAoBn6+SqkmNgocruzdCDV
pE8EzdV9KQzIgQrFfJJT/iyAuiTgqBwBWHTV9HnQ67tJt8NHfbaoL4dlIY2eI6WfFnVt7zoxEbbL
msF7SO3Uo8woPQ/WLJyQB7ssSRDzQQmJ/UNzHGdwmmz0+VwWW/ab18PDLF1Sogx92YTSCh6U4B9j
EjSk8JTJUyD/9Ud3leWttjO84Xg1ZazQjKEGKoS+k1Y16TxQHaekBszbsAnynmQDwPGLMYiSsgLX
e5pibbpj827fVbPZeuxYzEL5asYNuvR+UUAeoI1nOTcPXUjdpla5Xg3xGOLOdmRRS1oqT4be6U/T
j6FXBfKLI+zLwgy73dD01tqtXLE1kacCrfIflPdeNNdq3vwAbjo7Ez9FWJsrPUo5XodxQxLDFA+q
FtWP1SzfpgXt1ZWhH3id0QyN/SAH5bR5keNpO2o7invOeADKKAd2DrbIYb4KtfBJrdT8ng3NBNRs
hj3I4evMUpum1WAY9fLDSjnJ8v2fcY9u2kBY7VLVxmNqmuPbpHLUJ3zUraVJvcDXZNbQqcPpOgvt
rrPtoCnWhxwU54Y9DR/GqQNG+8eX+VmwJUNaUsbYmFCMJROibiBdh4htaV+He29AHEyasoEwCxU6
AKCLMi/YCksnQqVBsJbdGESKWMquXNmsyW8W900tIJsJuvril2iwlabd/QQoREfvvkO9BxigMuoT
ikH9ztd4PXm9AGjXKV9JTXQ/9UjfebH2mCaqukv9tPU3bWeRQg/J9jtZFRyJ1bGh6trpjHpSf6dX
mfHSUcGQJpZ6tjLVeBmw4tmSYz0VN3JMnWfOY0UVa9ex/79OjmkzIvjPOhNxpEUXIDZZx0W9NIaM
jNrotVsw1/2G10DxlBsutC4zuAeJgIVJTDASzV2bhub3HpTQYmxT/axMVY62WZnfaSDYv5bszYrJ
+N768y1XiWV0XRg/ALpEHXYe0AxkQDROTFXPl6aqA2MXWg0f0NLmVThfO4n60+Ar4WugETbRey2/
1xp0TIH0xGx6TWsXlamF3lb3uzeI/N5T+uDeyNMZBjNPuY3K3m1ZYMK9Sx1E9MB2fTGUhnjzbX3c
FGi6bQYkit+GVFsEmZl+4zXV3OlaGu8Ej+dn/kxotttgxVEAX5TRhOpJFQDVilt17Y5K96xE8UDk
vEZhcR7t1Jp6RKIMRmZ7DTGwetm3RnyxKK99pk6eQLBqTvvblWob9HY+L2X+gvK0al9BQnRIXddY
+l2E+KA0a5ubPzedI+Bvk93rxNkZK9GrxidpI/23ppz8R7BnlNoX1SuP/fo/8O8tDCobfrLl7RYd
YgrPqFAiMBy0xaEeQnVvhlG0LJQBJVt7eOzsdHwckootEUAB6ZKNNZRLPajbk7SIYA+P11G5AI6d
GsALumV/rlG5PL5h2NrdrhGazrh3g+pVulIeJQ9a0QMSmkuBgWvb+24uF27m5mamiv8lVJtw48uK
YjkAyh2uD3OuHpa2bGrkvihWKpfyAp+v+sGGdvFS6qZDQbqV3msgylaaraivpg4MQzQafCl+g0al
VpZAbwb0NSct2Y5zcN3XQSoFyOuukyxIXwLbnTZJK9BYFVnyEmWlvhVBheJ6ryYvnRUHB5EZFTyY
sxlQpaS7+Yu0SgUsq1tWDcrlcbmvIqPcy96tUUKHFIm0I3JZznUmzGblPmoaqKaKVrsTyv9xdhbL
kuvMFn4iR5hhWsy0d23oiaPRzOynv59VfbrO3xcGd6KwUim70JYyV67VvLqOkcwSr+7uQRVWu7K3
o7nohnAd7lM1NWaFnPT3zIeKwdV16kEnZ6uXkBDvkR+KTaO7d4FtHKGU+J5OvZRwxykMhzcxVhex
dnaC/CImRp6rXSA82ouxWA+Ma2FJKzGW5bl1cz2YBqazoAElvdTpTzHU6350V7gbeWEwzMMI0sxE
fxV+6QB7ZUlEVFzbgkmQNLu98JsKjobGTO8I6G4jg1Ql2PnsPvrEJzOnOokxOwQUq4Z9dBCD/M2T
eeKUIRxAzJQsBHN1VtQb0c1a4gRp38srPVTI++f2PnXz4Jj/ZzMMi1bulIMwj02ZE6HWx99uoUIc
FgqHReMFarUQPvAN4DOiM7CJ1fL6uysminExO2xCeeX6egKXI/wMudnJO5YDxJx4ZAPpMWLtoDV2
P5dIpqMLrzl8VZOxK0oXFKZwsgNwxfJIcLFTx+OzGXtPPqoIfSFEom6VqScGhT0aiH9TIe6U625E
A1MYU4Uq9tnTifh5sKzKZlrQSL/aHHQbKV9wq0iIwL5mxgfR+OjVHtpHtZJoofNKHkNJkd6CwZr4
OP74iENJCpODxYedWUN/jqyhnSMUmiNgFVZvQcHTvXcMj3gM3VItbmMkhxfR05t4MWrt8MLqha1G
doi8AqqGssgWrkqCPBglbbpj6Ve/iIbVECTeInRCP5yz1EkXGqJaq0jnNzdPLDLtnkze7NFXSufs
J/Z4mORdr+I8ds4DPNUu43S+LAzqE+oyALC5hDBRfjTuBvQvhelhH2M4S3y9mosXIWxw5FHW23qQ
Q7ZKtlKgxmTVxD0yGr3q7I1Ui+quhhpjWZ3LqRF25NMmJU3tKFz1okOPgU/qYXu6iVl/fIU9Qbvj
oKj87ps8GL64LoQGSiZ/9IjebPrGqVchtX3C7rnm+GGXY70x5KJZOTpsbixU/AOqrh08eoW+bpK2
vQ1W0t18ZePbtX4VFlYo6oY4J8R64yRJG6ayTE7JqLaSZ7U3HRDfRWH//xgFEEQpDkK2czHZT6Kf
LcDahdkM0VvTF9s+TdSr1sQRhYUmZRzcKJQksO/+V2GsArt5KVuL5AsT0p5wRWbWezFmst4/O9Lw
LsY8wrVHVa3SWVMH6s1ujTdvLH+o8Nu+hoVnvuTmqpJqp55zurvkuBJKoIyZcWXNkXquN8K1tbVx
DVlJxc2C0WR0ncOf86hDJc4TRqxXu4DS4UpRz9q0Myp6ZOfzVHtRwk47ip4n18SC6r5bShmbJSdw
y9PkLwazyV+ujL/9id92SzHoamN5sgb9bCU+oKXYDWej3ds7MzeiWd7l+o2HlH6DrgB5zsFBWLL0
jRs0V955yIONGBRuvgIpX+URjn/OMrqXjNKtq5ij5lqzHqMBzevpjMKrV8qb7arhUfRcKbN39nRh
ffL468Ki64XhISqDu2m2yrk0ygqdWt99gy7llwMR109fe80kGB5nOZXHiq2On3XgNaBVNMBHPGZW
RWmM+yhzCaxJbIJQdnOugYUKamfZxpsLM6CXInJU9MkLlMHJS+l1VGBIIGTSLE5e0JWtTmpgHERP
eFhFZc0cR6+3YpbTJuGhHJxvlm4ZGadFEgdUcgNSy+q2VANPnLV+dGrtXt0mVnsGEQFPXinawHW8
oyJ/Co+HiULE6CT6KBwiV1DIe2UyCbs5sjlJw6JfQA7bnjMNgsYwjorPsdKgF5aVYVdVmvvela92
ouafYye7mw7S8qURRAUxyJgSkWisuIVCdlo4cDNnU6O7tTzzRz/fCpumKAR82QY1tnejLC27uQRh
QXdkaMdPY8Irh+iBMoXiaHStdtamxkDMaN4ZNXryU7dS0FSHTEI7W751ZeOi7p6mQmv0U6Bc1Yp1
wUxMz4GK84dP5vyjKTD5MZqRcRCNZDuEusRh1iKVN8t0b1gk7I7mT6eqb367k+81WIH+0/W9ZtuT
md3qbvid+8bPHrIe4p7jeFBcP+AfnLUvFPxapPNl92tqWmtF1aRfRuusJE8uvg2mCcVonRgvgx/B
dCdZ5iHUKmUXwKc0waq9K5QLsJ174LSMhdZX1qcfJ+hWhUYPqTBdieQdLEnGO0rF1jZsFW+ZRSTZ
0XpPYXZ3tY0RS9q746V3Cu6Mi9qn4etIdlWYq8gP95IPKZ3oeprrLJI20f/PSVoepXNjLEFvEZzO
Ff+b6RvqIq9rjX8DUm5eilpzreUf7Cs/dRlUTYvG560o3IMwlwqVxENZVssmiIuPNDJ7ODw7kwRz
H7yRiXnM7lWVMKKVNJfYTnY9yZhPQjEweIATWsX54H3CkXlxOzB5ErfRM2H8Akod7LDdKAv+GFNw
0/M/i3HVhUb+4aeKyUJjDBc+Qk1sXaCvBW95kF0CKC07xmOrqMFcmrLbSD5G8LloMIuilPHK42Uv
0txl4Ler0a6NtUiOU+0178jyvNWg3vdDXnoL4aZRC0MVWJmedZg8rsNgfIjTFlmULKFAAso0XaVZ
2o1bfCLS3G0tsw6XIrPeju4nme2O2GdVcUcdC8TuydCPuRQsDNAB2wpq3FYOhxn6YC9h5GubnNxk
tvZV29+kVAAdRoM8QtTUzlqufZ2yhrqtT3VLCUMfoi5ut4rCL0/YMmh1PcSNpp6ht+2K9XC0hbhc
2pd5Bo9WlzivQTFIZ8OJD6IXafr4OnGeTEN22zX7LEvqKWxBbQ0Fa4esJE8fNFTzuQo6LAaqAB+J
7XzPW0P64brVnGRF4M9qFjp2Vw7f4RmBeDLojDe4Y4IJYFQAze3h+Qz68mWU+gEqrQLKiakLhad5
cWR/MShKTXhbA62ZUrCw9DXXPeWq3b54QKu4kd+CvqPTJcUi0iA5EGOSn/dHXy8oWWTQryI8IuUH
pKrRIaKkYMV1SWpFWj3PW/YXY5Ho57yRlQcITO2LX6k8JPAHkFSzWOAuBDhMaftVyqb/XSmrfKPp
Bpi3XjM/y4yQa1V95V/cL9Ez9ZbcWn+prj9QyQ6vNlwOpbaoEHqDaTFgEdRbO9FQvgEgUxziyGE2
mNaumJq/x//l+pyPGDiU68++mP7oljXxgiJVr6gJjLM+j9qvlgwsxJKhbo1OdgG3BEBt/xw4kv9V
9VJ1VrS681oW1D+DhJHPhMeVtUOlKAxsZbWXwsqfQWQa78rEcK9QTrVr3/FZMfe1exW2jmoISD4L
bdWmMJ5SwcDvMIZ/J83HYt0Aef4YShMa4CK6lJQwvKSJtva5QbBbRTgyGk2QyNz3zGXTEyQCxdAc
XLXq7OOQA2Nw/G5hDCQgUcB0bzUgiY3sq9kG3I108zv+QznrprsWoQqgaFVCbs0t38e879GtNKKj
MXUlR5oVdhbcofwBYtpaN2Gu097ZRnkyUdmX1TvPeBdQvtZuxKjtGL8oUnVOYlCYRLfOur1O/fu9
77tx43SRvdS7RvkkInZEQNB4UVPFO1p+9Rr1tjXL5DacQA5cXFXCVZP1zlKdumDs4Dh304jSTLoU
Jkg7ySUTDsFVcNeC3DspPnF9yfhMM/9dNgbjtapSdQVWLFtWfACvmjshaa3Sn7eVZLzaJCdOeh7e
465ykDjo+pVUaofGsJoXlA3blxSCGgC+YbQfJnwobFLedoyRghejwi+sg3nJAvAqet2gwo6QALm0
C+cKSDjfgbMzLz5QAH63Vf9daQq2F2nyxdUhWGZtz/JGteVTkxvQMU8eOaxyUhZ+r4lazSubfLw7
guqwSktdjA60TRUK9500nswiOLhllX5YoeKDFosaRP/c5KODkrjjMXRvLLM9dblPDoEP4qONDXfJ
SlRda+VQznyP+AikX95sVIC4ZK2/jAt+5oEKMYWla9IpBNm563MeM/z/jVfVQ8lAK/L8qsd+uEk0
STo6nfK7kePiZsDJsX3a0Ve/xHpfb4e0QxWQ39inNGbnBozzLzeJFqUpx9/TgIieWQJ2ogYxWrUN
+0S5l7u9OXJhWU3MW52rEwe4632zchUNSmP4pXnuDqJt+UulZuVcHjznYBihhzBx2cxkio3fAi0N
d1DzDHPRLX3TXINZIUs3jaoR/BR+4hor8GnlG4nbbGEplr0ZplFTJWBk6gXBnWmUxRBVvDXfhERw
4m1UFfjP8ugqzpQ31CBkVfcKTGd4HbRsQrxxAU1NN26emeem778C6Gp+ufZWl+vqJ8ngZNZHSn43
KadZVoOeHhOF4L7hJ6hqEee9ysAl5wPK818ju9xQo1f/SiBM7wi0fAl9r5ynQTleIzWgxFlK6l2a
+8NRl6MMuotGvWtTqtamdPMnKles/+pf3AJ+JNALv9VxbAEmcDJ+cVSIx5Sirnt4DC6GAwJYDa2V
UfE5AuNvd1L6CmhUCbaFhR40bDUVMa3BCkmR6KhEi0YMPbumGgCqsuEt+9ecNKaqQikcacPjIzuV
U1OBOVkoZdcuYJ7MTsSXgLCJYaWyo3+NBOzpWLHjI0apark77CTqfpvZPIsfjZF5rI66elV0MXjV
aaArXIAZaaV+QpjlbhvRLcPQhoUQwOrkIhsjYrKR25J8UYI9GfESRvbpcPCU6XBMq3XmtqfHSAFN
8r5F8chficN/+fv2eSDAcnX0ahUQHXkfZS09klMEUjZ1g9qrNprGzUFxW+9dblRtQdAEXfJplCc1
ZPpZ0x3FKEl1mLsk+cUYiuJlOmVfK9KbOGXQjPVMdMUpO7JfC9H1WN48Tim6cCWsDRRANvwH5Z3Q
WPEox4KkTIYC/o9NHAnxFaMre0QWppFnI+Y9u+LoaWPBsqmc+kiGR6e0/l7nCeXRWmtfGs+yLza1
XLGZjYenXe97dZbEYCaEB/tb+xJPqMSaSCwZqn+mqiUfjWq23Uz4oQ2hkZTl/hytO7+xj+V0pNjh
7yNhY6v0e/Qvv/9pFFCC/ThfFntHFzbXKFKtXd1TTwgTERWytqPr+lwc6vrIqkMcPhyEL8k8debb
CBCIrmhKMV8c/msS6RJrB9d7vRh8K6FQQCo3QQtQN4lL7zImnkfNhsKysgSmU6QOycc/A0NkeSeK
yefC7Wl3IjhmuV8AtydUbc/EcK2rR1DF3f7pJ4VqsKuC4aM3DGtbu468sioEP4TQS4uqFVRpU3+0
42EXyJmrL5/jep4yLlyF8eH/6Ku6p4ILBAQK69MslM+pnY5fvcwsl3Kc1js/CLoXVak/hN0t85kx
DH2lUqjOMi9WPe+aVIp0SW0Y1Pix14uyMiWWHb5WbUg9omzr9ZDOjkVt7kFZPrzFFBaXzjnKX0WH
3B+zOkNaOaS4jsImGi0GWwyEl7uK7KP1a1dT8HSqkp11VaoT5Ikc/lmptGu7iNJUb7i7WlJfc1kt
rnEevSFDM3zAIAA74arwc/le30vXau+V22ocq1Hb3gXW+fexqUE8mXjjmTJtex6ambrqtFxlfwVt
EpCln6XWWAc1iPvXoAShiQqvsQ5Ct39lqYvKCSvwhRiVqiw+VqPzTQzGhaawRNqDS4ibeTCWK0Xz
ztrQgmjUC+comqQhyT0z3KFet5KDopDoP8fFkVU0G7QD1F3TRMgj1lLgLvKU6KoT5u3eaIlVzFxX
avaib01GcfSXzY5VyK+ITLIQ0yDUUHXwPrYWHOrW8s6N3f1uDAu64D4ci9VfAxQMwPpU2PLsOUB8
zzsnehoe+b3M/7KLc7p+9jLAXLEVvd5UuwPCzAtR0COqfUaly7aGnlGr9U/Zj7AbbNIoRXsWEuGz
1fB7mh5HNtVDz9MJmzjnH19h+uvsqu/tFRP5Zb0fI4lqZqgrDLfZOFGCCAd8VgNpug6p19aOpkP6
4giFTkCCcXBQ/Zy7j+VqJwit9JOujh6MOsNCaaX8ZA4uRMRKkCJDIoUpoPtpVGf90LUO8s38UMAq
8+7KIXgfVH5GyHokaD3TTV0jW0BlUmzBDYfviLL9VCdokxiMjBv/EuuOj3shwXgpFCl4B8vo7MwW
OkPh5PVFye2qUEE3cEL+1vEcPGS1F8697x5L0tFX2zTJp/GbEOYqMUpoac3g8aJUnb2c9OUBfcjT
zyIyo4uANLBGqa5YqOCJL0+kAxj0vyyZ8hlGbXQBLFw98BL/+3ke16mMj+c5up5iMcqVd006gCkg
0OzvS9kdzLkQHxQNlY31Ih1j7hNp3lCuKDXhIaFg9SCOamEcR5PNuVr77NwmJzEeVGr92//hJSZE
CRl1iL+A5v51EjH8mBRafnRodhk7on3kNNW6bZxXArzS3td7ozyKw6BLPSqsMA78IblpTDpCkmK1
YOwodOR3ELhEQ0JX2gdER2ZZeuqdH7XthospjJjPRNJRZCL/56SkGAIQUOyFp6T5K+TK053u9NCF
UKBaqBOatGR//iAle/T/DKNbKHWnP90+gKd6JpjKFNiA0GuK+nlXGNG+V8LaWz95zWpteFwgNMiy
nP50H2eAz6eHPCbpKOocu6vyaRqGdhVNaarNMdR94PY+d6/Wr6RtYCHD06I5eE2rWL9GhUfFiOTK
86fN4R68qCKLxOt0KjGQWaU7G1QyjE+bLJsfTjTWe3EmYee+uqjAj1NGxEwNNcWLZJWP6wlTaesp
6dnmJuaEFgW3ba1uA/ZYFO/n/UGruV+1rtOyQkXxLYWwo+HCXUgrlwbJrslhcL2FlIf9zpsm5sJJ
HLoeiUcltKvlczVW/uda7a/F2dPvuWD7v12qqKpRN4P6vm/Z+IzgG7zGK88ucGbYhqfG7C7eYPS7
hse8ATANW5FZb0Rg9a3oWVFZnlNNKc6WU/zojQJU9R+T8BgQMAJJMuabwYCKOGpz6QjLajBz/XZ4
j0fKKfvGrW99l5jLOJfco1O3ykZXqninQuB8qOzRW2tZXV4k3egWYRIk93Es2DS3hv0WN327lxoZ
fBQJEhuYJo2X9MkhL/ZKGjgH1UXuj7yZ/ntQeKjqEB50Fb0eNsZybISXbEoshkFonWyzXYqeaCTu
ArtYq3+0gxeFwFCDbp07BVJTpotioBnru8qj2NwLfGmtD6P92kolm9ZU3dcGmEJS2hcnOFmGEUGG
SBPxNL7WUPcmtlWfRe9h95wde0HpQAJinGrtqi+uGRg74SHHcXy1IV+ekbo2NrqFzs2cAg0gCVXp
r59nlxOIQDv03JZPW1bF0nLU4gSdPk4jTtgUzbAmrc47ml6UMTV9GtXb3Pez2eMlOLLG2sBUXvVq
HLy5CTPF0a/b9fM1N6aWXjLCp//57roeNcAqATT/53rwsD/e3dP05x0+X0Go26REQs/cPC6Zst0A
qMLy4XnNEGlAqt3JwD2v2gaSu6QU7vc7FCdEa/D3O3x8WoFvQ/U7vbvHuVXDY73DuxPe4vziHVbQ
iD1fZDe9w6R+fH+Pj6VDKKyM+t/vTsyWLWMneTaoqOmDELOzJP0SqqWxe57eIu0460spXADDK17A
HU31rnJ+zM3GvpEqe6lUy/mk+AbGudQFYKm4xXumpPPclJJTpjr60hmREqit7MyNyXhJVSJy/uhy
lwkisp6xrh4kRfsqBkVTAMbQDGd4+JctRfM1AdCVyId2od8c7Dz68fRH9ZE1IyoH2mDLi0aTWOsV
E0170veLKrSVm4865w1GqYPd19IxnHpDYXU7P+SjFYPCzXShrGe17cMKiYtb+9BR2FAeT+cQjVrn
/TJpLaTu/tjcqFo5plWdH1cZwoqYv6vOxGWEW60HqIKYebIT3V4ZqhPg5kdPzOpr6IwKs4Cc88/r
9dUO9IFiX4QphPBhA5lENn++XjjDf2VyXO2FR4wa2tFSq8crFSa43YmD9pFPto83JGzaZ+S1zeMj
Aeyfr+UwAcavfemdo+am6amSFApYBy84iyMjRq0NNFG+EV2E1mByL1QQCIFeh4u/vJ1I7rcl1Y7P
EwgP0XAFNx1+X+FpNqMc7a8/V3gOxEXz+yoZRSjwx7Mekls4kmU/WQJlJrTNomOlGpJGSb0XbVnO
Q2Y9Ov2erLNNur0sTo6DVEIv+/VVA12wIJ9jvkq+7c1bLe0/jAphPqXXhm/oyx9Lu3V/OSO5mtTv
WRO2ZJVZmnmz2FaBT8n+d0tXftaWJ334iWPDl9Wkd5W6nkUC2+iV0iW2ppomn3i5ytr0W2tvSa29
dVK73PYSv1wts4QMCysvxf3On2s4ANXKm1klWoUlf621yVaM9JozVRyl5JJnapsMh4fV0pxZz4Ng
CaIi5Suo+ZbTeVDVxPslJV41CsuTeZFO6WzlmkaVfivgH1oHVb4NSiUgZup4Z9kBDwK+WIKOsY1R
lUzq41iZ8i2Uq7uw216koSxYIsUKRI2aSm2R5pb0CZ5VWTmqa5JIZnrfHTO1gYK20/0tfw1lKczs
EPdd0cuv4dUYEQf2ZybKtaTNqbNcsUwkCEnGFwnTXo/3VZXX1ChPh6MKa4VtKLtO8TLii/4isNt8
OQ5pcndM0mdNjziCbZnxPZeQVTAz8B2i2zaUXIWZ/Ev0RlS2YUh3jmImnC/GDZb0OUzBPIunxk43
IEvqV9HponwNc3t9FXOTcLzrXiCfRI93Ai8vIqcH4Rp3gAAbQvVbwgfSa8L+c8tfIZcRha0CYvU0
Wq8Ec9lKNWTSg9+2MaGeC4brCqCwQdhPOIa9+s/w5Gg2Y75zhwy88R97bkyBhlaOuJGObxFqK8Cq
i/i9lQYV+n+e/KKr5cQ8tVD3dh4grXfWAG+yUYQXytXHt8ZYCCcldeKzlrf8jjmDrYbUM5kKK4Fp
SmwbpPMlF5TANDoo3Bw7a7SPYnQk/w0OybsPoKuuhlafyjpO3nXFDvZjjbinmJS1Y7YywVisxCQj
lyVQvgGbBxRW9rD3uysvogxTNKHQ5XGCJNnHUx2mMGpgCYmOQgUzemX5EhLWGqJGvTaRVsI9HETL
jE94JQa7wXbP5BkfPWEqm86bp/HAX2ia7pDS3is1qrdan5OAhBb0LjVeyDaBMxEIdrYhxQUgmH8p
RvUNZgdgP8FUJq5b+SXSCwPp3nGqmeshAZR4ZDuNWU2V1c4Mau/8a2VRPqVMaXSlQSwK6NJ30y3y
WZRk8j33TVItuqoSyNadTQdD1NaRxglPkgdLmFWzexWzNeNH2X0nvrZ4nKlIo23etfrXSKdSwaQw
/KWpiXrVcZAcNTkjcxf13iaQLffsW1q2sJUoeQ9M6UdiWcbPuL8+zoPo1VVCauWzMboa8FUrXR1Y
HxbuOKLS1Mf3EVmr1wA9iNe2QgkqstKbMIWVPiJL2YCsngaLJilWGeH0pRjl3hgdWpQneTwxmsMu
/Frvn+ciHzdFtaL6IMYtJ0mWDWLInvSZOk37OrTJooDO+L0xbAX4RaDNRFfLDWtl+k0BkXVdvbMT
Q8op6imfmJy1xF2R+IABxU3KG6VVDzNiov4+zSZ09OQVZ/znKB/p14PcGPtOQrNQN6TuOPFTLOTK
7+a6OfZHYRMNUIT+GE/NGNbmAkknXKYZHUS2A9hVRkRflSEsfQ4LmxiFDg70VGru5SoO5003uqfK
9KxjjRzmfNBG+yshuJ3Xu+NbPiLgkLlVsaYmM/jw9BFtidj+KlHQvEjVUT8ErRJeUtI3lPWq1tc0
HN4VxCc8Mhsz3007cI1dcHk2Vu0eKxY6e4oZC3sW2U60HSXTnwmXOLB+O3sBHMS6nB4jk9KmmUmo
blYYdcX/X/TZXayKhI8nMNLhUkFoths7oDyiOqAd4u/lCLOSqByo6QHp8WFzoqpgcILvstkEJ1Ed
MI3Vk+f/Y544i270W1spg7M8UiogVSTiXSNybr7ROTe7Aj5im1dhGWSCPtDk1AsxJmwmkq29U49n
0YuNKNpUHcxlPiJwKdLO1QXS2v4YTifLXNVejahIBaph3nw0ViC9T9iYaLV5U7PRvsYWMBfGhKUy
DWnpUs++iLMK1sYQ0ViNApCjAirbRq53HoZR+aZk6e8jYaPMqnkZ+nwOhiL44nS/NDMrP6zcTLcW
BW5LYXa9YO9YjU6yl7sV0jFQGSRd8CUc5e+U7LdXP2qy06AN1kz4V6kGVURmdSdHk5Orq+o/hd1w
cpd1QGFCW8P/zLGLg7Bzb63hzkyabWgk3keok5yfXo7USfE6hoJtLbq8OuPPq+s6u19m06uAYWZf
NNbvV4fatj/vVHdVQaUSFl32s7CUMxHZ7GNEQXRhRr18dGun2BcZZI9dF0T3sQWiQJwm+0k1+Dyq
e/3caGqyaFAeh+rSQwRkOno2SSMNKNpGB8ds/m0Xvrqsv3m67d/bVt8rsal+uH0BD1ka+cdCaSiP
l91sqSau9d6rMQrNtvIj1LIbqLjkXfN4W12ZSftQG7sj7BRUjup+9QlWfuux9v6huPkXpLn0u1xK
6crOCb5rQS2fOm8MJtJM90skeUvhCh0Sik5OXr1mVH+vWr3xdjKl7GfYo/q5qgz8iQe9hYp7cEG1
jbq11UJnwwYjEmRB72Na1jO0sOMvRh58y5PK/UYk4ZRB0PGzUMelzG3fnzntEdKTLJw1JvQ3VIzM
KP1Y6VlS/nR8+YKYWvNNa4OfY+sbG8l0upWM8siLC3gvy1+gi8he2rJgAzq4ykrY2lEvzxSObdKs
yx4e0BV6cyfWCWOgMDdkwc1PQ+ecBwYo5umISvxq0cRZsKxt6ESWPgxjfAPOvlRJSvN4Zd9oFNHt
MVq71CWFdh0sIwvyItLdDef5Z8rDxqf6mCLO7yuZsgz7oF7FdivNQimWzq7dqft4ACgXeVn5tQ3f
wB9b3+KycedQbytHvjDzqEM7PC+ngWb4nlCH/DU0O8SKS/YB5gBEJZc76NWi0Po26jkVGY3/kXcR
IuF2KG+l3JBvdugjGTV59K35qlGDeQ9S3dvAD2oD3jPLe5MoL8IBSqJkBqkfkLOqKteqFKh8BOSL
gGICr6s+LDDZGylO8lWJEIzVRP4b/PfqNtadbmn3svHFHJpFYKXDu1v2+sZW0Q0R9lL+VvdB/Nkg
57ZugB+tFScwv8RJYnxBSttf97FsrYumiz8H5JWnsYga5xXbam2DZMv4PmjVQtgVg41qWCUqMa/e
fyOgvBGXIL5jLQIpWGtmLM1Lw0fqjL3EXhzlU/dpEwO6X/43l053dOopGn3x19wepP0OVncULaH4
E00ZglMuglz7ly1NuuzMiwjXZArQIvrjHE8DsPXbsE4bP/6yqzUlt75XH/+yu16WHhsQ/21kDvOK
quV513XvqVGV12KqXLTh8Nn/MVH1Xl0Rp3mYyLKVBJGoipXY1vr6oCxyFPWuXmZoy1rvITxpHWeV
a3p+dNjpbaiK7fdyzfdJWtzdeqaT75PMbzcVLJ9Hw4VRp45yMhgSKn4RXMgXP6zgBHBL7yVRWhhi
QxajoSqfgAFk59LU5JWptO4sTQ2XjfXjs5CHDRwJ7ExNMz0LmzhyY8fYURl0Ej3NCT2ojBK/OFYk
pIK4S88PW1gmSAgmyKH7wyC/UAzu7eqxBMDq6kPBXs+fA4DurmLUiOtiYQXIg4quFtndIR+yb1mZ
yC+VXjYnyBYPsefC2quGARldI9qIrq4r3SzNQ/cxiqr9Wnci90b21Hut1WYhvOyR9Uups46XqVYE
+AXXzGCM5Ak7Nzz4pV6/BXo5jwYNOmaLSOGot81SdJs6+kFt/HCxkza6puw9jToGJOro2jI3ixre
SyYlqFVlZEw2coa+q2Ua1a20iQLrcXBsJlbaqDaCY8vDX4yJxuvqctmofrk0TQXZ+cJpLrphymsP
BMk2DdzkLBpFL6KFXJgI2mlZ+rAF9ZhQreT5qICawBknZ2ETR1Rwlhu5IcH5tLmS7y5ge1FmIA/z
cdnGPbmRiYMncZpkF1LUtI7pX5gHnV3bNNygnLujau6vIN7xwLB/hoX7S216+S0ppRFYUuWf66yy
N/CjB3AtmvqpU6jfzbW8eFPCPCC/UbQ/wfIamub80srwNXxNS1nnCTWYj6ZOLBjq2uRaRCiP/2Vv
p8G/bMQ20B9pZrHh/yoMr1JPDnhmSjLkcakDLDhmo6aAjQx/Ikk0wOoyDHtx9GwsQ0nWStRQRY28
mzM1PusQqh6nw1ArX1uVDPFT6E3YVYk6fWF7OP/xE6NP575UimUs6+5GohptjdjqANrIDN5VRZLg
DpSNbVh5wbsfJV8D06nOPLiDd33KgsfVm+daPaHh5EVMGYtK3ZEy7ObC6b9YO68luXGlWz8RI+jN
bXnbVe3Vc8OQpfeeT/9/REliT8doz95xzg2CSCTAUquKBDJXrhVzggX5RbUHUVjeKQOvjbGjssjo
Le3ZDHVllURDdYkVNd4pcpGAX9DMUxHG8cYve+XBokhs2VFO8taN1gNB9gnIz/aLpNXCpZI9cNmG
+LpWLil3rB/0ijdIUijySYGr9pDakrcbC3m85H46rAaETF+6jlNy/olnTnLSjZwUQFh1CwJccrQC
3hqfvKlMymkohVyIvmiA5IUgHJoRjcbo14hYQ7gLn9sc0VclGFu79m2o9OTen6ivlb7LTn1aXIQp
nEwgEIxz2NVbYRJNp6vNhVjBQsyZ7eJKnTixbzY8bq6/14cabHtbUE6I0yVRdbH9NDsJf3kMpI1r
jBVALM3ZGgS2jmMRFoc66xxC8I1/titN24Bvi64oWdkrDi7DYzYYNQljrZjeuTlSRZq3shvqzvRI
V44wtkBikExsIUpZRxthDJXULm6XtgdDs0s0bTjKgwoETeE8nXlN9dh2MUhw3SVYncjJVm46iBH7
XN8PSVns0ykyGcLIuBmdMr7mkghlq96TLmfJ0pSr4hM6wj48oYQWW4hJqeZM2SoPWxTjARgDLFy3
XQHVmJtZW8seFsYE+GgLKThwAEfvbepafuMuqJeQTmGctC+/3RoLdKHdUzGT+dpPN7cyXUTLcHNY
TdjFaubkBq7lvRu7EBOcwBiforout1Jsk9yPBvUxMM3y3ucJbta+USxdlaKAFkaCQ+nE6qNlpuou
8wwq+SdnG6mXx5TSnslVz5NsqYB12wlXRa7jQyMB1xZd3aoRvHQKdddZpISgDZIfEx9mTcMxopfc
49TTjKr5qQ7ZDPPfr3yORuMx9Gvlm5S27LliiLaJVSxswlzhwiu3HDMQXQVPs66ipLiXpEpfVg2l
5mXYwtHUJIQOSQJ8poj8nPkNcYvQ3nllZv8gP/fs9mHxlidGvrSkQn/QwMFtanhUz2YYaftmSLQd
omntnVgRqp8UUi4X1uy29z+XGbtT3l1T7Pi2YpGA3plW1FsnXw4TSaEOLGovzjj/dAr6YCMjVhz8
hND2aOx8ihTDTO9T9GaGZJ3APwRLt6TlyX1Q59lz0RTPWaepd4Pbps98ygxwo0FEZhocpQyqO1sr
D2LUaqoQ/k6j3YlRsh4F7E6uiT4ncwnDGpuKWHdfNXdgaArw71r8ZgfyyZg0SEyL44nnOp9S3Zzo
RoPmzgkrgJmt4nI8rykIi4p2UWlW/X3cuJ6Ufy/juAcgAiWWnHdvlHY4J1cqfzZ1Uw3rOIu1xYeB
D12zrDhtURwp7GOQwR3iICGYjLpz8mvC0JCvc2gNDU74RdB/Y0cGIXPf/YD58AVBcf+Tk8ATTF1R
dwnj3thV1OVQ62Lnl4SE8AqabXNr6oOz5PXGn31qGgoMjqZiwyPXa8iLC2OGKirC0kNEZtpweX+N
wSLQPf3UVZX75Hrd9ENRa4QZ6SatU67LxkDyYnJGJcDcjpoO3cbU9RsHHmfEkG9LWbnT3PlS8yym
jpyKHyA8WlqTq1k33ZKtT7CJOU9QF+mN0SqPOXhmmtRrr03C46dacW7o/QWQ5B7lhwDSAWOVR0P3
Xc6Vx5Qs42e3NauFapnOC3pewxLN3eRRbuRgDfH00UkseAL9Ac7WcMz2PUgcmE8UKVvWZXtgq2GD
Z2dUsfR4Kxl2vMoiN31MpmYgs0Cm4V5YZNc7Oda4lxk6+77pnFUlM0Z0uymflk03WQER6uSVGC8H
IsJZC19x1bjnkLj8stB7e5H68lNkUX1lQsmwHUg/bUw3LZeCRkgQB4VTAWyd5ZN0PLBWeaxQRIzV
F0vnn2dH6kX0ZELoIK+f0FStrgqcw4cyS8uVl1rG29Bm36zESO5zp5LuoIcm6W10/I7QeZiikfdk
k6svid98M/ibvfFyadC+BBYQak2whLH5itp8d5dRxLQObBsksWMhmal01b70KLd24Zsc0M5Bbkce
T/xa/lJGHpDogKD/VrfexnRAWML3Fnxz+I/RSknZRUoo7QgAfhlKiM0THQLyAj70n7UsMESmam69
oiPqbpE6SbdmkTf3vpmfY3dQEeXSOPqXyVe5htmFoLN/tcLivpP8cN/3gXmExBtGyKkx4ouXf84K
v/YWXke9aBa0Pzp1I2vytg8K55Ofud261uTyaHOAuHh8xGXYsMnSYHDYoLqtX8qx8ZYdsUiqhYoQ
pmjHjxZ1E1mUfcoXTWnGz8oksQp5SrpwrTznGzVsMtl+9eHa/WLbAcwqHQVnvFDCrVnCjOLKRvfq
mMC1St1vv3rGsC29gsRdoz21qe5QpSfde2a6q3XIFgYL0pEhUpd1jch0l/j2NoKT/Jj1Vb8zbeng
jlm6VgbnOMZVu5AJehCIafpNG2jmJnObT76V1ii828GiSofgC7xMV9sorO85Px6onNGAhQZ940h1
fYD69eBQ33yHwyRmToXCXTqAS4+AgfSeH96LBoIy5ShFsNJPpkiSoBVLbGNNbkc5d9agnOUu/9Tb
+bUwU6LxWflE+Xh8gdhZfs4k5QWWQutODfPqPBjltQuB8uRJGB4D53soN+lJhnTCCfth71kwoADv
z/STdOc2VCr6ZvLWgcrYgk2HmmnqSoN5mSJbD6badneNWVO4LgFq06UwWJVy4x9VpzkrdWPDWT8h
Didgou9wxRbhW5T7YKQG6AuEXTQUY4GnFy6i7/jVX2z6U1i0h+cebaFLEYfPtZJVdwRa+SWNHRm+
rmpfZDsNFxRZJNsyaL/ZZELukQnWzn1vUdqo+8GS3UZ24upeDEIa3923vQVceYy+ENbHo1OMYe8E
Ub649QPV6hdDpcaA6tJ2nfd28VJoYbNGFDLfiq6pmbx+HAV+WW+k/s3Jh2VXUwZKlE1Lj7dLi1Pr
0dWp9FtOoIpj5OkPpIKlpd8hQug7h7QarsUQGhc7AdXa1Wvd0b5xrisWclh/6XSjvY51Qtopg+az
DN7Gkt9hKKnLoQmrH53+2NkWLD+R75wK0kwLWKjaVR9RPNOESJEHUuPuEIoj4MTP+ZrA5HlNpyvS
0NdEjQuKODGJwTajUKrreFaKrqzqyZ2klF8iUD0Zul9PZSS3vIOghRJdK/DG82ATLOM99wTms3tI
mmxJGYT5lGdysgiACZA4799rq41TN4403rq++fmfpNWEhxhweD3stYG7/1Zws2DKHoL4R+Hm9qEv
4H60G/RtqLpJdoFOhRX1mVQml3CTceQeNlquFZfRLi2KLeWGGI53deoi22Vs1Y+pTV7O5+e/4x1C
ci6DSgHCw/ECKXO2doNAfmjGyEJlqJOf8vi+LNmATnK9920bhrtWRxE+9Jz6MgRT8sWJyzfVTc9y
wS89invU1oEzEeXSlqaF5LrWGPqucUd5B1YaJfNMjWEHt4q9YrIa4O7pldEVZKbZl1K1vFbl0vxu
58mjMiATVGWyjGyNtO6MMP/BKe/O51n45rV8ws6PMiiagmZXDvWdzU9pG6l2t+0Ne7jKlu2t4IBW
X2USlKqZhD9S80wmC+g4P+ar2dfWm+XDc1q0SvVAgqnZFHGdgXUpwUYTxmLPVV2zSm+WaWVFX4qs
X/pZGX+X/RIRhDSIn02ggZsW6pPjOGqwtBhgeX2nU8jpD2e11u0n23EUHtkbolzF58A3KO+05eLg
6p0FnrD7rngRD0rbAopvVCZA+CY8QkUcroncDHeJY+aL1jC+hEruPVGKOOwUiFO3kJ46z5zRoYpM
va/QWAAgTJPhYUj0jrKfUt6Uadu8wot6EB6BWY9UrRGfU7sq2zZ9tZMtL97DCWHuFfIPJ/4vI1J/
tXmBesJZBRD5r5ueoPugBsMpJey76APHfTJ0nXBQ2R8m7EmnwRBc9KAF+zo+BwD1qKgp63VpIFPt
8bdcmehf7nm5SC9NOPoLu7VJf0+jVWOjOGPoT7I8cZG6GZuimhdpCaRC09tu3zREr0dbSd+c2Pre
gTS9Fk6oXzPN/4ZYe0oBtLPIwVEvqeODYcGRzT0iUsO2b6P0wVOnyHXWVF9NyLOSoFG+c8r5XsiB
9VxA/bRWlOjNHsp8Rd7TuSZTA2YZJlVyRzvXlFQJfo9KWY0lmCXfLZ2rcHQcE2h+SBJ7tuVSbxL9
5cEyrSLcYuJKV/u29m2x2ERcp7n0bUewWfL8tZ3l6VnyKgQIxhjip1aLT6Au/rIATJ4DzVhnfvUI
BXWwVEf1NFbOUU+I41qOrZxzRN2X4+ArK6Ou+50TV+oeHZLhkk9NsEsHQi6gDIJd7jnBSjcb9dUc
4NMv+/4HxXCj33Fih9bquSTevqhqJ1t3ECTxuIy98UAGYenrkoFQVK7t5AEQW1yYCrEaz9q5kZQu
+crze1XiT76jQgNjIwKjyflwGilWXSYa6ejQ1PpVZ0RE6OXBoqSuadpFVDePkAUlO2GbG6rCfrlU
ttqtO6vTFuxGzjqpgle76gjDWHrwMrFRrtrE0K6R4zsbn+JsNzG2ZKTGEwVG6c4zULzp1ALGn6A+
d6WWPMKowL4alT2wV3q/FzYlAfoCuyxwUMm+chSwvisqYahxkiOzHzyNXTJqE59lSRoOvp6NB/DY
/HVcMhgBRf2nBuwRG8Hok1SRdugowl23EDDvkqK372XkPWVLbTn0oDRP3Sux0oAzjh80y9hLghOY
4XQfjAQsbGAeq8Ia1ZXmOy7kLt2DRzTcMUxS+GMomecahKJLvdq9lHnZPXvpqdoZ2YjRZNfkgd59
NhECQI7cZ5MX1+UzKl8E0SP9ie+PCUZnCcN7erWbSae3ebYoRr4S+UxuTUFeelXAELYeJi8xEBaV
e1fnX0UHoVN5TcI0WllWOV5hmHIWmlL3ZFm08XqzyYa5VWNbB/+KixjgtKBfDCCSkyXvwmgpGwi4
11JTnnrHKk5NE/+8iqFagKEbGkZIrwEpC5/bJU8ivlex3G5i3oTn0kDdV5KNfJsojktVJQ1fA2ff
1Bbx+3Q8G6XJCyAJ7+tCivj581hkB2uhCAtDN8ImlJCUhnUvbLWdEWisoC0NbZVjUuWSpCOqC+pv
O8ppusqK4a6BDugqw2yw1Fzfu/f51FtCczHZwg7WfG+82oCJTvzoqk5ZwSuo85p29aOTq8m2DvW3
1m+js99+Iwhe3sXNkG8c24UtJkCBqHIh3RRXcCpDkyMu56a27vqiHwidIj/Sm7KJ0IQFX7UUv7mw
ovxlIG+xMHSpfuF5ryzr0PUeC7tEqS0s3Ysp86UIIkh7guhoNmjzqo3Bq2XqiqaD1IMqSCfrs4UY
Unvi1mm3krpYvWrVQyDImWQzRp6HP/CNu0kmHLenKoz0xUhRCadedQr1IeAmCJZEU/gK2wLfbDaK
J2s3AqeybhAj7VX4hSYKJ+HXoWsFX7R5ijJ4BPLQi1eNpeiHOqBe3wHM9aT4ZvXAcXoh90n2BPPj
GpikdD9t1N2mUl612ClOZRK4t66RJ8kyHLpwA4ELGitp20trxEulbQxM96HSs6+UToARS7vuwG8t
WHRkqu6NLAIv58Tj1nBcAFel9OKjbfXQDclSb8rqyRuG8ilL7GsOmfBd7knlk6N1xrIdhoYnLF3b
VtwtKYpw5dbunZHl3bnNB/cuRWwdfs7w1UvCch/Ifk7hhhe9mhGxSeKQwU6MRtRRg5EnVSZGXQnh
qjSSHmVblx94f+yEubfa9BT7GcgmDpoAJEcf8gYymIZWxSvqIcxnI44g8FbhDqeiynxOKmLfAM3k
lT11jUFWtnnG612KLOM5oUoJSKgSr8Vc1Wm9LQzfzfo2twE5zNteg+EXZ3Z41SYbXQ+eNJaK2j6A
tJ36L9FVEalcw8wvb4Rz2oFJ16EdvY3KXpQSuvHz7W1u37srCH/krXDWKKZYlb7t3kZjs2pWFmX2
O+EsBx2gp3ZKw4r7jr601Os62oIb3RmW015ab7A2STDmJzs6ZkTonlD7ahW5e5oqaZ6Ssn8hP+ec
M5gFdjA8wK6v9d2lqeM9Je3O0dIk2FiErVY+FyOVWTdTq3XRnQ5SwZVzNYC6NNWPZEcOdofatPBP
yyBecX4OkC9H3cRKO7Z4AXliOYwRqCN3kSj91zQ32s957qvIhGvGhbr0cBfAG1WTDrs2RvTcyEiF
mU6qHoipt8vQ6b3XktDxRoPnYCNGlQrZD9j+UBeZRjMdSF+VtVcvsLWX5nNVJN5O9TNIyzvCdmFi
lqtKKsotyGXeW7Y3DgcHmQpjHRrWr8t4utSVpFCX7xzeXeqJkm+iqdrLMx7cofNeTP55FC0PKwka
oBeNb9u9GyNENPUko9MvoTc8iF44ptldATpP9MBYGScNhZ5FMPGpjyUkT3bfw3c+rYpAp7aZ2LVW
oSlpl8GVfza6tLckSg5nMxv+/BC7gCknp9ke63Au+kNgLj8MZF4oLwo3Gbazs3AhHsFZx4Rr/vft
3JYDo1EqyjPCBBvqu4c3ezTd1Vg73WlQUvksq4S7GhXgYMgZ2R8gmwgmRSHRFJOskLiKNWPiwUAY
drRQFBI25fdVnE1J5hZ52g8DwlmMwtqL6Me0spiG5q8HjwJEFusREPVt1YrYMrAnklLNAiTzKhrG
9JBVwc+G2sD0QOQ7PYireWD2mwc++P0XLvPywM0gvBfrz/NEd/aZ7/RfuHxYap77x0/5x7vNn2B2
+bB85Um/Pv4f7zQvM7t8WGZ2+d/+Hn9c5j/fSUwTfw+lHdB39IMHYZo/xtz94y3+6DIPfPiT/+9L
zf+MD0v90yf94PJPd/tg+//4Sf+41H/+pLbnl+wOtQzR3oGtXTD9DEXzH/rvhqLKZ1ZKjvA269Zv
9Ch7379NeDftH+8gjGKp2yr/5j/fdf7UcocKzXoeeb/Sv633b/fnMMPRu9NDdufzHW+rfvw7vLf+
v973dsf3/xJx93oYr0bRtZv5Xzt/qg+2ufvxg/5xihh499HnJcRIPP2Xf7CJgf/C9l+4/O9L2U4J
dW6pfR4kIzg2UjsxJAI2O8a/GzESDUNxULWrMAuLuKrEhNnXdMvwKIZLEkh7J0aWTeu8h0xr9KVX
GdRW1YZ0nwUxBGp1/8QpGCLbqRfnVC624FumcTFnDHTzQPb9hxgXdheeqM1YwoglbKKpetgyTB0Q
WA3Z/gm66AukHvGlsKV439kOgs8ddb62Gd0aGCrjc57CQDp5aVGEkpwYDSwJOJsnn242MaxG+nfk
6AiIWA3UMmKp3O+pc85VeX1zdGGVXFVGYMOTbFBfko1I7HCyB4eJmOrGj9ByteG7Maif74qLTtCA
vH1Idc/UHQKruBRKXFwUpdG2nl4AXRezW60adm4BsuHdbKt3ACanzRvkgqwoJlZmjiyRUd/Pa4ml
/U6rCGp6x9t6QVI0pzCNoeX9dUvhlvZdf1bZWNzc9JEjmqXuHLnsKWJGL8ibBOxvYvXQI1Oi/k64
vpGpvxqHbmvw/3YElOud/GrSsheC98Iops/DBTgRR3L0Q9I1oCrsvKDoNIXpI7P2eWH5t46jBA5o
mMmeA8eF4Irg1W2GMM7TJGuMliQ96vW7OTfPaijXXZykx48TR2Xw900o3X9YS3SNzDwT6Tb2SmWg
VR8jtDbKnXcXNIl3J64Ae3notpbe1gUyS16b0XlA+HXOGJ1HKksn13nmbSGtfbDtKCZuGugH0YyE
zg4oI+sHcYVg2rBPpGQhBpPfbqLr6rqXUnDCjIziaMRmpUXryMDLUBvzIR5rCvWulSTlTlhbxOTW
YGq1pRi4jU7u4qobZULeqncSvrMHGSdzI+VQeoDX+Ok7j0aK/4jIkErA9m+D2pjpO121P892Ezyh
Cp9WmpHlceWtGJlv5qBhCKqug8Jk+tS/P9etm1KqR6mhvRYfwrA8lb9ImcCwZbsH0RhZhmL9rZ2t
XWRizagJIVo4+SYgWxC+HlC+G+NOereAXuQEDOIulm4L3ia9W7Ds4XqVYGhYqTCjH/WpCcO8OYqu
uJqbDzbq9KCN5SC2nAf+pwXmabd7qL2zyaC2Szn4lP0p4YiIArKaXH3ZT6+hkXK6ChGUEAPE2yI0
qBGpnbQq4aW1D5QCjOlC9MGe/jRahv+E0IK8EXbQY85hnjH7lkLYUiwj5s4+H7q511ON4dT7UY7e
pCYlk5EbMLnpYfQYAFDb2xZBA5lv2GvRajvhQQGXw5nb8a/WBGNPM6rrcjMugVRZUPhPcJJ2gpM0
A6CefMxNUo/TpTDW04i4mn3ElKrfWD3yTbOrMP9TNxAQlXmlWB7v3LYe7kfHuOp10j0VHLgPua6W
66GM08+ebpBSAmBF6GyA5G1KQcmR+6kwAK5GBfRrYV27C6ke9gJsLFDIoqkr210ahpOsZ5uALadU
1a0T8FtLMXCDJ7uOG241m6/+O9CzV7fRHubFLzfHhiruKoAxF4Er9+AUjnPg5KqnC3EpGrjYDSAE
FZr2N2tJmXZfqMZGmz0hO3WR4Zx8yBshEzs1Yrpd1AEAS8ICuVn1MIamEKrLo1cjmxNUd2UO77O4
Ek0+JFTbpjqoDrf6ORD9voo9QA4wOetb4SxrGnLQkQ8nam1Vlz6NX0LXsSAfjoGcSvGAbsgvW0gq
6yIG/OnqT/akT1/i32tE7RNhy/xUO3l0hvs/OjeltaocQp+Qev00icGx6EbwJJWS7yGhPcmjPXQL
4VN1IKjJe6IMnzoR9YHTWklbV8FWXMaN8d0O1Gz7ziZuFf7I4QU/iWuJkGnfawlEd7pzSKamNxUY
Kee+uEInGF0Ss9p9tEutc/gnW2/47kFC9AlN98nntqqwir6YI5p2oPRkKUaKYpB3ZJVbw1Suuu7n
LzXxZl8GyG7Gvv5M1KM2m/zF81IZBfUOXL+cvShIyF+MznwUM8Lcjs9lzqYx14nWmg0PGp2S66Of
+u5RXCVd/tfg2eZG9LqhcI9eBSSZl/svl/D31WzrgJmihuOiPjGNzgO3yWIdseKH29VU66zSOpk4
8f82b3b+OTeQUaGwgo3sB9m2GHXvXpJLWOgLJ/5E9O7N6HXlB+LajqGT+rW98DG2ovrNaSNSOmHr
P/ihzTPTCKWjWZvx8cM6DaRfR78r4bvhS3xS5Mrad1JO/AnagUWNeM4pQF5iODewAm7aEOglWASz
fA0jyVnHsHUtLALlJEyTaA3vWHNqpoZk3ftmtgkXRVbWUWlL+9kuJsxd4SZsaa6ZuzFy0Gr725JG
Pr6/wzxfC0lH1ElydQ2DQqgYcQcLVvKt6MZyntw5SXwHwDbKl02KmoXno7blazU8Xz0KXIoW9AtI
tToS539rMvR60Xs14PZeiKGwU+CxFpe5l6ACWxBWe2d0i8xca10Iys2pmk2gRMpUcuA/iqbRIZBA
6/5e9LwCApzZo5vcOjwCa/zlwa4J/KOCvLdSpNWKtKN3LgVJUlHHbNvdrF8LI9SZ/nkQhEjx5CSM
f/aZ58w+1US7JAbCUPN2Mlg9GIRy7RmukMhV8ue2QonuV+fXSCEV0ialOopimOm5p3nZOoTKYSke
g/NTMRtgxvWngdl2e45OA/rgEkifHquimZeaB+Zp81Kzc4ZgE/HaJOW5Xo+P1Pr3C5uM+2GM0ItR
E8sj10pJUWy5TbGs4CrxG/WhnwYhxrCXjQIyW/j2kmkcg2rSu820tiCtEhztUg0uYjTI+R9JE2jM
RdciM3+ne/0R4SD5sRzWLfUxFUg6IAuT3LmdaSu3Mf19itDFKbFg4eJMlEcrcQmx+FAt7AxkJ2Wo
5aYe0r5aFJr80/U2Pk8VV10wcTAMnFVElyg71Uw9ILxIyh5sqo3v3FpTngaSnkstsvQ9qCnlyS8t
G7Z7z0VxOocqTNa7pTllXw0kX/eGVnwtRtnmuDrZwDR6gMCacj9OeVjR6J6i74O6/ip6zZSzFb4B
pTv/6DutOU8XV2JdJZPKPSxd8bGPuoL6dfZTCn+Hi14CmBG2VqFas3ZcZzsWmXSXU6e7HuoWtbne
y5d9lSiHUTRxBcApm+QEF8Lwbmgaz+D6OHhJ+/NKuLzz1qLgU5rJ5Q70TnlQZYglf6sNCslB0c2C
7EhaxD8KUy1UCauE1JkppxMF/y99QuFcmlTOSb0K9BjJwnczeiU/GqblHW8LiJF5lTGF7nr1+2MM
bUWifPTipRHk30ml5o9koIpHSYr/ItffnvSpp8hGvwMyiZTV5JEXavGYBc0K6vPxKvyVYkSIuKdE
SgxKhlndqzWh+2m6mOS6sQLgCK3v2w3sODknqUFtv5bny45QycKMnOwonEERjHt1oFJI3B+FCHk/
2KQlIa62Wu21qUrtbEnAY0XX8iBVHmuqckS3cKxqIeuRdU49SX79OadtFe0sJfCMu4Wjvc5z2MSG
V1VF7c+H0zKw4i8JGJxLNjWkMJWLrybGup/US2ebGEj0DJ2ECJUf0RWNcPH14LEHnXiYTeKKmtHe
JDgzr0Pu0D64KZS/v29381SpNXd7B6zr9BFE01s6DOqpv+1cqT4anD1z2AbU+qj25c7svGFnK3UN
PS2mWDU1qlZEX1wK622OmG5WJBGB4hbV2h/BPzd19g8TMpmazyiQdkrDEUI0ceu5oK6mfiVL6s1I
ucvP4dnxg22cZjRm4/ycLIZ1LVa3Crj8j0sbsWMnaHv+bdmc0pedNsDfCC9IvIpQnPmkNE7Hm1ZH
pNP0sk+K/QwpsvUC0Vl5rkIkA60+Tj+l7pCvbY/yco7YED2X8sLKZGXlTMh8pKDTozEhN8WVsI0A
0YEVTyOiyX5fiS40aQw7RgwtTze9eLNuL7NnPsFL3VwVP2mvqmK4q65D8Wa2mXLhnavc3QpTR9El
LLMTpas22P1eGEUTQgyxNQF0TDzXzXVuzMewdrMr6EyLo6JBEWdWlQ6Ae25YhKZ8TgzQbJSYrkLo
NXc52eqXpuIvVIUGksOTEjP1v1RXu0191KduV4NgpULYPYlR0/Y/d4Mz3ImpIGAvSakWVzFm6/m2
0c34QYwFUr0AgRM/KY7iPHfID8Pw4pjSUwBT3hXAZnXMXBCpUy+B2uB21TgxIgRKW+3FQG945dUp
7WYHkxb7kcl5Hmh8aS8reoPgBW7CFxybt2k8gCmzr1gdEbki8v3b7NuYXwLHkDRlLXmeu3E6Hx6C
2MsuopENpKHGGgFd0UXQ+OdAlVdQ08iyt5md02kUyYlu5Uc51HO/V4l6Jbt4vuqsuyZHIOj3gJhh
dETtQsmCjEmXNiZM23vuY+5TBdWYiZxSnqT2kOVCK1jQWs79eRjhQggvRX+o62JX6RQv+9G4zcj/
w/LktVdXU/m+TVdadA7RALyQU/5pCd2sm6I+/AcJh2mgzeuSCgbApESL164UU6cfOvAEQkC775za
ug5TQ1UuKsAl0bFYCayrnxjW1VBca1v3kbWYbboiKScqnI7CJKYKX2hsFnWq+mAUWU0MKp4X3G4z
2+bbOC0Vxy3cNEfHt9o9hdkUp8f5+Gqy5V4lekM8curasFFRtq/f961UPUa6tfVkdQRr0nrHGITp
MhBd3YrWceNVOzEaFP3n0J1S9aBzngu+vcILbhWI7zkQIlrB0kWlpBtoOYKt6I5hAYpS8Z2z6Col
iE8pfU01v7njTRXfJqHPAvMwTA1r4ZVrhrQoS/D8optaEHaqCG7rBV9bM89QWoAOaF/lVrrloas9
kmzgSQ6RwLfAhH4bQvwvcAT2Swup78sHXx2eALRY8E1jVN7ZPq4o3nVWtTxqx3ZqxJVoAqSojlbh
uwUc6IxIwK0WrRbVEG7SjcrqQXPq8LWLaid8ytOmfs3l5rvSBBvbKor7vJPVJ8rSgUeWFTvFwNee
etAeK8/o3K0YDXTO+6iWaAAwcB5Q/j5GLjCpaHIuiSFeKQE/iEExPyy+xjanIWHx8/DNKyUYridv
KYfYf4Q6XjYMeRXzU3sQDcVXsuE/dEabP1DMORJLkiG7HN0oXtoxx9VU1yFG/e1ft9lW8w3jTrXU
726CIFnfKfGly3hSsp2EHR804qWZGjHQp6m59/rkuTaLX6ZpQpra+bk0w+XNvzG9Q+iP50ZQlNZI
JYqruan/wTYkxr/5zdPCkO9/JtX9So+9CKy0C+POoFMxPNWcqpWvwhhEI67anDzJQvQ/DIMFDXZ+
4J6E/baCmPLBb7a988nh6tjwe/iuyIXKJoMbv7vTPEVcffw0qU5sqGdbt/ijo1hxXlv4ab5krAue
KjB1oxGw7GxYpfnWRvnGmLilRR9qkwDwMIDG2db1GhpG7/rTxEYYxZy5KW0rPOR5J90DHDQe2yr9
KmVGdxI9Qq7qhrOZsWr53jwiHLILoqw/pY2toJJDpcZghir6pql6ETbRtKkByaWtZmvRzaUR7G7R
jntitnz/m9J/AQ0dUKGmNGgFZulGd4bmHEWVQ51K4B2kifmVRQlcAxDyx9IDg+75F3FlqLxtMqWB
HfnvA6iMET12jVdhN8ckhIZiclHiH1VHIkmskWS2DzlEr/KYk0wUZKkNvS0sfMuBhIH7NUaY5JjU
cXa0+vA+0I1kG/42CXthln6++HjZU9GOlT/0bbYYf+f0ezVh+/OSuev8Wr3OvS0gJ3utdE56ruKg
hWiBSoOcGpNFYLb+9xSYJ0VEP/if+aTBjfU6Klm9chU7vmQZTIKQ+6m7wSyUi8kebWW2Tb6kdN8h
+VCP/0faeWy5rUNr+om4FgnmqbJUCpVd5QlXlQNzznz6+xHysexzT3cP2gMsYiNIVkkksPGHY2AA
z95UAVQiu7aH1R9BeSkL3Qeg3jW6B1wLzDbYbjEdb80jEvftovX4mPBN/rg1hMjD4sSG56Wa5o88
bbkdI0cqazAljLs6n95lTRZ9Ycxfmr5ai3rMH2VMDRGCqSaHHzchD9NsjmrDtWwz5hDyJ2I7KXq7
vMXStHEWYwdY/TbREH96Gt7l11mhgx2gyUULOYeMZS7asl4yRBsZY3EULksRNjt0Ri55MWLxgc3S
Y+dawwndzFM016DJl48jKvwbRNOmlazKghz+D4DyEdlJuiW16V48TrzlIBlqYFtvUTbolhXC0PCE
hxEkmYc141CISwI63iim8NzMNRkXgWXcsXY4yJqjTgYoRTGWWxvLrYUMXotaFRdPYBWmtyjNyVjQ
q/rZGKNFnVbR2nKV8hwWJqezSPPuElvTz/y/HQDPtvbSWRygqJ0RfB8LbZkihgKZuzMOmRHmH0EJ
cdVBlQqxI0VZx1NpHw0USg5urRpbm6TIfQcfcoUEi/rFzMNPTriqn3a0xVHD33CfqbY27Ln71hXW
Mi99YlbbuouctfmxbdyDbLWUGMX7ZOQrjteotVPBQu4TLG5WuqisI7T5H0gqBBAoNCy959CtuMUs
NNp3udrCN6eHjCvDWHRoWf8zDO7m/890//WqMja/Q/ZdYu2DlK/m48tmLtr55FUWkI1WEYDf4y0k
e/hi1DatUPmDzn1lTI6XVYigj+Ddzb2s3eaFJZOhBbLNoUsdWmDls81y+lx2CWRR+ytS9u6l5oRt
rLNylws1PGd9A/vX1K0HskE4T7ke4kr4kC6wxTC/Dmb71Md8g5WhXpo9Z5zs8u+u+qp/SK3Ky9FN
xboqDagys7Kq0E0KeTUXsss0q7O2c9Y6nNKfkyjGC3c0ZK6HoPuErHIooVV+8RE32sIv73Zl6EXY
2KifJt+xXebYyO/kdv46QEDaus40rmW1HppujVFTtpVVb+qjlWrq0V5WXTGLX2F0cTdyq3z1UbKC
boT0Vqmqygn/Z3DNGfJrpeqIl0HLflWrOd8qq27sekiRdb9aZTW9L4z16Ks/umlyUX61VFyHEgOs
b5PFoKN7djCWhmMJ/5lVqnTqSdZkkQbpLGQhfkS9nqXrwd4Li0Q/aQMdOoyqX6/mxTrEmLLnEAii
mWwwsHK4tvJTM6Aozb2TyhTrQvRoz/5udktTL1Zyxuu0MGsXY+Yp6warmGWXdPnBjFN8ArGLXU3g
zz9VExEG4X5Vpt5cT1oQHtrKyZ70WP/ExDPdFr4PTqf185MsHG9ojr1zkZWxLst2dWvUFV9bmhUW
S0Nb9jsEDV+9rIRM6FZi4QpbOTezYQinAf4lS1BbMjX9j3hRZr6x6B3EJ8OmJW9ANzkKBdpuP3U4
XXJ8Eb23Ao1Ky3Q+mt7nQRcX6MR38DLavunQjMjdD2SCPrSiq54MfYwPLJW0NRLP/UfM8jjR3Q+D
TB0ntYUKFlZoj8bk/JDj2Afw+IZ28jDAeOQ8ojV47obmVZJMHZ4MzdK+wijFuxOIyF5uHWWRshUK
7ILH1LyblEVYQvtUmxKD8Mx2UBouJvtUuNZKbkKdaLZry/yl5jXqpY4j9ZLX3nsV+tpe1mQhG6PY
W/Rw4063uC6EcWwLfSqxqlRr99Wa9OlkeeG46FRMBSdE5tauGJytrKaK+dKJfIkbK54Ys2yNoUUB
n5oIjvIqnoK0XshL33fienFrUp2GTUulgQxnyB8df11i+7cwGstFzXEajtFc+GRhslWl9292brVb
2YD7lof1SZh/sYwMxmFRBTV/6x70kLwMZtmdaDa1mB84x2sxK/lc69dOLUduGl5fCGLNmGmJiq7R
c9PYfgY2HqPoUiukivFzncSumb17auDyPNUjfdekQryonferFem76DD2OMOxTnAWcOn8z8mOt1Vk
GD9R2N/XUUuSD5EGto/e3qrt/F4m8hNRTgvVz4I7WfW1IFiXKtJkTmy/1MOEP1I8fbU8p9gkzUDy
0bWrtzmel2L8CmUWWVa+whzvLEsQUodcHcI3w4kRM3br53ZEBTINux8y7KR9sC30YWGmO4s92gHl
bpSa5yvj7+qoDP1sX0jz9fLaPQBuZZQ8OG9j/jXPtbeGvUC2uM3pu/aDDQ9iW2V2f1T8vMfwHisr
s9cuLV7mBma+xGRrrA79URZ5lT0rg29v4zqyvJOMIQ0ChkYU1UKOAGQSkp6eZy2zKd5pnP8UmL/i
9Q0nqUj6TfybzMUf0J4WstUMo/e8Vtvd1GgCVsM8IgwaToIKK4Sl97ujZIEh6WMdzeaDbWwcI23Z
saApWIRUDYcYW6WKrU2Bnhlq10JTV77f/CwKUvlKUuITCO8FZsU/Zu/8X7F9b/tfDdIA/hqbFTL+
1eBkNuTX2zSyt3SJvxrH/z3/f01zi13t43+PyEyUVfjt8m7C+d2Esz207H17r2YgHn0j0xeaUpcr
cgz5PQ5j2b09X4EvgMBkXWREFlOAi1zVW/YfXd2kGdkP7a5Dfs8wlGPKbcxr13KknNpw1O48ksuS
ISPtAhwvTIM0chhEmykyfXeh8Vw9FU6/1mRVjkuLJOc4UzU2qg9tHJpf1x5DEKG3dyZfHb6vzQ1/
6ra3Brdpu7uapOP1bRjqbAKmrDByth9S0k6tS6JUmKXzkNSucQL3cpBt6hzKexuhDn1kdTRXZUNT
tP260lx3JSLW4Ut2cN6ipn12g7avffijXizEe45yFu4K7QNuNrd2sH/NHlWXk+3EOydszXNj5gnP
15QjUK1WgeigbHCOJsM8yyvHr/S93zRP135yiN8n3zMvm3Yp/3QS34yw+UnsmloPF9Y8q+x3m2rG
hY52kR+uL6mhlRHCylr182lj37U+FLyi2MkqXucYAZtQkWTVSZH6qNonDAOcO/wl7Gvxr6pskLHO
jcJNMQYRyoNg//SoTxb421QPeMxVD2HEmZdRCBhf/VjxMVPAM/kzJjvzFGxWSY9ah6zKfnJsE7H2
MEgwX8f+a766DpptUcPF1nA9vzPy7lfhtvZdz6IBCjxKS5Cp/mmYLctLjBCQ4zSjOq82aJejOYHM
YKmV/krO8MelnFb2li0eCiL80LBGmlTMozDfxBKzSPGEbyL3CGWaJFtv4pZe9Km6utZhoTrHa6/R
9VGwsILPP1pMOSifx6N6zvYbniDL8IT1ilF5yt0Eq5D1FYUZFwo2zJz6IegjtEM8FOExhOeK+rx+
iNJk45Pj3EU2tKqpKM0DZ7bWzjf6R0XvYVmjirzQp67ZsIEav8ZkEeCfjm/CRxOBb0izqZLuGs+s
arrG+1T8EZf9J+Ak1/5G0ionXBWRZBmQT+rL8lzN7rpJzPa4KcbwMM3eu72NtYCGgd6mns12dTYu
O35RwUq2+kizHj0r5gE1jy2z0bpXlXDXzn2xPnAOju+9ImE6PdRWpy/qCtUetOAWKHbrH7rWYo/h
dyFy5gYUV1GLRRK58bkLi+QJx6VLiZr4OzCrbGP5tYLAmlu8uzCZyR8VkP3waOfAH9fE9ARFszoh
XY2BUIkJUO9U15BvBQgUcZJfnbRKIZeWAs+WnWUf2SCrsihseOyejyOPH8yaL7eO8kqZJZ3z/ttt
ehmWk9xifRB+be33ZMinTaXXvrYpJwvSosJ2bYURabnkPlqzjJqbzCguj0OrcxdP3SjZkEBKF/9r
FFiq6KC7+uo6iZzv2smIuy+aole7SI/C862wclDU/bi8RZBHCs/oWOKVMIXmMylJfy9jty7yqi6c
aelpmrK6NWijwzCypv7W7FJ4h/OLXYPyMq9AdqDetNIT4893oduk4tqi/XCquD/43tgdXNX+VciY
rMqGW/WPLlGpJIs/6r+nUSbPWHrYai1l623w/3Eue35hpSmCHZ7Ne6Q9pm042MGimiW0GpT9kQJw
ilWhuPpdFrhIb0mprRjRqFPM+c5yNEOSvV41qrhcMkbN+aOMk7iTXZAfCFFWwoDJ9wtzNyS2zeqx
Ut77XtvDnEONWw0GDr9m7fI5Xk7lDz1GqSOMAnEuGuNQB+2mV7pDVJv5Z5A6NU9JXXkJI6NcDbXS
31uqGW5ttDXuHKwnlm0yFljbCcTvm+Yjre3oRS8U+z6HSJwh9/bicR7znPsH2SQLpB+ANKs1voH0
Zl3xUNfGAs/dbyVewc+xLnh+6spS1kzMjJ7tgR+ZE7erkbX2ytYXlhLGT37Qdk/xkEYrJ/WabZJa
3ZOa59GJO+CrbJTF4HtfHVaLR1lDjsPe1gbczUglLbRkMmeezLWDX5NNddJuSQSfxrbhwG/KWcPM
Ij4dCtlgTuYqyidruxHbMkENKAyVnofwP0480hhHS2qEnU3wpbeGsi4+sHmxkVgmC6CkAadMQ3wv
kVagDC9lk8b3EoQ1t9VzTbb5UXSp1URdjA2rDttsCo4LY3UBVr94tHMjf2QtDVkim7KtrMoGPYcn
HEX2WYZqs6uOorGfr/3nQb4y26X6bHqSsYuSZW80n5Hrt3eyCycZzqWZrOVtgKY2S5Wb5LHWjEVs
swiOi7AzkQpOvL2bKpeo8hU2SwA/z1iWdee0rzn/VxNIKx5SnlvdhrOAR1G19TxN50P06mVpBhyR
zQ/TRMRoG0fY/sw1WcjGfO5x6/Z/j40dLnxDDbk3Vta55aBOyJ7aQW5kPUapczcMQXnBo6Rc4tKa
fvt/90iZY/h7jlYr8STRc39XxknzVI/Km8d7POZzrcraYDf1g7ZUFKN+0vOheYqTN2Ek8aOMmHiM
4GRo9hvZFo6ufTYGdJL8unlIIgGsuTTO7E1x5k677rPnkR2YSvTW2K6+qV093Oexap1bbgZW73h3
FY+5Croul8PkKmunAACJ67uDHOaE2dLUiJcR6aVrVXSWeGk7z/6jemuVnf9rbEbub4fmbTqJ5igL
V0X5gIdujpTjPzF5pbYoXpAK9jgFyWaA55hiq6uiLLm6BtsZTRq19i619OkwFahjS1H2Fgcknkn2
c6dNym7sWqD6mQjf1VJfIvoZfAKcBA4WOi/CjrBILMDgxB3Crnp4NntFnGMUZCA38TM5pn6xvjZa
UWPvLV/9EkBp4KjHe81rbhGuNbXbDgObVe5O+nMZGPUdxx/dQlYF4uD3YR1j0lMp7VLXv2iiaJ9k
W4XAQqyUwVnWtGIsls55CrmV36OB49yNsRIvAQBgLzJa46krJ32J3VLwaev2hpWS+aVrClRFBApZ
1qgEr8VsCDZ3kCPj2ZikGlB0kiNZWoefU2lustE2v/R9X2y7eB34SH9PIIar72GJz+HYaMqr1fWf
lVnFF1lTxWvdNuoLkLr2gcO1U5LkOH+3HieZIvGXsiqyPt0CBbbW4PTeUvjx+7KysgmUvTLtClDX
IiE1pM6FGQxoTv2+GlKUMtgM9BvZIAutSKxrPxvBjztEw5a38UnNIQr2R22NAoQXbOwMF63BadkZ
V2N8dltVcMdMtEeUmvtlXNQOH/rkL2q7MpDj0odl4fj5ndWWpXO9TL0iv9MckxS0XaDIqHxrddS5
SbjlWA0NwMBHnlK53mOL0zb9k/Bmz/DUiL4lnrck9dj+TKPu3kCM6n0a+cEYelncN25c7LreIkeo
peKsR6W6CjQO7NHs/pCDRmdfoEL0wzb7dBGoWfWSdRitV7bXLSofB3DOBzsURfnN1aNR7ZrYap/J
ScxeY2DbZWuVBz6HPMY32WjnvvvEByObZIHd+Sv+3e5J1nSrdpa604M4m6dGuvg/55KNpTI5f88V
Ynhi6Jp7MubBcq5IPPtJaqxk2q0z2wR3o7D5la/7o94NirNMWxSH6nlt3Qi0Pyb0YHZoRZjPiRbZ
m7LL4nUzr7W7qEL6VuEO3M1VddCnM1lrzn2pKVohnob4QQ6Uk9lmscfBo+eZRzsGQSVsrdS9k3Op
+vDfr+S/FH7Io0f3vWvhi8YEOhrE4abt6nYhW9yu/NUsq9c+alpre3Ae+9vgqGBn4aMftNBGndto
BcbtTlh4mwFj5Sww4f46h7xZ9lwNtDHElonLa+80BFyraNFhQiJPdbR3Uw2AGTett+n9fPyqT2hP
/RNuS5R2ZVi1/zP8V285STbn9P7qLcNBFH13c7SNB9XpduyczG2MGv2zMfrfOqsavyES8qggQPRq
iMiEXGWqMDcrtj/tNC1kD2QWN33nwub0ggJAe/tFj7RhqXMCf2I1ifKqqjT5SdZbcOP9rAvl9t9Y
WmPblRs/M7844yvjvPeiwu2oJKttk0/dVujsHOy6VY5d54r1lPf1M8LmPbpy9fAtr/T5xmP8JDG0
RXV40Wbu9NwBbEGfRAXjNX9qZgXc4z/ieKidGqNQn30HLdjeNH/1DzGKuvW/xef+3dzfs+kv55cf
6N/9b6/rM8+/+sv383f//5hfvv9qfv/2mK8HDlCeddf8Eeht/61FBXqKE/xhnAVMuhDBfzPbkTIQ
3/BP/z5Ehn1A5LZjwWmaO9SDoo3neONX9NqQYquUL7ZA87ic45gXj19R5Fkav+MZRLtrfO4/OUa3
I3vSLFIMV+5qI66qRZIq1l3Z6zYGHp1YyRZZyIZbVV5Vtc6QfzXnUXtog2HY3eKj1ptkygL1CVtn
dJnSWLwXXf3icKr6E73dVLHRG2unfjfgUbMckGHZJIVbIe1HgZ9WdZRVeSULpee43DeaGiUUHkkK
FK1iak6yiAu3OYVzIaueOZhLJF6a1S1WGS15bFn3lSna6IY/LeQ4OUQ2jAWqsnA6K+T9bfW9m3Ss
3ir/JXfM8Nj1tnaNjxESJ0NiYaep4kjC3sA4dz3yL3GSHkq7xUU9Ac21dTOMu9FuV44keuHN2VCR
J33Wv8umpyFke+PmbLfs8Ql3kOnJwbsASmmH+eIcg3YzYuzKgiO0oPlZ4h5y2/jUDC4SuMAyUD52
q3LpDw6MgkScZasVzjwrUGJrTQ+mpxYhrnk3zGKyWeqq7r5FwfhFQ5fwZxLf2ygZ+gvLAh8xzTxB
ZPXXbcK6ReTADjq1/SpguPVbnOeCMxJQ8xZT77HyRYlr2Kl2ADJAQ9hNLYuDrA2kRi7yqrzUXTlc
rxWesStTJHxmA0AgOPywhlIf6nkJM/FUZcWQb6tuZMmMoN6Sw8nhZELbytCCQulH7z69Ol8OxWig
d1soa19Nw0Os9dNjbUZIziIstxtU0107TVBvnAHHWE3xh9cmngUfmyzYi6gdXkcn0hZsADN8GGid
ypgnCgZ4RhoOuJSUPDF+F5hA/qqyP4oOiluiR48W0BkaVPdS2+2StQinJpHGbSP28cSZq/DsEb3r
slU06PyXdHtW18zBEpOCX1tFLd4KZfYQr2P3woFbdWeALsEbSungSwbBhsmbRdnAjsgcRzzIgsX9
RVc1pAx9tMuucWQHDKW4r0FuP+QJxJRQTMhu/zPECMuevGHwdgtNiHTuVJ2E9m0azkkxtuHJeB1a
I0y5TKY2W2keRsgVYJxTPAn9C1L8pa82X3JT+GcHMc+FDKuxwEHDsN40VC0573c2WLCDm4pJKK4U
McOV1WxfxZWrrNqoYo+UZ8Zm6rT04sR+di1SrE4whkYC2wKKcs5BVm5VHR82s27HS+p3Fuwbzf6K
RPOmMPz8R943b3mlDa+GrfZrRUT1EYe3/pg3ebnqRds8d2XqrTgiD3e1Fk6v5BeA0fgV5IteG18D
p/2qgDWBJkhN9U3WN2n/ZGSN8ayCneLPO71mOPPcB5P7KDuV81cGzoO2sEOUlkXWbhV1iDelgX4f
3JfhRe/co8Jz98Ny0MHUB8A5YYjrJJRMdOmGvvkoRyh0uZ04DwPKYne9Bg5gBKn9UZJ80127+ILy
frLzbT/c1o3ZvM9HRrIDLr1o4I5Zd6g6IZ5EWL625F23PrmAXTULvzaupj3PiKNNXNnhAdNfSJCI
WS0x+xKfg/KzFMr4HUApdz/44o+Ba4c7vQj1nVN76kPjo+2N8Nj0HfwQAlrKt8p3EnA3tbj3bWyr
687GchaoQ5bX0Z07K0jLwhsn9Qj2J92MM7TiFrteOYhMOw1fqGuLOXcMND5iWzcI2r/n4bOxMELF
Xq0ssuHgTzapxX9fyroshGEMBxUayf/upDaKyrGz3w8HMyqZBQBjAEYIqQQVkJkeat3Zr0LzoaiG
7j5yPyJDx1Y9SYPs6I/eo2yz3cZ8CIpO3VUZmNQeSkG0jM3AWHe5pXGGNdd9VGaX3JpzZN/o7hpo
PBbONi1R+RsLoe2miiNpyOw262CNE596Av+NgWXX3td1COxf7c+yhuBte19YDhnmLBZrGZPFrKeA
V4F2xsiEqWSs8cRbqinN4drDfBOpfyBDMaEl2sHdysFa4B0z4x9LYT9weh9dEtXFZCZwHlK9tB+y
1GwOeGqHC1n17UFccFMkhdc500et9YdBgHRR3HjaNYphbFh0qO8AEJE/Vfb1oDyQeeoeBruMD44p
3IXv+T+NIp6XfLOHtflklaxNGs7NFgMKyi8ijpJV7ZU1r59gBABK8GTXLFhsG8q6mlbOXRuoNSe2
eXfxZrsCJGLHp7YFJTgaSvrm+9g22zZCdZaFugA874fCq+NPXPz8RZcaGHv0SKrFTi0wg4iAZthd
+oxcLF5YbWQ/tCT+1uMA/BDauLZpyho2BsCDnZUJ/a5j0bv3Oz5GR53vEarV7Iypj0/Qv7kVWUN8
wWqRxyK7gIdxNjMp/WJ6wt5MJT2CIdtgOybaK4P2hn9CDOOQH7WNkG0T2OV3Qx33RTaL8HsmjOF2
wuIgDcaF1Wn2y2Rhjxu2FZtqv4IhLeKVW/vVGwgknCH0HPFh3a7eimTBXsh/G1UrPyIlkixlr8SG
860nDrYj8yAkX1ZOkiGLKurubNZexW/aqrBCLZVXJ3AhRbpkJ3LRPZm+slTHY2Ceu6QI8awZsoPA
QumbXmTfTdWM3lUN+GIYOfjKahbnrkkyAZS1kLpI/eos7XoEov225ZSFvlD7urs4M41MMmkl4xYs
ZoccfvfozHRcGepjH3WWpBMH10mKpwnu4gGT6W5RVnG3G8DEbbBHUi9xE4boV2hnWQMpCzBlLlAu
bLYx+sQ8IX0jWpd6LxZKkVqPyLGIxThY3teuLS+4QDj+gketNQva8qqnMIthjpRZuMn0nCdlr8cK
4KgET1cR2RAzGvtEmkqfVj6EK9aJ7fFaLTtPbBoTQSaHY2n+DFG0cWJNVQ9qXOOzhczoIhFeeZJF
Oh/eVHzywzUYZzvUa4yjbFRTA/URcmTr0sTMI3FAhTSGH50TPd1YCtL3Izgwfsa5cR91rn4f5F15
hmCIqus/oXq+alCY9IbRvrvFh1gxllbdFRstjH10ojHs3F2n444Idmc0r1PJibEcbY911f/U6glt
/SHIf6TnuneaH0pstgvDKccnp5pc/qdGf2Bn6676Jv9kBWDhosERcqdmASdhUOxk9dZwrXJ4Fbt1
dvpXfDBadRWhq72S3W5FnpPCMLJ7GTGctHBWw6i1S2G42XrwDqrwu0dZBA4frSc6dS+rKJVrKP6i
xDPU3aPCt/ARmcts6zsO7vLzKBlDTRP2uha5B9mvbyC+xJO3uQ6Yu+UiyDb15I0rOaqvjO6xqtRX
LEnzowwNDl6zXR2d5SCwezluI8Gu4ITirPUk4kYN50q96knGIsvP3VO8K37qbwxL9w+klbVHbULe
VfYY7PqT7Jb6VKtOta/Mut94DV7Bah7t67wwdUxehHcuG/j+rWseUSVBwhUvgZVpzCJVWBOukIGt
9uQtnTeLh0tY2MZrEGrRsQeDtiw8y3nTg5pboVpF7LJz89X0sD9JnWDZ5CDmNc2J93Wqa0fwaeE2
iqL+kjdNsUZtVH0kW28tjbqOXssy1NCXSdGlt8avCoYQ3+ou2hexrvNsc8Zt6E0evBKKNuDm7Gaj
YHdDNt7yENZPxnfPTJxlM7nTXRl39kuYWOugmIijv7LVJnRTzUwf3jNBVrpD1tUjE4ELuc4RyDx8
zIGFBcVQXNpiqh68oP+QwwtHWKvURJZdcHodh+mJZLO+d12g5m0xdGfdtrN1gNvus1lqJhTWLPyo
Ldyj5Zan6vdh11s/ETl4Ma04fw/zvFyqtSYes2H0N3LGnq3HdUYb3dazkvaYTw1W/lwOgwm0Xws/
zKA7iViwiWLGDFTFd40Tr/Hb7D2ji8B5t0Kdv0dv6Uc9DYynoAeG0Sf2e68DZVFQH9gbqEg/qX7C
LhKBgqlQMwy9siuKzs+M9o47R7uUKDpQre1yzD49pwwxoPKcZaVVYue7VPsuQSyp73FNJl8Dhrox
tqGCRbhsHWJ2aAGQ7KVs1UtI7TbUQrz9zDvFFc4KzWL/MwnWPPy1z7LVGky7UvVohnVyGRUjm6lq
w/OMMCtysa9qa3xhr18cfBEFawks+zseznEJRPs7XrBe+K+47K8MRcWJZGru1CTyN6mrBVjQ69FL
0OnKto3RP7C9KH7phVIcLIH5pWzNtURh3zHyRJpbXVfgpj4kp0mbD3Ga+lPCPQylSw59j0zBDf0h
Y5x3chz/G/2hDEZykDEJEJENtcm5QA041NYROnZxaDs5k84xshKJ99Lhzl4LC8uT4r3B8fq1mgX0
SQKicDZ3TX6Y8abNQTXKTIExtsZZXon5CkH/y6BMyUGGbvE8s5pt/3uUbOBA/NdQrzH/GCWC6Xs1
1cZOaFp0adPYXuXQfVZmgcq6jMnCh9qwE4WLqxUknktddS0LXLh/8LyMZTfFHf/D30NwB9u6Zevc
XfvJuTwP0mQzE1f+CCqqZ63sCbxDa9ahsuqMvNpVCN0uErcOMNycXyHmFeTccp7r6PkVjKKzV6mn
kXfSW/fBmjSYdtpQfXf1H0UeDZ9mkelLPob0wtGyeQgwCNsI7HYvgRabeKTV9lpJXXaWWpe9WmoH
O6cU7W6Yq5lZIb0cO9VBtiLm0AFlCvrjqIbZq9mmX92ot85wurNXI2Irz6/q0AR8bdSEV60ntXgH
w4e8UWBE50hx0yeYQxcZN508B6EBaXjCUend7ovV6FrZK7bvxl3Rh7+GeykSYyEq6mfdSv5zuA+o
5d2a8utwRNiNO992xdJOddAYeugtY5dsT6yP7AWcNvpSt28uokYvTVUr937CQXrqRF9aPXAOpHga
PG2K+MvArnWj2jVoKf4mC1ex6q0YPRzm9Co4Dw3u7AP60Lt6xCJJ8cdu1QSF+TqF1s8iwZ2iTB6g
JrPEnkkY8DUWkZWfHd0YjtJpV/rxziG+79hxmP9Y9P4OVSWehX0aeUBYq3ZfJeVjhDq1uoUT0PxR
xTum3WMV9Vi2an4O4gqGoeemK90wUECcizRtvybIpezHrsQ4cGyi9KKhOL6MbLvdyKrsp84N6Sg4
RKz07DpBNVQrV09A4XX6+Dx4ZBEivX7DgbDkhHw0V6CR5oQCgttociengYfaq9kki9iMmzdDt9SD
NzjKUo7yfdEuUxObaNmqvo3I+72RaAmPaYKTGhzvhtV7lK7G2isOdahaK9KawaZLeIKjMdBZ8BjZ
gdnG9TJHqLsGkHsEP0SWpOP0Pw7qdK/PMjkr1t7Ooukrnu9olC3JPkYvThODzMIr9Udag9TzrO8R
MATSxvb0pGfY0A6D4d8ZJnw2pCLCtWLDuTerHL+iiXQzp+noI5qfPXdhjgZ9pC2xTdgOXmHv4W5b
5zp0y5U7JuKtEuZFvpARBrsYLiTWcDxIC3UCapB70UVeWXX5XVECm4PAv+Jl1bgY2OMunpL63A0K
G85ONbtjZ9X9UV61WfTryu5N5U4NgYrT4Rb+V1fc0ftra9vNuipWQWIy5tgsboN052JldT026/kD
nUoRvcnGYoaL5OFiTJzkWR5+2YrxwVIpO8km/AOylcDfYisbWYIk17nK0FUO6cBxchAL/x4TO3OF
URPQphA2u4x58xV597WiCo6LcSm8xktP1LuO09uF7HEbkIRIS7n2UILS/GeSMOWtOCEiP/PLyLgc
FXeOsXJj7Mhlwx+z84LGJYzU4oGtRPtSZ84pHDuQIHPN0dIXRQ3ds6zZdf7dS2dNjjHtXmwc3fGa
LKajOVcL8MyL0nB6oBOMVBGtWQrf7Q5tPXUvcReMyxSfvL0cS8Yba8nImHZy7KBywx77wNhe34OG
wojX4Zogxzoccm1aXU02srWPPRPo4+yvV2LBWaUWFopdX7x6VrSbVGF/tQzFWiWAHyAPBcUz/MH7
axxVjlXMfv6oDlnz6BjiQ8blPOFYo87pNtO9lcG97prJ+Tq0hsbdtqkuQRi7Z0uYFmkIDQ3BJh1W
9YCtZOkE/T0szP5emen5FY/JSXWBnP2Om8IMVhxcmqzQ6CEbfFPDrCJDgWUO+YWquAi7jpcMs5I7
GUuNOFpwx/wfzs5jOXIkW9Ovcq3XAxtocW3uLEILhqImN7AUTGit8fTzwSO7IpPVlmU2tfByBUQy
AsL9nF8Yi2Jbh4C/FVbxy8JRh21EYvOxy8ZLXXb4BNXEAgerah9NCzIiDgF33dS6dvmomZRozopW
CF8NL/O424vm4Ibp0ov9YeVGYBDtpjFXqWDuyL7bzPKpinn8Si9bf1rC0NdM7B4FXG++qEMfEM6E
w1XGaJ044y7NLemt5pFqJKzI2VpvEBnl6gIR+VYnzgYTteyJl0S1RyF2ctilH42gbwOuN7LyYHRp
5i+Gs18Uyj5gmb3X4MnYDRFylYf2zOj68j6VUmfjD2G/7sN4eEzU/huhf/NbaPIcQS/hJcv1eGWD
vNgRTA/OSOAiJ2NG5jc7vTflvvlaq1j8Wq4ZHx0FUEBVgXqVrETfo41QzVzWPTzmaIrCjTp9PwVm
gPtPnb9UHdGrNUWyIj+M5uM0XhtKNHemrSbL+zmGBO4d8WvdXnSWHCwCSbIWTVJbRxy8G/Y8IXeL
nxebVtMs8DUMeEYFYLQ1ekiKPKw3opOMln0dNnwfsoljtrMepa5Fo6B3ImvmeI93rrGejKWw8Brq
hKdx/4G5S4lNQzjeew4bTkRWjqIlDiB7KC/6aasqS3mTsLBt5kVclWcxxeUdth0zxZxpqAHfG1Ph
qYhveGnkbEVTa7346MsbGM9nKPeE9ctnA/UFbwZx/l7mn/zme1GEXVKQPchwV5ZygsVAjirL1nJH
f8tuyTvGToAfErGXB98rpBk3fv3eFvHPM6rkQP59xgrdrLUzpvISq1B1oysRmhZl6b4ixPxRmlp5
9mESYPfoPIvuQZMJrySjs7anWbmlrQ01UB7ZbY+YvqsGvzX9Lfq4ix4s9w5nquo1TRbi/0F81/Wm
xpYXOp2V5XCx4/7XJu6W0owklDlPhhGjpU4v70IJwulqmKrtZAUkikopLLxDmJMjgFLPROdtjoZy
79rIE3kepIQdhTOwog6btCZRFXJPzgwwmk+DFavkgUZ4wF7mLbuytp9rc7qCsheMxZyj1wU/ri1A
m5uK1d7C15vsZSiSmkerm249VwoWtuu2K6kAd606OHUlLW8qt2vXXLLZa4roSTMFbnUoMIsoj7D/
RIj2YnhWNMPabPzSgCTlDZbEFzWKYtKnHmzFv6QaRU0ILl5VGa8jbLRZ5bqr27w27JJ5YCbaPMWb
r2vS7jxMRVzYxNG9/KNJ0AARLdGveQEs0mJgLYr+8nWaE5fFKTdexaxbdz2wwDHULNncBoqcAFZo
AWAUZxOfV8mtAt5VS6MveectdR4Nx7jq8blqhuA+BcszV01QqEMJgKHzs+JdUepnTC+Dj1QjG6o2
PHUdZZ02Ss4WUPd2ql1hKiUZH9rga69OMfhEcJL+Ue2ifpHmhX5ukYBZqVVYHRoVRona6ROhs2sX
N7x86/fN3M4dKHokzMiwdH51EMMVfFCcYbqPig3iuiAcjBRPFmETl13GxsRHRwHGlUo5sfdIxfwN
o0l+7aDeNeDxXmHmiekhcZZt1Fb+vKy6bMNTCtnFKtQX/vTAFUVdh7l/bUdGmZYzrYJJ/q//+t//
9/986//b+8jOhFK8LP2vtEnOWZDW1f/8S5f/9V/5tXv7naalsNq0kZO0bV1RbctSGf/25T4AdPg/
/1L+15CjukEIsP5ao9ACdiu75EPZXjopexLm41oKdiUdDXMlrMzDVn4Ws1i1xmzaWHl6SvqRT9wM
URit0uAdE30AASsv3VTkYdTs/pplTDvyv7pkz9RRf5Wbee6F/XOMPsLoEpYWLTCokB6CZ7+Om/t0
tCGNMseT3OoYGjq77/OfvwzT+tuXYSm2qjqaraiKrcn271+GCrhubNmSfB3Lql4pepOsdNYgW8Jl
8VPYZSdbD+UvqZ0QyG+MgLipH558J5ZmYiC39Sc0XN0HaK3hrk2cYRn1BXZuZf2AySXWiGPs37d1
GG+vTX8KUYs4tUzgb91IIQYnftzA9ftrRMSyB3TDow5LrFtkW9RUSbMOt2PFUbeT/jKZ48Xnihm3
frcHNolEHZQ1IAP7PB28vQWjObu2fQ27RL6ttRg1pym3eQix+dcjHHHEbTgOk9ScY27u/dPVqn3+
gTRNlRXdUWRNVyDk6b//QH3pJrXXWcaX3nWX2iSLrUwFG6mGVRw1A60iF6jBvzsLu/cXJdmOX/rE
7IZk/z7KJB3y+HS0aIua36MSLI8JscRRQymqblYEM2JWBGZ0LP04vhZtn4bIn4sOWLKyjK4Cs0Tb
Kx1A4l67F8eI/usUMsJPyJN4CCRUijzLjBR6goZv6Z8vZHHX/nZXa6alObZh2o6i6rb56UI2ihCz
SsnMv0h6mM4tFvnrrMixiiMv/dYaCBIhU/Sc2XazJzwAHXXqt0OEr+TcGE/xKLlnz9C/d7k5YDvI
64i7ttoZai+/hEU+E/2+qwUbNrf5SjSVFMc3EnKPbMK0O93vy+tpCyXn+VrLyXE0/GQVq0qHjnYc
rFTbszdpGlkvHWoV0YRx+tSfeHM9b7J3b4jsZYfPwzZGRuslkLMrXixEeu7ajzlt8xITHhC4rU/z
U/oF/ssJpBBa7j4o7exhCjMv8jTQV6IpDXV2gmS0idi+5OhoqhD2/Dbbhk2WP+B3SsCsrj6GQVKW
f/617L89djQizcQ1DX4vQyUq9ftVXRYVWtuG5n9p/QZjTyV7Gc3KvYRJYR27rOxmtdF0b33jkw7C
0Rvyma08IXmwwuG0ezPaPl7bjRqsDT2pl5VP4lIjXbhXpsImULoXTVETfb6hEnrDoDlUo/TMYwWG
vsxtU2BteUb7Cfe/PjFmXSHnd64ydHc52udP9WCc/DIcT2hMZE+OanwQvqoPouVPe84696u9aCZN
0M1Lx+q25XRk4fHm9UbNWovRABjgUkvKauU5arLzJwQBkJbmrp3g4eYkBdzM66qr7gBhgJwRPWLs
NqvoVFRh7fzVSyuEQ5qw++4CeZrCtYlqEu5kq3pfozC5icKKtXEssyKNZKZqUTtNrWpvY7lwbSpn
sA4WyjwjJoeZdchK/Vhm2FUX04AYFf1KbVr/8MOLH/bX21Rly2kosqXJumUoyuf3TYeyaNs5nvY+
qF65yMwcgJQhddci4oKHXO48Z2VornhzhwezsM1LMqKjaKGXJVqkNeKT0eqge1jRTB4h7TJz9WCW
VqRJhw5lGlEg/ZEebcsjDV/rEs98LGRtRERYOffHljfP9s8Xtf75Ua0amszlrMkQmzRNU8zfL+pI
NwpbU0Ll3VLcF8yVs0PNU+aXou8QW4K+oswjiDmzBK3QA0nAbqGnrnMuEjVbRazW8MVAUs5IM3dX
2IG5k8mIbtp4HA9u25erHKfNM2yCbtZpQ73PA4XQip5XGzB0JH3jcWm7ibvVgWPsRC2Xw/ZaS/+q
/afRW99tHnHSaP7n7+lvN79qOKZqK7qtGQ5rsc+vtDq0x8xm+fQeJslHmp6ItriHPgzNYzClZkW6
1VCTaIGAhbG49Yla1NjqnYJfyvWAAsmBmaiG44QJ04phJU4gJosBhAmmxay7H8hBDD+Rey2E0cIf
fKjzdoex+4TmE1W5rybljSHGTKntSCPB/1HJzwL1V6uTJWjpU5+F8fHhOoUk/rWpTVM8KPQzpAMH
VP2q9FxWyaNqG/pOeEdgLJmePdmoNwaaiODpaYpCzM2S6Do3Ab5pz4zCbzae1K+6UK1gb9mNMmv6
4gDw0X735Ri3YRtsBQtei7Wi8arXnvNudlY9B4gKWVzp7HMZo62nTgNoR7C7z/z0RKLUO+Wji4ba
NJAOeEbV7oC3q+Fnh6aXp9U+A+GYv+jgW/7881viPvjtGWCypnHAKVmWDaZE+7wAR4EsVpAmfDd7
gIBFFbCXQSx6GUqd9VzobreAE2xu/KkpdUDyZK1OD2KUVzdmjGzyh9wwHlN4YqJ7MEmF83L7irib
9dwopPPsTJfnYtBRUdV3uVUoplE7u/hd94jZRHE0CsM6GF6gzhuEMr+CWgQgrw2vY5UD4kAEf5sG
Xv5YSuWLmNBKaTUzm6G+oN4V7X1vjJex20tf6mAmJmRq6ixyxx/2bp462P66vPqnU2OP9Jg5g/nI
Kkbb9JqEuYzg0diJyS7O6/h9Ua1Yy0pYXfDLri6guX/2laleXkQB8/3XPjH5dqwUttV13q1PDRG+
YE3x27k+n7+wSPKm9UwlGfJgWfLRB+L7Fmu4RUQFjspZJVmvXYgMcGW9tTWUiLiVS8Q3XPPNKnB3
hYHyBOyJNCF68WjW0A9bBqRplZrnNu2RMI1h+jhOsW1z4rjwvmNuE83D/RP2Zggbohy6PQuPzn92
svrBVkllqln17ID3PIx6bT+ATtCWnYNWT4C55MPglS2uRdhYhDCR5yxcAAz2zUnMxbSZ7EspuZCQ
mOspxDbLbIxnYvRaZPVcd8LxEhudfWf0irZW/+K9C/r6Jzb7jTOPL+q4xlnzfOsSB3w6/lPz0+ka
CBqLwlDNmThWsOZv50twkNnJOQ4VmVUv2y7Tzkau1MSr+FhtqvVTnxiVc0e91v48L0MCduXIhEzd
CbJoCvSiqHqZ+6Q1+K+LFqEG5c4RgEfRtqfZopb3HrlG5kWE/EYNTOvIWgxQnBxeRJG5NdxUN0jm
U3L02lcb+ri10gn9Nc1rpkKuG+DKkXq6HRpajXRUx2behYO6RKziSbed4WLJYzVXurZai6Yo+lRp
Zl1rJ9u2zseL6FMS0F4SGHbREv354OABkg+HWxdGzcghN+E51Yz6bKQfrkLkv4oxqNDzfHjFpeWD
8LF3diRFv+8V/1gPVv9qFKZGchQxDgTvf53VRTxpYMochyQHZgkBBJdkLSlwIz+6KNXcO7LUP1Re
GC1aIsBrrx37B7UYtLuJTmI7bVoQBsDSg7QlwA/mtplkgy3m5aREDyrvCGSWh4s7Ac2wam6WptKp
S9EcnCi4pEMxF63rjKFQ5rqnYstcTTt5D0F1dFqscqW5urYP1JbVX5ducP2yNoZudtVWDIgi7kDx
rBxDm6RJunImZouR2pIPfpwX94qDFmoBjuwQWbZydBvyy2CCiq8xejIJKl0vWZKk6xR5rI0hZ/kT
Ti4XMeE9UD1r51uVFCAuBEzXqfVDb9v9KQuH/gSjKTmC7ZxdZyisZPZSpN/dZohpXp5iimPWAM10
2WaxXNqApn2cZnujn76zuNwrePjUfkIzNmt3m6adtoR8WyCUVkFO7N3kq4YeQhGZ/Xd8J8CJ4ZB2
344eagdJbW7cUB549trWdUrMPeeY1jeTHIEAy57TNBm2vI8TCMgvDcB9PJd69Jyq7GfhTM1bX57o
/IwTb2YFYMGZ+YTmX3FemgsiaFJayCjJ4GrCIrNOvsxrWRBAxyG+t5JCvcs7vuUx7xDwRITrfbQn
BLoi9cdEho+sow2v6mxSAfLN81op3oGBk0z2nQxodNO8wbQy47R4H8Fsrt1qzNeiGau7vHfJ9vdD
sRkHvVqJg1H4mmfQFl46CfB+4UbDUvT7GGrXoWI85aPc7uJONxbiNEppHeW4jB7dtIMJ2iAjFhum
DvnD7d90XClnhSX8Jsbhgi/vu+hX8LpfANcTOtX9a9Tv/Wm6Cuh54+C/tBSzctk46ZVJBB9A20Ez
cwkBtq5/G4waRmcxi7DPmXeRbTyZcmPN+roaX2uvijDvCIYvRuhBQyzV71qYbgAAemBqpB8ZVJdw
1oWngh27PyNrseqypPyIvOQi9a12Gb0ghQBn9OcUFOQc/Ku7iiJ1kmqUGnczqHXGWq/3q6UbxrMS
OayTY0ipO9MUCB8lX+kqSj1Ej8M31ZcddlhFKR3cTpEOvYWsS6QWe9F16xc1uXM7/igWnJ8GdF+T
liMfti4xdSaBEJ3sOECFQZfcpyHVYgBqjnR2sty7sMOxZxqIXALr9Jlelx4N1b8Qcb4LZa3ba72i
n+TaM07Iv0eTys5SdIkiIW+K6n7f7Igs61utYcngyIr/1EXgp8hkRiQFm+AJ4rV1itqC5xWDphv1
D572kRVB8JTLarnARQELC6evD/1U5GoIWzctN7Kb1gfZtiimmhgU0wpdy+cGnIyl6Ps0r4h7XMzM
RzDYyl2pyuO+c5ICP4QqfBx7shoeubSPABn0Wnc/WsPHVRwlEcLn3rj0AABcD4KPUazCWJkZIN/2
1iT0p0AwaNEf09qNpNfnaxORYP1uqCD7z6ylDn3iqU7Roy5zbpPQSMqnAt7HEp8Xf217ZvGUaqiT
8VS3EP+nqRY6vnB2hobZ1Awsy9r4SIPORdNu2mLHAjO8NhHIcvbQTEgnT5OT0ZQPau59j9VHNxrl
LyD7voUgbt76qnBnXmlYj3GpVovMNv0LZI5sFXa9fOilot+E4yDv4oEfKTZzGPPYM8xNWW3OEKZA
7vPf1lSG+gjHwlh45aCwyW6/K4rf/eDWkMo4/hGysptFKF0/FxhkL8scxNcPO1WTRWTG3AFyaDp3
XaFucM3iBsh18zktUm2Xu8NwnlpFnfNNeX76BKgrnkmKNqJJJydPlqeDcPOkcidGHSVFQguZYhCO
jKpt3yFa5Iwr0SQJEK47AnrLcUiTJ+RF9FnSSNGdk1X+SVWVHzwM25fAT7JNDmx6aaIz9uJljkLY
L5ch2TPqtP6d6tfZfZ3yBDE8dAqmbqvQyz3kNPFAbV9q5AuXeV/JazHKxYJocVzGpNs5ZdctSrLO
zzqqSCer03/5XDgeyVIcozX9SsVtC7xWdY+BTAbSrMCBJTKDo4dy1sIuk+oF9dsXgOZcn2E3J4Hh
fLVHl7z7dJABlHjd+wbOr9NBvk3iXcOl8mX04+tBpt3N7TK3v3pdAt/YCqt7b/qkRPV//SQwDdVL
WnovpuRJH0nR/vJJkLQ2o2TOeJYagH6m3IrIuIiiTOrVP2zyplhHJnIv1ySLaumqLpsEzsgn/z3O
06Ru7ksy8Fgr9DV03Jpor5ap+pyo4dvohdUJHSf12dciAElV+dgXLH26wV2ISWzGcakEOXc9xK+H
XaiTJBbNCf+yRlRI44fjFHYvdQuo5tpGnBHFL5JmedTeidEhCE8RjgJnhV35juhPcMwyN934MbLZ
rNbgcRtjcOc5cTbzQ7aUWdBDFkp6jE5i81HM8PoXJHzaBzHuoyLPZ9dH0QoUXkXJIMe7wfGf7cox
4b9r7MZlc+2WmjThQuw7qEKgvadmJaXhJorCkPQxTScuetTSHGsjmnptQvTJa3Xv28MDD+Jn1TbT
eytq0/uILQfAGsUjmMu9MPdCbt4gTfZilARgc/jzL6hofwtnWbrmOLJBrMYE9G18CmeFFk+TorI7
dnj9sCZAOGokSUYejG6C1kmNN2p4aAxZ35tlykXF3wpvAsftzByMs5t+VWU7vM/LLLov8CTd2pFR
z5Q+hCfoIA0nozO5ruRAWg5Z3r7KLS/mJtHqk1fZkOfzcRtLavs6tt24GQ1QOT5aP6+FBpF6JAR2
NHUMD4D7XQ8H7Vtv7Ypbp5vOljcQnhzbLA4davPPA2g7cXiVj9kuJ1mFnwrTilGJ0fZPyrsEMNGL
/fMzHaeK9raT6nMxyzPQZ1J4Ou7FOZC4cC0g9pId9vOeSOBZRTDonKOl7fF4O966nMkpVOvR4BF9
onBxVljpiCVeD0WdU7nTC/NFxhPxzsMua5NpCfI9U+3W959qf55nhc7P8zl/1T6dJQocYw0Srm49
+VK1krsO/SCYs0Ebp13aeFESP14ZTZstbn2e0oyLtlG0pThMDLS6Wsz1xGrXtz7LsNG/GdRiZXTj
d2B9qJ1VisGd58lbQyOMNRodwqNVYN8j55vNzdRv3tTWeAQO4MOHkpZ0gEeX7eKoFW31/ufrW/2c
BtY09gik1UxIhYRtxfgvaeDUZJMTqLX/hu5AEO1Ma1Np6SN4/frDtJu1MVTKu+zZxtxXLe1UIJG8
Lf3RXMPdzO4yxIxnGTiQGQlzLvKpkFBpXpgRwB7RVKv6+Od/svY5a6JZjmFpBDdNzdZt3fgUODMV
2Qt8slLv49AvQmesyMRS6HGOhadl1Ru2ydGsk92ffXJv4diKPdFMTfT2zUqrPUwN0IMKiHnSCGDh
k6R784BfzhIjkQ8dEjAP0pCczETu3vKSH0jFIWCT+AtYcLmXqoehLglt9jp2qVnMS950bAUXLEZE
TRRiopbWHTYkQfYPGVHN/vRg4g+3LRNNTNPSyYqSZ/w9zg4pUo7jdFKTNnlgGnGR3ZGf8SZfVqrW
VCSql925ORRCAtjbT/2iKWbc5oq+2MiQ3ot1rJumk3yad2vejs0ccNiA1EMk/vTuXkOrdu8bzhs4
UGIglT6gt215xsrWK0anKRB75j1EyLPo0t283/IkHZEaZFCcpJNx5ajsQN+gLtTfy3nRwY0+G2HG
KaWWa9MrG0j40wHiJJJb+LMkV7y9OAmEgeEY4QQkBo2qiZZu3ukiUYLhfNiy5KzbfTQVolZXejZD
NbNZfhpIE6R3Z2Kiya0yVxV0Acsmt1BHisa5rwXtoxWbw5Ev5L5JWsRapqLo3wDARw/XcZPQKIvk
6k6MIZ2spml9l8VYGJhFjTSf5ytIcGvyXawUP2uiTxTRNPppsugTo1WtW1vDQ2ygG718LzsNwYch
vhhKnhMX/3chBkcb/eJVpg/5XrRvw3KIQiVJg54krYN9ojRKK2168ypTIbvjNlSa5GhP72G5MnAc
r9NTd30Ng3lc4b3XIFk8jU7mDCiqpWQSnXQnTtIWiXwxmpUYE7OCZCy3iOgNLFSmd/l/+lSlxdDY
1X9+apj08tzujXSXJeOIICJ+WzEKSm+VEwOKUnLnBA/HPolmpw7Sm9oRxdfg0961vZqekrT+gl2k
dkQkWD+Kmunq7AARPTeLXGebOHraTAyE7PNRBa+KpWjeCnFEiUzfrUsm+TBrlAjWe91JB12p0dZR
U3vly6Z0EH23wjc9f+7lQbwjehztkWTB0GmqiaKS3CGbiSpZq3iF1N0pbPz4LvRSBE3sPF3a/AyL
MszLZQJrGpIw8p4EuXp4DM0Pr8igQ3dt+lDVk8vxoMrLa7NqmouDC4Sq6W42N9KS0EuRt9gLMdl3
uuaYhuMdwZ/44JHDQ8XOsGdurWsvfa+ay8aoxrVoZng9zfRxiE6FX3nPJSsWxYn1l3gcWvhnvx1l
tucEzDPLzTokLqBWX7mbdwMYmhfXzMp11rH9yTI/R6AsuBcTEO4ZZpbvmuc+cNq9kWcoQvZO/jW9
nsDOJXuR6jDQ0IlQz82gjzNxoOvmFyIl9VPrejliAegDRilgxMBWd2KCUSAxKhF0aW3s8fJ5lLh6
+9g5bFpdJHfYOZerCVP9pV+ggxV9GSL4CCyZtY0bqPqzXilrMRzaEeA8k/1K0pXm0vaNfjdhxYDx
oyQk+dK+EAJCvbxILbRQBM7Wy6OtX+UJNCun3veZ9xN/q/btd/IJ+QVLm+FYFgXpKZBOb5U+LpWg
lk7QZ4f7Af9t4lpSvYlStb9XEc26NPqdGBM9pWLl67j2zbloEru46Lpu7rDI8rdVoGmrSFay1yGt
VuK7MPumnfv1WB2TuCCFNxjG9etFV3ORpln6pmjc1JgsyNve74sHA/8OcWSqRCja5AYQ08pBSkP3
nKXTD/470NvrD6G6aCZ1NpJrGtLrJzku0rlZwnOVWhTMUh2puqqA9gBXqXCulUFUMIa4Vv4aGuT/
nzl//wjOk1ZNOS0Lbh8hearxD69l9e9vZYxGNBksmW5ppvP5rWwYXu0kZtM/4eRtn6K4OaHGXrwp
DXZnLZT7tWimsLDNUiVgVpIZnHcNIcihW7iZJ7URX4+Vz1P0jeB8SCEIx3/XJN1yWGUM4VrUrqOF
+Q+pSVjnv29bp5UVaUnTwu8QCJH2ec/D3qEqckXHSa3s0FFDRFEuNWVj6Wiridqtz/kPfWKek50w
gZsNUkJWCgmAeBsQnN61Y0HkMXbcXavm2yEdQ22N/7K1GhrePNc2ZgN4VMdQ3Pv4rW3qeKFVpbUr
HPThjOohtKSYVZmZbgM/SHg80wyH9jtmWsoZZLoGhyP4LmYRAUiWmo0xjWiW7qMFpOUlb1mMtJVd
mtjUpAXSQUH+ojasPyq/xs5ragZ5tvA0t3z0klG/cP+x5psAOoOFkUbmYKDms9OzIzde+whznDqy
vHeW269Ea4ga5yRqZWPLiMZgjxRZqIniRM5kyUzeEERxt7fJ4niiVCt5OvQ6VxwbN7yNRWfbYyIb
eBqkJ01x114gF6xVuvyFELAFEiCPd+IvCR3nnsylTvA2aJ/aOiXCy19kIj89hyLYI6CSWsZbngRf
/HBMvgVj+KaXmc6yv3e5QO1oo+P19ThNCHhPPAVGwaOuc4DMTcula1WsodQh4pdVhqaa6xr/iNvC
qlSa3J3fllIIziGhDdlhPTZ6srKDsdiyHrcfSRNfNC3QvuSGGyGA5WlHTfPzo1dUvISmgcYfjzk3
1pMjp97WCsp2VXQ8cKrwmxgn9ewvxxiHYb2WJ6ltt1tqLP+Pccy6olOc/IvqhC+A9ltUmlRjRyJX
Woh+vvV5iNvj6ySNt+4aq1pbuSO9+mgRiAkxdiBLtdPKHXK54WMaEKCZTih7ejm3h9E+QAbTTlXe
kpKZBhqXhC/CJNJFdSt3PyZJsTATwzmHHYBlZOaeqzKrUKPJvSeDvUHuKcNLa1n53VDqyGEM6fDi
IPm5qgMtBfjKaJCjkyfh5HEUoyUQdktPXxDN6I8lKthsSZgVBeO4HjwJbYsmGF/qsInmMm4Ge3GQ
5XjLBiWeR6nqpLOVYgwoPhgY89Zy/HYhDsJDK17Urm1uUaipDmUI1X4cRoAd1bRrCkLt6dbE9uNn
s8jdck9o6demGA1KQg7i2HoyywgKj5BuQu7R0Un8G767C7zW+Fnl1ddOdqOFu1Ng5UnLv42JIyTX
WGqRKYMJ2Uap6xqvRV+VMLDRD4r9mJB9RIKmVc1tnE1KQ24uYxNihft8cI2HaLTvr/2xYxJ1CwdE
bXr3wmr6Q/RXLEnmSQW/Ewx6fE7qvJ75E9REGlDfT3xbP5lj0R1TXKwyOUQlsW0A1qC1uLTS2tpd
q9gPWDvRdknGrHFRQ/KAlyzaBvohHVAlqwqcF659RWEeAnmUdr+Aa6Y+T7kMFc4GPCxYvoJya8Pg
a9l591boBh9tV6wxnsz8WZ58TfB7DWd5c2JnbOBzHoUQlL3xoxrck1na3VfMFL6PZaa8qaPeI/KC
XlFP2HuG6C+qia5loRAVs4OAj+DwHpJd5NFamyDXVBWTRK3Saqw/bDuZiz6pzDhQ8jlHIs5BBiFY
I8f2QwzfjrM7nGR8DJCXrZv0MwfVWqhDkbeUzEI/sseVIScpyjZ1wuYAbgvVH8OvHiSftbKNleo7
wj8n1wOtOJMWXtq2hz6FURNkZX/wpkI0PS9R9v4I8mcarAeUxk0tyWZt2VsA0CgI9oHGzrEgcryQ
hQjcJJXTnxHEaXeeX70qk92OKJyJGNZ4yQG/X2kvusRU00fjy0W2bnGba/kYSSmGv4nD0lio6uCd
1KQeMSMxB4yGYv1Qh3K7xOo4fcTmRIVKpXlftR4ITMUaetZG+SJCpeFb1keToJKiPzkBWlbiTKWn
/DxTNvntaaakrk2pNA6EtjIj8A/21IhZhh6SbozR6emKYFVZ0iRzzYgV6yG0EuzW5iAhiZqE9YZK
ctdPtVApkjsvL+tNhqHUteb/1fdpNPOqbinDzAQdIO8cYqOA3Keqb8ryTjIoRFMUhman5vI6CaEq
Q0U3nal2ZCrzTMmDc4uSWmxr8QuQH3Vn6021UE2Ya9CfEXrxiQ4Ymp6c7VjDVm8aQN4mX3ROY+8K
z3eey7iZx6beI3kP8Tzt2mElmuC+thgDGY9YNYSkixs+BjHVBns+vmpW31lQue948AbzJJv0ZiSt
XKVxkN6hsgiWGRXFdTF67UVxxmHu+5AR5ZjkgzZFmLwp1lR3gb610/Ll1iVqdtHpi2Ayp5Lxb1Ci
xL7DYNZm04+IKsJBxlydmqJPFGPOymUGhQTHLxutJQQgLiUBsLlCPgxdxBxmrGiPU7uvPFBMos1b
/N9tLylfdDlFwiWVX2Xww0kppz/YIKLBlhpf7RyggR/p5j1YYXPl23mwN63EOzT2lHCS6vKpyVLI
zAg1fjRf4zjKfqQqGNKyVO0niccewIG4Pnhdqe4yK4nWcdEU9+w6YWwnRfy1xT9NHKW0+ckbeFoB
3HPnPFrXf478qcbv0UqyhLpjqTJhYccwNJnL6feYFzFKv7Xl3P1mZBObddS8fUKsz5OLH2rlVV+T
aFy+GjiVfwvxy/1/jJ3ZctxGtrVfpcP36AMk5ojT5wJDDSgWZ1HDDUISKcwzEtPT/x9o9/FvucM+
EY4yKUpksQrI3Ln3Wt/yi+y6CpKOtAGXmGJqGcGHy5lgCxKculinImtus7wfztINdLvNjlXbpI9p
/VgW412jJ0akKiZ56xZuy7ZpSz+bJAoYQ01CTk1G0KgrEJelVFk6+HYYokC2HeRHzVCMYFzB8dC3
G4/4YGkn6/2ZrmoKpVyLrF18Y6skqMEH/SQ0WCm1/il/Qzmr32/NB7KFXJQ+ACkF802CQJz6RtVi
7Vj18oPibuROJAwwsU6aJ6aplT8PpH7Y+RNNDyCtYh7uzJVglXjC9ZYBBb0oqs3IHeCdVxO7d6hQ
pgZzTNyIk5Z+bGrNAUeJepjjUj9s5ndpiPo80WoJbfrjvgmX7kAHnKjkvqX2NuU53rLyhLUKrcyG
bqgwSTe3bhw3JhJHyXjKQ8OMpzBBcladt6jZ9jTDAM0VwrjWlD0ftxYWcVHYITomJUR41x5WHWZS
kc6M7ouxC1T4OoC8QQMos/haNBCYJqvuwjqJa09ROrKqE9E+5qgBkRSIK0xScR1H1lItkwC2ySGv
8iVCcOxeCKSCYzt0U8jMMH0q8Cb55SJoORLTgwix689glQLwZgzz8/G8gSXGe9t61kLHIN/k90rt
9BvkM9+SVD/aKTWT1TV57cXT2kV0w5MxqW4q3XhZckuPklG1g8KExkjVkvi55o5EgVkDM5ZnTnXV
Dd7M6qZjkV5TGH4SR0afx+1TarTPpjlWkZkxqo6NC+3rOygn1ifW3nPqkNVLjKyT1tdGt/KPvVIe
NXueySjJBr9hHPlgIKabesMrUxv1Q5uS50MgklpMuTdN03iVVrQhgwh3ONuBjMarLJ3tmjYIVBSb
qbjB29TGhAaqhHYc7MUwo7bLX5oqnq/xSlO2wALtaH18kqt4cDiPeizJzhkKHYxPsTxpeS9v3x+E
DQhr6WoSldIe0RWG5ou+DkjldPumZRp7N6NECVYrhcZskyqI2Naf440Y7WvSOeYLbijPSdMLMfdx
pFTKcl7d6XOFHfBqiAVttM7bSJQxPGKdnEhO9Igb0U8GU4/fNd4ccVyoZINK2H6m6N/VuQtFJthe
1mW5qnV1Pw783rVEX4vnEbfzqo9BUUtybas0pGHhHsvEbgKYmIG1JF8toU9/s6xpf+wZsKphBdBN
zUQMjkXB0X8aMdJZc5vC6KvXClpKBNDJuqAfCQipzUl8KIFtQIKPvRozmEfzMCZWtSQvVTgEc5mO
/9eLrKv94fD//mwIfYW/57oao8934+D/NxFakJyLicv71aUmxlQte9JBm7fJSXcLzToGm+EWnpVj
A3cW54euFN/lOC43cna3c2M4x061qaBpYp2oVJaI7ETkT2NmH7S0A1q7gaqSU/oJRZJ6O2zpLfkY
GlKDKbtWUpRHCebbDN8P4+RgfVSaLPZEmz9nsntiTXXDpJ0r4lJK89ir+sesJEUqN0DCGFYBkmZv
d+fSlbxcEA5kZ6mhlkznqhqEn5rq5K+J1hMEYmNq2T/tLasMh9m+JBiRgEpXXrUQNQUF7Ic7ZunR
zMbPot7gNrXNY+MYbiQSLZoz5QnwSP5ScA15muN+qxpIRPoq1QsqEeNUJyxnjVLmRzMW/SVPwn5X
2Ur5g6DxO65OPFl9Ga4zcLo+LuSNUMcRhacLEVptL2Mnx2tZkfVoJY30gSEWXqE6GV0L7R4ys8I0
ISMGbVi3H3/9/mt/2mO5EvfrEXW6IWzb+WmPbcCw2Z2Z1K+1rS73U++2ZHfExuwzZXgaUkGR3tLj
FfvV2XZN+mA6+d/4Y7Q/NqDer0HThjZJ7KRLxsXP2nhQS7Xt9m79ihBPfGxWFIaEY9iTgkVttBXa
ECknDn5uG/PKGpPZ/iAYwD6m1HgEQRTkQxdFVKA7kdm0Yldlt/vrl0n86TbZh6WIOrhXdGaQPw9O
NcUeFoMGwKvWlN9JtRlvkDuU0HWqBFknTvn3aa4o+ivKiCNHluScrtoS0gNGLzw3ziEzxTfAzPK6
EBaINX5VLiVe13yt1WCeJ3GzzcSi/fXT1n7q7fHSQl5VcVI6QnP34eFPi41WcP5CCGS/krFNvG1h
fnXlLIj31jBJx0l3rm0LTck2vphpSDP8DDxW/9I4y5m9jghTcpjYtdv5Vplaj3alGw32Wnq5A5sZ
mLOvcVlROzrac9ZparimzQk+hhqMQ0JwwxRQIGS31lAF8OOt85JsQ0Cr0TnODs2xeSzxmVfkpRFO
sWNOy4+xstQHe4ZGmTLcvXToLcMujnGiJ9l0Y1srAxDmrgdFIZJNNvngdfn6rTYYBqZYCP1CWWW4
Jot9aEwn5eDWTMGQTx32wdU9JFI/pI3ZP+jzWOF9Le1wIbfkEBtGzhbuUt6ZyUw7bBsxiOld0BvJ
6MctlZ6bf8VJlw7dN8UwzGtXUpApCvGFmkNwWlfOpBfm2UrzKH7GW+aeZyP7ISmUsPm8F5vLegZB
2J7agQR0RqDqkS1Wi2AIZkATv6s6sYZxTkDcRK5IM6Znax9OGZxPSf/KSNhKjfMwJ0s4g3DxXcus
n1yotCd3km8mKKmKKgByrYaD7L4dKO3uUOxwIFIRmkbxeuOKtjil3ayRbG5kG+2F2je70l+Jfr3X
bYVYvQ6W16y6ae3R6lcesvpTbTDxh8StVRfyxiimai1I5h/AVqunoTGskzENmz/Ss1VN7R7A7x7z
gP2u2cbhb3aqnxw0v17KBrZtm361C3boJ1OwVGOX+9KOX60+Syk/ptorbMU9FEh2DpqaSaa003Rr
WeZ0ayQa+WZ5cmlKaL+sLYfFmJ6mPXAJq99zxZvy13ea2G+k37Vf78+OBjoOH00wvLeNn8ydmirK
vura/G0hGwuoOamLs9o8cJ00pPau80nY5Mi0jE78lnbrodQGT58RJ7+DlNsNLkm+glXXy4OuWcMB
jQKdvmysHhq1dkN1S8Vh248ndTFnvP2lHhqVSQpSk34cWXL+5tf503pnM1wwXQQHmiVs7eeyQBfz
thXLXLzNmbxDNqw9aS5y9x6FsR+zUwar7Mv7EbgNOonJ18SKI01zNH80WbAVnZDWYdCaL4sjUdAW
to4IMp+e7PnZbZxva7K2zwkz/78Ti7h/fhccXTCJ0XXHNVhI/nhitLRsqAYI1G9KMgfaBiFrbuwP
Y5lTKkCjO1iLWLxUiZsznh3GQ8hin4BH3tulG9WaZZ7fD1OTql+VYUGvV5/FTPhJIznvaODGvQR1
pT3Ow1XX2nNO4/CoOcnOBcBYAwDHjfp5Uz09Ho4kPXxfUYp91gsH4crYX/Mq7o/0hovnauppm7GY
jnL5+Nfv3E8KtvcL0TE4vDmqKdC6uj/pZbZKzpzcivzNqcQQuoWVsIPH2L4H50HP2uJiLZoV4pV6
WxVyP+QSKetgXqqlD3EvwZOc06u+qP2NWaUtuFLtk00O8b3uKGcCqCZlNF4w+xLuhVkjQL2Yed1Q
Tj5NFRADedLdbnX8RaqSNTrmUIXP9UOMr+fSS9Cyf/27cv386f1G/0PRIhwuUkuzfloT+rkyByep
67fSNNUAJe18ixvYJTd1SuxzRplJGHIRoJOpr+6WPBlj+iPuNuEXqjAPpeEm1/eHxqW1CyBDeIOJ
shK7VS5l8cDKG59bZ/hMouZyo9DudcYqzJT+lnzMJcSl5ADaTG8Nntu90TnHjGvr5BoJEcWlYhD4
bOq3Rf05s8/s0yXhZGC5oRrUru6ZrYPdVdU/dBbZ8czo9cLQLmTMouUfJ8LrqRIKiW6mxh7f2myN
9L1OcZKnvoQB7w1JvQ8/OGJtj2ZVe6thKTDqq5GGYNHeKTXY+5GASoSdbkciMXxXtDQ8MVMqL8pa
dgEjijv0i82tWJ7HcctOHDkT+vQWpu6qbgmNnEofIbjwN/0DJSESz2F+k5a8uF1PNAObD2xXj6Fi
cVdSRnsbgtYwB2DvVTtW2TJ7kie7+paa3b04VpNdGGKRIF4Y5klL4yVanfXHkknB1KHWongP6ItF
/ZbKrrsM9DE9GNDLTQt0Pe6IGRtBNS2s7AeTqguLHA0PFYbG3go1zL0DN022R5LAZZl6GDF5+WIZ
PRFle6CicOi5oRnCG6NdhnQdrsb0gwH9eFdSDHkjJ1rQPfNxz5F+QegfxT094mb95pRKcsMKTux2
AqS1R1rn5SvsCHrj6sXcH3BIewTutTdJ3H4DBfLW4wM/aY15C6fTeDSkXE42cLwZzOCdyJBULmb1
vZb91bCADI9Ocj8Tm3IP+84ftOoREHjzw07Y2q1bevv2x1rbLG9l9HCpVXG7mJp4WrX0uDptcT9z
xgRhs44nliX623M6kwiR4qRFr3eyMlr/0OaoLVoiz3MqkwuK9/WaSFpVm+MO9wlxNn9T0dt/OlXY
lmbqJpuh7WroDX9ahyeCxrjqDPlmkQbgF+lKFVfhy3JcyRpKBXTnOB0X5HAQRPO2Xp5ozg0hyUFK
ztbRyrbv1ZKZx7KAH5ybcGS/0PWwPWg07rnI9w4VJye28xsCvzCDQDZiiUuueDO8wqpnYP6x5Qkd
m3Qyr06gJSs05mpeb9ThS1HWJx3R5yOIgIY8KCKmYZCYh7zRfhjm7ES4Ro6g6PWzuTADEstYfK6G
qQywjrGLyJRjCD9rrjLzgCdGHDEP4A1NsuYyw64p9vi2eujlk8yF5m/Tc8Xk67zUSx6qtZPAVKrf
FgelkbVM4zGJGSgV+yUc99ntlE/rdc+LGbe2//UM819/gAAN71Cg7w30HsRg40+f/s9zU/Hff+//
5n//zh//xf9cs+9MJJsf41/+reNbc/u1eht+/kt/+M789N+eXfB1/PqHT8J6zMb1Qb716+PbIMvx
3zCj/W/+X7/4j7f37/K8tm//+uXra5XVQTaMffZ9/OW3L+26fAR6Gpvg/+KS9p/w25f3X+Ffv1yz
YWhkn/2Hf/T2dRj/9YviuP+kB43GQ1gm0MFf/gH2af9z1/ynbVP0WSjFf/lH3fRjurOX/mlp8JYg
H1KLqPr+w/n++5d0659EW1Ck8hdUhyrW+OXfv/dvEKdf37D/DHUCGfLH+8xUXap5ijMWN2pO7ref
7jOIN3knmY5EAqeAYyQPrVbvmH3RRGUqxmgt6JuYRXx8/+z9wUq1sFfV/KSuRXuetFcT7QPtxz0J
vFmp5t8/VHun9dVxuwXOHcRGunnZWBIc7TRfRjVOmafVPbFDZpDq1ZtFvg8Wsv6qdoOXTe584O5f
/F4lawZAJjdpEiSLCCZLandx1dEkpM17A4jeq3s84LUr83DVUNE7cnsiMQbI4bZdpORADErQPccE
ZEN+rKjpmqAbmI8PrD9B7+4pxjQG74oihAEQdb27fVSXqO7WGXN7SWIn/7iOv3EKt4gHiG821xso
Tg8WIT4ek90qYLKhM6dZ6wBaFMp1ucwRKe6YF+J2CheFaRRcAP1ErFOvQePvCJZl8HMQCrZGBOtw
UuHSlmQKouRajhr06iVJv8LybzzZg+VZWvVNF8/uoK0HTvuMkBWykgYLxiFwDcVDo4l9wOiSEKAS
jh3QnmoF6T02+9ARK5PdC8GExTFP8h/suY9FJ8SZ1KIgmwxy+XT7vkxBj7brGQz9EqgWWO8CbbnR
wYYRcjo6Wzg4W4obPQuzULUbYM1rcyFRgZkRqLrrHFsDiu8kDvPOvrcVW/PqkQOyW1ACK1YRZFpL
N7ngGdsbr0cRF89bnTMIx6PMTD9HIvOIXJQEEnFYuvltcbP4XMXs9Zo1UiT2ZIgAnAnLpgQ7CSvA
6VQcl4MRdKNM0YmkoPjcZgk3O4ZRRWf8UI345cndXc6pUkbb8rA6NQPXthw59RnPbtX3UTwqZwRJ
16pvFXD69sXuGg0Yk/42bRUIArj86D54exVTuc8mnqapUShpx0Xlt8P9NZ3sHsSyKxlrJ3TMT7GB
7Q086OBvSb2e52bNwqLXHrZNs33Q++mzozDBoMfsi448sq5UyWIb0e2pghezKJIzXUYYPuYa7NwU
v3QWj4NFjTQzYE4zBdTuNY2UsjkSsJVG6NFfs/JhTUuyWAp1vdtmQ/qpgqQBb1cwI19Rd3pfo6tJ
MCHHV9hTRl3vH60kJzUVD0I6cp85/cwrbprrY2uNPkaQV8qa6ktK/k9nXqRRRcbq4HSccKBrm/Bs
5znZUP2hHAziDNk1w/vtMBAaTCb7oTEAq+jwETtFrucdtCN0vIbor8gCLfRjZQeuw+wTeu5C835K
Axcz6+58oOsrLxOZ8V5WtrdNxc3T9ak3ruSqz43PuUduyb2+kD0Fa84y5EbvmA7SWBvc4SJVj2OV
n1pbLAQQrIe0RfQETrT2Z0ZSLbXEJI2N7j9QzDItroIhn1jaJjT8LNNnFDMfxkGBzdD2yMadk6iU
5IkDo3vNnfxWVZ3P9uTQRpFdQEvvpqmo0Ssu5KpCe9oK85sKyDnbGvzCSGD8m6ydcsiJA/MrFuNz
kn3IZgyjsugRT1fDQ6zJYLQ2okZTREgbh0CVutsn9L48xlXBtWHer9O23U3D8EmZ0o+5UTBSMZo1
3IauOfcxsAO+R0sUN+MizphWedhKJxQJY9aktqSnuOrXBJYW1VNcZeDHUByFZEf/SEtYv277il05
vhVY66ADpGgNCDvyED8gd1m3NBDwATzchJbf9bBimdlMEv+9YSh5MLZE5ZX2fB2V7GTSTDoYpXbZ
NusObHl7BFTUhoUcvhkV2lCC0N6yzvgkCUk6i5rkmUy0d9qqZ366bF2QCrU90tFoPJppQc3SRkSW
dU5zqRzWdf26Gusek7ud4skeTmjGp1BFzaAnOqLoRGcnWm5ojwpS5YhBcIoqEv10GspM3Pci7PUY
pKTaHNuRDKqBkAfRJustXPNxe2FoRZduUBmsbs7rvE5+A70ZSbC8SefuvrMTbKxN+dpN2fe8dvJL
DIHLazgiHdL1oz1CHeuJlwtMZ+GDMSatafva0zH1tN4p+EaWe2wVFd+LYMIJBn0+Fer8Y12aJtQK
4zrTUzpkI/CNfCGaod6w8Sx9d2ZreVCNp65pzFd7frGy8tNoF8XTjAfJc8nI8405wdatzm/ISKcH
UiIfY9NyAoc2Ef4B90KKpOJjCPmS9TezU5AnS6IKIFqsH7zHFToPWoialfhjiya+jBM3sDVd9UB2
cTicpu+V+ZEgk+QJ5s6pGQZWFZADuBch362av7jqiz48SJ3ZBMjQystc2YYLtjvP/abhftFgJviJ
M0/HNdOJXq+KWxglLMxdcRpbuqwAqjxjSQZuv04LOUognMK0p+9OXNfF/a9OpEuVcaOHqbV8sNLt
UwZ0wreyjKGLiSEzl7SbhR426vh5RGvkb1ZieSP1vk/f5kAT6WDrNIVJHh48k56OrwFZ91YqQd/V
sk86xKyLaSmvpjMWYWGqQ9jnhAEZjj35Jr7U22xVEKEmcXad3TI0Z8Z+1QhGRJurc1LzttodKJza
ItMth0tgtaT9FcMUgfDIQ8zw9Blb0zpWFBtlh/sJWUt8ZK+9g1UUOWhpvFJt0ogO4FmR+hwsidve
tHbfeZk5nLo+qX0O8rC9GvVFqtMnHVx4vQ41JGFYPgvDXhRc+vcUiL/Vm7fKAEjPEcWxbjHqCYv1
vK1pIEjl0YLXOnMZ+eZwUXsEk0ZG4Jub+7oxK8+umt8lYIKvGy4sFSbBuI2Ri548TImV5KbZPhUt
N68hJvcEdnj12nr4xK6zZ0/3cbDQAPEgqs1ejzzNG7fCk7oGa1d1krsmybyhlV6Mvi9S+sX01EaL
6rFEwgof6DBZ7blfhi/xhgS+X0my603tLRupM+KtPuVKx2zMTg6d3pA0NTj44ZDahmbVWFR2NdQB
SJD3mgquRjHLD4tWtYfNLrA3CxWIzlxv4ehyerKB9t8UuQI/glrBTz9huP7Es1x9vNSs1YRDvgxm
v4Y2kooECLGcKCI55dFDUUmTq8w84vYqvUwl29lstjNZEbGP/sQivbxiBXOgGla0tZwiYxdsiduS
WUFFOovioWlFZBY1gh+LxjN5ZFDaEupQyzrWYyh3r98woZ3mSHKbu5lgnB/j+gax2DuwKayBeapJ
xSLNZ65PETazmnurRZqU0VQRZjqymGepndm8uTKYTXciGUOHSBlKs5MOFBzYEFD7SsIb7RXxlhTk
Ulea9cXA1h0sPTo/GsTnLoHEBw7by2dj3VPbDuw5cJeVBDUlbcsw4/VcG6bgyb50loTbKepwp7fG
FzolMSKS/rK5VR5UhfmlJj4rfCeYjyqEISHZHt8/7SbIJFPO3Ugfih3ERfYqKU5xF5xHbg6CI2Xt
5yU0i96oD5WdbTfzHtM4lIicWwM7im31UB3m5rHT8WSKojwU09S9VMkQLVZrAobAHkI5kl9UFRzW
SMFuIhX01y7ougdFJbajrO30YBaAvjKOKYPV5Rertu81zhh+jI421HnLq5yVu2qzmIuwecGeZF23
OLvTq+1jq8ABaTTFuGjk7Yigc9CyOLOYQ9sCWEJD7jjEkmqY2ISbTRTflnyLfXpajMUXZtOlKy54
gKwbCpE7tLVDqOEJCCx39XUJG51J9hUn2XY3dDeADruwGMhNAVruWfZ04MwxfNyItPSgPF9WN6Mo
UJunZtHjUEv10Rvn+jJqjXUzF9sSDkV/NGy+uVl4NEUfFyE/k/pwFqlN2lKTIh1PdV82xFA1Ah3K
zDK6aC4zkFw/THCGNz1LeabXXtmKW0RGVKgb4KJk4zIbhnBLvqTtukY97eyYEwwHh0891NvjINhW
xTgh1Rm+Z31lPJQMhfrKRbSwNWd9XCocJbUVGWZ7ShiU2fExTabvmOWdq8bG7sf75J4M2ifceK9E
y9BQY9oOpP1xSvrxJTWtiv7p66As6kF2/XKzbTnWPXERa4SKFfaJ/Owi3LzjKKNubna1u9lvJrrK
1K41+rXJ8bvt08S79hVbgNctRf0jCaH/XXnPV8AQmoRTsN21zJTpoWLVFWRyHsplywIC0ySCYoTy
Z1udsWT1Ijn3VnZqHUni0UY7CV/sd2HtgWyKMMBtsDLi0P2Q0MA6mW1AB4vIqrp3A4G3IyF+1E7l
DUB+7DPdxj5gO+gltPVoOMOjouaN7y6u8bUip6DJmzBDKvUq8sy3pn101XYdFW6NGpbgg4QzcJjM
xe2yYpJOsrt+FOXzaGUs0PTXiUcDMqEvdGsVEeMg182wr1VqZV4XX3B3E5HQIu1mFnUsbN9U1+Gu
teYnmTG64bifHFVgKTBN9BPjkxED+Hi3zNtnva3uwQ1A7MT5e8AMST074KmkZUZhhZM2NggpYk8m
0zdjrjKsD8CWZr9Wy5fK7o2DxeF+QQVz6M11DGt7Oi9Tax0yw1yOskrm0LLEx5EM8jAl/OqslGL2
XO374Oy0A7v6kRfdARZpdqWzeyc4bFNlFopHY204T/H07BakYPfGuJGywR6/6HaQUBfc1GKmGEOt
iKMgprRskmvbDm+tpVhhk46hWdpPmeTFznWlDAtHUxlm0wFw4YYjACZna+5fetJcQ5d1gNmhpTNh
nLSrQ4A8IH9/6tyG1rjiL6WNeBnzbDZkH3smk/4Gi5fFFMD+iFZ/mOxoVew52GxkmTlT2sxWBi/h
ufG2TW9wAD8MkIjPmL71PrmoMD0p5jjCqCH0UoUki4nFpKVvepSieDRW4yIMmtEzk66QHsToWzHR
WdpSNxdoSJGNJgUpl8rhvNE6XylWdj7mGsyLPyA/eNsE367SV47HOjf/Un6j8v0qhJnTcRhvkplr
u26421TyuzyjxybpJnx76m9rtRnxULx1tuR2sPkVkOY1yELUj2gXp7RNKO6ZckLzuVOc52wuoBrF
DqlnmryvIeNGnaqIiHXKrrz3zzfZMNHcv/L+0KIvljUET+Cf3qo8MGbIA1dJtej9oTM7LWr2h/dP
Wbw1kgJnaAbVTnbaH1IoTWxHZCRZlpUfESeYVG3uPcSe+Pz+04b9Kbw/tHo3kGHp//4k1BHFuVky
N1uITOBrPLx/9J8+HcCFNbUynO39CaqVqUaD/ZVprXZ+/+T9j5k3kk499W9qr9UBJQhH7xXZ1/sz
fv9InzJAzEI5yCXWyWndv6pkm89ln5zL/aWpEvnb64OIymDWSuaFIXMnssZ9CO7qRFzL9H7E0OjZ
ozCCVVHHk+zpubPwRM3+8P6RS3/u14+I627f/8ZIASBC0cdZYM0M+6lmx4ieyRjpA1OsSW3mQJHI
T/0tn2Wk7/9uAVs5jLxNRuzCf5uSoCFHJdpmaITvD3TM3ZLX5t9/iI6MWrPTGugB8l7piznCgQm6
cP/I3R9+/7Oaav1UG7mPEHOORlz7vz6UytQfCid7JiiUdputPSad1UR0/5poSlE1tFhKA7H0bfT7
g1aqbUSR3eImG+fAUZPBmxsrO2su7qRRKdrTyvYclbiVIpsanQu6dX2jVzreobr2Kbzkr58qGCoD
l8GUZ+wdwryy5qjgTjxr1meZJHOkamQzYEW7WfRmjqb94f3PnQbOFn3Qiemcs5l+M9Z7BbzKaVfU
T1FXupLruRhJOq4+azl81V5GxWKWw6nNchkptpP78zxv/pC0Y/T7Q8loIiqsdTk0S/3w/uf8/Dxy
XQRv26yC7NeHaFPkEBF1mdLFm5Gfrlp7TBobq2jR+nmbkomFizb6/aHef+hgjHrJas9X7vX9O2hd
MkbZ/g1J0CXkYC1Vauj98x7JDfnBdu/HffOMuoZa1QDAqixZgJbSH+09OlPlmFSjmYL6tDSHdHxx
55Zy3S1Y0zXjy7R0o5cXM32RzfouOrqzNhOYGRpTPBEG0tuIE+N18bYCg5up4MSfm450ODP+7NjN
Q5L2BFBN5kHm2lOnu0Rt1Gheq4OCkevYdPk9IUsLR+luvKYjlNTKInxLeTJc0YVLlbq+ZTovq5nc
6DmBNpJq3XPT2T1UK3OHnbzNfVxNdOlyUd4y22VeBKbjNNdTEdQcGk65EQu8MpEiqjxs9PIlcRiJ
GiNd1LI6jGgUOV8gszX68qlpHT1IqvEHJZ08S5OqVClessIACZqzXu4xayvZ5iaXoLW3y5kMgEEj
SgRhDHqMhm/rwH2kS9kwrFdqv+rm4pD3oFfKGSkvUSWL1F9HffZK4FesI4g4c6F8NlSui2a1bO4q
SBgE5gU4i3TPcq2vSvkyVPYWmL1F4hxI5VFAQpBWoRya2Yb+l5uRk/caELreutp1zyhuenHr6Tr1
zRp1DcczGII46oeOka1M/UFhvF0B15MUy9WsfGz0+lmRzXZ0xv2UWU9HDYOXZ+A82lCfN58nlwG2
btuHMqowXGRmKSN69/Q2FHG2Ne2z1NlVbTQrYVMv4pzML3tuzzOdLM8S87FwgWm65bwfO8uHJTGJ
k6vzA/LD3O9cBHm2Jj9NpkO5hzac1+krA5vymzXJz1COVWTJ6bcRhbvXbkRErTNvhpJIzN5z/Y0X
/KMo85BshIM7it250wC3FK9TNT1ljM7RD3tJEt9vMQEei6TvCXfsOLo0QGhLeIu1ZMceaW+BEZIV
XLIH5w04mNi6I8ovVhcrMKdYPerkjh9dY8ZDn/TpsVySNyxw4N4pyJkt7N216YFhOz4hUfhbJznZ
qa3toU28WY28w0DrfuCEsOcDc8REaWplwxd6BV/mheiRhLmmP9NhZBTCVpJmzf3KoI0uBwh13WEa
sqYfJsBV3mD3NKror/pQxi+Vdt8/boJfvAAfTQn+edOd8WC1q8aBlARCC/3q0sxXnVj20BST9JFD
pmgdLNO4zVfEB4lpfjaqrDrV8hEvDuYlfXlRtco4JNP4JVYQYmMrKjnbc5kNZJCynlH4NMohTevP
ZMtnnMMJa0lS40DWAG0bToyDk6OZ7tDIrlvpa90+hKri523lmcam0xw0e4cWmOmVm8vbRxmlLccQ
OWfpT5V91jHzHMqMUbNdyfwRqlGVYbyyk2JvbaX0YvRI7ZyvidOAhCVKjuO5edeKtvHMPJ58Satv
BT926fIvq4HZL27N1tNWr4dc4yPp1ohyVz9ZefGFxjYOgqSpvLlFWAK9hLU1rJvxSBEX4oGyQmXh
aJdarRbs4grJ3ns0x6zzVtE/pwxWOJq8Kgr/j1N99aZFMYnl7oJB1S1yrpXvplFtnj2pP3q4rPO2
wLzL5u0Adg/9vFE9W/OcMlWb6BQgRA5tAOiHKga1sU70n12WYerp2CMnCugzZihySr2SeK82tYAi
juIe714XDg1XXvz/2Duz3biRbU2/Sr8AN0gGx8tOMmelZsuybghbtjmPwfnp+wu6TtXeDRw0zn0D
BSJTkkupTEbEWuufmtY+17WMoV063ytZf6nmgsC3Hk59SzB27LWn1iZ9tsoRRqRLdRpWNnaziDNE
Hd5exByn6cQOPiSEdPfLHbT+ezYsc4cUlQZXDPxuRpM0lwQwvtljamMt0L6ZK2mfmkAYTHAM89l0
fUO+WKNlNZmsrfa5M2FOLIIRrYl6ultOhZHeWan/ljdpF/Qk0R2NBKYMKc9H2JW3MY+Vm0G5w1Zo
7ybLj1jD/yKLZpwFR+eVwvOrjiclY6z56Pqc/3XS7cceP/UCaVWadsrf6+uAn3hA/KTBmpnekqhh
muxedLSqYdEQXuQu7stkGVj86UdLMeYy8BgaPhueVVx/r4vxawtysDMSqGnu+D1V2sGuM54x1a2Y
jmi7so06VGyxil4cHmRZ/GIYaGFJnCxYJ0N5wdU8Yo5LxGN6ztTXtm9sl1Rrq0tZeNUli4s35prZ
AYXmBF2aC9TzhgLoUnrIAnf2UsWn1LHupwUjcr97hk8/HWM8I9oJH5NuODo1lcF2iXTKle3REvWR
HiQG2VMyMsJm3iuOR0pUwbUZtPG6RFZ8xOUo8Iz1PKTIqlJmksB0VhQCf5K3COQXW/V6cS05n9Bi
38qCg8f3GwKBOcb9TDEMsemdLw3K31zXFyr8FMmPj1Es8yIzLGrqVw5JSYVCEQv9ZGdmskYczNfb
tTCPmHjQ1HtPLeP7/ToAT6b58xT1zkEXpX+BW0hhPQYoGNNLYw5MCktSB3ygrLPrUQjhERNzqNrT
vtLqamfqerPHDK/Eh8grrituLVcrnpiI0F7FS4oD9OT0/q6Na1uxdll7psz2UMTai6Mu26PtMmUF
LdX2sMKt7UI+bYJRTEWy9HXOhQE+bPxqBquBN8XaLiwKuAXpE6xR+TPWs+7So6+92LXsLttTWj0E
TbiIYDPO/EN9ZG6U/vVpueMK2ynr7trZbUPP9LVg7bBsJjxqYWCfkqtH8xcgO0DsP1fMzmMYXrwd
WTw96WWqEX/nlKcM9Ua5UAb+cxGoIS7obBjlbg+37yxOe4igz6ISS8pr0scrQEl6XyXNt1zdk4s+
tysSvu6mVRCq/+1rvSNvo7FmLFQ6P2ft48NM+sWk7m5D/dPtEXh0fx6qt0mpsdg5xaUcY1YC/hqK
2mD5afPnYqgWYV0t4tSSqCdelijWVnURPrTGy/Zou9jZDLkbc4yQiJL0ao7aMcMpJUBBKHaCed5F
k8cqkvElhV+8c8TsBmbTekybVVlv9aSPmG7HPaZK/e1CfIJ/wBL6vlRtXZ96v2pYlCHHOjYH+3QQ
CWU4JVyVcu/Uqgx3Y+nStsyMDRSnA8AuLXaz7OsLhlRuYDgLNKeqouf5+4IMoDgZMS1sRYjRjvcV
085U+22N3DhalrR/Lv7fj0Tr2wFaRX9n94l3gI93n4uo/0MgcQYckXKnOYVLsrp6MEF7OfUOcdOq
RyxVt4h5Nv1MzBx3+yBi5K0XzIFgc2DjgSUs8DWTj34CxKckb+qZE1V5J7bCuPZAQAwoy1k7rrZd
XmKkywXr/ZRArUTp2dTjEcuf0yBT9q4meo58vzpsv2cqy5i1ZastT8rIIuhgeuqxUN+RK0ytHtUM
fi1Ycc5onTyif6etEdJsdz/m9bscWWHwYeuLntrUrb67Bpknqos64C+t+u721Kq6/ij8/tyrJm/k
J8IId7bdtFpslEL1gn7SppwcAx2IXEGGEoAnb2QoLIYfjrk8Z2sGz011ofgDNpcij2t2JfV8jpFX
pF3KezHWwxUDtvTcMFbYKDgwxpLiz8Na3Z+dFN0J9CDcXnrSvi9OgVu1eqV1wXA4EGZ/c8kFOoy5
iU+ztt3PRQg4i/KBX4J+VZwT57T935ch5VbaHm4XPU///G6gqvayXUw580L/eT7CzcPPZ33Shvwj
icXRmRLvKMeF28xUdxd3iIFD2qqdolltLuprneW0BM5Z0B/UX2y5A+Lj7X3INPm+WoaH3dOM4ppv
JncVZJyLS8rjpZfoG6dc/Fmb20tEeDnsnKUFp1NteVd6P3DP+lKo8Yhsl/joqFGKeoYj0c9xLse9
u0b1JQI+DCyVnmy4I0tFvaxtvWxPt8uqvjENyRCOPjP37ZXPi4ZXjDDvfGnfx7B33ZZPN3Nt9amQ
NthgspQqifk0nEeidi+OYMmTiRQwQX/nBNN2mVMWMAK7J604FG3zIgZPnPwcuWRl0D7EqPzoacKZ
Wcuu97vbmOqPVBAMI9m5zAJZRTcW5I+3iC6Fw/i6NRLWoHYxa95Vsxk/G+aau9ovn9F9v2e9880p
vPu2MfyQjtI6+g3mSK5t3xUZdiH4X3Cc6/0Fl62rdJtv9iDAO/B20mxL7koXVs6SwDGQ5Ufsm2sw
jCaOOw0GMkkE4spkcRQeavnU+jIsV6w7bnVBO2nCmU7N4T6bio9aFuyz1m2Y4CS7ef3JOF4+Yxxs
jsUMZp0sz0Wkn3rqMS9GIEhVeHZbrQ9heUdhVziQOIdHL4vEzn0ycNjBcpmYGpXbPhdUxmnT44m2
kCxl0hhTpFKo9NO56epPVuS6izSKMjONkKzpcqaHMDFukdAfQAuq69LaDglCFVZE7fCj1h9tN7I+
k4gQS/oTTvmaGnUs49Cb9LfY0h58BhdQmvP87Ez9bxxfdkabjE9zi62+rFGfbIuRofNwypC2zlWn
HyfHO267iN+Z2RpsD/M5Ns/tcoaGwL6Gt9CDQfraAa2Nf5lLV/8Ty/QXm/I/uIJ/8zj/P9eTJEvf
RiLw31M9/3eX04d8l/9O9fzzb/5hejqWbUGrBIAzjY3X+V9kTwteJ3MQx4S9bXvQQf+mfMLrhHuJ
3MRAeGIzcIUN+l+UT/Ev3TD4aY8v+55HONj/hPLJMPc/JA82xFH+ww2BjcG2Lfv/ljy0aWta1KXK
4BOyhCgtn0mSvCap/VZYbnomIY68Wsf6FOvBlYGDmujs+B2ZB9C8h5FIg9hZXjx8GzBOTAhdZ3JS
YzWyAzn/4hviVpdTehYrZ6gpCOJK6IU9dCI6s4TMLMcwi3wLEpH7FWey+egTtZfAMSf5xLv0KNYW
211vYYJP8AEFt7crjMU+mKbIMfiCpp0bP2Dikzch4X+mmNKVOhQyNwOdNQRpFrX7Ox+F8yKJlgOL
AG3OkofCjk6F7KMQpbYSUWGOns26jRc4MdqGNQeOjvDXXZJHq/LNs6Lp5+XHuWuSL02zOlev9RbE
wXS0I06QONWvj1maGWEuVz2UTwlr+w5n4xVQA2VBDWv0VGNvnebZOa2z9HEFB04xxGKry+YHu37w
DcYKeC5le18vjcC0HH8HaWAO4qH+Vdnur8gVxRH44t1fTOD6qaow4LwuKwPgpK70QC/GaHdvjIj8
ayZcfoT/dSdvcmQCaGKS5mbL21SaL6XmiLAqk68+Tmp7BusW3FrmfQ7avsM6/UYU8tB30WOR5VHY
gvtw6iYoZoHZOCDLUz6kWFVPKpJB9x9c34LZKAl2HJiNjJbxNarzdN9XOsPbPDpEcXpAIU2lbo+H
soX1ZfkjQsXJvtmGd/Da+JjRHo21aA9NAh9mLjJSILo5Phq5V5JE3VLwLZh1xLb/2tgVnL6OxNN0
wl3NaYiLn6qPWs+faVHOrmw+Om9AP0SY+X2kAZDJXl+BYsnCXnx5b8btxc9QeTtOUgBhVh+tdvJb
nLRkdnSrNTTj6jPjDEEh/Qw2WXlLdkLSzaTTnj8SpjX4xRiYQhCTV+rGw0Qg58JghZLQe9c77EmL
Dq4+89GfWpt+8fH58Ym9KryaEgR3YGG4360ZszQP/aUz8Om2dv3dHbFeAoylDvQAg1XG+AlfiltZ
L/TyaxRd9Yws5yjfm7mDgwahP7u5tb6BwAK+dWUICkcIVGMdJg2OlhWURdHgOMGxlUFU4uXG30cz
ts959Khl6D39cnnPhAmX0TkSxRFOrZ3u0NcCMJfjSWi/bHKfGBHYn2NakFJE655V8meUIARBGwnk
75tPcvJeCsQV+7eaOMVDxaveDSQqUHhRfw/OYwdNFoKmIf001FwsHNs8u47WhIQ/Iy8+Sj5zfFXg
9nnsH00ftKb4sDIbkwB8/4KaIZLRoNk28jrsbCUKg6E2Vc+1A3fMWUfnOA4k/KJBrhzw0ZkFnZjF
W6Nb3+rCDZh8oQ2K4a0x3VcGetONv4n672ZglZ2x4hDo3NmpeR91LjYpNiTLCvbXbh6HUBToKE3s
WDU0amPhPlmaT4M9QRIZstNsUTXO0kDC3qW7RC8/zRELEPI6IAb23p6I0tdYw94jNidCCMnELSsD
hnS7qcjwm5iq6bcmcHfRipaKCVe91dgLrYNHpFkfskjQf3XdOfrWQgdJdnMCByLDpqJPh1M6L/nO
6O3f0ZBTkRRzdI0p1SLK6qgFfTAvrun+LKrMO5RZZu1p9Vk65MnXhEfs9bilC9exM4gKKtaO/Cs/
fs9Vl8IZwG1uecihxw4btdX9NlXL8zxD/mNRUhDRrWdTJCC+ahV/DcwgwQ0qRhy0zN4OlsZPMcOq
o5Ob1MxvV2VXNxoZexlQPpDHx0REXqjbHZ2E+8NKb53d/cSxMMZWKt+tLqkX1HqEk+IRcORTm/21
ODA/fRA5cedLDm3OiWUXllGmkUUDhixh0GZVdyHDAhfgHEJZp7xjelyXFDx7ynEO3RUYO2IowQQF
obeHy7xTQ1zQ9dDPTfgdBb0VSB9GYr53HTBHI5tGC2WujYcsMgPCgcZGuy36soaCBidIZ2ywGsO5
uGXTw7SSxXG2uTPqGQszeUu82CQUNWlCr+jSw4y3yLFfFhg8lsUNnSBwT+CzFVMSH+AevUUo9jjM
5qBPJMSiaBLBPDoOXrCZiZKA35B0xcEsTe37bBTmCVSeIxat5t7HPnmcm29p6np3/tTfz20N8iTn
d4bemK4O71oP47jwCL0FVQ4SvVqDJkm8wDZyBwuEhy6OrSubAZtyJUSQgnbYUYfdpsOOh5aqm9EI
LEQS438G+U/Yb14dv7UOhPV27HDVRTUXYmbN2DGqm0O6eOTZD/dAzOI40ZSGk8PskdjH7006fcnq
bn1bvZPEWyAcREqeeb6H3IHVRTacTI/3p69s5VJ38hYAEgg6D9VIMqDtX2IhW+I93ZtTa5yITnqJ
6Hu6igvz19OUTil2dP7b6CRf8LQ7wNjfpXBsdUtgYtaMdwr7DslP5pNdUd4yFYYoyraLmXNxBPLj
t5o2707BGKh9az2OF8J/orBZ+UGQGzcYIeftImDzfHnBIvcBqJwFzEYCdpFqJ6QTIVLW7uYw7y7y
aHlaSucjhqrIPTmd19TwrzgBhHMNbtbpC9AmC7nWcd9phuQWZc5dupT9nbTHoNeJZKkA0Ke0/b5g
UpSZ1ypyjXjXWL990XDnL4c6SeSXhIwUgs/Yc+cYlaZPxEDqI1vF7M7ENu6GMBEXQjjjs7hFqzgx
23MQ3YrAw0E3ZHh0Isnkl99/hTRkBR3G7YE+IervCWeYi/JskCW719zl0X4YFm68nGAsuIW4SU4c
0JOG0TKbWZh1DZY7+PLlQ54eTZWyHA0de4v1o2MhhuSavY+Y9gZLAQ8eVDxc3129/1hqq7zTI++x
pnq7FuWCy8BsxVc79z+MrG0OrelSAU35awZAEbjq1CZKpj17uu5fMt5Ami168lhGIVO391UT+hED
pJtLQAY/+Qq5Njno5S/gX2R/i30kXPEcTcV3Ky/rEPYpLsJ5rLMfsVnJFN4VQXk4vvtPGIvMgV1Q
CabW8hWuchu6EofZamWiCuuBJFwdAJcVtiDhNs9Zp3F7DNDfIjyWQjMx4sBv5/OKBHOfMQYjnzA6
e+6aBjWhS8Hqs3dRBcKI8M6z4FPPF41bFD+t3ViK0B/T4a6REMmwRcauO8nNkLyv0+ADxpeiGXcG
uc8FXldBXncHjD/uOZdAI2uxAJI7PXckNyhM1K/wb5x1eB3n0YfTPuk3TCqgzrmHscrqkJy7d9tt
G0QR9s7z6HC3mivXUORPHm91Jrlro4vUMIQDoDIAUE+l59w1sETOEwQlJoItbA7imPcdTg+GYQ3U
SyIN9SG3QjALLUoefCj5nGDg7UWrP69Fc+qj7jlJRRzYq+HtMrmG6Id2nWToaoivcuhhQmRkhMNQ
LyA2O5QSkxtqY4ulxOCPJybmR5scy9DhwwzKGUbbIuLi7Fg6xIf3gtrlCCTRKwrHeHNX98MgYm/A
oiTsqvhHug5MECK5MzKvOsLs43Qr5usykDK10HIEpTn+NmTs7oh4qPeuYFNeJrxNcAZRZRsEK0mp
GWEfONaTuJ9+T6L5viTOoa3FrTThL6UFFjfJIN6hI5+GvLdCK+sBGlLJ5uYdKBExIqz9QInEu6w5
yKlxz6bBuG4cBjxckvXZbecZ3lmXHYSLpk7Or/nYDOHcYHtt91a172aA/1y2BMrripfs5s+yZnu3
teyFGZSNTwB8Vx8kFc+27Huq6yDDqtwEWM7xCUwLlN9wSPWAqclPlfNs6wMcXK1inWAGwdji7BTj
tS5/romv7ewRWBhS/ZXOVX9dpjODNCV57Q5pLT+plT6o9KoZKmRdW8MeoWNo57oLbgUs2c8Q0rE/
UkzSaNc7NVojjfmJCYd1VEFc3NZRiS+MTtsSuulyFy+6ig1wbkNUO3BWos/VmeoDiW27wa3EvoI2
E0h5KHpPI8ma/CFmaMnoHjxDlIyeEoqvon+w4EHYK3TODuRzl9faNWcBnjthPiQDzuVx1n/FJozh
/ph9gExBFdGam1ijDoDMwWDRrpiSDkSrcjA+DUt20xJ/OM8u9mKIGb7pAxYaoltPXSN+Y4P6MrZs
pQ70vkSFFiK7JsrPZ+6tP8TyoKdujyxc3lWOMonuBBn12M2OS3cXIXODGJQevVa8xZhN79phqska
hNfPGbrShQHFXh3zYYypJWLdvIhqdoK409P9Am0xtrVPSAQ64zAcy0cLfm/Z7Gtu5IMVMQ4DYshT
7Uc2GXhi2k6MQSsnnC2oSWh2jP2Ac9fB1OOLte9p5vsFQQJ+VDvZEtFBUct5biTGLqEQC3I86JEd
l0Q+5xjL4KcUcJz+9jz3HrbuAd2+f6zzZkY35H9LLfOroUf9i+9qz3qFiw7WNVglEHIYf3ErPrk8
jaYDcgNQd3qT9tkiPS7w13Fl448QWzYLE7jmu5GbpKCluY/kkiorW6swswZFIs1ffXe8IxyyO9WD
9aoxRod+tpDiyCxdf82g8MoZCk07dBCGjOSqw8PflaUieHjt27JAUFqWvtnHqf1Dk/YXxpt87Oa7
b0NcTzL0F6qMEgZudAYCvClDctIgKmtzJxwL54JarwsHCQ6b2NYBH2GiW+pvPZkMgC/6eDCnjylN
6mvNVpCSSY8AznyBB4RgB9c+C2MknSTf1HEEJcKjLj03HFdmtkMezjZaFALNE0SDn1WM7str7TsM
ZW6rhoUR5+Vs/Pa17iMeoovX6werW9sjAtd0Z+K5apYC+1RjuPNtZ0G9yBpOcFc3eI27wfQwaYBI
xAgiOsfysco/pn4p7sxJNlhNZfcQmH8O1W9z8v2wJmFppw+wr+0cru802UhaW/S3MHfXaMKusHcP
lTMbgIjZCG587zpT9BQpVrU7d1DcBDRnA0uXwbtB8t3TvWn7UkNfhSaZUa7yBZQ4q5JVwXwA1cm0
DNNpGZywLvq7HiUVeyozKpng6+Tpr+bUumdPrF9LLJq0PArKjM2ljoxbXvZAS1Q8TmZksJI0ztEY
LULnNfeRqkviiL5JFNXNsDXr2HsLQuZZf2tG/0snWGlO/+a03noQjvk51YiIcGxvFqtFOUXlMMge
AghTLduMb2VTvo46W1QKUU0fB9Zmmb3MSTvtqoSxDKKF+KUAYKQXW259y2iob9AUJ7puEjuevudM
l5+NhNDHrJq+r/ZxkllzJhfrHSAwuPV+/5KuySsEGcEnygaG6ikgKKq+yIHP+s/D7XlW/swHrz5D
5c1OcHr2GwVzuxgMkh3W3HF7VigEsFX6bs+KHjGQCxY1OI7UCNlUw2QcHh9AEFwWyXCWpWWckYDy
Jyy4r3M38XAqvGPP7O0ISM9Olg+nrZn0cIU4FPGMnhTiLUHhsE3a6XclJCEWhtPtYzN5lK75Nsgu
DhvcSzFQoHQYx4XU2cH+nLRHJ7GHH1PRnOEzYkgp7QoHDzy39cGBsVBMmKOqoXw5zGxMLbbFfdx9
Ou58drSVgYUNbOIZ9p53utobJTNyqE0ParnuEp88Vu1Fd3GN1PXpUUTuTZscakhs90OSys96PzAE
AlFAcnwiK215jjScGyBljHrRA260n2xFyG6Fc7O88pKDU0CDuSd/YQprTQ+6PL433WsHrjEpgGNV
UEcN5oFiJCgbr9wnCg7R0eFBKVVkJ2LWC0/uFiQYaFnMsAdN4Xi4GqArrYJZSgW4eCAvRKJT0Skw
plOwjAs+k4PT+OA1DbhN2wDgUCB+DjOcVHhraV3qgaXAnkzBPhhPmNz0bCurAoWcEIt7UKIBtMhY
xnjn1q7BfBbTRAUpNa28dxddnNAOvCBDpCR7GkGCjtAfUHS543spksBVQBX4aX6ZwK4KBWK14tBV
SZBv6JangK64yPGrEfcWCNiioDBb4WaTgsdmBZRB4AVG+/siFAAtNmhNfQ3LC4knEMAbwtT6Mikw
zvS0z42kjbPZg+RWOm7Porb8IsHyEGgPAV5CMsTcf0C9yGJxNuxe90w2GRl4ChhUev1Lf9EVjF/5
6GKLyQuJVnvfeL4TqiUOPfXNERA6BPlhp1IvS1OQZAo2yawElHJ7qf2GXboKxiRoAS5f/lGDb3YZ
Jb+nsNrtUm6A7T/PFXmYWNDkvL3E7bJsWO2f9WyeLMbpaD3iay8y/9AiEFP4bebnoLLj7LiHLupu
sVTgUKqGOXSb7bn3vm6LUbhMtMyxOxHiAOKv3gUDeXHx5w1Rv5voJQaksVcO15ZfUmhVedz+YnsD
V7f3YXteJT4RN+bybINE+yDSg4KmJwVS26DV0V+4NRD2vKHZ9GMA2wri3pjLFqg35BgcjRUkvr3S
bRfZnmKPtwakgMcBBPD6sr30ThTvrQLYZwW1+2DugwLfwVv6UwUeD3cVR0T8qejMh6degfbzht/P
G5Y/K0aHpgD+tvKfQSpgNIH9J4oEQA3GnlBu1AA4AjhilJdF0QaEI2EQ4HBz1YmOuhodfgLjjBp7
45Xrca/UANAQyo2RkChywvZ7VkVYsAsUBINiMmB6IC+2JoJakyZOppajBwwXYburCmPbf3NlqOFX
knT07SNsGPkr6kScw6mIFJ1ie7RdtjuOmMffq6JfLBsTw4STESlyxp+lsq2XjbWhSBzU6S6yyI3Y
oTgemdrsfUX88BQFZCOC14oWgmGAs8sUVYToRQvmCBm90D8b+9cmEygL+x7FmX/Aq3q8bBehSCi2
oqO4ipgiNo6Kq+gqmSKu1IrC4hbsNv16SSWlOs1VHQxFdMznLL3OHGyh0SsJiboht0uj7uftUYIZ
1qknAFvrKhg1tqLZbMT87bKqW+MTxyhOWUNJPWJFzBmcL7pi62yfg6kYPH8+EaY5nql9aqNNK+ik
P9rJX+5o9dY72Ohof8npO8b6+mU2YfXaafmwaJ64oW8XtzZNDoOGWYaUyZtu09LNWPv++Z7RaUc7
c7yzO9cA4ZE57lZN33sQLZSG1LojMOxtLVLnuP0AadvyajpIndT3jHK6k070e4IUGYhWO1rdtBxx
V+535hSPFkqebjwKFhr0waq8Hy1xgiUuT5JpqAEvmg0qgnna2swg7HmA7ZurvwpaEdOrF2YLTHBV
vJipXrTegXEh/hmDkkLjlsy0pdrIU81af/g4W7aZGO5617qOsjqhF7hhcsL4ojIqvJp/14OR3EEv
Y4bEwG23Jkt+TrvsRNCyDl2W7nmaFmshB8E0oI23JsTtwQ1ND0ABPtRdkrfraWhJUQGsP/S0WPhE
aN/aGBL1gDuBVpdXL6o8ZWwSQRic7Sfdl1Br5/KjwcIihLr7PrTrtLcbbgZj8pRSkEiwmqmDHLPj
gMNcoN+lXkOuq5PeGbbZXAcfJqa5NISrGzKjPUlicE38jdD2iPL6z8UlmGwnvNXAufQO02Llbu8/
MbjFZwRuSAFBWVHN154aJIaWm3LUKZ9Se4Ft5UlkP9sjC6s3DdnlSf+btbdR91yPIadvU5wN7q8Z
BXOIdmif+qhk6yU2L9gnoz5Sj+Ca4I3/92X7RiIb8zJHFdZyIKZQ7PkRPbGo/hobkxn1dPu5f37Y
MtI3yXz90OqaA3fTdKB1ZFhNbA9919BOi4X+S7OnS4fkTP3AP5duQsOxPa06GPE14cCBMQpKtNlF
lt3rpNaqk0TRGeNI9y4I+fLDVOqnjhjXgopwkdycU4viaez6HwxXkBbB6kKAfES4nxCgworxG4Hy
8MLnwvYYC+2ic3CeG3bVSfErS80qGMpP0CvifLoaC/zFbJpROlBMGtGE1px9DaFNfbDZBXb4Yn/a
CfIGR37FUOgX05UAWuK7QKQUKDL5UMvXlKhmxrT+1yn3kKgJwv5YVYxbyayLkp9FQ1Tk7BZJIKYG
6K3bmxJNm5phXkRefBjTLUOBaaPO2Y2koYSaWXzOetvu4dVfik5++i6Yt9eTYyZeM//dWhiMpzaa
o95avnBko9GC3x8sE5OuuntxCRre4c7P5KSnzy4Rr9WWkvq8JnqxBgwz7ID2aD/X5ddCZhDRMJms
xMAhy45nY4cnZcO7YDNuq7JHT+LHWiQKYUtex/IjLUePfe1BLFodeHr5UJuaHjZlRKC4Wuz1HoXC
nn2wORsVvhBYGpCemQRGBrm1c6vm3lPulJ2jLIvIe4Y3dFVjWVX1C9H8drUG8Ms9OYhgxGIRM+Jy
lK5F/4OTYTp45kOhzSiQskfszo5Tlry3Cxibj8IU4JQbCzjL2aHAf0W7kOxghsYBTico+Cbgf39G
chJjeyGi7AED9oeR6SLuF7xHZMPIpmZiXGBIsteldXXZFDHRtE0VAtQs93iPA+y/yj7twlGYjysb
ICs42nc0uIHZ9gxvV/2GAfC33mBMmbb7ui3PM4aacPS/NyABbpkcUJrdFzVojvaomQ2ZJEDefvHU
RmE/QMbuo+reMfydgQ0jDPqfo1vdt1EGpDCm3yFu7OdhPzRi5ER7ijwvDxBo78luwXbREFfN7wJt
gdiVIJoYQqYR4eChW2HkV2fazvKbvW2ZdwwCseTwdMyUoCxOlJ9Ch2hY3jE+t8z5vvhNsPMJr6gv
+Dp9kvR88whfyqf4Ks34rXOMF8O5i1z7J/GJOWbSO+Z/L/PEcA0A+dzOfnZdNGcObUdYuxWPATJq
uGyPtssgYvO6eOylZZJ9NKtyOnIpLnNrTQ6QEL5ialXDSMNQefaTBGQ9Qd/FFgDm0LLGB/3oyexp
aE++R/U2L353we1cXpzOx4drey4l8qC0puqeTPii+TzMQcaEcZgsHFZwTT5PcS6+JdQeUKQXdkpq
NaH6TGYVfJg909JLpy5mgmQPnlzG6pQd2U/u/YAjTQqrC9lc3V0Mnz42dSqPgQJl4XbB/PRJkiN6
aHpGx7tUFXOLJxqUcfMP8s6yoChpYjbS3zg2Jw8dzjFpoMIvyLkK4nuhHqp2ZH7AtABXKdWpGOry
hytb6mMflIyakVOhkzFTzAsy1kqVmMuutTAXdCvWcG5AQNcceN82AN0OloPyfIE1X+Z+MCb2ZDIH
I0prmvUKRBehYKwuJS3PRf/YKKP9qr14FX8J+lGOvO2HuhLAIEGVlZhQuSVRXReaNVmQUsdD8t4w
Eezwmyki7Lzir+bU8+eUsEcpu7Y/6k/1CBhkDbAytMIVw3XGz3tnDhg2bdRfIQmvGK0aXuc/zyvD
PutT3B/RSIL2/vPrM/VCAPZAutlb0AFcyhzlktOihvc1HQMu9bXt0XbRTEKiWfrUR/58oVRxT7OL
CXeBlNySPZ1rhYbDSLFrwXZqLBgy1diLXqpawIQchnddpoyEIdmeOspfBxfZC6PA4YKPxwr/0AYE
UoLQ7RKvLNgYPUbFbPiyXexEZXtq2anf/kK51lVYUPIwCcjMoI81xlhGlh7SRnwpNLbF/VzME5qv
ugubDos5OYwaNwDEa0pd2o3UwWqJZHb1PvPFQskhp95/2Sho/5+s9/8wZhSGpeII/nu23otyTfxf
wfeuJo3p+79z9v76p3+R9lzvXzb/K9dx8HD4D4NGT/yLaEvPsf7i3ikvxr9sGoX9L1O3ScwwhXAs
Wga8E+VfNo3mv3QL/2Rofg4lqLD+ZzaNwvxPW2ob8rhNfJGFK7gO344uGk7fv4VsDKmZV2Da9amr
e5BYHLDu0nZ4LS0oDe78tSPCnH63bYNuHscwsQz7Lluu4woJacAP6vjglj6wPxHB9277FLlaFPqr
vx5rwoVEjdcL7OZoHy33S9d0p1H3P7OscGEl5BmKPA2ww2K3T1PJhAmFXhjfe2WRvfi5vte7SnzB
ed8LKdm0g7EOGAE5WCQs+Lwhh6d8juEZFp0HJNGBKEpjXDERVLkHVZWdzLrwD83sH9wqtq8AfDsH
9CY3DWNv8EIpmZKaXrypzkiS2EcAyDp9olzoYh+HI+z1FoaPxOZFoFzOvbRGerimeMFYCjQHJuCp
zddTirQybFODuGvmh6KdvHOZAhCbyfzFTwBhK6LY7jT7OMxeem1oFAIyPOU3JlBwgDtGOxmTGEJz
rPuoZ8ONuF8uzlT97PBHwO+gX8Kxhscic/xpNWNWxoWYQCOZfC/q9G4ZteStxzc2y/A9E2krMBLB
dIW7ihAC17gUk/jRkSII1bitzoaKrTTsV7+V1r5OCVkwMcOAxUfg2sy8PDJjmgEQ1mj/f9g7j+XI
lS3LfhHaIBxqGlqQjGBQcwIjk0xorfH1veCsdyNf1msrq3lPYEBoAeF+zt5rp/kwfkwdOUHGE+1R
90gMrwY0geB0Ncp2UwIbzyKO7NbGGtUxJ3Gt9OI1+OBipRYnpnMpxlwuhkRkCBLXbJDELeVma0wO
QdyEd9EMqlbd4gmxRbMxWsA5UxgwD5al1WCdtJ1349UIoHuvXzhG0FMIFNX9lGsvWTFB6azs5wHS
9RLDeEtGg2pfsAGCpWC0CpV53OMr6pdu24Hw7Gm2Wg225NAzn70WeI0OfkOv/IugJ09KAhGqZRGs
yzQ7q9T0j8aPuxlEN61Y9JHxVCxwXt1XthFf+EFXimshGqz7x0JxExBParNWEmTeSRchSyh6h6T2
vAdz4Rt4HL40vi5jXcs+CzDBi9wg9lSjz4uIjZl/l93D4MOqQcNyWemd9YJqdtejNNhlhYqeyU5O
tpWM63gofPZ7WolOOWJhtZVz3T1aPlEtwYDWHohn2DazeXw6jFVAJrTPfIkBnEvU0QFqpQnuxbDv
vQIPv576DNz9XSvK6iYcuOAYjcCIMWl7DF/tGmWbuhzg2iLUb+tjo0z3BErHu8mNy+P0FSmzIS5U
a3ag9MEamjs9Ccf73Pe+0tZBTmirKv9r5kAEb7NNULregjZryHAXpU9JRwm347BSCizGCuLio+4d
NeXdHt3HMqzKE7rRNCrNLX9U0LcODDTnRnFpQtGFBGzf1u4hruInNRU0olz3ZkyykzrXrRyjPYG3
SE7Z1r+zbeuYW0N0HADFk1qrqmvm2YeWrJy1q9Td1g2KfmPmuDGGot3SuA3W9aBXJxyqS7chX8PI
gsdKf2Y2SzYeA/xM1cI737c1ylQ6DCPFPtNUfuQUZJ8pW/8OaiaGNgasJRXzfG2lo4WimHF6x5TV
bWcbhiosyloVNegY/pdmlXeDH0J9bFyAuA4pUmOIqKhtWoW2QHtJC9yNUWgFqP+hpvSkhayVqIRj
iFaO30d/12xB5xI4wVYN2q/aijc+XZmtQq18Rz4QHk1RfduwEdYw2LVVoyrBuo+c9Lwau9g59oTr
IpgFpWPEDDSLPEQNSeeXxBu6ZL5yngIyIKaBJPfAcH4L13uujCBlGkJVLlQssc1fRqUN70bH9/lv
PY/PPcCcKjBxj/QSsm/a5+1ThSQgHwSNVtfcqYgR12KOLUJ3MZBr2NDo21cazg7F0zGamuqw6mZz
Bt0hdNt0Guzxm64Fs7fSpouiBdOmqcsXONzAbrvKWqk8xs2y1yqmx4oIIV+WYngiQIhMmIEee20S
IqqRwNSr2a/JYUSfa1QIs/5XqvkgymNEI1WEEmgMomWOwRelLR2TRNsSo4FUACjPMiwZcmoNvhh/
3OgjELs4oNc3DtiCAHcDnSKAyWe6sOGj75jR7Esntm/gWg5nRwsUDFoMly310NpkpmYTJw4DBSNw
wz7lND+I5STScV0rLyL0n8Z6CBnNu8YsPKZp2H+amNKWluEwxSW+Bj18+YZj/hOFgHeP2tMaRHep
x3Yxxua9o4rw7Ic4edymQy1iRVh4SINa1iK8r4IQgMPIoVmlhr9q6cpkMCNBL5iEMNruRov9gpRH
jXZJ7B4SDUon3gRQXEnarFT11unM6YRCPkPImKk7J4s+kZEj16MNupjEWuFMt81VBxlEOR58Om93
KQqKZUOrHDVMlK6l3dBGO88lG9wU+mycsVO59mwxYkcSMAQMwi0bK9jpTagttCyE4dFn6GMIV23c
aE8YCHg2C96zbg7sJexgSalzgrVrd58XZ1g7/tOQKrt0KNdoiybqn+JrtO3gdooCiBCGycmn+T2m
jvaYgf/M01fN7osLJs0Xaj+/MlpS66lhn0lJkzdzsz6hBgBltY/CrespykFrqzeSBnCUJwjz3ILe
tWdG0dKubWuLey990PQG0TR0pZDz96Ykievs8QUM0onusXWso0wJXymJRkPt4QhEz0ioBK33DL0U
2ormJe7EgxMO93WmBa8doN3MLEHiRK35yLTiidPSgjJn84K27ysQHeaKOKbfFiKecxnBLAkHwd8K
lmYVU3h4ELPsnfIkFD+Vcx55gukyCmrvdbDGd31smjstzMTKjW4sXxcfneoz2bV779hY2p1ThuoR
CTdmLKuxP8zAeSUU7yMA7LJXRSoesxZlYe4n9k1QTeKxs6uXjqhK5tg+Xnqk+hfTYqJeoZPZTWOi
rZtQEcvCHuJDaw4XkXbdrQHlYaVPSrGz/J0/ecF3qdACN60qeiDqvN12Dim9XmuYp6jn9zBFDi25
0oOdQZJCEffid+5HnBqTm14fvwNHvbEDmx4wnfQF6QCbCbX+tg/iEWcvGebVqNHhgRdmj21zY2WX
OK16Cr7FwaXc8Og27MTYa7pfA/KhwiovoVOry9JTa9ocHvjo/IGfCpNaHRb7tjHgeHtTemMkkLOc
Er0UUrplVDotfwqUiEorV+YQBo9WdJ7HWV064cP0KPQHzNndtHzi2ruBQBhjQQvbVaual7aoz3q/
9/LKeXc86re1NrlosygJBfmU3YYMVzlX0w1IJgF/0/vWufgvxSxDLjK4o8q848QVaWUx/WW0iqnN
YWf8RpgHLb0hMynN1LNDNWmqX0SPqNpo3TdPJxlUDTxnSc+JCxzlh3giHt7AS2H5+fOAsG8FnAiJ
s4JEsU7RAg4I/9+8c2aEt57dD9+4ZY8BHri3sTYeyHb8rN0sv2RGtx9Fe8v5iDOIg4A2QRJh9U54
0tgtaeb2DU7OV3OudqYmo1LIdGiQJq369hr+R7sOrZPTieMUpMpaVX4bXktEIxbMVTRj7KhK9QiZ
LbiH9mxPUQTQGaoTywzC4tkSpHaGyrPTigPjuGDVO4V6yokJ3Gt9/FU4AIDqXht3uTe8lHm9Lgtl
XLojdBGwWbcezth9ZNvqzqyGxRCKZyp0zRKO1u8+ReDJuAfr4FwjgCKXbZgmfKGwWsSWTlZG3ekL
bBdYKfXwWfYTmXpg8sk7KJLzc+QTJW8pECnFCMgkC0boD0Wv0IXGBrRgjhUl07FWg+dMze2l6IYv
2iUtVqgcKE0JaKd3vGdLVfBGzjVE2TmVC87P+0At7pVGp1SYTBFWKiSl7HF6BJ0C9cSWAdgtBEd/
7RUTAq/ZTCwXvQvUIOz6Ny0n2EyEdFkN1cSgTUTBcoQ8YYFsiH3LXSadnkIBQuSTjT59UbtB8FrN
BSOvjzJ8KERglEX0oo1TvGmbErosDBXNpDEfxESkwnDGRF23R99ua2I1sIG2JiYeQ23Hg+4k46Fn
bLk2UkzcQrU+m3JA/tNGNpCdKVx0XvNYDlTxaidkTjf5GyI5qV2ONjiYMbgvTbo0pt86e4YnU2lf
8g7kSPAJfyS+ab6CzvWZP0Sn1GzNZYPFCp1KfcyHxIf5b4qboTuMxMltUUxA3y5EcAsvKNhkMVYi
gghPjq0iBA2iNfIdokMd271Fg/6ckxgKWFeEF6QeW620wIa7DJCDOLpoqb0tzPLbhWUKipKaaI+F
HPQjZpjYi0bw392bgvoIpSti/9h3XjM9LCln9/hpga30HJJ1RBE/Ir+g6Y3mYYpQ+Sq+8xYN+W6s
umCnZjTCEvuNyvm2KbQbJAafgekCAk7Fi1LdBqSylw1dUa9EbKRjheannE6oaN9gp20mFZ9un/hM
PxRAURYasfnMFqhU/7GDMDE5xll0EJCoQhMNJrSjRAcXBQ+jZ1ZcBV23y4Bi7OiJbuvR8cjWQY+e
TibDXeaAiyqOLDp9xTIJLGXjD+pJWPSNPPOmS3txMNryoyMElx6aeVFqFKiuWqhrE6T5MQye4975
sAbjzLF7ztr4xUN9dXCb9KAN6p2waDsxsJcvlMOf2ZUEz8EtOYi64MJRALKAGbLAJvii+6l+9HKO
46Aira/sGg8TEsBoc9792jjtmQVRPgjc5IjzX997FbqcNB23Y2rsoGVYh6p3k20cK6eux5VhZmLv
jmm5tucSuq/znSAwwrFOdAA0rlOvaIk/cOK5h7bAGCdlEJl6erjqKqYja6OfKerpSWYo+1iBxlMx
RNq+qOl8taXvHyvTR/LZfCktk97KtSkVt63CJLC6c4aRlMfYHlYIExpk4fyQqaK1zHqcR2ZW5kEY
pXlAF2SCDGiNrcnrFcWMgvLNZKlqwCFpcg0Lt+0fBCy4xGpOegvhse1JD8gVxlGMZR61Moef5NqA
lyGxgQHyfzEagmoDGXQhAnNLtNVTD0wQVbpygW2MIvcCOAU4dkPmWWfDg3CSO3Vq4HaSSL7k8vqs
WsguFSu49e3kK3XomqDyEhtF3SoqY2XAvC3zAwiuNtQR8ADDVsziVlX1nsC7QfrVxu8+e6vLIX3Q
9W9rcp9J8IHSju2p7yCmxK0RLwz0UkSRnNKRoqxu2UjVlXzfIvnxgkE7RnbzqZXaLgsYMk26vW10
50w00DvV4jprzT3FYBjhKm1Yp8GDP9mLpsXiRRNjQsWA5tOg46l9uFQkMDw226YezbUfz8bzscSa
oH8XSune3rWj677rVMqcelm2abvpqYz5jn+0asrlbj1iRNWbTW6O6iIg62nlNyXQf6M/NUMA0kmN
9I3pOdthTjfRGeovm6oGNQusLOzq4pALwNb8GSOKt9HUvvqBbmVSzXMAKiPsl9bRU9Cqh5HTrXND
K089j8Kd8qQWTbSewLaUqTmtADCYyz7ukJzSD1krwg9Odp1ieiW9btW1ervyEAMhkc4JuQiB9bjM
gEt2612V4JyfknOc0S0c8u+SuS7eNNzyNsJqBdto8RQgbO5p3aVB9ewq0COTIDnjCgbvGL7rgYJT
xUwog0/x1kztp6DhhJZTCpn0O45rwkyKQzqk30XD7qAb5VF45bgE6EEjrhs4rtDB6uNqQmS1EEX2
oaK4KUvroVSjZBkkQKIgaSx0gQHYFO0HGqpdh7saoCXeT64lNLKUBfiAtdJMt7Ztcl3IGbPQCkDo
AKL6y4mCL+qGbkCnzE/bdWwY/EHVa2zFb70127r3ouKf0/CmAJ7ALmXe43ugzNolH3mg3RKogW0U
kU3i4ZUMlL3deDtfzb4ckF50Q7M1toWDhy9LjYJsLRgpL1IVOlDXqHsIL8UNkyr8nsq5IP6Cas/J
r4gu7ooHJwC4yxl+EzG+YXB04RghueAey/O3BSGQYaX14nfDXU6KrKBEgaOASA/1EOrKJ0ZpCxKV
ANwdHVQHLaLgNO834FXVda2VKdQBSquGMM4VdBxAwpxxSdFg1PqCe/YXGSLfSNieUmEBdMa27fTP
tWft3Gz4FXox2RfVeKuExqcylA9TDyg4gpehahd76leq2+0nMus6+M6LKKd+BPB81bbJx6AUJAv0
w5eGt9PTGw4f/gcmKndCp2zKNGHvznY909eeDLIUxyImMQOOIoDwqmje8tJ87JkF9Hm0AZoNkyne
1Z1YEgGBVkXZpnSpAtrdfNldsMgVgz80mLF0uBIV1fhyAndFdRTpqB3Sc2wAglk5n9GrLzazELUr
uctRyhUAVxAhxSdl4HOwF+kXeryFUlW3RoUFXCXofDGRCA5BabzNm/Kz0cXRM8c9PmfKKkP2TGQu
MXWaWy9ixmWNSt0zT75Hsc9gUKIam2c3Too8Y0vm5Vfl9W8C0RI4L8aPeeasrSI7lVNxVIxzgmJA
KZ8zvnseN2eXfQp5CxlIKw/rGVoZ/tjYI7bD2+Dt4QsY1HF1MsHMOjTWlm2D/BM00DFw1ouqZWwd
mMoDHUkVE714jo2nGOO9a1L/yHn6RA0aLrFGMXT4DTmDaVSMPFpB9ZM601vgpNgjPGPaGxESVtTd
/KHBb1Rfd40J96mkqk02/Zo4qWhlBBm99/x7pA5mZcUaPY2xzVqHpO/2Uk6pgHML9BlgMZ3PcY1X
mH+kvdTukCwTp/P2jYtVLq4DZuXwTyYvWytheEo7j4EpxRyQfdgQFU694PJR9mT9tupUY68FXbWc
vOETKd17ViK7CIOjTfjMklk4gL+0x/xQHbDjtseE1kSwE0XZocaHdl16/gqtSrhVKspSAuB5o5Ap
oquEvEwuVzynZo5ZBW2+CMeWUpWXjzcKh5WelM4qTEtqspq5BI4i9oJw48WAltovYAMqWfRhBX6/
R0qCSAb3rMKuvzCHWF2CkUC4H5oWcrWtMTgLeL4KBfOUAr99SEOHMRDuo7Yzn3w0SmV/Z5naR5b8
Kr3OeHICOgQVGhPdU6NjPWrYs2yzhxXiZ8iyVbDeSbXR2q5CfKEzxtCoSxoC2DgjrawD7A5s6zJF
bU65XDR7v6T4WYbAQitfgaxNj7oCyl4h9rozT1P7Sy0MARowd7jKjQwbA22jKyM2wK57HHWVLADl
MhVGyc9ASUK1XdCEEBTjjJY/Ogf4n7kPiCUetlwXxU4fWmUlmrheuaZdIATJnkeqcPhVHws3MYE/
hS9xQ2fZ7MlC56TlaqW+xfB5VkvxqKFSA2UfhLcWVmI4V4mBOt68FDVRFWMgmLbE3WcV+ADPkZ8I
gC+d41NXzfVZVFI/OAhwOBu49spezQ5iJpP7BoAdCl6Oq6jgClFQqN9UE0eng7x0UQuVsQiiPXAR
9cbUGK2N+Mwa9oMbEsS6tY8TAc4sYxTH+Z1FbrrMOFdZaCrWXWntAqKJALa/VKNSnAVGA2JikAFl
/rrFLbZW02YddJDCSFdhgIsrvrBjqMRByQgk+QXNklBl/QlDV7mPXSZhppsaJ9Wf3msztdivjfyu
C6pNmpRPqWfXG8P0iPwYEyZ5fbFSUu+jaCdiJTQdravhkkszJlsdQiqGKObbZfdMtb/Fd/cd1eNh
MNKvvpmdMbS0J8V6E1Z2Ihp3bZHjUAIqXkTd9JrVMQZwN3sYbD6Ueg9UlzMPVf3K7BkPv+t2j2KB
Eoar9eq6MCko+DHHAA7LDbOKMikRywMwFS2wycpHuFiNKuqVcBOJDCDZUO805MmrmCa8aCCGjt6y
rh48Sjoh5LcFiE57oaKwTbGfKJ79UBveiWEBpf8J+H2GlUuNjJXNMe7Wes9cEzuPG1NQoA9xGSsR
r5DMYQtVk485miEW/m/YveZY3doqZF6toO0H7+uCZUdzySLxxTYdo7sird6rvmGPTd5MhrvWMNyE
AdJg8gwKBROTadngFozuHM9zA2NaM5y5bdIXa6BzGMSE0rhq+T0hXnUB23ku5S5jC3/9Xh/6F7qL
67Q2EIDbKJtb5MBgN0zx7QxJtVILXqX3kbBh7jU+CA0GGZF+pQChfPceSO+w1PRiabv9ja5adF+9
BgSxdV+Zq2aqIQP48dq2fMSv9Xttx2tiHZ8Z5YlN2Dp37YBLwopweTBrXaha8ti1zSuKqcP8WpUZ
32a5ODJi3TY4HtE40bFgsjUcUEkxtuq3Xpgd/fRU2tmrq4/nXrUubluD2JxxDq+6bt/wT6IMIu4g
Q1/rrWpsSiLk7GPMMeFbnVPkYmBkUuUEv3GSqpp5fqJO4GYmpjrFeGsUnCrDVHtwxukR6fHrQKED
zfxqwBgGu/Bo9OC9xCO/2oqjdB/CYmrph1SDezL79jT/X61CQTeNTrzlHWF8am7de0393hdUtaao
6xZWy1x76Bcpyn60uDuv73fGGAKRSCouLSlXRkFtvTAqbFFjeW8l7UvpVPzcNVcA/aJbzkJpSFKx
prMVVSRR5Rva2W+RaSAMjcr72r0n4e2uHIN95YwbXM/bjGEx0krzmTyrjQUYHqr9bVm1xqKIlUcg
UVCh+/soolKlEKCK1aSKtkkSPQ/K8EVXER0TMQxEXZ2NNr6oDpLvgrC6oamOIqFvUCuCxANPLIpO
nErd30Rt8JUnNFyDsnAokz1Tew44E1bQ8HSkjFD7TtadJ94pbB2TsdNXSPTWLol3qutvs17f5cyS
yZPqOT2K9uxbmKXZRxSNOFKhbYFo7wHxPOoRA2/F2EzNuI3rYud5ysaMgcdYdF0K4HlAPxXYn56D
3Dwx2wePInCjMKd1ce2KnL6Nq95AQFkT5vkw7/iNEgE+perBNS3vAI4SEod7uzLsV+zSx0px7xJi
BOrGeaLR/trDF4HuQlw1zlCrVF8QGRNFNGJWwhY3pPX9yCG/0EBPQMbolWWvZUeGHjclslVdJX+7
1sD6eo861QdyFqkm6HdDCIgyKj5oX7/Vg7PTogbbkZ5u7f5XhlEuo+0plGlVMXBROKM6jfI5afVX
m4qnUXee6oC6O8WIr6yxHscYhi+waqspn+ljvk+MFVvvXTW9ezHVv+MyeMqyeBOb8T09532fQr0c
abSir3Cz6KR22C3KRytoVzSpNqGbfOoqfWDLeMjIowjN9hdlmN3UkMAef1SKeqmS+i3lqFey4qYN
ole96N/6BgaCL4xVF9u7GNTJRAvWyOl9+zqC45gLUIrYFN5pYEcrrjF7x/KfdEM75/wnhuN88VkX
ZR8sg7ra5umTSifN4vpZauk5Gh7pL317I6Q5X7+rk/g9KWjG2dGOJMqbcBruHAvNiZLdToY44s37
DuHcVnFHGnj7anBQWTM9dsQpH9IzjdX7pA7fslRHnQsfOWKC23Iy4QB7MRUT7AvmdIqNhV0S9VLc
BbZLFBLNFLXpT8ZUnHod9Olk3CkEMo0K10vHP9RefNNq/SPFpYeKa8pioiOSa8nCJ56sydm1OXua
pCyNDodnqp/bgvnTJTN7fFK4ASlFWm1ztPJ59lVV6+SgTvYJAXnJCRzxi5uBAJx3Fk9Pz55/1ryK
tEJ0ciH1K84zxJHYdZUsPZzZFchDj8wN1BPFJq8qnGgn0SU7mCCPmnDAaowEC5vGnF29btTihHZy
3doPRoRhezQQJ1Dh9zH+Y6TepgMlIHt8AK/AW/QtlbTqNHUC0bN+dpXy0xiCnV+BFE6nG48uaj1N
CG3rd8iEF+KB0X6CNrLtl9F599xxP5jDr1wp6KRo+l1TxxcPy9bw1GvlR99uuqq+6ev6NRDjm93i
Eo3d58DhkMPUlqDp+zXq4a2gCk5bZFuoJBsoOsMpo8r3Q6MT7uPvYttOaY3R2UAXQ2jxsXepxaU0
o+P8NgqmrRczRuKMsQagyMQMCrONSQpTe6CvWw03EMOsZSYeNGS4q87Wnuhu3brgyVEHHJjj7EKR
PAv82PR8fV59OqqUHwqj3mVaxe5H4ckUZ8a83yP3e5qzdsnrG7STVZKWnGAqMe7JAHoh0OPBMs3N
zBWiO0C5HPsukBHGkBtFCShQm+7a0sTv+X3j0bpXDfcYlMFtAGJuUZE1spjfEOPlg52a4SoM3JvB
by9A/rAfsKcE4ZOe6pumy5/tZaVNt6YWYOkeBPOQoNsmpnPEqE60KA8a0vKltf053OhbrwOC2VLr
MdeL+zbY2LP0HdRx9uAgKSFDcxWn7qdOSDqjWvOiThNXcnc1MYHDMA6ZRgw1bcTpGarbNjLrTYGv
vA5RcgqKIgq5GnTliwYTCgVmWDq3vZZi8Iah0w/9rrK7k+tZlAkFkIEa1419OxLY6AfNNpqMvXjt
WorY42MH/mIIx53jtCcRvvlzKbPPv6Mebx+1ASujB0rQq+Xbn6X7RItm53vJtyecWy/woiWEYEgh
9QdZSxePDAVwnHsno4LTEmil0cpR6mQ1TpwiizSGCusu29F+J6ZDXZl0yJMEo1zc81PGrYB4K4iO
y2xlZdNWXUYglTgHYXDuEd4LCdJP9bf5lOmD4LFSMAh0f6ylUp8sBwmtG6lQUPOdq3N6RDVxC/Fz
1zCeOGTKQmoa/7/883+Qf9qWYclf6ifA/L/FcqP8yKuPr/xP3efPc/5L9okYBJ2mwZTNNCzm4g6o
xLmoRzC3ppLYbamqbTimbhrE8f2j+xQaQEbwHzxTdXGOqsZV92n9H9fVdNexbNM06P27/xtWIx/j
31GN6tzMsyG82GhMEYGKv9K5SXEuVE+ZlGNSMWq1Z9p3X0PXpSH2X2s/txUzZzcaJStcrstH/bf7
Bg9iRAUFe/HH/fPryU25yDX08wACIDP07rnhSCD7uU/uYWw0m2y22lGOmcnMdT0sU9+B7DrfGM4S
e7kgqYe7fx5UMenCoTrfJx+V/PtD/3i562OuryTXBoUTSdX2bx0jEyou/3qbv961ByqA2v+fu+Xa
X4/5+WS1YuO/domWuT4m0+oXUt5clIHNntzNjrw+MGPZhM8ACRj1mT6e3QfyVrmwCWL8czuGqsGI
gSeB0gOEafp7+Wx5U0Ig20F7lOvXB8pNubg+8ufh89v+8Qb/6e6/bvOz3NnUsQXzzidvRS3211eS
a4ZrM4stMbzNFswBwhqY5XlVLqJ/1uSmPnjcLWaCvNxuDdWi9lXbP3/l9V/860+Vm5n8/6GiTStc
rvAJrYJ440rghR7nXQ3kHKXZAVx5RGQBdop5V87TIuB6VmCknx8ob5NrP8+Tu7SOuXajNdqd3E9H
eZu8O9U08NdBvJVbWMkcuo4MKP54rlzVe3G2Wrpecuvn4Jg/kdz8edF504DApyl3sqkvQp3qulyV
i7DXOrpNHzLhCGL5rOtHXcMxwSJj3IJHgzVhozAYFYMKjgbY3s6ToNrJ1WZskNyU6DmDNFs1zqw0
mA3cctHWQ4tdCVcpwcPhznaQrM13SuO0XFNjbwvGT91KP7g387kjaQq/bjNwMtaJlb1JA7dcWLMR
Xa5JZ7fMtJKb+NtfprFw1j/WdB/ahZuJ3Y+l2lNUDimHhL+tW9k7dTZMSwmEL53Uf6wa4f1AcWlR
j0O5iiWfOIi8lEz3GVXsSG5EOXR7Mz1bvmsirFJv5dfBc8FbyFXHbNEgJyml2dzlWp7ptp6eFJu8
1ohOcyRGV11fP76Nd22llyRIXe3E0ukuN+VCut/lGm6oWzxzzkaaiwEtzLhxye+XDIA0Fc1mGut7
+StEM71crsl3U1tlhACJ1Xn27JCuiS1lokUWZGOJRtNmRiMFF344I9xNqC2rIoZamsQUbBwEC8si
LJTFGNUIfn4+lzbRSINnT2iv7hKmODue5X8ilGrZerjH5U3yH7r+V95mKjDRJ96E3oJAqOcC29Xm
Z1Omj40RXcTKm9k9ZMSloefvZXwXlrBndyj9TS+mfYQweDvN5np5n1yjRrHWRZLs+Mcpis+OHLlG
bA/4H6XEdERMO+Ico/0idYkyLIB6jpMYCsePUkRuZ1P0oDlx8YN5UDqDOYt0sUtnu1xz6hQtXuXf
SBKJNmuA48Yf+GFm+5HkPPgVrSGLIAukKv4r8tea9EMWcu266UwojPCl/ZY3ta3/5sBFQGDVskvY
sxXfAcC6Mfzp9urOR3Q1V43z3RA7L4VION//82WdTKBuvG4Pcx6lTsMKFBtfVn7Dn68pHVXWbIMq
Gk2ng3EjDfvXb3n17xe0FQ6i6zaDU3nbEJDxUhVduJTfXH5dW+lm07tcyhtyJBW0tfWd9O9Tg+N8
rkcIDa/7q9w78rh28eZS+Tbo8Saky3OMy4Xb0ggLDA12yL9uEiK9KwOOPL0ily6aLXLXhY9zfUn7
AT3ajAzInbLflGp3jmZzXD9bwsR82ZabETHVdBvnbVMTqAcnRPuuHBC0cziMXKhOWrDblB2RSIB9
LArMq0JvipU97/MylS+F676M0g4FRJENB3mbl43vdt5EG1qB0VEurCSmn5WTm9cHqVgZk9ksmJJX
h8HH4CfXbMdnJ83iathXNroM2Eh25lhLJKH1oUjTgd1BJbSQEitRjQPYRHcGKviqxvU7nu1pcgf/
2RYl8pHMZUoV+NrKKioONfn3V/MfKRcTbcFkUYLKW+iS3TDNLBB9tgBKKkOjqOBDcvQuTR5yxePn
kzu3XLtuNvg1CSzv27XDXNEeJ+0gF76vvRBS1OGP5WBX51OnXNhkqx+ut8lNxIQuRMT5HvkYefd1
U95mRH6w1UfrKLeoo8/G3fmlf1blrX+8zs+qg8feajjvWdhWNhWpw/ps4xxmQ6deD3j96vtctzp6
ujaMOw1wbqcQQ5+bLvQP8MkrHZUEQmT2M6yzDIy0jLOGmG/8WZX3c1I5eSntUZU0OOBl0Dr6+SJD
z4lPKVfljXJRzHfLNYVRMxeNeXe7PkdudvdGS+bO9ZnyVrk5WjP9IwaSuShqq2BoMm+H84tcX4k5
JJkIoZkh5JsPPHl3LsczcjWQw8v5OddgJBRG/AnXbfnA6+bP3TIz6WdVvkYij5jra8rHXzd/7v7r
3dCLMa6WDzJhDG+blriLfz7QH5/y54E/r2GXFa4oz9GpnRGPgaSfsw1VClI15m1PF1CLqXb/3Cbv
aOd75ZpcTA5XJ/lguXZ9rtxsJwLsadDJDcLSubDKVdW0Jjy180spYr7cytWfW6+vc30rroiETSZo
XOS98v2uby/Xrg/+4xWvr/XXR/zrKdfHDSFnCifc/af4DmnklYurr9cYU8oEA012eQciCaJAZ3jJ
dSHMtFrT/f+SN8GY4/L+VxTQX5vygf/P2wjhjmG1xirNVd7IkOOF69vJ5/28y3+8nx6xtyytEtrb
fFa6flH52eVttTxJydXrY+TdlRFx+vq5cf6q18eYGkTxDm930RsAeMvlNTBI/lo9GhvIfVpPYmZs
PRRFhiIRb9gql4O8WSwe+CDbZNyFOU84MCsx5JPb18XPjVWmocopS50L078/SAbu/LykfBG5LZ/+
c6PcVke0S1o2oaxF5RLMRp2iVxUmspV7aJIRWZJiNuuyQlviVJG/FiYwIoTDoCaEQR5eJy97g5j6
B/qO2FnKeoc2Hsashn5QRs3IPKhWjiWnGRalBwHf36lmPqqm5muvdcXBnVRB64a1ADnWz5oIO5ts
Rgd8+b9c2j+26Qg85NI1KGWOiR+qS+WIxYbQIjniG+aU2SCb872kxX02rhzkjZZSK8tOrwVeCu2i
z8SmREWQSW6gc1AH+izdLB0c5kUr8mIfNiDxEP4donmuItfSrt5HEWOGSs3UQzMv+jm6GOOjtvZz
8xPdXIvtm6C260LeZjFCQDFn4P5z6hDDaInvaxY76jWEiUSxTPIUo9epcpx1Ki/HznwllouaLCLS
/15UTsHsCPM4y5zHVfKHkWtyIe9ICngO/5e989huW2uz7avUuH38Azk0bocAk0iJlBVssYNhyRZy
BjbC09fc8PnLrlOjUr8ax4eiKBIkgR2+b625eoQf/mp1//WPjnKjW9xduI6NqGQYmVdK02r2/3Vz
vZegiAdyLb3dLCOGPVgO7DUS3m/Uzoe/P3iNBFv/bP3NeovUtdrgy6ha8qp+/7PGV/3+cb213pfI
rGLFm6yglCHGlMnxmtPH5vuF4Lve9/sX661JflQEuqOQkDuQ9fv9nZy03gIR/Nd3/vtHuJ9yPyD/
ZP31r1vL8BgTGLbLfu0W5G/XX6wnzPo4jA4PvW1isJBTLgDG8o61YXn3+0dlnSJR+DFRdvL3jSYn
3t8PjfGeYOqnjPrHg3Ij2SeJlC+wVfWgw3cHrEtARSQ5ytMd1JGVRixlRqAo0CkR+yMKJdgd9XBe
/xmaUUYeuJCZJ6wbkcaiY/1ngNPKIsJ0A5IL618DeLPi136PYYWmIlokKEDK+ue7nD7gaKB0X5EJ
mlTH//5xWIllv39eb62PWR+9/liH0Lb+r1hLtms//zfFWtc1/stgneBn/n383v78s1j762/+KtY6
FrVa0nE0m363LMjixP+rWMuvHGIfLdf2NDwEOmXUf3r0vX+40DotxzNMy1HpDP6u1br/ME1Ns1Se
T3cNWcb9X+TqEPDz72u1psfyRdNcU8WR6nJ4f7Pok2Qcpzh9mgPhcGSYMPUummh2LonOIzDDu6Sw
um2EjXkDO1fu+RVhb5lIy4OG8pyABaffRF2TbuB/R74U9M+paXG1oMqaUfqcLEoTmx0Uy35bd310
EmW8VV064nVGOx41U3/qitan6X0eOgJvlejm2jWCC6uHmWzbwynB9UlXtVcDMqi+q8Ca93jfHkZr
Lo4JzqDENi2c30EZqyZIEJd8zbn6mVXFsjc7K925vEU/o04qyu6bOVkPVc3b0qDXDvmN6oUbhPSD
pqmhtzxThvNi53U2iOnEW/7gGq2yZeuBzEQHEB22mE6XEB1ViXW4sKwnfDInNcLOpQxW74swXk42
mWzlAr7USZr7VrPC7ex6G7dgCTeoC0MEvl+zy656FN3sMEcHkqDLy9xzmBawRpZZ89X5ecAZhEwC
DWQf4zcFANb4JpYgf2raFBKu+ibtEm4JmnvRradx1OstK+XsCTf8GwrDNkf3adfHse/ibWtqP5fS
Gf3UqR9wBWhYjTxpz+wCvUDtjef8NlTwaBR9m+J7pk+uTfiE+35rj9vC6+sd8yBNrH7HOfSZjVXl
G7WFwDztn+oIt42t8d3vUDK9FnoEtXPq3MCi7xjbuFDc6Ac0TvqEYRET86o/tkJ/xFePhtfL8EYN
MQoJUqR3FwjyD202oseNsk8mvyB37hbUkaQJVGDf0K+g7n0OQzwoTmcj1Wvnk1Uny85Lmx9aZUFZ
AuMUZDarEistrjEvBJoWLrXT39Nnxmar64+lEm1mwzmHYrjXQrQf8VQ+iaQnWQ1mmM90iS5IBiZn
pUAj1x0zN3rU3eJczcXZUt+JzL0CN7+DKUxTOyT0Jk35UrI5unl2iALYfqjJFa2yY24Yj9mc3RpL
0LZG9YW7Y+vAQHrNROiT647zARFOHKNoVyWYTzkM6iz8BAhPHV4oM18mA8aFA4sqC3nnYiAqyULb
0g3DBpe/tiuEzqyN7pbubTSwDDsYkVJvi4n90wDgW/SoeguucWQzE6aB0dzZjXMY6tbzPWWcjkIF
MlxUoLUmo9xTAUN8hX18U6vzEUjqs63R34ethgxBLT5T94vXx6cO7P628rRLaCp3fRQqwPEc+352
n4a2Gy92W5yRjO+dpX6ylRkaLVpYj5gnWsXxq1FLq3jySeBMWBQES0MOCN3FpSDUN5fO9g7p/ATp
utvmk0ZkdeY+Ez/h5DB5Sa3wge0k+z6vQTx7MqQbNwKgZGcbGWw/0kItOf7GC2xWl13GUJO1IjnW
7y15WlfrwchjgJaG8uAw6OxqObYpAFIhQkY0PbWv8zhVu0gVX4qEPipmMLwjiOgGJC8bAl5LCG9O
2wYhOsLAVMZuO9oNsbr5dDaWCT0sEORN088RZvay3ZZJjeIOSatMxobunn9xG888FCyV1YwoiRB7
xcYZ+mVnxurFEwtUEA8R1QBmIomfqrhZtlDTnsA4Nxv6uZ846QmeWdDIzrH24SR3SkEdZnwKyYUQ
QL1V1jeAqyNPuzqNhmN9Hh/E/Kgb6akHmEirPEYdXYSBG6ofaSKSoNCt10Uvn5KIJYggBs5HuWOf
YGU7p3QS2rG0561wC1xuNbX+fCKzs9aXYjdyAEaDOgu9V3vSRyp+YBx+iGwK4nDeGfP0mkKiYWxA
mSgsd29EfX8ggvPRmToc5hp89Sp0mTec1j6BFYmO9RAFTgEYjIFf16aBEtCEKzNnXwYbsj8sVXIy
qUn6eNY8Qqeb7GzliKMjZGiIryG5j9BQXExRAlA2NJRkCWCatX4pAZiF0X3qOEk2dUh7klW7ckry
zoKAq1+V0rJOpUhqECMyiCZvilOcD6oPvhZ5h43MpxyXhz7VyoPSVoAkZ5V8gQJv+FIEYzTFqNC8
7Azw/6s3kNtrmI53mkVTHwzPvq9SQEtpORMb15p2kOCI/XUUrTyU9Xia5RNZEtoOeU/RjxPS0fbX
UZZxNp2yQaLlpJ8N5iLkR4uEtfVmk5CX0r9aHsiMyDaeK5V8S2WID7Nm6zSO9EfEsFThx42IoQjb
uHrv1lulrhl3poKBpk8t3JqL+Cwsiu7k81JTSr+JnHtDG+9sM9AO002UrbN5jUoz287ecr/CziJK
iEctj3wKa4D0lOW+mVTj/9QCP/8nC1AdIhNrtv8cFnX/vZ1p3f34cwX61x/9uQTFKix7/+q6Bv29
BPX+IVeAhmdZquNq/34J6qB70+jhsxRlgcoy+J+YKOcf9PdhU9iWYzoq69P/zRJU+48rUNV2VbKg
yJLxdBvo1L/8CYkq1SFtixjYUb0MYzAIPL2DSf+E1GUEgkSCTXpGoFtoSZcGyLlpDMkSdpgrGryd
s/0D/fHZLHtcgk66/eOj/CtO9F/KobhWSdl35GjyLkkjmKOqPP74//8P8YLUUsDnt3Tepmvaf5My
9LkXM6LZ80HphjsdDMrGEFrJuDNe5p4+qlm0r7Pp7M0CNGLhsN+2kcf+1wchv4W/H4Tr8W2YRF3Q
1tL/tkbvrQ6PjxVPh7lvEvw+rNeaml0lcbmW74TPNR6cIjLIiLN/vqcVlhVLGBB0KVFwiHi8WLlr
T5XTcUkTvKe6WEpqNb/lPcvfOkRYzjErsZv7/92BW//x0DVbRVlimK7Oh+mxkfnzyx0GIPxidvoD
upMg9IavwsnrrW7gYg0RX6UT5QO3SLC5pGoQqUi8VYSG9vKWqLzLXsmvSLEQWcnPeskEVSz4lVCK
c5/XO2RYTANjLF6Epj5PetySSU7bXoRvfEjGIS36E3iugtSy5LH3xHioBYaVqcngjrKMKgZ99vWG
umrCMnqzyOHW3BTToG9VI503c0UWR003Z+einwcI74e0DXb2Ql5QnI7b2VF61Og5rnHW5mAR3DK7
p1SLz7cA1bGadgRsZldP/XYOKVpb6LqG+imCeaNMUb1dJC0lLxDT6yVrncyCi5bgwcBDwPcGd2PK
65sDfayfLKJmSM1mdUMnc7GywPJGUIExslVLfpLy0a0NKT+9wtfHIboMyT5Voh4jGUl5nYmDC+TK
qXaMrUbHMIg726U3/S0qneQQxyjB8hAvJBmMn15UEZpUCBY9rkUnJhxu0Wh+q9xF3zTyBA/lqgh4
HZlUYCtQjdVEhtDDxSft2PUHQSFZYICQDEiLAhthXfhzpMUmAVKN3ozM8DP+Bpa4NhTLXZK+ItvA
DMDil5oTV1VlnJ0USE+31NfGjnHmdOyD3NTel8TtbcirTP3uppHtF7vE5iibpunmfT/W0qhHdFyN
4JUebbGBTvzTdohjxeTC87qsCELYIutVqgj1U2Fh0rm8CJdD5FrPjYn703XGr52d3iwyMWpInIqX
3VpVwME2HD8svOfB0FAJo4ysHcABrYlhOlIPs2zszyA5RmHvki5Ffm+kXycru62/KSQDSIzjbrLM
p7mRBoqh8DG01H6XLTqiCVK2sIBtIltpcbx0L6ZKqBXb6Vep2W3YKZKFJQ6ZWYJXyUq/b/js8Nhw
KLSUnTo6T2n+opustxQLBfNAg9V2qRlWRPzBFd4uut5tnP6Sy0g0oLaW3yYK7v+4eQg1TsSS9uAI
Lirozcjw81LFLYfUY6w0huUaUp58B5Ck6KCW85M5TsKPPM7UtLW4MEVyzeT3jib3cyQeD2L4GSXv
87gUOLk01Fv0bDekPgEAKfdazbDUKuhugeLF4YQjOnaOJYQr1hvwQQ30xyBOrzir9a3juHisQnLC
eYbZRZpuZs12qOSJIQiD8ha8Dk5UEE8GUzGwxuUtFcSW6Kpe+mClLgse+E038Xi8SjORM7pj1buw
gbflKfNFshPAPFl3Ojw7XdOxsM4zkKuiemnhcjFy/IyGFh7+CuYZx9dytsAlKZZG6ru1MdSqhl3n
8O4Mzt7EI2yuTIqXvhgBOmG32BblfGgV8FFN5/GVuhSO12G8Ui26WAWEatXE69SP1ZnyBiQfAjzA
8wUOxjtSsxn8GmqxPuCqS6S8mqr7MVgmV6DpntuGMOEW0WefoxQZXgeNkc1NCQlav5t64PyovPw2
L+SMK+6+MtJ90+lkZgxcJGMCLo4OOtIOG66OVmvkkJOHBxHEJ0RV37pcO8NMxGk6cTmnF+FAOEl7
pl8z49Jev5GhZ2AexxiEF6msU/ylnRgjZlgzrslRk8uJCvXgavVAs553V4YLShlQ8lPOs8djhgU2
DOKS76jS08+qXk9T/Cd2z4dSVwVZ7i2ZhC/LGP8wEQ8sY3bTDNLg1hdilcIVPd3JVPdtw8m+z1UQ
425zMVKml/U0YW7Qgf1GXxad5n65cGmQ1bLRvO/pGN9VTfRtPUWWkdGMPsRnV2FWzRHFJbA9XE3u
3ZMv8cgREgB68/IWpriWfeoqExCSFsjwKcRFTYc1JrT8QhIXfo4E/0aUaRsU4QT42CRcEVVWeZcw
E8IHTseunHxPOVcoxRwgy/iIYGjiZUU1Kc99IywYCMycVIKKD9RVKWMs/QCF2Pza5drErEASkjwx
8SRwplExgRKiBgqe7dmYsl21dO99EtYbT2+xxw1P61lkQLkjUG/5jvrs0rbu1gmZJVSdr7ORJ3iX
gWUAxHCedfTNQxNnG5s8GndYgFC0nNv0ngo2RNVNz4ETTlG2a4X9VvLVeTqDCrHGcsxZgqKwNfYL
dLwbNoHr7+oC8UzUfJSYGfwmBUOnwYa+G5utWzAUS1GH6vGZKr18IvZOmzJ5teUrz9JfMGSXwihv
tUYCjwgJrxfhs1D5VqwCi3oFiIa5gSFZJaSJQZ7rnZLDrs8XiGAR807apIGmLBfNLGvCM9IfZshj
RN28dHy2hAdgWhyyettY/Njr0bli6rOJScVnZ/hraT/BcLnO2JrJYDd48c807nY4GKUyPUnxBBtk
mFkvgncfsGm+resAZeK8n1SmSb4Tij464335wDqUhCpnlEEuX/uGSSWV1YC5yz6zenirTedaWIpv
Vf15rghnkpz5Jc0+y+lZr4ilm5rwpkycXLNTy6XzWYAK2DLVMg3a+wKkz2aoGcjYoB5L0jxjVi2B
/Myobn4XSXtY3wi1oqwBPpQrzEIA4yDntO5H5U+JN4C05NPFWM+YpOt7h9EGKQIf7q8liJawr28K
nEKMY3XHadG7LdxAUg6d9FIbmOZ0YxfHXObR2DyJfnn17LuJCxoIz4ORwYmuHZxXqsNCdiLiTlCJ
NiERdhifgrblRBpC6q85RglsWTDC2bL/YFNCUgThuPyyz0Aa6qfa9LgGzelrBLE1qOWwqsVMsVnN
p9NW9c2LGO0agz/UH2yyBzdGvDCe8Vl0A+Uv6iEMPhoSPsUZN1HB+sqwOIR0uotx5ZESziWrY6eJ
UgvEXMa1rFAi8k1n/hG56gD9lYG0ZyuCo8OVlgnlp2dmRPUNE4EVeKxFKJe6vrrQPdY1Or2RqbxW
Y/7puEytWGGJZErI/lK8T/YbO6B8MQmQ6nEu9W99e3DmhcQuJ3rsYiyQrJTnPfIAzCRmtyv6/LlW
chLAZt5kWUWHeJiPnc6oTCoN0Ukqoe0kyngFn2cmfcdiJnQ6zaJLZQMSWivAZVd8UFL8ojfkbjQJ
l7nh8Lmm1leF5YYwlgd9wCXGOJSmGjV5CYWahhnm+yuME3vTCELZuXQWE+qJQeGGSxDchd5fehZ6
mzCPP135+oUAL5WR7KaOI4rP4jq0+Q1L4LVW3vNJduhD71Kl6zxaXfsoVpGUcorYuK0GSI1ohrNA
adGspkQLppWqw2UyT3PioFKb1F2kca52BrXqrmKJmFW39fTzoH8HnRIUldjCAPxeLNGWixJ5MVf6
up6rJgxNchmU6G85vAZ/HYxTzX1e1yDrIJ52TK5aqj6GBkkTQ4aPSs3aGzmRW/lVDkP34rWY5kuN
S8Qo3Wdw/dep7G4p/ldb3wtnepjiF6PWgmhhmeFFzM7UK0no7LKPde1LKKq+DRXmcIMikGANXptN
RYDwUCNrzT8BEnF1s+DOu+zNY3uz0QRLSFulVzMkn4mW3WKJC5rtgiQA/O4p5EjzTpvbK1K9XTUQ
6l667LRJ6wI6m4FdlEvURQ7/S5YdCLApfeYjVhukRUyO9hYKhoC2FYe4s26Q6+ADz/ZT7mWPZcpn
TYLpzekANNgtuQty7077YqRgm3hYPg3GyN4+9bN1W2fHRWHjqtvDA5l/dw1LcDYUSY+38Wqa+S3p
WNVgyfzBAiVw5CoePeSzHvGW5XsnZ/zsReIKQp35pDBZf3ZcVFX6ySqRbQjznmXSZph5Q9QdeUxW
Ua5ncBmac9vZ20ku/slN/K6XP2E8MRJX9qnM9Wu2r5WMAF7OfcceaQaHibdZH5EngclaGZIWq5hy
6J6KBms1sYg0sBYWLck3uV6gkvCcu2y6RcJ62LAz4LJ8Nu643Cc4w8AliPeqv2UNE+b6NS/xYzYQ
gOSlEb5xK75GmnsgVeQ8ktUUNEN50wnBxV2V7hOjdrAtQcKuuw81pI6caAzW6afcIgXUVBjQnsaF
0W49j+U83JjmQZ05LFC5QZEVVzG651F7nFUK1G7KEmnWh58sNW8mhVbULcausPJP7N7hRoh5O7dy
nzvGHTlzAhIzcvBEmb5ANDTpJ51rtUju6zo7KTVfhImKv7EX5aAozZuRWC+96n6PPY/6enXNba6v
SiOsNLfzH6XliH3Kmbu7ZCpDTCOeE0n9ISBY7M2jIjd/qtylJJUEfYw+YBYdzcu0YKrWHSrbXujb
9IyCdVEpawBax3a9ImLIN7Xo16azinZ2EXss81gQanXymlnhNwfgxWDUInAJJvJ1O3yxmSA3nqNM
7L+YJOF0SHdosm9M4rAafd7XiXYeao/MtxCPW6Mp3iGOjEuZe5+CiIUNkLUgxdC6w4RWgV0KBVcN
yc+7SaiwT4fyzGR9jlxWYsQiHfVoLEGC4+gMAbhsEhlqUmkzfCC+JHmeO444NkLyAGxCttyif1rT
pFbl7C/995RXYVBVmCyJqECpPC2oEFJwdbwPlAqZgTZnvJZ5XBHCAXN05yn2w6rf/v3PGmKlrsFt
o75oG5K5k2BV8aqE3JuFYx2olsU7sxEvhuz4rgcR6ixWiCeQ0i55JzBvDBGQB7a/NPkiuTQisn/l
bwkWYgilgAxFMtYtW9Utf0htkW4nuRuDaUO7sf7z6yHuKktco7HWe5VVIaPqCTtgTH5ZM7EE/Le/
WW/9fvDvXwgpMJzkP+t964/rrd/3/aH+Xe/8/ZjfD/zbfX971qQoqVRRqfnr7f0KWhO/ct3+7bXX
w+sch0iWPktJE/nnkSHRuIvTuaJqqLTdaX3yrPfM4s8PxftRId0/khI036HO2sQGgYpAmQoz3Wqt
UVKSl0ljhhjD7rQaEtafYeY9DrXb7NbYOg9tPkH3077py4FsptvQY4risxxRdoHghQoLEiiGKTc4
ZlVSMuhJZMrRXa13rv80DSm7RpSS5RWhkqIKFrGLyzBZdaDmojx179ZbDKcOGRKqj6lEO1had+1r
0u7WGCilpWuxxkWFs3jUZ0/sFJsdZtc2HxlL3zpkw3GMiP/uUH35xA1hOgVpp+V4qUY13XPdIvdR
2YoUCljG0C4PlSewlxrL3i4zIM3QtjaOZxJyYXs/hnmbzsZdCwItiFKIZ1EofMASxdayCwKy0+Re
VGzlj561gLJRw2zf0CKaw1CuQXAGeyge+vjB6kKKKaViMEfrd1yrBhd9wgKiY9cprOc0E4+1qJyN
1pUPipt3ftl6DyFiOid5icgoHvMeKE44QJwbAZcDVg0P0MKxbMf3mT2ekZsTPu/YH3i3r9h14aq4
2oBsbGFLQxqAnkWlPyBsgPYWXZD4PxpDdIXJ1YGFGg7LoD8NIAlPY06Q1wCgdGcY7k99Nj/c0oFe
3uCJF2PxwyPmY9M1/UdDhO8kpu3U5CYrxHpfJf0VncZDV8vkp2I6RzEtIRmHMDXWGNSD6R5pE9yX
/RiIrmJTaqD9GIcfeAPEF0x1xtYwQ4WuorNtYg7Z5oRwcwe4qZbjtB5B2xCc2kJ4uUyFg45BYwU4
R86haOEuQ4rMDgU0Z6BeJYQpmB6kC0DobeMvU2HbLFoy80RkGFS5HL5cZNL6jjvoFaP7hHdFZy0w
f9NjwQQtjJo+ASpoV6YCe0YKz5w4p6mYH0ShaAcnnbtgbLRdMwBRNqF2W270huzf25qdOHkI4P0K
Y/pRQCrpZIeZ6i25CeKmASKhAiNgRTzpCWXokfWxPgqNuu14JprH3fa1i42ubA614dKbAx5FD7//
wRGwX0FnsM+M+mRlEfQiDFpNEgKuIoRzo8x7U43v4M+4QRS3PYeRQorIjkuU9M9w4KuHbHHOoicB
Dt1cmVXfqccBspImerW3jh5x84akSA5d/cHW8AAx92YyNe4zVmJlA7pmCLOabQw1xLTlpZpkSzk1
3mEZOMWq6z4gcbnnBEKe0aoNH2Gy01VxQBEdOGNl7qyO9v9gaTfXgs/ZRuZFHcNd2Sk95z3EtN4Y
X+0+vlJGeLFBBA4Gg4UdN9fK9u4LzZGSjcpvJR9DSy6dMs7PSqe+s3GlpGKnp0GpvmrxEPuwJa91
N1HLQs+fm7UglFq4x9Jr3vMxPWijF2+W2YBA3tgPDpBuPxsFV0sLoydCYSOMd0pD7/GS3guNGKuc
9PCEIKwHM04HCD30SbQxYTKu924XnpW8YpzBNVNOymNXZN+1oaYg20WctvACbO2hnAid7m3KVZEN
RbdUiYtgXX5oG+frTB7bRbfcnazOlfbSQSNrfhZesRVyz7vo8zkrqSIUy7QNvYQGPqpbAqjtK3SI
9tAMBhFV8XNfF/deOqWbeZC1R0QVIKnu53Qc7hYGbhC/9K+9hQs1DzdW6h5dqItLWMOLGJdkC8LB
l0C5hdrCMbY6yAKqeiYaJL7Xx/mYkoRy7IvsOvYZHD/QnNvKjtvToyFM6wk0GegJW+wwo1/V3qPY
hKR928/2q2VaLzLJNmT3UnViqwxkOesjEeTelZVc4Anb3iSWNW9Kl+zg7nuItb9Inxti4hjqnpOR
ZPGF2l8VfnVo7iGL1r/2gnpvYx1627jzRHVX6JNvCMXbWDGbU+BKQWQ0TzVY4ppWUDgf+qTaQU2h
w8EeUWaJxAlgs1o8my5RGLpzVUO2OBmTmGtNEDXiD8MU2ySsHmbERu4wb5BJ5c1U+FINkWkwwtx8
P+IqVc3hI40nahMw5ODGe+ehQTQsaxkKFUZK63RKlIBIc7pkD0un39dVDY5Lw32vX+ht2RtQi6Eo
3j06hJY8pbUo3Z2Fq8TnHkOj0oUIA0Jm6eLc1xWz5ZsWonxxlGtStxfXNO7jJnsmz5MtXQUVQgSm
0N+J3WKP1LQHsiBex0h/dOxmF6F/toxopqxlNRtTY1nexcnD1DWnLI3oAwwHU/R38jMv2oq0X/0b
yokrffmznowX3aZ+YDkU2peKEEezD5K8eHTU/NxGrNWwr42pH6VZs4H2hZIppkxlkmLW5c4Xgz0X
Gpjhmi9wPmLAim37CpnwVFCPKE3zVX418qkSZzw0jGwulTG9vU/dbyYuZHbs9SZpxVvo2h9T4zx3
gemhNJkm5yXn6xim+m3mGhoXMHXaixXG71YHtdGNgjC36HgBQ9Ry5xgt9l2tFHeeNgTEgcnEnfGe
GjzqWm3nUgIfpv6oTLdpJjTHoHSao1DK4ggMRPSdesqX+csc5ewZVSjjVDzNEC9YLqJ9vHhfYKg0
G4alHh5Rw1b1tID4ClD27OCPvdqJ89i5xfdyie766upS1Mm79milzU1Jh4VikvK9YyTrUypLRG2b
waJpEgWGBo90nva+n/TzqGTMgSkoLK3JvuA9/UlN7CtLlaCp6482Obkpp2HJdOVTPzjOFehaszhN
RXEgr4u6aHdalibc2RpABy9zH2cKHA4qTXbYII9b0yBhIW1gphIDM5eqP7CVpChakK/XpFRHLOIB
m4OUJitczKN56lPX2Zb5A+vqKJjtbiFeNrw1U/OzJm/C7jsPe3NE8IW2bQrFOqF4OaR1yWhQwp6z
sRn27vTeZc273THrlyYnoZrRYrUoKtdnJIRbmSnkxnMQV8556sbPWNTFvtSQr1k66NAS0lhmRW+j
wrk2EnEaoqf3QThvR0VEQeFCg1WHHoepExPjCipDcdIXg2SSTVPoQGFMthdxCR1uYktVtABRRsM5
2aBPN6nyhQr3o60YBqnlTPQA22FkZnzz83inpdqXmUWSrLxkAfoHCspsB2OHDNNhPKSKivaJ9HJG
vw9NC1+tSEFzVou3oTSiHfUltI/TcKtooMYTX2lyrarlTZ2wYfUlc3o9i7NJ5oalMGObJnSj6qvQ
OUfGtPg6eBROM2ChuzKBNGpTbmNyvddnkjLCcXib43iHJ5SmFiB0f0H44JeJ8hLlJp8JeDxFzPd2
Er8UKhR4nbSSeWlboNzDKdWt/WjLOAmdiBvqJnBAalp4yZZuGRwyFD6wIPJNYNHr2lRu/NxY3nUs
3BdoLLaRvZuLRGYa97ZDVWou2AtnRfKYTs1+DMm01muYBhet9y1Xe29Qzcn/ZnQRrNcBNhMDS7am
bYknle77xiX8RgMiRo+XqlgjRVyWSRmWRPsRBRF/5jJ363/9LkGxaLK8b8lLYpaj+Vz4HSeIykvY
PL18toRUk6bW9iL+3grUeX/9qR7XjEaIReRD4BZmE8wmXg5z30E+xYBeNAtDf3aG7czTsZKXP+pk
fhvJy7Jc5fNGDeRD/i8fHPIaQ+w6hLFkjIQcFdrI1yUb/CR7divobhTmqJ15MK00JqQ6toOa24aS
btfb8nf8V3stmYHJHqfAZr2fRapG+lGbUrBQ38HMVBBtjXj9f017l10Fcpx9K+FhqFQ9/l4+pNac
nbwtL0eP10pL774V3QEqm9mddPPCOORrVOxA9H7KAyv7OaNFSZk3GR9rcgANQ+yIaYHydfL4URQe
JRzAXtO+RrAtHyFfr44x6JEfKI/V6pp8SxjbzUi8g3zxuh22tXwDNK6NbDrSS56akiQPHQEe75+X
VeTbIXVnfe88R4O4jt2W/GtiMi5kTmy1gooJD23H0Jcfj3x78iP851v1OCodDwoYc84uNhOIfxMa
a/gAt4zfOzIqEfJFoIQ5750ikLflYyr6/aD6VbYt5CDeqTy0y349nGCmPTnpfsjTZQRFuXrva9Sx
qFA0sbOTd0X8upK0Ih5S90mwDOxQ4LWbWv4hn0pVqF1rHA1Fd7Dn72NFlhd/Ix/jVQ/5cpGPkMdU
Vj/jh38eVMSd8oCxIx3lS/ES9yP245LNc9pp68vJp7PH4cDTGEiv2aJ88ZYD5mFWLykI2upctN/U
iiaWW5bXSaew2EbLXY/pKigBlJZD2wRCp9MRGcmnw2Lb4KpKR0XbLIoNEStSFab7+bo28CFtfzLd
PisTpytqvx35Fs9RqnsnlZTkgY65Puq0g1OSHXpq0WrJqUi+6n0ahtMeOcJnTc73NNHNXio4l2UW
buzRakiq0JCHpOcm+p5S0GOy0YET5O+FmAoa7s5llUGYDSeqKEjiY1OEzNTyzebZrDp864XTBW0H
CS8xuxISCV6zIj4aUfmEAP85XFzUOr3GvmkcKTfkd10lHuV/hdfoW8LvKIayPOwQDelpt+zEjngl
OlhMIv4YY7oPRbVLnA/F60FhW/PXPmxxZ1mUqNWEyvfCis0ykBsYrfMCZ/PNKB1YUQ3mBDYMaF1p
FN5mq3/KItZDi0WR3dbpNhkzc4Yp2MapJEeXAKDlhNWm5KZGMMl9u2bt6Ubq81rudk2q6UqVkEwa
tEVB5hhfpyY1+BTsckgi9GMSYp8VMzl4LaJsaqyc3hSF52K+EooLMiev7qOcha0tW2bQ4JDBl9mH
2QJhrSJ2j/rI8Zc/K7eiWWvkb+gnCDCRUfY0949jqx3UggaSnkhyZLht+prMO608j6THBSEE79Yw
dwtYBOZ3dMjmoD7VOTVtmmm3sMLPsTTkrskmBXFsyaEx2OuszUnWzofSoXZQEl3g6+j6SCE29ktI
aq4H4JbACGMDBH9v2FW50ydxUuvcPNatemo9ihHzmBhYq2hmWmSqriX8/FhUHOaqvKqQim3UekT/
J3bJ1FEpDalla7INDfCwJinnKQpZpK4nuuvEUzCU9raFU7Y1p3DYFexkZkck+7Kj6VcWdccKi77z
IE/5WnEAxow4RiyCYmbLOM4K3+oAN37MWDcqrnsorXm8d1gt0VaxLqpz51XKK8zmj4R89m3ipbv1
pZsJ/YWdKcl20knmFWZUHonpRf/VwNsiBS+dgN3+YCso95UOOkYuVmRuUg5WlvfpkoxBF7knwh5R
Vqj2az65LW5QCqdDbu2Ex7rlX9k7j+XGtSxdv0pFz1EBbwY9oSdFeUopcYJQZkrw3uPp+1tQnejT
p+6tip73KJUyIAmz91r/+s0c3eMiO+2jib90YovwCCoqGGEXQ5gZA2s0ma/tqGgLk2FPqNMlw8Z6
Ew7IS/XJPxmmjptuf0w7rm30g5xknJFBN+yxnndkQeW45P+i4iy2EyZ7ezgNN20zY9ymv6kaw4lw
SM/0gdZ6GiVlZcgfjLD4xbw7XMG88bYhUtzOrx66JjxrdvzlpreeR2lUpbWJ0QyoszwLfse9rWTj
C1yXbl3arAFaYq8Q9lKWqe3Z0wiWBCccQ9hbGSYltlD6vsepMlBcWFJZwfuhyFs3c3S1B+NWo953
Uigi7UB51MZUgw23ErBN6IUqViSURiZJmGtGUDdxGp06N17LuGgZGtQpcznKjysp0gx/hdUg/1PN
4sGaracMBiHDHgY3PMBdiX9gZ7xaMQ1crhACXFyTvjj3doVp/bhTyZ4G+euSne8wESg6rB8LNI4P
oyqcarffkIwBemBQlcmLDEyic2QIJFVem9R6TkJ4QMLyYuugemRYNre460Y8wJnNbZa66c7P1E+Z
ny3EnLlnHeZFbywD3gRY8W0w+cxp6dHMMNm40XnxvVlm9gQDalBa3ZsqTq46JpdGyb2AmcS7gmPc
qmGorZN6s0sHh+d53IZth+2cz4bfzl53JsH8blTHH2HQvIcCA1k9TB5yNsmZF44MJJSLNoMR5XzC
eixHehIjIQ2MHD87gFjpBdFvCGIGQ1WkCQEQmRKQM0AF7m7sejgMXYpVTZV650xxd6Wln82kf5oZ
fQMdcoPYPc16JBfJ9HGo09C0F5Km5BbGc9l4IiAl2aboRjQIMD2K2EqPnm3eG4V1jW39V9k1P9WY
GbIxUwPkaotdHpfAI+yqCtB5ON9jxioLT6GPxjns+mEDpwerzKQOVr0rPC0ZM3U13YPZuTuHmVTG
cK4Omtdk9PAd5MzVDjNtp8VT2718k6eG5iMvv5ThMSqOmLjcJKnwYmXkl0b27axrJ1VonYiNIT+H
zoZ8OnCTsodQ09SQRoL8KhM7W4bsIz4022mKvmQoaLvla6MPz4nmAdbQb/QTdy9AMNqm0n7kvnnK
awUpOQ7jy+ysgyVSFt5bPcxvw8gCVMTMPisvZBHWyAPt03j/r3nB4nf3F0KzZms2jQl+m64B7/x/
soJrnQcNDmx78Es4FFO3DEWZ/Lou2U3soM8z5NBD1gAjmgqxnjNCJXnUkRKWW1z+v6mBasvCN7Kx
C1epIruG5LPiQZERPrkIgLaec1z+Z/kjVwkOHOcEnXZgk5/bIlUy6HDwk4jTjv6tZxzpyQCvErmy
NzzNAeftX39w65/p5N8f23Asjc/uyYn5cyByYeAZFlftgTbtkLJwjLN26zmQR8lVp1qrb5Pyq5iI
GtQ1pGyVqxkIK4VzUcQ8EHRysAIoVwr4d5PQfEKYAFsmS18UIR9VIwXY7P10qx7CibvrLM7esosC
sK0TCAUIOgimDbPnvvZ5EKAg+0r0JWVTKPdpIlTk0eB6fHPtheCQ50BBJJw8UGW9Y0XgQnkormQr
0hKFPdaVVXTAsbj8rKL5vlZS89+cNOOfUqRVzeaD6obtWh7D3b+cNNwGE6dXsDUlugMCXOlfZmaU
jpREyyx3rJ9bnbHYQqZc6BFMXY6FCRwnWwsNy9kpPLxaLOWlz5W7oNJ3CzlmoTXN8zLznwrauPQm
aZEt9ja3UKiGj8Ck799sNtN46XXmuDMtkpAbgiE6zEn92PYjmyoO2CjGQkBpeQL/9T3j/PM9Q5Q3
rF35+AgM/ipBQAGY6F4UNAdVbYhQTTeKj2LKITMPLDdgvoU100KmV3XCrgkku1lIeorBpYwwv93H
wib3J2zly/lsVM6Wxe8w2yx1WX9sSiiWS8EwVtPjCNOgkE0lMLPr5HJm8IC+5CnSXkcDboEDwfqj
3PjZwIzIwzlVClcrDqHM0VakJUZ+mSjiHOz6AhcmVTzC8CCplMCyA9YGCw8pHkzxTCiPtlvBLZS9
zcRLdm9F5rEQIhbuSOVaSxkDGcBHES04/luwP5Or6sM9CqaXBGrCjAAUPQC7K+OqkoI8qeCTc8X1
2EOYVwCAmccKJtbmX18RdL3/vIA5+G4iplFdz7Ad9S+yEKtTUDBOQ32Ii4wVkmJ137rxuNFNODs5
MRezjatx67CVVt3Jtit9U/fhF3ty2UFs1luiV4VTVwrPKq/ym9DLbl2Sl9dKwR8pUf6j1sVsmfnV
96LUaEfT7lZNX8VbRdM/CPT77URopTHsHZroonvpl5uwcGTKM8AHG2pNVpOwypLaVtdN4dzGZned
s7LcTpXP9bDfK+Fxmj7YEPHQ0TYkvxf96Qvph3iil91w7znYoc/tjVK1JMIh13brHI2cNlg3FnTX
JDGyQ82YJOTQJKiNOEb0Nd/JCc8ccEHO0HKC1R2MMU0ovBrsUYoGX6wO7uymHIAbUzXbsrQh3iiu
wsF3iJkYUxY8YYYtdDajhYFukYIDIbZOqZGkSLPr9Cv1gl3rsjZZJlvDwqRafq5TyCHaflT74CvH
FkaJjVWuN7+XgjLIygdbYYJZ5x3hXPJkCHGrdqzL7Ndn6YsDEikdMji8wn9hpbxKa0oXbawnwYbC
tH0bPOvNx5s/sToovT1ReqQP7YEhz9VMxeUp1AjYVa2CuXgXYhAV/9pUQso0K/ky+/GxyrIbXQ1t
mkQ49JFBFT57v8nueA3q9LAwVdvwowi6n4ouxwrpITwTX18kERZ2JLSbyhaLc8j2hHCuVJTbSkIn
iiz/XNvOJVFg8AqrSyrOJm10IYOka0jlZzcNj25AahEmFUI27qTvyHseOjXrRE5dHSI4pC4gwhI9
IwQ6k/DfVaKCHua8Xb0hTpTZE9x7s7x0Gnz+qunXrrTCVLLbBmLkrumMR9cv3kh0QnIw8+JqW71G
lf62POBhTUKNlY+PYdzDACgDBDCV/lDGRNJiR6IxVxG6trWJ3PoHtq4PlqGw2ND3EKZCiAU9uavU
lHK4E0Dipi3SHPVprIqnMioeJtFNtBJLTXvsNWz+qp8Omwj7ewXwHI2vtq6Nyvtuu1sF4KTXgAJm
yntNKGCFwh/G4zGMhnMXfID0K8py24bhjabV7B7MjFLDvSltGP5xa0Q3NSfZnEtIEgREY26/rVyE
bMnA4JrJ+EuXFNoNgZKWRXz8MCTRQ6wPx2lyhwN2igA92Fxj4937OwRpQBbEHxR5z36ietYex8AH
i97yiEVRusHdgwGgO5zxeflpJZP+jN1cYiT9WQnRgs2IWFpHwnVYjupMRRgA4hTB91TDbFM7ROeV
bQ4g20bmLg9JHh50o9/SobsbAq8Yrad7u8VNaLS7bFN4o6CkLZ2qyeCuFWIPJM384DQkzBH5eyJ7
QRTUsfhEjOIYAasMl8Wy2iGjPc1zZG9qkYOO6EJ1UPN92GNuJJLRrJ3004yKNBQ5KRKYB6XTSg5X
zmvJXpvNWYXQ9VaKGJXuFS9Iq/kadb5riWS1EPEqlDTj5DgIWpevGBtqCdZyiq4+ziJ+hb52KFXk
sKFtXGwRyHrt6yCC2XyGjzIsKtrlSzK3UxHY4mM1wldEGqyjvoXyMJLiiCA3EmluPX8t/2nkO8tX
KOoYgoqkNxFxL/s4Ml/DvZ0hrx9MkQD7IgZ2UQVHIg8eRShsoBj2RDpsiog4aIrbjv4Hbf58FzgI
jVORHEciPo5EhpyKILkQaTIwonWDp8EDJDprv7zL5V0YImrOUTcXInP2RfAMZY6RioigfdrQdTEY
1j5DIa2LVNpGM01SQ3JOFxm1CKpVlNW5qraHUsTWGsPDrSEC7MWDw81eK5TZhki0ExFrl1KE+CLg
dkXKjdjs0RRx94DKG5tTphvUnQxaxlcsxXdzNJGJp/82RCIei1gc08L6ZkQ/XkFO32UiKQ9LxOUw
ZJAfozdPRHjuiATdFjH6oIubqQjUWYuxuHBfE5Gue2jYK1rOuc/sdfctb49vhunRaqe7vOFxCdHB
65IzAWICf1BBJT8+BzmSeTfC9lj71YmUPhNRPSQnPJS19BR0U7tXM5sxbFXNzckSa87ON1b9zBBl
HU/aw2KbC8E+Jq7Kh3uMcgGMUEvEmmqVIDLB1jLjkug4vi7HCKDyYtpkjNgukuGRRuFdBEOcYgUI
lGYsWuWUZnmDpaIwgJMGJUpRtDCzFFLymgBY3QkPi4SraFsQ4KT/CnBmEELceVm1ctFmQK/+Tbjp
i5nNL0t1kfUkXDEn2w8647ygbd76ALajy7gPJnd6dSeWqXkkcl30DFYB0B6beOL724UanY5jtA8R
VE1WsRvq5OdEeudCz8711CaFHN7tCIhf6IjWBlu5gx+1W97lQpgWiGj2s4cx3EBqPGmhdqeZZPsy
VFnPncf4q7ksdVI9sX0MQbbHgxcHLp9kHgVbYSE7awDeayufH2X7XDjkiF9g9des/XwKMgXjp9kH
/c2a5DoINViFdk6ZXl/mKrsKH1bY57YBAx1hE6PEcdMgCYgQQfrFTF4qqPkQTDh91pTSNkcqB6g5
RXomPRBVFiJErKfDdVmtkyo9xeCKq67jdVqoz0kF6UzpKlorvrOIZOagVFfXhdvfE8QWOdHOScEI
smTYa91wmduoP2I4iTGiEd7W6VDs1Ga3aLYWgvBYIyOoxQWkh2e/dSqUZRApv4wygFPSgHNmBv1t
Nc7ECNmYdGMQc4oL0aB6+gFPkrta9S6BNTOr1B/obtGG2MPFgrmbpdHXXKU8q4ygOuWSjCAOto12
oJ6uPWHGq1attvpUPVSOecgnG6GJdVgaaEfYxl3j3MOWuB9Id9r1DSyu1qmP6YKmiR7QU461Xz+o
KfhNFkxIImzQ1eLUeOVmTo3nVABNfGNQJsTgMWrl3QxhR9FinC0d3hSdft+gfOHfaACrnJzcx7lu
XMdqlewqHxRNH0+GbyQMZJBkBP5nHw7UxXJHzKEBFkkZuYr18o4ielgtYMvo0584ffrD8YhuiOo3
pGnHgPkKuuIEp5mYVNaYN90csw66ijlSPeUBdZGNYMDoMMjD4fnaKMquSZUfywsEmPosPG5St9sV
2RIXEe2YrA+sttUPqT0X/MA3qUQqK9hIfd5U9XPC6BqRDLVvBmgTx7T1BI6eo5qsD3dwntLJuKuU
9jZyYEH7NUznpvYuahCd+pL5re1x6jy1RDgT31mS0SRvTe1ImCSecR2MP1QNPrTucDpIvXVWgRXp
8BD4RZwQc3yFnN+AW/D5BxGBZYVcIfvT7Ykb7u3IO7ciRcUHjhdXDd6ayZxuaREVDuE54a3bB7+V
4LZAcw5a/aIa/lepzAm8yWRfIN8hxKqgJh/mhyHnvfpTTJwzVmtrsy/uU+atrD5IXcZ0GynBTy1n
jZUqlQ17a5NrMQ/V9VBM3ruaZdjDIBaQ57bVwkeb5Mm+LT8TPzlqAoBkIL/oetVjMtW/e5BTQ94j
ESqX0iHGMfZmXMsVwqdjjHZxyij801yXx8zQoYvZpkqjcRgUHh3PN62NogybsDcQN3aVubeIzEbF
En8tiIgL0yFQ/AZbmSzcmAzdl28r4bTye+ybEvfDHb07MKit1EshYd9q7/rCteIMiHSoCK65ZaKQ
JNQPUO8mEfX791oWcKGJBr16Y/JBwN9nHtoVaHSJkprcOJ/kNzJbdlNIJw9JnOWwQTcxMQ01Bopq
Y18WHQ2OaO4aBUpjXzk7Ea1IPy4tiTXRXlOT8SJJuK7gz0zFRKsg+vrY+IiSCcGgKDyW/qgM2bWD
sEQ8g9Ow03uXRTi1KDA0uamqSXnJdahJyKkXAG7BrfVFONEgSmkH1DcYKsArDZD8UvhlwqcyhzxZ
GzyoCUDkoRs1ZPYYPy0DgEWfg2sNNwLsL2zxoNJK12Hq7jpqdoN6rG2LupfKvtdIAHPhdHh33dzu
s4LYJA3uyTFqSNJsbJcpTpQS6RDmbC0vnUl4eG/dxCbW9aZurY3GSXexbdOPQfxHpKvc9bP91JbE
RWPExoyn7UG9jV+TrLIJPejQ4kWr1BDP6dfQkxFxugbKMMddGUJpVSPb2ZI3RdgYH1LmLmo0sRPl
3hY57ZhqDbbZNPrZQLe3vAUzZsUd/Oodux/06TzcymjeN2PO7sqKFOPrvq5MVPsOAK3aUBwkg7mt
/OlBmzQIGKguutnLj0apOqtiQkiEWOO0CETJ1DOtjtao3SD1VPL7ZcC5NLl6j24Pwyti45izg77X
WfFutGSgF/NdM/CgLqpbbKbIf6/Gbmf87Lzx4inNuGlNBGrRSMR4rA5UJvbvAhnErs2cc5lDoJ0c
gPxyUo1j4f80ixDsQSXKLfAPi03H1CnTrW6+poGlrrOhR1giiA9BhGj+Gjc/g02fCPsLYKInX/U0
fBWJAv/TSXjoinidpg9xBEvIpWoqRGK4aJYX5Uk4V0dWtItnVu/LyG2a2OvcdnqfPe0cq/NjL07N
UOEBxrxEWAr5pvLi9wW2QinKvhp2P/EMvR/hbQ+Fc2mr8dVM862T2JfB72/rwtpjTJWuO6AKWGNo
tsTXwQ+UYpuJykvGzQQqnWX9X8a4iopfw6AE8SosEiCfqIBwXpEGzH637HxxWT80HdNjppk7USAu
T1diTDuzam7cXIe6lLyYAR+FnL2j18Gh89tVKuVd1bI8L49cJhOZZaghg6Ku/+nYWgECrlb7dHpN
TWgKLTeXET9Elvo773guCXPa9TYrp5fhdiDIsevAdVU9aB+yJbtJ8FOJC6jKnOXvkbSGsR2UKFs0
Ud2snH3Fel4mvcs1hGrBrD4GdK4Z5tdlfewcZhONc2HQxM4iNVKhsjJ1LnI5+NfHcSQDWobxxDR8
9mb/1vrDI3AYA4cE963wENk8HqQFWsvdoNRRuV2eiwVDUBiwMPLhgOCT+0l1nqRmhrSZbJbJxTLA
aq0P322fFy2Rh7R5pUBqtOYY4043mAAS59eQvMGV64e7nHoY7JH3agIartLUWjNq5PAJEFSV4mih
hj7qAU4OQCI2BgJnjPM5kBuyJKSTspHJp4GfAj3oUanzB88VbS8Lr5ay+DbUTJjqwXiA7U0hNB4M
2fFcKJ9IudMHqceMYsT3Ld6KXhBvCMG+pNLSKD2XsxyH5o+ButMdAXwWiZf24swkjQaJylyyUdjF
klVAtUMAx81EAKjM+qIQfspc3ZV9vF+OZclUdy6ZpMZ1daHx/8oVJNGjQuIDV369CIsz0A9Z9YHt
9oTT7RcMaIR1suDNY6BBOGUmIVMX+Gf2WqXaY4JbksQYfVUDLmYywoRqxszL5bJk9QPy5jf80w9z
5b0gfWBwAZYBo16/TdLwbXmGKk0bds5YI1ghBzsgZdZtUZiIR41I4uyx4PZ3A6JIEdKSt/it5nWU
3ykgxWrQvT3aEsoMeTLdPr0CHKkzffCyUnQMtLVp3BIHeB1jXU7G6zLimDNMCUr7eQpfuk9rKmwS
p9l7fOcOXc41p6VeeUAX+DMwXsrTL8PJr1E2PETehNwy0Jb5t+nsKgPu8aKfVFw2Vb1k58ya/DyJ
mQCZAfmuHPcmeoDCpG+Qm3WKqO1bQaekbGFGFm0w2d8tqkKp5yKxQjAy5K+iUVxoI5aR7VIzBjKu
GGpDn0KtqRwMp1jbqIJwmSN1HqSTh5wHi7HPyRrNR4wYS4gf07AzETsPpYkzYPG1EAag2DMzzdvN
gCfb5lrXigajPHuI5o4CJbCvaGEkQfHKSvemkhsn7Uwk2lqzwVXRoTqW4besenHZbWH75zRHgbEa
xvS3YJBDRw25KLjZP14DvHRwcuC+dhOkwSpaH6nTS6DfDp3o7FtHEnDI1ZWPEPYjsDdG2FUR2vDC
n5cJRi735uj6l8XXIkFmzR4J+5d4+AJPgKRUu3Vi6Vdvol1Kea6iAjzdDeanUWFwVumc7sUwiDak
1NGrBo1iQwZG00KgHws5Ub6BVj1NqV3R8dL8dVwWr0Qf2+GtrSAk5rZYihWUUA957qKjDb/kjMqr
hUZNRyaKjkZnJCKYdGaSNwq2tLKs5JyDIM9Wnu4WmF+lMdU2eZ39Jjr51qFymhNKNGrbXRpHqIpz
7h3GKq+qBgzjoxHNtGEg/+VH1SHAdRiW21JIWLqp4d8x3yxrRiO6dByxGRmjnyQI1Ljx63EHLL7l
7dLoMUz/lsVT2YydQ+vsguVqOCzVNjBpMc7TmmojQVJBtxtkG3G+ACZivCMKB0yiP1UGHoRPeGu9
ZyHJvqCOAu76zrHTPPAUOjBTBLcWyctwyWI0IMkMG6P/ZcfxXm73ZU1M4oiX6+LdMg+xVVT/qcNI
iRJsKTPV0IXKb/1yCyQQXXaOzTBcu27un5hprodKsTeCgS+WBW5k7eij7harAk1E8eEEyltYiKUy
asjl+QkNBwEHMO8qSzNjW8/BWWov02EeWgbzHTHABDNHNSw+5wXj9BIa98sCJiw4BvGnRJr0+vNi
jlGnE2zbhMRN0QP1Ccuo64X00IZzCtPi0Qi5c2Y2G5tMsl1zmU22bvLqwZkIme/Kr8nEAIlI6HFd
WdZzyAR8lSszQbfcA3nOxq56vbYje7sTm5fMKW6VzsSDxJ4+3OFzUan7VQK9xOOcd2A1Lk0qNqjn
EKWu6/ZsBTO6Lm/Qq7UQA1o6ImD4cp32PEQFGaFjyDpk+BXbddQyVDiFWsccjdBXpu+qA/rYy1Y3
lK8tS7IgK1kBHqOVh4rOyPEg/UEe/loaaFKZnw2je8UQ2FzrXJ8kSaP94rHkMy5RmNoOnbEZhzGk
PYd8O9BgOHbymZTFcUpVSkB7XpmOUH0FqIdd9j5F2YceskQwnesJbVdZ66Bs6Q7kDAWRTlRtzRIi
15DaN3i2TlDqzMdMGB/p0N9VtT4zr4nuTBcOVj3Dg8uEPFUGFO8WTyXg7LZnawkmm0DPGfStAiXd
qB55zkK5aG2XztMKzjZFyrryWI/9+dOhsIWbg+old/Ichy7qJHXO3rIKNYZV4wJUOxxvjK0NTyjE
LjJxF/JQaMOlmwLa08ZnUSK26G20jG+DI63/iNuG8C/eslNfDV1Cz6HkrmUnl5nY4rwT2QxAKouD
KqbypZjqdgFQuNQVVcmPxVwlSqpbwoSfZd+s4KAD3Hc3OFQhI5cWPmY65Gg85k2Q/iq6H8sSuqxn
eXyNbJoCo4RLaf5IvYgYbPABux+r1VjXtw6z1x1t/pU40K2WlY9h9dm73UdZMVd3Y65ZqlOyRbDq
1qODANNIzo0p5CQWmsUqhGK8XOHmB/56le4uD7yDG2FICVHHyG1AnmBfzWe9D8UeoAGvgb+8M0vv
RlH8faYlPxdTjkxhhcsEmkZDsKqF9EFQyMUj94WSggqMqKeNoF8OpgALp2OYw9PgRm8wDgH3xtUC
c5aMetboCfde70SHxRhqYXoN+CwH7AMLcUCGf4kNidYNkk8oT1RGfuevzCr5XIyFLJsdxSuMDTvw
jy42P+MmfREDI9k21SJGpFHUv92iuYVEiSkq1Rtsv/3UlD9mlzoI1x08ikElog6UUzhDfQvbsmGy
G8rDV7fFBYnmcRkAaw4TOwCalel5D3gB3vvQ/baIMlhqiT0kHeFZ2qdxpLwvMGRiJAmY1zviYEV1
mAnFrzOzWzvx9PWcK58LOKzbIicee+Cpbs2EBCKrxXXXGpjweU2yNM0BDCICzFXmc4iKSMaF/LZe
blIGo/3a6u012dJkU8T2UxfCnpWzz80Nr4cBZNaWZ2DCs3CVUC8cltpv6d0K5S7K/O3sMtNM7Qjf
Zsj2SVFDfISYbWDQBEU3Ijw72bex/UPTWZJhm/4MhVIbaqR4NzojUuoQo3afXHraU9SXP1rNrTaM
d9ae3d7BNYMIL1Zi0qWNYomE3s8krv1dMN8+S7EOUAA/BV4vmktjwrle2ptWnMaWMWrX6b8tM883
nfU7tUYUhWInIZ2NoKMROyB5PtraGB1kibRsKT92RD4rVBATakjcu/dTp96GxQxVwKA/M63qhFsn
y2jufMgDEWdQ03R0NVJFLwS4pKHScubovbqPaxqKTD5oKBVA290rB7vO8i35rLiEaM3j4t+VzGzX
kbuDN+/SAep49zFu3dpQw5vCCLn1yCzPJ4TTOiOrdUlouqbbF0HH58L5nSv1hzhaSc/I4OMFTcuh
SqsH8RQpIus8A3oAIlMzjibTU+8Z29I3VIToMFnJWe5YVx6yWb0s3oepvH1POY+qom6rBA1xI250
OIlke5+gv6K5AcT8WFAWbWTlCBuCd9T6pQDnR3gaQQOMjI2cwmlOSt5y/+QKmacofIMBCiQYWi0j
zV9TdZmqLxRKaTyXJ3cWdz3pwRbsCYziZFC9pGb2yxD8VM6yW863WemenJJx3Wz/yoYKmQwUXRyu
J/E8cszfejQ+yuUxLDvZhYw3We4ZBpCAJ1dDAWRiZlM51IdcU7N6QsLHhs4YT36sU6KNqDRWlVRW
cpqXiljg9KW/Hh0e+sWtSH57wh0Otjgl89IBttgroDxObiZZKGQHR3OUtDjvdWMMSQJr8m5SRLcJ
sm0oWyujH6ZruKJLfrcaFl6ltim48anhTMxSarsC3+N1eW+P6NWE5Tl3MK7ryn1adpIelg92Ryql
PPP9uKQS4RZ9tzEszObsZPoBnm0sUd1tknfvstYse7/lz3cGxKMtPFFz2okVWwcdZ6UH0ZePD8bK
UqMbrcTbMMrLt7Z4ngzrsjhISdFrG/M1zUmTnmkY88GI8LUPfrR3ahO+l4rxu3w0d4lZWJu65IJK
VbFsNgrJxv407aBEur6UqoJekMiOWcKK4LpjnA9HZFL3UPRfm8EbV6jrL/nwFGZMkpFEXCpdNxgk
xixdyXWpb5XcVNaZv4oa66WoCZNbUAdNAwywLJSNemB8syD/L//430RqeJqBge3/39B4EzVtHf1q
/1Z8/Y0s5C77GX382dz4++//8DYmuliFFOgi9oWRpYl37h/xGs7fxb7Yc1RjMTD+Uxay4RJ4zEYJ
eQuIznRs+F1/mBu7f3dV4or4IfbGus6P/hf5Gv8v615LNQ2NPswybEM++Z8Jn5OWJ1o4jfA7PaBp
1Nd48sw3XRAA7dKLQVdQyTiIXTIotE+rAabsnzsVSs/8W+f5blBnRKT/BVl8GIaHoTyo0X1bvTFD
Zfj48KfT/PDtavxns2Pd/We3XpV3aWuGwenRPe0vtLbCIjXBRalyUEaVWS1LQANfSnV0xsHmG73w
uemTbbAoiQ9Kpj5BzVyV893k9geGVj9Fjdeb+mHOVNg7qFdT/zbCHWgw7KOI/QZ2HxHaicDOu3eM
z4aSX6R6oX/PYUSwJ6q8IMeQlcNhYbX25Xv8hsgK8cH6Jb/TJ4xey3gjLycCvwFTINEIyku1ATo7
4yyyQvmW/IocUiSDi9wQfaAcarCIi6MXU8tfJkf/401VWIvKe5I3uLxhFgJopVtRH8rviIpRVIL+
YKOT4XeRrjGqRrGDoJWvK75ukLX5yNv0DNsf5G4Rsjf5nRAZXG3tK0Rx8mMTkVyAtKeSX0U8J5z6
CTGd296bSOt05BsVUrsKyZ38tYkET0WKZ4smT44RIdKrEOv5MFIr/rZCxEfHyTR6MyDtk8Pp2Cog
+DMR/slvJAgBK367EGWgvOyAVFBHMhigajTMe6u5MYtdw18kiAt9XmN5X7x4hfjwj48qr9cAnzqI
FAF1K5Es8slNJIzy73iw1J8NEi8dkePyATgOumDUQjgrcSz57PLi8hlMxJIVKjT5Wk6hL1/zswZx
pYexUXJReWvwtLE8RR9Wh9DEUnSqAOZ7Edh1CLhFJSjqv76AUnXx7QwxF7cDSngI/TbeUfJf+WWR
5onATwR7ItWrUka9cb8TX6+uy2/k+yL+63t/E89XkQzKcUVCKOpD0QjKIcTi02PqkXcRSAevreMp
/I8/FVmhiP2SId5GEdJivpafiYqx35amxFH0bGh03JHWPousMOPP5R3Inw3pzvbeNfbzxPYPfTUh
9IGyEvfFRxZrDPGMtWk76wzmGmU16TFrlcLuA3kdQR8oyhWfaR11RGqU16TJtikzMW8yHvwsfR1K
O95E9Jy5iyKzcYgVcG6rWlvPAdPQOKFm1W+7Meo2mMNpmGvshxYcU3fdS5K/6Q1OnUqEM04Suxhj
q8OvXKTIoQA8AQ+MooUPqWZsybTjPgMPHNrHVMX+xG7wcoFtlhj3LGLBNzf8//bQf7OHLs78f1rd
Nx/tx9++8wTuPrLP//yPu8/hb6fPuvmc/rx1/uPP/tg7DfZO3cYQyTQMy0OT8N97p/V3y+L7GKjp
mis/+Ecylan93bCRvbi6ReyZY5i49f/3zol9P1UrP1FNTdX+Vzunpjti/P8/vfctkEJX81yXH2ru
X/ZOnQiazOismv58XNfhpNzOQuoMPGCkuK4HYGqesbw2yETMwgsVLwbHUZadmowBaOJXIMXtE8bi
6ibmDj/nzYDpK7c1m0lKoe0CYiKljHfNWNLkd/bVzEb/xo/Uu7oYrZ02zcbJt+yjpjbJEaSj3Btv
8ZDVN16DHhxWLxgYBPuN1vbZzuy8DH7cRIZuZEzP1YevxT9rvAkfG1NnK2ycOxDs4VzUyauORmk9
KF51kzasNg3smHUawy8JB8XcI3J5cInbuWOUcZE+ZbL6Zl+PQXMMcL1QVPXVs3Rly9gqWofj9BXl
9YbnroOhx/RhDNa2Yp5as6lWFcHc+2DM7ntWw0uXm7+UIb5WhlfsC9XtH1B9bcqqLY5t2qNKRYHS
TcmJkQUxMngcrW8ZE9OZGvFtXKPXo0NrNm5TwDcdi2w3FQF0HzO/xDMbRIXdKfpZFlGzInMliLN9
HQwvU1dnBKfgozDke33gyKVNEEmApcv3HKQo1FOvBG9BSV0hmGxt6+iPnUtRxVgRDNE5C7EIpnJX
8jDak2+8w/DTwaMUhVNZzO1WZqgWWl9cW4D18g7uLnABLZBKoh/8x94jdhsFGsrCHhlUGuT9Bgvs
qxmxfKkG5lpTfGgHcg47WBNwj9tu7TIPLmK8HJwxw1yFg6d+cpMa9nvrdYQkYRE4tMUTAmjOW9Yb
MKf7dtsH2H9koJHL4G7AeR5fcEUgMoitXsxRYDpKtlnz0LbTAXtyY1V7MIIaPHpEJrqZ61dVGbko
4XFqeZ+GgRvySGDQ3M2veVjSjswp1k2OAdzgoHzBbWOI/Fttduyzm7TnYdCwBJh0bMYthp+GhqEa
eP5JT0YMT518P6EUZxb7gm3Ek1fX9i6eSgOB/WkSr3ijJ29pHng0Sm66SDOAb6KIEcS3i21nnYpw
ftVHbrXaTPfcw+NOT3VKHuggs3tqs7ilQqyOkhgZj567D5Bu7eCmTTn0ERPHwI3ONrxxICog1FTu
pyh5y+f7AkDhJq2iEcJyemdY87i2EPgOIz1x4hEwVw0R93w//LTttzLWqJOVH5Y2x3JR55PZKVxU
W0HtErvnseUkJXP41jWxcjJwloEDFdhH0ygw1kKtEcZ68Vo5yc4JGns/RkN+GAsugV1BDSu0+jng
VjiTkFRSSrg7jIHrRx0ELqu1fm9n7WNRd/oebLdnaAgF0cla0nBSCtPQVjEuVsq9j8rOg+6JRzLM
KL8w9l5lr4eSmyfb0qWOa0XX5kOdlWeFIWrYA9im/8XeeTW3raxZ+xfhVCM0wq1IMCpLDvINSrZs
5NyN9OvnAbzP53121XxTcz83KJCWaJEEOrzvWs+yp2A3A0ULlYanUAcneyn2yFq+QdF46mwGkrQr
XuaR9gV/ireLH+eS7nLjV/2Lz2rFmwn1QkJTkOSKpcnnK92LXv906yhgm4GGfwQiBNp6lOiz3eAY
oQBYpvG1iAlYSCdkImgliWVLA4bF3gZQOVQAIpqnCQzYDXQTBHpl8T0daP6Wc/YBsAmMWty+5j2K
oEgWakcsHeDkju4U34Lee7RMsFtMxkHauwH61Mn5Fft1eohGvmcf0sE8mZfF68wbGsPF7ax6m2CF
BI2qN7wUBeZoFjRLOHTobIra/2y4I5eoby5P8KPH0fiZi/xTvCBqMo3hbJcDkvS+F2HlHZEq/vTr
6tRE+FYssnT9JP1uTCXds6Q4gcOyzu5avLTq/HvXG2E6IjIfqDwJIu5/65tkww3UWflDTfjKzkki
7tOprPcSr2eeTteiW0GF6w9heCr5hKoTGyRq+5hWj7k09z7pWXtcC05IPhftnW+WbQEjTDRt9Jm8
4yIuX31N2Wu059vA5lKosHOcqyhgMZmS5tB5LUUXMwCZANhuHKNsTyBudNAEd9zUKUUr6mlA7dL4
Z2Y0J7hUtHjSjzgZ7uKmpVBliGFvmOCn/Flhn4Q1P7opmklEwWqgi5bHmmHLQAMFO/o+F/aCx1rK
g5v6v8jksG7d2hqOS+W+9Y1wb6lSWQcsYdCD7UjcYwc42k7Zh11pIwN0C/M2StFBansoWN6q9tEC
OdxXhXGKu+YJXVPzgJ8vBVAGeqkv6Q5ZpPEGi/c0aTGcR/7x1o/bC7SN/KnrGw+dWreCRaiyocJ7
GpB2A/YjWtJLc2Re/sdk2BeSC6O7WSVwLrX1a7EyeRuVvAlkyhn7s7a/a3tC3ZecoUlxe1YWpAWZ
pjZODUTu9fQmaCwf8kWul8GpTJTYTRkaPsB4O+RrkI3p3wVZf4+oXYXAKA2MVIx13gVdDfd97d4n
rl5VgxT2YFht/epsfbmpHF6m7n0QXcnedUGoMFCvWlZFq+4mohvqFOCHytGd3+k57o4szXjD8H1Q
jCbgvUtac4I46O1mXHQCiELhKBujcKphHEgiLxv6FwDA0Kll07JzJ/OtgOh8dAswvNE0H4Lus9UD
ghwDRJMzhcy6Y6gRvCxXMeD9dLrXFeGUphv98B2qeBXJPSj2UDESRUKpwvHgh0tJMzKjFzekz8pA
i2PrF28i/sgtcITjTUdXJ98Xy39lGhr2hDJBs/fHdK/1NIUEd2DFRw65hzev922FmszvzV9MzESe
zvcZNc1Dt7KhM/M0r1XMFAAJVZLuzbYVFwajbR5RhDBztFL+6tiZze9llH+pncC6RTe+TWV2UqkL
tdsbA8XsTo6tBy0Y7aZZFHtPWMfKdiOqG6S2jAqBJWUN4NIGKTRvfYr4ucqQWyowCoA57u05TQ5j
MPPG+HChzJHCTWjPvC8a50tj0B0fjVrepL6U58l/6BbV3dWmRK5pgVoFy8cgx9qEUBkGhjAJLB0W
zZnYQ9fpjH2C+YO5EEeBG3uUh9z61phdvlBNfp1wWxs7STCemRSBmdVp/YDLKKJdOcMy89UPf3Fe
3CYaHk2YFV1PMGMJKkXN8EKsFCCsmY7XsaHUouVtzdwM/SB7xq1OUlauglMnCvsYq0MqkD6RdZg+
QhrXF2z5jKgx2R1ds4eTPL52vh3c5q39AedtecF+N0+9eNHTJevj4XU7EJb5aZ7m7H70esh8U4W3
bY6Bs8aUK1xhLYeY1NRj0yEvS8lTkC6vhDCkelqb4LJGKVG70mQMTPkg2so+R42ShD4IJm0ZvTIl
1vdOFMF3H5I2TOTkIYq2vHPu0C33Mzbl1aK8sx1Z8k61yxtolIAw9Zn4dNyGz6vEKyhL+SrkLF+j
HGllRefk91NBAkNnFJQAsJHKRDmveczN0bf1cKqTSuz7sbWOs2HMoV1o66ATNX0yDW5fE/vMgeyJ
iXW480PO4BUSjI+upSA2tT/6JiAdEATIXSUaEEONm94HJRBZeg6Dt9zmYLXprHK75ulupL2tY5qo
A6ZYwP++Vy+hwfd2c9v6if9smhjKHHf4VBQFyk+7m0lgNQ/ggJ5QYD54mrqTsRiXZuyyVb4en3rp
zrtlVK/kv+2Ctu8/uxNWlS4/u1UwhKOOEBHpJtpHhGwU6EjBe430Co02OTHFpYdxLExqY+aXkSKG
k4xICy12AJGuv7o5IEPDZirBjXRS1rFbZvTn3UR3pT3WwbUq2+PErHU2g+oT6bjTMYfEGTfJSWoX
cgWfkMly4VR1lr5nw/FUxfBZTITibTCIPTIySpxojB0fnUmjvUOS+s4hc2imqMF7LSekNGPa4bxR
dXuUuIY6hFmX1jK/FwwU+9LBRkjeY0130blq7htV+RMyuaU5QP1wyPltTZrsy5J9TXXGAnGlRDCw
tiEx9hSySAKeJw2afiQwgR7pR/atB6L4xFrEgxUnjn7e3Ur71ZWA+TxPZnu1rlAGo7ntLO+1gkr0
0C4VUnL5ncU5UKoloIU7aTiv4/c+b+wnhptrR77VLgfGtnN9Vd0EZtzdspuayFVj3WPZp8GgqlTS
LQy8/FeZjP1ucrkF3DaHsWYdLTmffdYmN34g2RxD/pWor4RgN1n2k7XvsaER4nMwyvFpSgUsQXDB
01QBcrTnG+drLJ07O0774+C69V7hdYS2suw7VnE4NLMXmZhf/YZvBL+Ki4/Uu7H9mNLWEN9Vy8Ry
cSheohrzYRcR3MxmJZ36l6GKoOfO6iNm3l1GMEqqBIY7eNZXv2WDmjcuANOJwlGfJPkpHbxvczOw
i50sfVZDvITSiTHqKr0PinJE0Zy7u9RlFyEKX1D66sgj7mO0cVamb9OFaLXR8M69fygAvD63rE2Y
Bi14QnCfYYz8AnJ+sPplOCLDRAtW1ADOPjzgiUdVEGVMhMh0ylxnOHn8xXvTRSUTwbC6KRUZZzsc
yex2Era3teeFYzBSAtTRpzz2ISvn3XlapMcOagyu3apc08hbLCaJ12Hxj9goCtRBHqivgZjQJmiu
QdzcumapHgDrvvl0opBSWvcwy7wTXIyHuSiMc9+ru0igxXNxRezRwoNeDbzyYVzch3Zi00d46jvL
gx+5RwMdWVMSuCdvqomXXpqr8PrXmHovigHyWEZS/ogy1kBLpMktT/CIBIZwHLm5bqaW4SJFanNT
lSXTXAd+JWtNUqCJABB9QZBoTOJI1aT50cxLDZR7lal7yoNSYt3B2yGBFX6Zp9XVSfSd3fqXNEMn
UVlucl9ZeoQNXSJjRpTP/nrxz3rU057SEjzYiCW13xp4YFnl5erONdq7hPkI6Bdy2TQx7yLDs+ku
u8jL6IRiPYfQbTTcoxo1qWO3exZYP6us+b4YU35mAHYpe4/wJgdWYaOiqKyzAQlVIF5l+8PvUFFF
i65OdAL37iJLFgn8caKqjnXvdsdB6x1Ba3AS6b7Ei3izKmRtE51dLC22dcgx69zgQmRmjhz7irT/
Mba0SZm+eCM6oJndekc4bH1wsfz4z+RruydHoKAilmYFAE5EKCerIypazYS9ulEO6+wl7i4TBeKW
kLy5v8KTjnaswkxBmRB/N5i3dBjVvqXc7RV9cFyCJGadQvZH3Zt3eNLMp/t+no5sXD8zc/0C+bL6
5IOn1obGmhFPk/Xc3FGMo9ceqVNNfkW1PrChI+EQNoTzUnY0eD2HJfkiEnNnTV9IvxJHraajaVJB
61TFgmH56VhYUVM3/RaxAK+MKjiyHHkfVI1Fz2Zif8IO+U0OOexHME03dsFmQvZIO+zF+TGwD9eZ
7kLbbdCdJN8dszSpMU/GXhss0fzVFmT36WFRLA3Z+oXgFcrDoB+kp19UV1/dYoIBzVJonyHaRIEv
H/EuroJ5JwYrnH1Oe/Yy5GCDRgZMd5F5CQIVW5Enurf8oXJQTEd1l+wLVytoHj8SRVmqj7+ZNi8Q
sM4/VuTdmGNDqpy9PHrVSlJZ+9IDu1fXctkcxICf/LZiW0I5K+zmIKxo2h/YUWL2wGG0t3uxQ49u
QCvMvi8JW2ZLUIpBAnutXBXsSh2B0bBSymjATGZJciRyty/bLi5rkbgb9j35IyT8xLPeS7UvHD7n
bSsBsppXZcWYtJ9UJ6bDVHtBSPjwJVmextXhadTa2PUFqgHAoiW5EzA4yHZkNdEdHUXm8Lrub0Dq
HCF7XdmeyUOkuH1bVoVrDU0sHZ4dSjWlVzWnWhQrbz0Zw74dzRvA+SBDlPM9W5Nb1CgugDvgB1g0
bPzy7BUvhim/dnNS75DtAS1tiaZwLYhJrMTnoUt2k4hj+oPuS6ByY4/O1EIE0ZqnGArg7HvxlWbI
YzS3TNtJi0SUBuQ+JQi9YOMEr3+ujnEU/xgLnVyivnhx9FxcrSx7UoD09ZBYt1hlaWiw8Q6pkoDr
nii6kDE/P5d2+kUTX2WvW42ib659OvnXGmAa3DX6fNrUlwi8+i4pIfc5zfSSLn44co1AwapQCgLv
9U153cry/9fB+J86GJbvAvr572UA9z+/d+99/h+tf+v3L/3Vvwjkv2zTcRwQGtIV0llf76/evymc
fwnIcyjWIFXYZBj/6WDY/xL4/X3hkrrt+I7NP/3VwXDE/6bXT8fiH6Qi4TtSSGadVXPgSv60/+z2
F7Y2xBwlw201OGpivmuj7q4azfISpUAJtrM/h//9c3HGqwR+6rFBWF/1v31pFivGoSZdrnP2pl1m
h+3/qlsXN+72S4OzZhV5qTM3JY7d4gndbX0tgkXvPGs8tnSFc4WBOhk/Q5G0zhWLuHAg1wjBmflW
GtaZ12LYlYW+VFX3BYGQh++QXsKN8446rgppErBMcW9sVw9HwcS32MNyHIPmNfKTr40GEdAhglaG
/YnNNkKcVj/KxmehVUMWGLt6vkTVcFdkw2e/Wi3GnQsjnyIhyH/JJsc7W1BeDknE2qYh7sbsIqhm
5LDu4/Iz5K33cWRIc6Ipwvxc7ZiZvYsUI6HSlvFWugH7HAVaUK8VCm1/mAyNJYuLiv/nhiBJtKcT
lgYR13eB4de7HGQ6AYGefhB1BEg3BfTiUuVyZmIoMrOX+/7gZT7Y1XzVZjTVZytjB+ZKfXaM4dfo
JDDHx+olF+hCtSZUiCyG8iCpVfosxhu7+BzzRYWef8mdiN0wpZfTVA0YIuFe4c8yKGWN1X01FOxk
KaZU6VQcq/kjYn45DD7xd07mFIcFzTJNtc9BXAa7GsASddPXynU/8FgJGtZC3c2pmPC6FY9d0ibM
8IcFZFHY2cGXITNfFreWB8dpjr1XPi2N/zbUbQ++JiezM24ZA/Uw4Ysh6toY+vOUG3cY1892ywbb
DuwfQ9rO4ThxHWAW+ZYFsLUjigPY6j+LEVhxXQkXZGOnbrTHBJVgYMkw6xpejJjOJMJaAKwBY5QB
dWN6DJBxr01nvJR4nlsRvA8uVPGqSazDWovpGhXtTfGjHoaKELF3A0z4Aacek4YbEMabt0hBELY5
3JC4SrvqRhc5317dPDRl4NLszmBDmOynUqiAC3WLSykRTdslfh1ln3U6ktw24sKP3fpzVXvUVy3Y
JnoYxgNxsGcXM0HfUtBvQaxbi3yeZpgMMROgVSSkhcuZW2DqLk3bQYL1RopvuqZXV9NLL12RhcIC
Fkz1GsS9QfUN5QR/arI3W+970ZXIXTVOB6atwfGeM1X8ZGdHkKM866pxQ1fOzcVw3iuPed7rCRwd
iJwIRnnu5+UjG6YotNWTM9gWzpp6P+WF/2TmqEhjwAVJHgpz+r4Uw1vCLuAkc1gIsGHe/WYmXhkd
BuT0T/4aMq5HvivDamWYQYMKvk9m87KOrxjZHLJuwHl6Q3UXtLBSaFwgysN8BWBeHKspaq4qSn+5
efnM8BguNAaPtY5riqwsVlwchGNiUYoLHW2/ooF97fIqOhms07ZAo98HD9FJ6XxJS9ZDWQr9pHOf
cmXQ0oiSlj7Rgg1Y++LiWkf6bemjlw/HkZog5mBxxReid13sXOhZBpBSp5xgRV+i4LjDKvNKdfVH
xt3lGJTgWR5I85k11I2NAAdxhnNtDeCQ6Re5rKJqBf80a4H+zH1xLUoyYtILSX6a3sYo0UCP8222
jEfey8cSD+ysSwL/UmIlLegGGMsBcEyPbRGnxBX33sljUbLz8k9saZqb2GvsfRrIu9jzv3utGG87
eSJ1NzsJlK1oPf3nOgX2SRO4vKGqGUpNlpi0HwQLGQpK7hLGuT+Hhoy4xZZ+fmLXUD1E7coI3jeC
VaBrZW9OMFzKxibJ2ZgxXKBoykjn24HdYbvrRwcsQfA5lp9NKU/uoMdjT9cwtBznW4PPrdd3HcFK
bWfvGweHbsNWgxWTfCRkR5uUY9KO6ERrXKOGclkCtE6fTVfv2tm3d74m4L1bjO/a8VlSN8QAWE4P
DCVK6QoOtNIbn2gRClI0hC9FjWxG2TCEPYxzJpXRMJlK4t01Bq9EkGqaKPAMEOrnLDqst9a06PG2
oOoV5tmHVYpzJB2QPVayM90K2nRt/GzH4SsDEs8i/Qm0eVsn9UdTjw9MBkRh+GyXEgbdxCmeAlFQ
3ieRGTsgxfZf6UrYrsruZ+ImBN6QTudZ6tcczfrS58lrpvrmNOh2X5vYtZSrfmWTosmHtk/5nnOb
yuZrxbI091KYIkaq9yjxuMozskBB+v1aFF2jKpH49IeYRfZwgqm0FuNIvwjY8AP+BThMnpstJeSK
KanvEsf8Pk7WczfPtwp67jkZ5uoWiJSKqY0EVvHZVI55qXJ7OKqKaBeM1I9+VH1qgXqjTgq4d7LV
HAsoaY5K2j5Nyb4hooJaYw2DSBGNezuXU1iryQuj8meQVv1avWftgHBJLM41yLmXqay9gZsQND3t
96iNdqgh2l3s6V9bFr3lpLe1cpfbpU+f5vKzb8XmhQnIc6joEBwSh/ns/pLF5B18m0S6wRoIguj4
mKT3zEvS0skZ9EaBmVkgzTNJ5s0xgd0OOoEgHVQ3CECCE7o5dsQ4PHOAVG7bzldfPY8Nq4y6p7bU
BGinVlS04H5CGiFpeNbDvZ6Dft+Y5s+WDChkkc1udJuvZStp9GXVL4xYWDJQ7SuWdDj4sJIHWA6H
vp/3fTmM1zkls5ge3Y3TDR2ri87fmeS45oCE9n7bU8FhYEPuALewpsuA9oS2UwjZPIC7ODyyjsQM
P+EYCyp00/R7h7CnAaX86T1SET7luvcOg00E+YUmnncC9R3s68V4Y9uDP6L39JW1gkux1MHT1AUB
b8amWDBhcSny9rtZrEs8H9iq4ea3hijXlsPDTAt4t9hlQM1ZhB42l70uHbiJwXKkPaRg9uGwVgBx
e74s2lY9SF+n2Ys5o5ZkJ8zfMsl2md/+1JoBY9MpeKkn94xlyDZmM7lvpc2F0raIsm0jOyqvrO8U
tTHTZPOsAZ5iPQFZOdjlT2/GMYT6jLHoJMb0g9AlVHPWzPqqHM/enEI5LAKKClM0345eZ682Sor1
hsVtZFh04mZ5HBdm1ib2sEDm1hr5cxOM7K2ruW8PQlTUQseq2CusuDWC8Sejt3H5tYmi52RS+smS
56rpqGYZjQWnnwWD4+o7rgHWIMW5XUQetnHE5VkNHzS1P5YMpWPnvUTJREq5Q48m1/pbm7BrnDXx
eV2GW2tmfof6Nn8ymjQ7uVU53XWR/RosY4OZAXEK0iMZDR/OFISGgtDGoI7CteDANvrIHDYST1Vf
cbH8wCcvYTKmYRnYCiGM8VqWfvMkqd/hn/Vb+MsOEKhDHPh37VYjMZnIoREhI/HJg1nsGGSzNx1g
+xPx1XvdHsGFcS3mZZcUY/kgCbc6khhMENVKx+kW1vTxYgwgKuRD3XX3OLbjE6WS+iQKHMgV85qI
agKeQWGoCBh0VsPWIGEID4yRmBcXacxONCY3b43VME9Y2djYpUCyIHoxCaW8FVk8HLBQ/hRB3l77
zG6v2xlI9gdbCvNsGRPLRm+kXe6N2FMTCjFxPX4xUD4cx3y+daSW94nHjS1TdQJVrs8j0+ZN5hfV
MRODEbJIv5/K3D57/rps94KVqM9SDqAj1a+YvrFJSTIbGnkA/36TOXN0YqKgluCpaxHNWMSi5WlG
Z3Sa8ghRCuD3yVM2MqiWHIYBbM+A7jbAjnamLiY+E6DymJnObjLpuOdWnIRwwMLZxJEFJ+Oqmym7
ayP/rmQg0WZ9i6RKPE4gpmxzTogpRWWUSoh9dLxOSK1e234BBt+0L3LlKInKO1nlcy/85XERBIC1
S9ke/Ao7VRDU1TFF1Q4wKfIOo79kF+0aLwIdFRVth8i2gSTVQphfgIwNrNxuuqEc70erqh+q8TaO
6C/gTgNTX7WsE9YDEXV/Hf7xnJ8XP9KYFUdEsefS+APTYqwxRSK9QnG0PSsaj8xlxrOmqaaLO0Uj
wRwVwdh/Hg8l6DTXWvcPFkaVoZxpwlbxLyyDbNcWQ/eX7UAtEHSCPVjXuAVco2xKtaCz8bq0PRCf
oFxPxZputD1W7Xvc2Evo9nN7MXODapLDXHtKCUzqSBm6bP+wHVLqyMQN6ZN2QBpfGchhXq2a2Kkc
gT/FFjFlTpRhZ1xPhzL2Q9ztX7DQ1hen8Ku/HcZe/fUc/cKn1pHdQfcIh3RcocsD1H3ZXmM7CAZ2
NiDe8c9Tv/+DDrmTSYLcfssL3f6HCF8/Io31P/vzZABLB6P3fESjVQEMx8bLWiuad9tpF8TLOTZv
y7rgboCrRu1AWf8+3bJBWxQs9KqNB3ouvDFHGUuo+glFFPWDvHfVhT4H1MgE82mDNEyQXRMrdvwr
1IMui7rUkcRZrBO9T0w++u1grJ+SS8dYJqAwFlaMkQgOuUU4LV3I7rKdTaW9kJgA1o5Z+/InWHY7
a4QcFqxm3lfNCE7XFUy3K/3mUjd6qU+QiSF/BeLEvADQ27bgvFcFX/D22OqM9sL6ZDnZho0qp+4u
VDmpsK9nTpfrE9Vk+Bpjd+nXw3ZWdMoJlTW9DeuPRmKvFMx39G9/XXzbWeqvtsBhquadmRU5hXPe
MmmUgRlub5wvab0Qabmjz0Oqtb5jtV5qOpBTcxrLAuGZ6R7jPGnps3OQAxkJyKvay4jGcRQx/cL1
qWUN9g3Yht7k1SdpDKR+gMxsLltOr7mebQ9J3OrCydYf0heKEEL11CoMrNRluDIzUSf/Pl0fz0mW
7vOAivuWcYtUnGuh/8843e3hsurRZFdR9dR4v1A32Fxdi75lExf9DpU12DKESVR+TRIXY1+3voPt
DW3vZXrWtZlfWqxkfCdVUiAk94bmwjABbt2i2eJqF0UnaEXPAK1I57boTr6TMZRYz9IZKT8jRFVA
7ZRiH8Ah50YhdAkZPHbL6rIduKf/OptdxXv583j7Z7E9GQz5GJKX8f7n91yRiwXUIq+jtEW2zj9e
bent8tyLn+QV8N5ah+vu96lDfDejONrH7clsSNAHYULe/e0nBzgSl2k9bGfbDw4oI7C3cdnEgkuC
nmXYEEJ72h6JgItmOwvs7mtLOm+4PepySm0hCp0KMGwj941RpfuspmBus5z9/RtyPfvHQ9esjoHL
qDL6bFJv/ry8bYOzywFI/f5st4818Fey5fpRbwda3X+dbQ//8SM4WOVpqBjR5XovUmbiMqzNCC96
3NF9pODJNtspH+qEwXMyWwBlccw1iCug5sc1V+Z22s4WgLvMPQTTY426mQb2UF2ibXACi1pd/O2U
Mi79vdW8qOonY/s29fql/e10Wcc8v2MnncLuDLZBkimcobLGOnHKHeJBNd+F7Q5+2BjiC1Nfc/nz
528P0/UntrPtkDTt2zJqOwS7TnUFVc5lYMjiGv5/j6Nxpv+vjePvt7O+ve0MiEM4DVZ6okzckVxO
5217fjvIHnVEQw0KzuXMDm+m9reOL9xASXfaThGy1Ttq2mA/18GXbEzugfVsezjFHTvQku7qRRXv
yWgO58HpNOM2B5tZn7FpPR1N45507n9ehOs16aJrvWzXpKT+djBH5/Fv1/d2qlJKofmI/GF72JCh
dyxM8/q3n9uubOhv96Y07MPfLv7tZ/78H61JFDQpO8luey5NYu6namIFi67xrz9w+5XebdwFXYOH
FEvARsy24O9sTctO15s8Wc/+8XD7Bzuvvf/zlPx2hvxPHRkTs+T/ryNzR6rje/WfDZnfv/NXQ2br
uljw8B2BMdYWjvenIWO6NGTwYwrbAcdtCv6nf1tKAhoyjEJYUVDJOSSW/GnIOLhNHMk8Z7FicV3H
/N80aHC78Af83VIi6BPhblwNjpKeEN2f/2zQNEudW1E0Jw/u3D9FJp1OsiyqU9UuZEZBklyo8B6y
gmRT4oDCYki/+b2vLvbkmjc1+ER2/1ctKpLFFmhlusJGnt0UKNXeLEoNTMYZhVBotTORAIctiEQF
+OZb73Mv66dyZPuWAKpiMvbFaz6r7ws69drLltBM2fznnf0GffpHZTFDOghECuiMT0kAqbDHVWYg
Ly8i7ZNkiVCzcKZwUA7EpcakSPMIe/6zIcsvNslKx/pXPNbhOHfHzp8pmGinOiRdvsA4nhCTRsUx
5tdWGBBStDT+WhQYJlNv/piISaYG6u+QStCoxRUiHGaRGWlVPLxPbIKfSlWHOgBz3C9ddkvKy5X4
AOekYfBC0J7xMIxoK9Mg/Wi1f6VhUR8CCetw2OPKIIfPx3wyBQBeAx2WDtoSfmI6WgjkYGO5yCaB
cCcB1VbHdNC28s6dSevbjC5ILN0D4RxpGDelT4xAHlqyTvaZNT+C168KtqltVe6tJpfs82P4kXbw
O+F46cSjopXB2qdCok6oEsWul55rgDgFCVveKb6aXT+FrVWAlwErZjNcHSjHAsBbByd4Uwc769+C
bE2eXWyKXlpcrKAebzFrHEwffbeJQZ+aMClzbqcxPqQfdM8RwEzeN7MYnt3FcQ5WhuIC89yMChhh
F/qzZFf780M7Jt2V8u6vLDdQn5W+s3fmc6KwfsxUYUPSRj57DaZRYi6DfVJY77DAwcnJIaSIQogX
vIO9KGqoi+QD88VO94aN+pty9J4KdM76UdBCmnzzmHo0nlxxVy7BdwKL9dHNvW/IJ6sdYEdQV7PC
IXmftDHh6XbzXiosygaZU4bos/sWVfbebRb3MNm3tuVegGuNNITwyvhUE3aF9SsQSXNOSv1VpMUS
dhOqdV/aaJVZf9odaGblxlflokD5kRuqvGRrroFL6uTRoV9yK4SXIBK1noIaIH3SDdVzknyOYMpd
HSJudmyNR/6eBN7ZupZdTZmUerIpfSa0VrgJnlK0mO2xSpCPie7BM0ZqIjAIbpRJqZr72zP30vNJ
OUa7kBAjdZ79+kuwVpobGBNlKolsJthzbzjeO8KYD8UARrHTNHbdTAQLewDUNumNM8ufXjXd2YI0
PJWt0slW6xvcJFzqQ17tBrh3O+o++mDS6BuCpjkZbb2fmQVjfMydabNhyr620idLk73qY0e3adJQ
2bqhjUOn9EOWxiZq8roLl6pk11Kc+NbYPU9efBRt1wM2F99SQsFqr0JqbR8YgXeRJz/4xCEUKcu8
5iNmo/rcmfQ8BuUNBwIacOM4CJadsItPduRCNRK1dUUx9g5IjOIXAcdSp9nN4va0rYRdQxMpc/BR
9XjOLPq3QXIvarRlCSaN3VBzyaUQ2PZOAejJJzk5qB0w3hm5VKrH7O5UxIySy2roaDwERoBxu/ga
1yZXWDWt9d3ooSXNCD+w7vr5DB/WLhxnZ4pBHQhVefft8pni07us0gdcgfLB8LocjCrGgTaenzI9
3yWf8CmhGZr3ZqYUQhNEerE6tmMPXhsdHKFPNI9nHZ06hzJSM+0Nfday6B4wA+UXCvYUtPRAEaEC
z8def2FvmNbsBosg6S+j7IpjEIvrn6e2n1hByew/f//O739bf/Fvj60k6cCBNVyjvjFc6LKNl+3M
HO1HaBQfdh4ds8Q2j9vy05y6v1aof5akZLggPoydX2pYqEi0Hsj9uQ8eTGddHOc1gJtJci/4Y/zQ
EwIPQJKOYUSHrU0cqu5LB6TIswjp8Iz7hOKtWCCtpWlT7/623t5Ot0NPHXS38DFQ8GaBvR023UC/
rr//PGeqCYpdgq/SmPBvmEyjI40tagGMhNnSPdtpfWlKGuaxtbzWfsVuv4bUJsn27NPiNDv00w2b
sLP10MjYujhxctZ96R6rbt1CyivXVX5JpPsIoYrIzvKpnyAWxmBj4LDc+coPzqDBRjahTUwcTW6F
at3Vp9JsD52KXwiGpva5Pdeve/uim8fzqD6VBXUHH8N93s8n6vMn16riwzT572DduZ0pRBajJI2L
na7hu9kR+96DXCs401rjydcih8DUWTULvjKjqk9sbNkVWT+CAfu2h/0qduMFZCs9nXgtjmwH9iiU
HMqeP3g7NRXDYxfXmFjJ8DqRahK2Cu2vh+gwHHP0to1TM+Juu/Vt+6PWFbGd5/nFefLk9OKIkkpd
fUlckg5TZGjHyBS3cY5Ui5vzmzBFjYfEPadjWx5EYZ7KaiAgeoR3VjpsyYYoNwFurpUhW+hppxwS
pcy10rT9T38O/3jOijUi39HSCCcUxId0q5P1GV2SBtrj9inBb4XXlbY/t8/mz2FZKwF/Hv4+y8ru
4Enx/GdTs6i5xyXaDVxMCGp3DtUnUO3U4J3RnZpjGUAQW7+NdC1wbAc7ogvumdbX/2LvvJYbB7Js
+0XogDevNKATKW9fECqpCt4lbOLrZwHqbtXUrb4T8z4RCgZI0RNIZJ6z99pFOmbL7jApHL6haQAx
VPVfugTkJSlTqkUwL5Hj6EeURR/KGBEvW8+797isKWfBzvfVPO0LpNPzf0ZApcS7zPfMF0HN1AsE
OY5My3/eY/mfUEzf7Bt6JI0099/P1BfIgG3dGJHH8GzGvNxdtr6e5usllteZL357meU/Xd49ugNR
KH/cb3mar7fz/VLf91luo1RHJVxxw12eOG9//PM/Xl3+8cdzfr3Vr5db/v91gzt/Z799jN82l3sF
pCMwAxnT8SoTSvn1dX4/9W93/+sn+fv//3rXv71pJzepVLqdb2ZgYmujiU6jmUQnmjBj6NeqRvNy
EvvlH4HUKvvrPnkYp3ig57sv/7LyRw4SDvnIundYUtMgYZHuoiDnpP7XzaZiiqfMBI5Cg+OseeDy
jLHF3uSULO2JH3IIY5ofulxfLghf7fci0Daj1muCSBaY3lVDPoqJ6naYPwRhQ6uq0dUNEiVt9pN6
9Uzbw7RXUeorRsouJieiTRhjt8upks7133JWjbnzLrdcxQ/Anvt9fbkRzAM0yPnefzwEAmy771um
RXO1ZrkQc+Vj2dLTZNyYCfMALx/J35mfpMxLULnLZh9ElKWXl8+XW5fN324dXIPuOBOSpSAvyQkm
w7N+tbWJwThqYH0kSoY1AOUqTUcPU12qP+JCfQ91m3XQfDQuF+28RW0WHmPgJSRZZD8KYoa8BH6u
Oo0n6l86LPBuvxTvtVGnfYMe1q3aTVSG26UqbrSf+aDkh++q+rIVYNwGJnSw4+FzGrwbcmdg7S3q
vtS+D2oQicUyICy3LV8DY69z4HHf70+fz5hEspQYGv/1LVa5w/x8UbrkLqFAwZwcs9TBmSm9UHU3
tgRiUNNa7mLOPzCpzi/VqFlbFZQB/cl5DMQ3Xu/Q0B5kYNyNItkxJYDeDgsvn/seS9tA72rambEW
oq+lg79Z3qWXthdhpIa/PP/yvgI7Hg+tfj0ZRcvszcApxa/6/dMuW0WHcgaH3GosS5yfZYJGbHmV
pb7czzUbZSnkLNfTiYgIzHz7qkwlhgqa6lstR5pHpHYxnDuVwJFsrsS5c11xmCv77Au/qijPv37f
pamxFKj/+GGoT//Mesws0hMbkhs8jhKHHuNS/3b7oCYEqNwisXtZfplltw5VPPsWy4sAHuDyaZb/
LRdyHnm/r35/6uW2v11d/rHs6P//p8LRPzL3OC+H3LKvLW9mufpbm+b7iPy6EY8FSp0Q7N3y9PDE
7b06WV89neVlWWtyJC+bpJ1wqH1tLsf38uaY+f3rAEyXftD3Ww4rUMYj80TF6x6WDtPSPoiUgGrm
cphQNinpuEjzjWhJsLIoZPYlzh11u9z9azOYvzWajEuZd+knLXvqsvV98X2bnHLTlzOUVcME8u8x
6XvkaXs0P+vl+m99q693X03jtZWcAYNnfs82QI7Jt0dQA+s6a8qDbf5wlzdiUm53dZRA8wt4S5l5
3vr+7r9vc8qOlXlooYz5952XV/++umx9X3z/jN+3fT/fH4+NC1LglGa2N3H8zhedE4liv1xfjjy+
8bQ9Lde/3jwKKQopyqBuludaftPld1suvOk9VJTisOyuMZxcyaHEbxB1HVOZZU/5++by6K+haixl
s3erbLM0HpN5BreMJcvVZWu57fvqctvSx/xf3W+58xB8DJooDl/vfh5Q+mUH/T5mgkXb/LUzL7d6
etFN2+8HLFtf91o2/7y+POjrWX+7158v8OejFI3gp9YmqpqQ9mWYWU4jy9by2L/d9n2X5b/6Mgtc
Nr8vlt/j++qytTzuPz5rBY4Hu+H8Oy4Xyx3/eKm/3fbHs/7xSrhBcSCrWzE3apdjtqWSYPT1RD71
3Cr898Xk4m9cL13s7xuXre/bpjxn2bBc/3/ajcuTf9/16zm+G5GBGfYrbe7rLHu0PRUIsb8PlN+u
f20ux9Vvty7Xl/svx9k/H4mwa0RU16WTRkmPyXH9oTZbW1fNG9jONoun1rdQnOzamuKbNzymY2Gs
4WKojwwnyITGyrmlLlyCXO3qxyptDmYNl2DSbPlamMUeK7byqGuBd9PD7tmA/bhPkyr2ZxP9Vk3S
6IAIbFRt664YE1SnBl70ssmqq0mCuXHCNjlA6LyanJhyI3WSNYBYHNY9HtkB5ZjWj7avLCuwPz/w
13AyFTDp5kXVlI8bNx/40pbT63Ji/b4gY4RT7Pf1r1Pucv1vd//jtuXUvdz29Qp/e9zXKwypd2U3
OxVQIVjt/LhcuMux+33dm6eAMHfxDCw3LteHecf+uvGv///j4TYxfhtnbgthBWVQWx6eu06RXC/3
RDfU+PpY3y7/kMsh+PfNOMzCtZWVH1osSOIpwQM0clhnQ9tx2sT7lQzRBzlUnVLxQ5dP8DqcfVy8
pHlm+nEj9hTsHBr0BvnogXXs3dZ8aqr4RhP21Zz9ZBT9e+wm1Zur0DhscuvV6qy7YFQ/Kh0B9Tw8
bwEWkTil4SZoJvTz4IcGMgmnBi1CRAhTqDRgibpmXVt5toGjQ11zdvW1SncSb3YYWb4eMjOsgVzz
Ejdhpob7YGjTbSZLsYqnljQHerRkRDd7L8CEplnpCYoVjeaKT2LrE9RAFHoQtZ/srnsNo1FZh1mu
bywCMjGSK1T5eqpgFMJXtTtX4AMp8B3bHBjjiGMxkJc+CqlS2KA+CjUv/YDkkCqgaCErtqwOy0U4
TLuwAYpjgoTZFmb5qWjetamYNi66Rbf2C8e8BF6tx9sq4p1n1hMmbTJUKMzVVenc9FHyHsk+xMwK
7hdyQlMGz51d37p5snGTuMZPwLfaZ/Fa/2F4RYuKs51wdKu+lVi+IwJ7m+XFp3SrA+oJyNHROPos
krutTIubulS9a9Z9H44XKUe1dNy9gwt40qlfa0NmHrI+qtYOsgVioABbUV4jb8XXgwLVtJvNaONs
y7KNyjnIzros7H0mzKOCBtvPR1X4Q5ky/aSJ4LmYPLQKY+QAMrB3lV0aUrbQTLExWiqeSmHcD2Xt
nixZmxug8htRN4/eFGB6dUJv5j/cIyMmLEBFOptYHYKLZJfmo/JQejPM1tUelLJA1q57JoZ6D+Sj
FuDMRgbYhTYFbVLCJJbaUyEsNA89iuNuMHeuV7/L3MIGPaX6phoxAks7b64crRl2tlK8du4F3aTE
xdAiEE8VCuWa84is853VJ6tKM9P8oun3YyACPu5I0bmgzNQRb5tr/Q9ycTHYm3TOMwVijDH46O3g
qDD6R8Y86lFv2ozFOis6arIk5YgOGIyp4f4esHNiKFEB06CZfDUJTPVTCqx1J/b5tYnOmXUuvQpP
E6+T0XzOjOcZdfhgBsWcjvjpVFr0Qxrqj6Qai3vRp8mxsMp2Y5fahl1Ou7SkCoKTwrwjhpM3xe49
nIMrZ2DsDMyKpJPwahRFsx8szislHbZOL8Od7H6GTlzcpEP66WrDPkYgTQJGSXOutS8Sb6NuD/d6
p/6Y7EI/M1JA2TQ6zBaq+ZqOsoPNxvAv6volSyxzG2OiwSscszhMDhamb+Sj0fvUYqvyjIy5apZs
RWC+YFwvEeWldvNmD7QSEvkSDo7EiwCYZ9DfFLfzoJjH6Qqmg9rcyeqjQHl1m6i5WFR2foh2l2he
Zd0bQlw5rmiRXg6vumOzk1AjRsFM1rjifGhAP/1eydNr2wK+Yhti65RatTZU50ESuQQYXi+3ZYDe
VZE60cqMGLrKPpuoSITnXiJa43pdVd5nTqktH4ddFcjpKouKW6dOT5Rjx60DtMNmrallz17M2bDH
KSzY/RSh3Ltz5IgnELVR9wRBtDON9FZ3MxvU/4XTn22R5GfXziHkd0T0e1+qQv/AOlT15fNQkNWE
rkBFKkyWR8YXqWjZaUgAtwhejqS0J93qn7HvK34m5XYEpr5ignmTW/lpGBlISZnGR1XlEWIkVBAo
WBAqQ0/kTVtPvQWprg6ep4n2UeZsjbx5MpnvoAtxBlzl+skFtU8RJAAVFm9LARvE7VrITDjySfmk
SI6G7yRKjUCAeG+KarxgMgsIpm44Q0jOS3lYT2saABItNMqjXvwyS9Pe18RLtFG8noLK3fUGsBPM
VdRpp+LQCoHNd+iKQ22yIrR1s6OhyVEellj9M10Ou5YfVdbDcAapAiaCJrNf0bSJvUrs44404qTL
qa/EPUdgN9DPprDrI7VidHFAHCIkbwEYvFYtPVNd0AoK1fCXErYf4YRIrzVu+8GAvFJCqzUJnYfY
n4JDIfvWisKzMemPlloR4CxTkusANRnyvW4q5ZJBFc6qKDsPitKtzTzpDzTlkGaTKDAm5i6rGSwZ
GmCr9cG6RyW6akVzckPHWnXU+58ZH0+2l4eIqthRC2ni22Ow0jUFJrqT3lGN37RoT3cq39gmNbxk
Z6TRW6KVl8QttVXaDClPOdMMQ/2sK/3N1CYnTzC8kTj8gxXzroFgi6z3TFNcxyphS4TwnI2UIDzr
Nk6BrnYvgQo3zhBo4DvYeT7lqFsLjemuykw+FkAGlHre6ahV9IIxsY0nVXnMNL5dtORkeQYIpnEm
E1nubrP3IKCrr0Bm98eEOXaMJjWWTz3ZuaDTbussjY+6Zd+O0tjRmEvnHD6KR9DGFtsXh3jtetsG
3xtQt+6N7jYHaMATlWau7ANSnq1ce0xl1N6GgYBbjFvCjYYDprh8UzC4CG9MTpoKYVYJtqK6GsbG
uwvjcIDzCGuMXHPdLjAvAf4Y8hKkgDfsE1UeUzrKWaGvktC6kTbxtu1AChFnqKOewzEbMubjvZVu
Cz0u11Wbj9sghgTYT/F9R9rsSuY2s2kyC5ELenjhlCbc6orNJK2uHwPtBn/bBbM48oo3w5tSmMA9
pS293hrRNG5Ve5wLP5ZFLwp7ghXLebeF1NDFhE31uromNdFUXiSJqLtwjqHUM0Ws+7hB6AXDWBjT
wyiVmxgnH4lNGOTYSfQN5y4wYVhiBtd6lSg1xrw6DQpYgmxUmhUOiWyPxerJbaK95hT1oU3EiMmP
PPYIgJFTE9rtRt3BmwFwXsiEOY5IC1Buog65PPOmygs3hlZNd4mBCR/Hu0JIdaheHCUYL8FQ+15K
84lkOryy8p1KW7DqreizKqar0XCC7Uz4kEas+dGhdEISi+P+Gvb2pjLuUUkQNhNbaIhbTqiZPWOe
YffU1YQus6MT3NUcgjEs67x56VFfbEKrenUR43mdo61mhp/nRb9ymb6iNCGRirrElSjaO10anh9Z
SKQB3v2I8vTBAsG1RRADEQDpmo9/k2mSRq6R85yz/qEd7WKgyvArakQU5dbZUd6cMKp3ccfaQSon
ZQCMCvftTZWKDWmaeUvYMhVjNC2LNLqLewg75eQciPOjax+121gyKNd6nW2k5tD1JQRAI1w0y290
w0gOw9A9udL9JWobh0UOONnr0d5H8twjA0gFSntoO3InLPwEE/KFtKsOsXID4BZQJeHoHFDioDsd
cfRJp6zC0T4AV7CuWFywZsh7qsvHkZ9qn7ml6SsvxaAzUS+98qTHNNNz98DZ0LyPGR0c98CI/phP
4NIoU51UcZOO6KHh2nxMnfkrKMCaxUiAYvBc69w8t1mUbKYK/xe5rH6Nb9OGjjGTzuVhCALCEWZo
Qn1w5l5hTL9zinHpFXjyNmoEbBR8ERYRYx6BGPyMZriB93NEBwtWRc12GAPbDV8k+703MAnHtaWM
2PWMlkTcJDdv82mD6IVGaLT3lOi1kOLSWKG4tKSHbMZIKNdZqPmiKkBeVNWlZQGtuWpxmbXkZjsv
TcgkSqT7lueQSxpYY2Cg3Zq9332M7JpMZ+eALfQuceSu1Myd2bfZpjPGimJsk0DmwMNX4GWkLblJ
bP1J1tqnM4UkwFoJiwUnyPzKMnJCmZMdy4aXuiSVE4DiJlPtZq2kg0OSMqdPbar3XiF2Y4eSwHO2
yLbBoE7d44Bo4VgkN51qzDN0+Et4J94L8kwd2DNryyPhxpOoLDrN6k/6SDIgjrysYy8c9Ha6gCS6
Hzv3w3Kt4aV0vWfoL3DfjewzTggmCzqNTir2ktFg/8rMiyCW7glO5DMR0iA5Em3bhnZ2nHAkRQX4
WaVtBl8d0SUFNfaaInmqMCndNy05hqSVrccJsVMSE7ybyNhvVIzopcy3qksVvdCmZzsS9VYdMz9y
+S1tK2HPgTIbCjkREtNF/uwzFLKsNi7CNFLlj7izNj2UkcEgUqY2sgpyTY/5Hfiq0oMm1jNtFzqe
3NvEp3YZBnWwfAjBTSY6+jgOgIRUEK4iUUDe3uqcb3zFGejDZJxyUzRfGmZYypuIVbTVRDaiX1oB
ESBhGwAcajBIo4hddZGTbgcKoSSzJEcxyP2QVsSgtFW8krMVIXOvUhXDXdy11nPOcikJaeWXqNLW
lsAeGCBhm/oaEYza5nsjtki6oi02CtzKdtIAAQtRjzEPvm6TDTEsLD4YyTKwa5YjLT/Ks4Blogzw
pA5zfPhkr2yTVXLvNrs8ZtTMcwmIMLnNbRA+kTceOKhJ7QYRjVHNuS4C9PDuaChQmtS1U4n+NgGY
bAWItyLHpHMiUKepHmwwVuczLJ8oRi1m9A9xgh4jz4hwsWdPamIwzHPSIiVY2ZGyTXfEjYKjKO/G
oXly47vIbJ+StoRQHKbACFy/LxL7wK8h4Nfi5FwrXsiPZ7oTxkMgi3ZXc0ADCTYguKzdyHuKqiba
0ve+xTxpwzmCdONAKrA0ENBgItAITpp2reFLxFQ9O4CJHUKovJVO9CvjuyRGT3o7KFA/48EGaNbv
5rd4SOzuzaLKtQrs7FGMA9Uw2e6tNtx5eQIUJoBNPXQvetD4veNdgZUNLaPDQtpap191raQwV0I+
gePe6SxBiN9KKt/EQgTmxcCZyk9aWb3PumKFpzW6dKUDUGjskw2FYTR4xCPUeveIBfuFWB39UvLt
XbeTuKhjPHcEkAdrVtFsUYFD7xTGfeLOPVjbCcF2zzUIed3VpfAbzVA3cT1Wq8LQwi0B4tnJ1drV
/9FeCgTh8n/QFmu6qqK1/c+0l93PUoT/Pefln4/5p7bYVf/hmqrmmRA6NYS7M7bln7AX1/qHrWLM
VR3HRnxMosu/tcUG5Pp/4enVfxiWY9oe4n5HQ/77v5ISOzNB5ncpMfngxM7wbAiKoa+R9fbfpcSe
XhZuULrZHkLRTxZL+WoiH3GqfwGrOY4w+1adlz7GeX2lGhQPIpZvbtR3x2zSzqSmrpwIo2/o0tkm
CV1dZ7gnmXRQ0RuUpCKJCLu1mAEGjQdFdNBucRtc3AEic1gazGdd45eQKqwp0/k5ERiv2op3Sow+
9jNI0qDLzYuCbWjToAxYaaMm/NFRCh/kx8VIEwomOdGwg9XmW+YD0dag3pPrLwOCPHKO0awk5FHY
pXVTKVR0upQRzDaas5JL1xcKAkgeSfhbwrJoCAzqZbmyilL9ExJWSHqGsWnSfaQyPUWPdSlK800T
8JPskqUzaVu+TNR3M4tugoy5T9OgpPHygwRViR2+w6hRutd926zjlLgLkhS3rhxw2zsW2lWCtjZJ
FN33eX9bB2SyuB6qXhG7Hx4zXx0n9Vbt8ay1DWU7zFzkYibWXZIihbWqx67th6spPZXFhIQDnWbe
NARk5ZJQssrMmVcOzBXCjkzYKcJzIn+iFrlKyGchO4O6W+jrxbSLIcRSIC5WUVYNB4PxnD+kBrep
rR6sqT7UuTZt+K5u1HJ6YvRNjiCtjnY3CSLIy34rYEnjIiX/D3bbuhMRY7cdQaDB/iHbEW2Q7n7m
fczUQfmlExHQKsdSZf2qRzvGxA/iHvdZUTwXIafSEkNZZwECDAemEtW15GMRZHLjdO1zkJtX+OPX
5AOGGzvFFZK4jVjXI/mpcXc7KTLbJLl7N7Tmq0L70xQlMOcrCiOfFfGwads9d0FyJfWJpAXKpHZj
NFt8miSCmlcmiI9tja6RKvFOkfHPNpO+64A9idL0Tjeqz6D3SEaLtz3+/JUhp31Z5se2AMI3jlm4
kboenqDrbl1X8zbMe4XvApVB+xpCemvurUADWSM/DOsnuk0KhpHqzTCOlRYSgJkGfOtZ2sa+o7Xn
BucZIUMcMiB3z5VLroPeBZqfF0jxGwsajFvKuyRKcsr5QYTeIDmYqezuMyIN2rTeM7Dkt0N9wgRI
EzYeH8Y+zPZKAma1URBqh1ZwsLzgZWozZe1KS8dg42d1hLg5UcyTq4/nvjco5GD+t4DibiYngWYX
wq4oY3yObqSz9Mceu+LHrIOI6gIcoK3asfvKgPBBt4sOUVRLzmzDG6EyQVhs07Ym6wx5s4PP7tyk
6luhhN5BSu0xGUElxI5N6mxyrGGdXSVAtcuSfXcEYLnT+uk1InAPZr64KlrC2Rr4HbaCh7o1zesy
dcXaGSiBeGO3DwLg+hgjIr9zmtvejdW99qnIyjsQxG0h3B+hIsVgaMoIk7FM7VPRzh+6Gm/cImFS
w/RxzR0QUtbQW2x3Z2WRtxs0TdmoXUMUaTSEazOtK0RQrLaNiK/Gi37EStOsq7G+H6VL1VElOgGd
91E4VnXraD21xNFoNvj5T0NLYx64YO3bzkuqeNrFqjoWC4lveOQTCiv8aGBL74JSfxpEbO9L6uqr
qKNIXocdOTwDOh/DBL3sUmrxc4OFXl66FG1qUh5CVqijXr1mnTOTYMzuxEx2FCVZmeMHKKL4wQIb
M2ki2dpDD+ZdY7Vkjna9JcDEWTesHQYFO4k9KXyekCUPlT7FOZEzm/v59Bk4QmxrzQby2HvnBMs4
j9ZhUSYYH+FwrtNexT2X2k84OnBMM9D0tQ4eFRDV2EbijkzBAxQ9ah3V3H8Y7AwjvXNqCCZfK1VU
X9tC2zdh8YhQLfCl5+wMJj+I22hlRvEbJ1AYRVNwFw8EQGrOeKvWKJ4mw9umFE+uBhPCzDTF9kpB
Z/7UFsW7o47nZDSHaw1j99r1go88UXh95P8UbKMzRXYlKRpE7lMFiIilDn7FR71JnnKBK6wpYnLO
qGY1MTnyHgW7ba5W1yiUqZP3xWEQ1doDtrO34n7GdRb6trFcz9dld3LHMPO7IGh9pVYrOKCviqvr
NzJxcYKpps9inoWb5+b0mcbXyOnKC4LjJ4wLxwEhzCqEHrYhWxzDjka2eqsrd9ZEQ0qE6rXm1XcR
6iICQpvhxdSb6WIK564nefI40kXfaRGMB8MZYDC5YjqAo5weS0W9cet8PI0pQb7hWOc70FSbMpki
BFb9+BJV2pkTWrOnQBofZXVTlNSLZGpC7yJZ+AQDxG90KGjpRCKL2xfNdVQeaCiljKSptyuC8kJX
4L3Tu/hAovaWUiZJjgMVgajQ1I3BcpQSJ4xDJsHXQSgvOnkp29bquw3Woh+ca+xnyrWPUn/I2n6O
JYgLqm0eKF7ki6R8PadT9tEbgXeM4sCZiYz7ifBve9h4+oQZD7j7TqjOZ4PEB/CF/ZJEWPK1CqS3
h2VyONrt1O8ig+qchAZ2xcpqXVZyOs3p74PS3xV9QjpW5l270QycoJC487QauSEn4yzv0oubmOco
r70jQ7XOTEReVHLuIX8K5UHlgCapun1NHEI5TPg0O1Gm7UZ1pcEXG4acjynveUglSRehzumkZAJ0
UN22VlV4m9wW0bFLCAhL24NMLP3MInBnl8ouYK86iIlzYI9x6EJth3K6AOfhMc3gdKK7jn3CIMPs
5DUvIyAVZfWqell30ecLqdbvLsBPLcDnyAq61wlDxzSwr/JKX9vm3PYRCiQTShdr2o3ARAgGWpee
PsugMXxT6n2jfcZAgs+T81KGuYesoTU0GvoNaSSOiW1TUQbIOWAzwQjQRM+heOqiX037Jr22ZAHZ
9DsIMw8hXb47CFxeRMF7JHhiV5ZMJDA2hFvMXc16kEg0KztMr03oLTalJ0AKTORGo6JmMD2panPp
+qRf53JUKM2WZ81E7iGcVpxwUr5HuIHWWjT/xmlWnerknriRUxCm6sqksH3Q6X5uHYAeJF5kP5kO
ecc2pHGppuQEpIIvY0o0TpqT/iz0ot+2BvRSg/q+37YcKlDehWhJCqisQ1XGRxW8xC9yGDaas++b
Inox81EjXoVYp6qfmGOVNgtLYFDMvvpxy7wy2Mcm82wdhJMPiE1s0qL5SEg+2RuVBdCjg+DBmj2m
bwPgZzhnw8VFxHFSg9y9nXeZKs2s27G/G2olh5uRig1uYmJyi6neogA5euxs0Iti++jpghNzn92B
4yBHiNmtL8LwPDpM9fUR7Tg5RutOc5Qdym9Idq7jV7IobkSRbFK3uVWdtrmhAlZez970SesIfp2M
B9foHlKbhpuQMHAnra4JFXFG/HyGs7I8QORl1oKuh3EDJcqmX26XpAt1tsMuUP1owzI9jTa4P9IW
vC2Ne0R4kNyqQtevPfuN3AqHaEI9gy0G8CtqRmw21ZXM9VcL7wXM1gheYU/XLW3ztavikVMkJ+m+
mzRwT4W5rSpOBbhnjpo7Xpc5+PteOm+99NZalac7eOnXIQW7XqMKaYmO0mpxoMh0UKAXFrF3l6KE
sMvmoESUJToZnJWq+KnmaODrp1rzfjgCc0PR7TpdP6SD+yMYyp8A9anav3puRxyQxHbIcuNJeBZB
Ju99bB3oNu3G0DjElndmbnoNsfgQBPa6D9prylF7gX4CfBofDx6hwSSiAzuMZ4iqVwPfgh5YjJ1Z
aXbKJPxWaXfAqJ6skYyoMtE3pOgVKxVwkjaRoWFYd0YT0ChznB/AeDZu2F6NTXXPHdGN95Ff6RU6
BPuBMy2Uw/hnz8R7lcnmOWgMH4VVu4664JTWw04H/MU3noYYi7QzsDSrfprvhD/x0SW4cpTlEd/Y
XW0GVwh/401havdAnE+NTkEGuQjJEjVnWsOD0WPflhK09uD86og2CMMYdljlV3TQcHVF617tABKS
Yz+Zviuq+7YMnwdxG3rVjj32oQ1vrET1Fc3dTlOIlN38aZs3jYGOY35BpO17VEir0ZtO1LVpmiD8
gCf5VJtIPXldFtTY5Zrz4HCOVzB5lua9APW07rXCHxRAHy727ZU6UKhxjGCluME2H2wBAlidD5Az
nbr14JApL+OTA/ClLD0WxCHy3yreS9QALD0OIbr4Va2WxBKa3s6iBTvp8RmTaPuBTDd2cbBBv3oC
E79tC+11bJqXQTRXYwcvv34ngutRWXdNeucEmn6plMqX1vihUDef3DfTcZ6DCGJDlT8Q3nhXpM1b
Y+KSZHZNY+sqEtXOHKN91ZQ/DKmi9NLPtmDC0kG+wlUIwkLe4598sGVhkE+tvzhheralsU+QLRDx
klNP6pjiMKFHu25hzDUkeCdnaxVkgPTZPrquBCdXuri+khOdQIY1xJriwIosg8anQB4qoTPElcvR
kLR+IG4UPb9pAvaUCoidUCsWDw4a+2b0rvMjNVD68x2H08xex120tslvH5SVctdX8wGp39SdfrRp
M4YMEV2ZniNKwhV0DbUO75p84Mtox/vclQ/ulF8BkDzaKQqDVvdRL10GclSwGVyrtbwWukPFvVTg
ktWXetassQyzwfbZinVFaeC5txwSlQluGyxyqU3jmDfxa5eqt6ChHKnlyLhgGVjmna10L03anxiE
6Oo2P3GM05srzp5NDso0XvikVyZnaRQLK1XL36RjXBTpXiyz/pmOD0LLb2qVpLhGh7z42KrNTiDl
YH63Ml33swrrjWFoN54dPoIWOYCZQDTtHcuOPa3X6OTUfpIHfAOcU6nv3ojR3YcGcNYiddeBKV/R
Hi1DZoHwq8ma10ZR72w3eoehaAf5Hg3ORxnG9ByN+5wcczmUP1SDxBcSbUTfPLj6Lkqza8/F9egE
aKBYbuX5wTXjW3pZ84Lxkff6S7OCW1A9byqGCXd8c9r6KWSAQ60Ia89+EBnE1kgN2f/dxz43H1Wt
+fRa5UfYymMBG6YEUVN63hWNyo09fIR6vlPhOK7mnSW0ktcyqd5bl8lbZF4AmWIbjl7IUSnIzsHl
hS28x/9Zh2eSpE5VPyjrcSCcdbI47GXe3JaGG640+Uun9bmCRflcjNSnIAEyA0Y05Ggvbes+5qm1
bRTvMjKZKCrrZYCjxJi2DiuweqmxrbLXTkne4cbSKE7vuzLaJp56Jc2S3Aiv2HXkyCoqa3Sru2fA
IB4EDJ1SjVuvmikf442dinWeR7vGqPcq/bqEhYUBA0b3gvskiQ6JSZ9Cl2ei4c84niFi3ozQAOkF
VZSJnYQlka7Mw+Le6UmNSWtqCEpzUsw350Kh8ZrAVh1QCf4yKx6I/I2f4poGYZV1hER20aegc1H3
5nWcBibLduzoWMzpTTBgZv1ecwtAm116VzO65nnT0joixFcZP/OMHk6EBSN0se+mCblHwXArC7C3
dao8CE6b9F2rsxT6sVYNv9Scp6lirwbHvCti1Yf9dig1+9J6t1VS36aWQRZzVbw2IHSdRLBoA/1F
nqwOEgAWyd3gUXQy6tl4/uyN5W1tiJntWLAyRVdnZALSncTPqwzDPlT2VOQmVsQMHFQnIBKTYlcN
7Y5G1JtW2iBi1xMw3iLOrgmfOtiKutPa4brolWukMmupNVstZWk01hsrfTSH8rGwq5N0etBlCR1Z
1JRN8eLJ6QGH9j0odXdVy3M1KbTSA12sjBozf07TuymtLSErEMKY6NXBtCtZBiJ4aRlM7P9i77yW
G+eyLP0qFXU9qIA9B+iYngt60IkyKWXmDUKZUsK7A4+nnw/M6vmr/oqo7geYG4ZIORAEjtl7rW8l
AfFD5Z5yzoaoW8uU5zpvv0bWfqTbH472k2MNNyWLr1H+oMXFKbGZcdn96d54pNN/UJ5ad9ZXI+tY
JtunhmvE0sWupnWbROqr3icvtHeVTacr2fSjvFB6vGI34rYvm9eW5bmKGzJNwgsLYFZaBPWAeS56
8eiooN0uf6vQp3NElaIgtQlfuvZoik0uyw8VdtvEul/4cqClV+V8KsBiB8cG4AvqNeh+NSZNyMba
4AeGNDO9pcbw2PPuEGZHRnEazX7r6vUnPk6YwaZBWNn8puriMsI0y+aAJU5/E0Jy3hbgoqDnnkTh
Gp3mefm86q781ov+1TPb73mTXdvaoR+c7btyiwXjyayW5oxOTU1MIMqnj8wOf8UwuVsdEQohjasZ
X/zGs7qnIGUrbM9494MGZiRrROBXFp1LfnpiFyXsjhW9FTyEmnwuhoAGE364JIFYCx2PFVb53Krn
OVij5TVWGS1Q+urFxhzJmbaL7GDQ0qSSvWpCuIMkX2ERrChPqqzmEqC6Odc7Cirxuna6S2BgGvIK
+qJs0J8T+3vjDA/sXFkwZSUrtukxm33pkYLVpAxX/fxV9QiWZFntIRFtSZ3Cbgxcj7y/1dj2m8nK
P7D/Hke0fXWxDOCvWS/sjZVpJpdsth8sj3vDoG5adyQxaoReqIC6AllwxtITRaYZAs0U5rWzh5UB
YeJWNv2l5Fo+ZgguWwiBaxn37tGmp67lsX6h6syqroSSXcNMmqlu4546lAnrI8t1f2W02VdRax4a
b+63nRbo55nxE+p1u6KRtbOtyLu1tk7dzmOoI38FRTBb+F1ahcHKc4BwdBOsOdCDPjuAlbvpCY5h
59y6NBOa57E01XZwQRI6TXjoREDmfBS+sCMgqsImf7tJlN/1lMzDzFpLFcGbIjXxYkYT7q3afkmE
dwsMArEG27qJwX5oFDwDz9JeoWM5fIzhC1ksN9SYr4EjKz72tMHv2BF31tb2IanScZ9lJamOpsG6
ufAQP4C7Q4q7BcPprtOhee3SzNvok3wzCUrZxcUIvQANjC2+Ahxi+cNWL2YttwpUCN2xfnI0HcRz
lbQbs+tRumAkzkMan4SisQ+AbbjKK4AlYNL3NcmvlDKnHWX29roKKultvKgGgt9bX8rsJ02GdzVc
7W5ekzL7RVVdDBDAPRSSjxDCom5q2tpmRJvSPR1ncfYkcF6x9HBCj814sSRd6CgIZIRqKiwRMlcw
lqe88x2MD6zfKttPMzryCcEzVla7m1DTty0t/TPoSsmn0ZUrr3GRFCZEqQwsT/FwxmutUc4+Iu2s
G7mUrNQ2V6XobdZQGEYceKlmL/KTU6bPuOg+k37GNeo1O09weEq0TGriFqnxV+66THdvqLfYAWDr
yqwvWmK/lhEyKfRCz81yJStFW6R1Y+ZEA5gLsZvmtnPb1RgiV8NPT1wWiVwpFxutc2cVMD3lXQS1
flH+bYdM3ZLEehkR0kfTNrRvtOVP0EsesJptyaXLV+iHUFcHwzdw6R+zvRdufhBEfqxKDZ/abPtz
mX12OhXeRYFgAIyYHDwsGDdeqwE0pkbsVWfaJySNP5jiLvowEbUKzWdlq6FBX7Dk8JkswX8ae8+0
b7Nb/chNpPauVgPnYGByAZGnQfPE/ho2TZu9duBrCSgz5pUXeQAGrI+soh8G7BbyDKp+WNuxg+CH
LOFcLlIb4igtwsjsdc4NnHumD+GE4jFUUtLperv/FhCcGMUkBlapbwvHF6HxJYhR05ua4TNlOyuu
mCuCagO4ensw25JlwvjBtorWVZe9C/gnaYmYAX0yiTFp8c3wMPVDdBl042lI4g+dKKoQHWyYWD9M
NV2SIGWtVYw/9dE5pO7wasVsSqQEw9h80QdmH0/91Mo3q7cjH23IpmnRzNjcyZSkNQApIAK4GiMI
x7xZdD3sLmoE1A6zYhJYgswb7YcM9WOTVE8gAlH2YM/txytNrjdBtRBiyPgZReoxpuo3uE/0UDa1
Hux0lM5MFwTrjtmLmXcPRkBicBI9ll12clpSHYdW96kw9+wS45pJPAc6HiId0sRxKkdaIUL5FKc/
RLswUUN4o6RIxShTvKHlTjAvdZ+9h6zv13bgPA7psB973Nn6wB8z/FEMn5lIvzlB+1XXnYdWQzmA
AOQ5jJFWJx9T8Rni3HEg6a/slnK6dE4yNy6aJ7amBaXSIrcTEfdVGZ7HG5lQ/I/vhq0vPhKpr1B1
bCo9ydaA5p6bGG25rN6tka2Wp8+sYzIuOugYXJyXcOgngoSbk6cb4z6vqk8tVseJnqKalxiw6DFu
5Tev976gqdjPToaBpkSNog8sRlSzHbX85mq2Aj3YvoY1LcWEXLMvYT4+JBJpjKcidDto2Lqx/MyQ
JRpjceuLCf9JS1d2CZFqDYJ+PHJ2tTSGY4OLYXOntd4fPPVf8Nb70zvL9U+v/enpn37tD/prQK5c
Olm0nnKXpah4jpPSwIfNKVR1L9d3t9Pd4lTQK6DFPD8VOM9/c07Nfyar3p1l/4PXxrs7LaAsQsBE
+ttuOSHt2SALQBS2MDruFM0/UJqelK0v5y+KvLX29Nvw+Ns7DGUHXWlurnSCgfBNu4Aw7/5oG0DT
ks6Ihfu3e/v+5dwaD4Htjrvf3sO7T+/+cHdu/v6qITReBOJggbPeI4z2f1s9/8H1efeC3p9XIAIp
2AUrpEXpmiXc3yGmd2Lp/eH+2v2rcaGbSjeEXPPHtxsDEorM0mzNfEF+rO2WoGiXFwkosce+paMJ
45AOWnVsbZOJjZAOhKKQSe8gzz9ApX+8BpFeQyP6w636W6ANHxlERV+oEvWemxLcSzlOWvGPmfbN
FRn2xAJgEWwOYbEByOhNbEUpvmXEsyGzolZlDp9p6w7sUnkAVubj361PlTFNGw+f/zQzTFoOoQD5
qOCrp0bgh25Bon01HZU9HQylM7hO/TVVY7WVjhzXBffP6FQbQPyHit3yqhydN72fsiMa5EsyO+VV
El69Npt+2s6ll+5D4WtZ+kuXoCLBIoG9HaarO85PLlino2kH7Qk8wFGf6h8qieoDAYcpe2ty1chk
aeqqu7bAQRlRxYkuA15LJbco2X1Zo10fG4N/Y+Iw0lI+zDInkCekc8maVDJVuVpzRc+3wX+TU/nA
rIzj99EajObaO+pilKhG5lL4lTmXPuvw1RcS6rKLjpcmJGH32puWdZ3akLvfGo+BJnDtV79knuKu
Qu54zRemVWFfVByLfaaXt7gdXV9iUjxDw2MFZG0CbfxueJRR3Mr8bMw2vwDCg7lC84W04RY6+yVx
x4BqwcRZTQkV7yPidweveR8gDTDNlsWDRgzHwxz/KjtigntFKKNLdTHp4aa3gk/FaQKWuKTEb9M0
LyB2y/yqay90l8aLQwTeJqpIERaU24rZGHdwLxAbtqa8ZFSkL9RI/TAunsyQ5AtKbNNZHDxX/2VR
IiDJrMEW4iGHNOcQZBg0B1S8RGZgCEdrxlaCOkCO/JjtZpRPV2OkIYzQ/BwvR0LvSaM7x/IGXEOx
aNG6/ShCPpVubNdelStmIg8Bem9+Zb7TD5TpXliAbPXlQ6SjhNKEhkpOT46figqurLQW1vb+2u9v
37/j5DLajF3JiSGU5FBAJMC6AbHPcz860hHKvGbtmpTPNqDQxFZX7DjHRAu+jORuaOM7LtRPvUte
pjy8pDlYPxBFw2i8xC16OYIeXksrrVeaV30nw4nyzUxVtp6fhrnvTnlmbWxNPzstK0XcP+eSBsyB
QOi6zo6VFZ8bjHqrhGQbaDirGKMQCSXJKtYXwajs3+zSPJDq1yCyNStY783Wi+C4i4B1qtS8pzrM
RlLHI3D7bk8HxehfPOYqbXQfCSannzRMt9poKgpaMM/gQBFVuXJb53UIhouLyHxA+64EG09EvDcj
RzpjwGo60NpmWYLLNnAQgg4Jek7Hqh5yeWlpo/bkrXoAFVUaP1dxsMk6yla9rFtod0QQUvz+OdQs
wmSuf+8qjHew87ZDaS156CfXTfmwZ+uXw95uVRs2HoZwfApipo5pLKn0hQ3sM8M3xI24U7kmhWOn
meV4GtIZYkLef+2E9WTPT3PEZROp8NYBczkTq+Gus5EUFLB2VV+etBi3KY4XPW9HBkKb6kpdrute
e8PPQ7xjVNDbTcsDDj0MINxOaa+eXMPeDsmT41wZ2F+8tqA6LIsvk8o32mSd69rItx1WEMKL/KpN
ftrGbUDgTpGcnkXptt8LFB9pKabdJNn6deNnUZWer+iQ3LQxkpuqo6Wmm+bJKHeWCKvDjOJ647DP
QwOSPMyzbm/ygdOQTfvRMQH1s6JsTL+jETYWqO0bgGlDSayrQZzkCjfUyopJzrPKGWmGTqRAPFzK
8CRZxW3iRsfsl6f1lgKFucYC+ClD+4eUAWYeepV6Z1GTTLznqYlH2Cwk3Cgksqc6fO8jw3zrHAou
TnPMcUX6mJaszZRqb3Bua9ZnGKOHna3qD4IEGab7Y1lFvwyDcV/qJQvE7OaxOOvJJIJOiVZMi42V
DNAKwwheaRFYO4VFJmrm47KUbCz9NDm07EwZl1uhSPdUI5WIeGreE7elUl8VXDcO2zKPDnn44Tai
OGHdRKq22J5CYZUP4xKVZU74SgmtPbDbLZ5UU31BMfWjt5PPpPuwbMfZ9Yh+N8R/gmBgj5JzsnKH
ol5hItdjx08/YPziVjFx495E7EDQtrt33Sm6XU15uRX2jAeOWJe2HR+MaEQKK2g+1gG6wDS1nLPz
HmnWvHPYUfJxP1SYMr4FDkkn0fwg4tz0C6HcbQI2saBDv1KRp28xxHBvt9QKhcmymaJHRAgpHc0O
7XobIGy2Kg8ZkN1xPM24yWeuLhHWjxlbz61m4oApAvozSk5bT2t+mj2RjVo2v2hz4jMiRWDQiit+
zHgf6sZz5LBmNnOU52h7+rXs6kPU2tkqyIrPES3/qkmw5XuMbJR0xSVxkOiUwZkovqsdVijfPBxi
TqNsemdov5zI3UpTfe8m3SMhQz1SlvUOlms8xDSllBM9ZWkQryw6FVtPD5/oWR+oDLnXcImYatpK
95OowhE2dfkBkHu7dZ3Fe5GV+boZh6Nldb9EPb/mQ9Hzt8XREeYZ4n7ymnUPkd18hGP/UqM9gDZP
5Myg46IiKrpLghtVFndXhzXVZ/y8jDb2vmdtvApC44fSRsKXjGW3UIvPkgowrmsJONRsd3hFPvQW
TWbfaQPrH/1nUJMItxgM7MJ2V3GLxjHPKE8Qp41pEw90Xfgp72ytWk9tJ9cITlr4iX8deZ2bEtyk
VeYpZt7dpSP9JjJt3QvWAfcyZdrGGGwJ6zKwt2Uep4CssZqmraUddNl0m9AlmoBM5OEoMW3CtqR4
2lxMhElHcjyuVF+yvdOh09EHFWzrOv2RdZ12xAkuVo2NlKufK4TYxFmrjWw5+lSLE6QHYX4cyrdR
c+LT71eWl2cFg86MXqD5Ej6nE817h4AKVTNVhVUz7jpVv/1+iuZkr2xsuVMw2MQdEkIWLYu/KaRj
kUan+1eCIvKhd5Lt5KCujzMPCef9y1lRcM4z3KdWYbwWs2zpHPIj9wfZE3GSFN1Xni3pNBEaDT07
NSHSiGj5imDyjSC9CfCSueEWLHy9motT1TTlJtYUhvpgZmvfClEzqIhqa3aYFaVDX1iO8/cpjwqG
rZr8eZWfokImGJ/Nc8W7P6nlodaAZkaO9nZ/KY3cAE9TVqzR0MMuHZo89mvNgZxlegc3BIggzeZ0
f+gHoidGfDMrCfLKFADgpRKMXkWiHzG6Y9ilDLLJRpNSVZ9g0nT2IZ84ekCgA27BDyRJPmxaQmRO
IIIJ4A1ZYnQMgVzXOfRYpTF1pYcudq+dGmku4n8Hv5TYm1RPmxNyR7LcFVKBnGTejaOjxIvDMT5Z
YRlzjMlPtq1cD6hIT6Rhu+tipHGR4AfOjJGCCeiHU2VP1YnaAkFyeoeiozL3AJ5LlhJLYkxPsNmG
6oJH5bGrcesM7r5sw/Md4IixVZ0KpzHXRhMuo0tII+T+okyKDZcURfDYK9i5S7V1C1KvgNifUtem
tnP/h5CIZe0c8beXp345CeFIw6Br4ksdep2vYnLRl2NPKD+d7l+1ePw2uAcoq05qcYjEj6rnTjPU
TzPUZ9+j54vvTu3LXvptSYSvXg+nyLa9VV2xnsH8+dDmHAApjV9NWvCb2lXnqmjc1az3Ypm2v9eC
ClgDLRlFCsu5yRTvnOjdPHTZhbY2Ph93V6ITCjUHpZRLNUmM+B2CkKSpYRiRSgybWOnxzn60n4KB
td7k4caLxHerb17xgOVbWL+7vEJy2c8FV21DwVwmya//b4f4n9ghIJML49/ZIa6fw1++lSr9619+
o9v9j//8699/6e9+CGn8zXUMxGmuTWlcuBL/wd/9ENL7mxS6rQvbsylACZNv/Rdr3fmbjvfB0XV8
EpYrpPn//BG2/jcbqp7jYXRBe2LxB//P//45/kf4Scsim8KyaP70/C9Fl9/KuGib//yrwdv5J3uE
6wisBw5Ds+5goRP6P9sjjF7UvQ6a0J/0MHvoidJ7Coh5TNhODoSKIKUNwNZ5Noam4JcjUljjlAs3
/3DS/n5U/3QUC8/998EuZ8yxl6Ogw6pzmjgXd2dI9fP9KS7C5Zj/V9/o2ly7RuEXmUcbyQmeEURf
5n5CPTxDBJxydVF4DAiOZg1jkNjtkOg3VtE+cqg72ya3xr8/JPNPCPrlkGzdNk0Jz870LPdPJwZp
rCkr7JK+OVWIsDINkeOivcoy+ZG3iX4D0H6oy6bdW1b4w3YISGWZLxCj4it1tKegoJrbFUO3txwH
0R0uSAZ3LNGFbpK6pWswF6zaWEsGwe0S3gkZWh20oTkMAIygdY9f/v07MsS/nmRHl1xtLhcU25LF
KfMPJ7lmqBjJIWHW82b9ZMkRmmwEsJoN2Zq1on0wAxXvm3Q0aYTamCjYOrBzLNsKck7xApLGfChM
9y0wkWP+N8fGpf7nC4CuimvZSxopii2u9388trbBkj24MvfBhjDSic2ABdYvdTGx+vRYk3gktU5W
/c3xOlI2ln2HOdR+JnBkWEE6P+TaQ6gT8f7fHNe/XJjC4CbkqDAkoQ5xlnP6D+csgdVYmY3yyCz0
65atA+RdRCwa8ovKKM4tuHBM+t6W9mCyN8PhtWIrhhmaZtDs4CDKIUL8+0Ny/mxoYgjRLeGajkcu
tkc6wj8f0tQYOjvAsT8gsBjA6ATaSShcpqarXbwsVs9ZcElNK3wk/jR5KQzBKmpE8Gnj3M9Vj44g
AGhBFUGuyh4xTD9m9nGyQh8ptP6mKEiwkFKX2crgPrhUHpzUfhGUvc+iJ0e+s3eFkVDuoortOo6P
fd+hcbIwi0aqgLgsiSubfqDj6deu5o006cszqvV+parGd6zyW9S2iyeDokqG8MOiqmYNJESXpZqu
hK6400SHuza3eiS6zSgRKUsbYUaLO3orPEAsM6l8q6HAPjOZ7su/P72m/a/3Ca1Dg9e574m7MP+c
Dl7kaIKSvGUdBoBAIL69WmFwqgvPO5mJpfwE4P4qrd3+NmL/Hwt7Ps3QJm5JVNy0Dk6HaDHEF4YW
nrxefapcsrevOUFT9wH3ifc+1egOgzk4RYH8WSGy2MfxBKqrh/AkbLR3Uqu+BS14jsj1KFGYzb4M
kCEMbD5T13zxpqj3o0bqV03xcP8q9cIQOHp36z288VaE4rrRjOjh/oDH42oEbukPxABtO1GeZFM8
8TF214z+6qFpHYNOWDE9RsEDJpbuVrS5sdcBtb3MDVrrRkUPXgIeBBELK0n6kRucM8IsCfNr8XdX
ukN/w6hAS5WkOEZMU35V4Nyx5/TSelV6MZ0fU2cWm3E0gHJk0F9m8Bk+E9wGAFOy4+Ymn9NUdD4m
PEtiwJ92To2yPSPq8tBFZPHFiBuyfsPwMU/eJq3pDkxtzSoy5glsUr8IYejYTdNVSGwATo1alpU4
ppjCOw9RrXzbKeUx00e5MsrK8JnYk00LlXs12FN5oomGPiOKm3MXe+uknaejFtkjOdcVEIDOoqoS
vBd9z06/dI/3z4hOKCYtkPAbCUtvZ1n6NyfyjGNY09YZgRCcMQP7Vq5dQwKbt1LL5BLV5Xu1jB8p
95yQ7VjnyEjjx0Dr40c98aJVqeP9U2W917TaeO4KGTAyu4QCj/bOMEV4direY+0W05Vi3LAx7WnE
/D2dWaZLexXa9SMavcQvLcWOtmq/U3cszs1oFJvJA1vWSaxzSMSOk3SHtTUxyydamG/d3qasO2bJ
2V4eEHtYYMuiazrLYOcZaFej0mCYdcenZChosDhG/DDqpG8kRKGt506nqy5U5qOOmW/L5vgWwPaJ
44R9z9S9s2OYbh1IsVvf5q8emJm5a60DNWSKc3qtPVByY73BM8vWX4p55CQbpfcwTWj+q8ajuTn7
XejJh/sDqIPYh9sFz2V5DeeA+/sbqcP7wD+IgnZ5jTQ1VOZzRQvPLGeMGfyw5ekxkSWoqL08xmQk
oexXYRM+YtMOHzMYED43SbS4tsPHqWYwVVY0Xmwl9veXbNJtw/VgHBsrJzzLc6M9RcTwOS2wi4Wp
DdINStvT/YF63DEiuvOqLz/B/r2jN42/3qousrHE7f7QAk87Tvb08/4sV+585e1tRhaOgD57ss2p
dj7fH8Y++ObOsthNDNqrpmtHVLwJYCf26VuFVPI4j3V1g16NEGX02uewkFsm2PmMwPuYdJb3aoDz
pKLdDM/QgDZGGb4SWCIp57Gj7FC00vlqum3b0Sam+6hdkep2q47OyHoMauAjeDRj8UHXLv7STlzE
ek9vGjic4TSIhctc+gZmphU52nJTm+PPrOy827JXlOZ3N0cPtRDruum1E+hhRbeXNKIPguQuXBA9
ImNDITt0NklHlEgWJP7IfbHVlpJyN2S+Q3DKtsFnto1z59ypAGWKVGqfwjrbhnKGteIqalH1MKEc
TeddOND97ZPUYL8f/zIZ2nZehX/UgVVI85txQpkusME97HpCsq1ik6sxeIyy/HtrgWWwGXwPOfpY
XOzutbxHmgRUvPSegmiV2Atk60vSQh1i6KpvAopWrA8vwagJsAkeJeilRuEZZbHJyKjYBm54ySKs
TfezmdmzRqCRWhmOafkV/T+ENm9O17U3vRWbpEZMfB+f5sy1XiauZdV8dXWtemSmupLOCBuNvfEa
G8CzFEO875zTyCJiP2e8ytJdbBXQjiMbyu92Y887O8ZcQuMBwByDBDlPqMY8b91UaBTshMQH160P
hoVUnT/wLczmZxIdyMUOG4+8T6vc4+VY6ehQt7oXY5Gs15GBV9WLjPzE53dzw3g4taG8Sei/q5R8
021NFZhCjzxAdlTQvtx1x1IYNxUVWtul5sRbm3Zz7qJLJX6ZYi+FRuw6P3StUKxXyeGjvkEGCZWN
pEe7OMZtBFvHOLWRO5ztcGsZxXw1uv5UlIkG+uuAEcveDFTJD26cpUAnquuMGgxINmwVWRdsqrXo
OA8T8pj+LS7J0KBz9gKDao2NxnlOw2ljd5GOitTQXsMudDfRWO69rpcbJC4zPrNH5STGMWjicCer
seLfg8rSW5eJtZ8xx6nUj6ZxmQiM7EHPXbwq2XxBRUWwEzCntM4d1BF0raqQmXWi7H+OlnUA2LOx
pYcsQts5zg39d/Imk/Kn7hIwgXI/OVhddakzs7zq3mc0WD1wBgSUhun4qaM+ad4DmEL47Gut92B0
ljw6SDq2hcidbZglw6GjA/lEWdo4FdJmOnYBjs0m0CW9HdVNkSW66gthv5NAXX2LZfRKOKNztBpK
iYNdxZsuy2FpUN3xbUo1xw4EhkCW7zYIy9y4T329Fte638oKA00BTWelNfmhSMXNALyx18i+rqrS
rz0Uka0sQZQkaMtcGSj/fvBaGzaPVefRl6gAP9aIH5yJlnjbIczzFndLmENT8l76vlYMA33sWy1J
P6yWIwQxybc6mrQLgrZFI7Ig69oHezGdNXacn8ZohJmUdMGuZI1ad7118Kz6IVO9OmAVbhqt8sse
rk8/fiqnKC9D6Q6bOVC/qtnFLRAygScO3n8M5PDBtJ1L54fegWUdmdSKrc2HB/WwQW0WUpOJUik3
TcNQ2AXjm9lXaK8m3kIa59DOtFLzzYSrafkbbYBosyiMes8VhF/dQng0J6A6ac1sLaxv4YCSm1gV
5p7Q8+DniTPRvxiiKu2cLXgeCqRgQhq55TIxN227jhPxmdnxfKNEjuhW+mbruXRw7FVmYxfpqg4r
AEDUPQ5lOv30Txqvz14wJ3da7ZLfpehdDhtZRtYLLRbUWOhZ6I2+BSRj79rYe8G9vUBNA2K+6JZx
ONaKcYMStnCTL9T3f2H5BRwyyeRJdTkHN1nvfa/NeKryivC1tlxHWg/Ki9CAUxbzfzKHW7ftUqam
NrmKRrI2tfLkoEV4e+9PO3piZ2YWTnHvnqKWOQrFwPjcoeDHc4yPfRAXl8CbUyWcHtOPCC4sU82N
NNP8K87RmwZu8NPCeEDt4YIPZ1ybtpeuVV6Ik+l6zsnD9b3VexN8lMENwivxMIgT8RET3h1SY5Ms
rhRXHN+p7r/VQQ/sPVLQaB8DzIyHBZZZbTo9xUydt8NJyCnEJMs2yVYmT7XgwzPMbDcMlb6Lnfy7
YkN26sG4ne9f3R8kmAhkZLJbo6vTFK4bWzt5qIJrs7chz/AbTZwex7rV9uPs/ZKtCa9Nn66ak1gE
ewuMJctDkfHp1X0NxrBfNPdsv6YGBwi13jJ7cOf4m14nE6Iymu5a+WjXtzET4qZRwRxKKFB6ZjqH
mgrOSuun6un+WueMah2q3t03laWxlNaM7TwtLmgy+Ny2rW/3Z5h8jKNwqVvfnyJZKwA9cxkXVOHz
eEveYIVaWFlwGUzrcUphz6UYY9fRDI1TUW1BM09o6dJqu+pDe+70ECkd/4Np40kabngspzo/2GS7
r5Uy6rPrpV+MYJBno3WxdAxyY+PJ2elhZDy1qaE/RfDG7IYDDAhugySqswMzwy2lKbQM3XL7uMja
Knlgu1Gesd8VeAYckEGa9gDqQz9Os05lfi7nHLUuz1GL4u+xq3rjlqjv2CCdMMPgp8+zad1QRDva
WvgEvkPtZ5QrpyqiS9WzsOuGcT7eH8D9U+f+43k0IR1ApwPLj/PMlDmJz9hoJuS3ByHrqCKH7zGj
zkw4b1ueWJf3KwLzVnleeRt+IzkhbQWr1dRXM5ghYsTOV02fuR0kLFDWDf5YiMULuNiYw/xsdtlX
VYofgdJD1DE03LwE1EUen/sSUtk8hY/6kFwBsV6xR62xY76wwltcVdcx5lBRoPK3c2MxVGXnllnA
XUxOyTR+rzO6t7WZvGEIRO9A9FmSxC+iYOulYMiyRusXviLpGDG3oPfTme13OcvD4OIUKzD79vO3
XBfzBqghQsqXqKI52LdJuS/wieDpDLlKcfBAxT0kdvvI4uQN5lnpZ3gNCHhqdEjmVX0wjcQPM99U
0S0tRLBvA1a4JmwXo0CagcMRUMUUnjV78gfZbMBKHvVGfy+7J9b5wTaoJyAkI6saQ0nDT6wA2mQ/
HnrbJnu114xDJrinaiM+xXqp1rrbfdqa7HbCSd/HFOSVLl200qL1C/BXMKH5fDPhU2rD9AThg5rS
US7D5f2BiBHs0uJgJN5nA7CAqmyzry3hG26Lm9R2Hkn/8EBjpmuzNKCoFpW7hs6zG3qXQGr8vJjr
zUMitCfNihq4jT10tTL7MXodi/ilvIPcr07dVx2m0zYQLiYFLGsbgV8Az2gIjzlOFXHs5Pz1bIfK
3PgVcKqrISg2s8a8rRksBKByvKffrKTKb3hj6nVYj6T3UUEmcqv9YOB4YARaEMcmpnMtxBs4yPpg
5eWvwRntdYANfGeMnvNKS/6K2tYvscxSARUGoxZKFR0f9RfhVV9VF2fHGN/02fbQKEXekJzNuoGu
ABc+JUl8pRfqe1yU1RsfyUXLglfki/EqVvW76NpkldET3jeDEyP/hD0bRximHcYQNu2AJyWdfFht
FMykFV01pO1tbMLTSzO5a1rttWf4KWJ27cnUA7/BWb5zA7zNpmGpNXzl6AByxNvP+pM3X7sqLveN
rKrHGJWpg1IIbz02JCElm3Jh7ntjWlVlkJ+BsZlslr7osCrO6PqqDZdww14IB1xnKsIU8TFVig4T
fvZ6bWg67EcH4cjizhnc5liaY7Rj3GP8cvQHKzPkLaJAXWji5iZED0/6e4W8dj2H0j4lSBQOiV58
r1lL7dPefdRncSETFH2tYzh7dCq4P3rP2cHxbLfZy0BR+UCbFzVUFdQPGNmfJZYTbQ7cM58ayZUO
9aRAh9znLgFlSYmHsJvFyU65+305pvXO6GW7uc8boWZ+8SbH8lkonMs0/L+Undly3Ei2Zf+l31EN
d8xm3f0Q88h5EPMFJlFKwDEPjvHreyGybilT996sbrO0sAiSGSIRgMPPOXuvPWzSlt8+s5NH3x3C
1zIpduAK3rzAGjZFJIeVOXX4NOMG7rdiGCiG9FEYRAYVKClPiMAdwJxw24ds3bZhiOMj91dWVN/3
ZXuXGnlFMgnfTyf2tMoMQ8qi+jC0tQSETS4QvQnI7NjbStTaERSTk+hK7pu4g3YhWlPf8Un5o3U9
r29PW6GqRRBvMc8HIt9lgPLMF8jeO0QQNr6p1icgL89QT1XUlJVnb7L6mz9n3xKaEaeZPWCx6qXj
n26vC8QuY6xiwopIC6pgGJ5ugUK3l7cH+5as9N9+O1xir3/+9OBhJZiG+BkzxV5UA+ol98NL627d
olh0ty5pZ/lUpIe+zoNDs/wAnSlki6Rs1s6ESLvJNppZ6un20CeT2E3fcYiDpFyPbNYuYQb5IsMh
s3Lvu4ppTaf6xwJdeBogJyDzMVsDgQNazsDTsJiG5ouwYJb3bY66h1oX4UfaGGjb4mEXRcn8FNY5
1tNwBsA+RI/Y59EfPiuvf21M39r/zBAaowC9ZiPPE9AmC7DH4D13DWOVoPffzTEvXwKiIV5mDzZc
hFe4H45G6aanwfKnu3hSmOA80P1wI1AEgXNCh34Kzdg8RNqo+OA6OhlTcZzt0KCjrVETG0i4Tz5m
EJqr9jOOwqIi4zAo5+83euXUGw5wKkJFfYmlBaHrFznoAL3pbO2zwK0oFNeJmrkbN21JBTjZm770
aetmdFa6LCrJxmmvflmiHehIg+dM3hjANvgpELLWGMOraCFfzOkXN8+bM3IAlkvVFpuWedklzYo7
S5TGWxX4w464O/+Y6ah/JI1qXsYP+nNM4703630/a/vZ8+KSaXVYHLDkFG9lEZ6LIjEYSdO9s33R
3415nN1xi6ZQglGOHZPYrooeT6fQFo72Rx/Fj26ovB95PGBXakD+o2LNQqu/FBGk5MacDrXdut/y
wvIpvXAYeyaN9KyLn4KRgQ4wW1w3WnibMmrTozQGjFm5PR+6MJj3pDrnWL1QQM44HGnNIZCrBuS3
9binxdGe2gI4jI479y5Cx0g/cCHFu51x8RoDSlUb2BuK/d+tuj1QULpHhJg407zingBZ8UKz7RTR
UGCPEkxnhwpussr4udFht11eeWj11l2uvTvNjJdo39k4NHant/ZUvMTUCOukowqOmhwDtN+Xe9vU
CCsnAqbZmT+O0RWgCe7EhVRtGu5n45OQ6vyGI5fYA1hYuG9XoC/lubIqDkwg7OOQjMauqXrvOjT5
1U8KdRFZkDEeHM9MJ8sja+a1F0n3KHP3a2qzJbazHE//ND4kZmuAa+Imha5vVbvdU9dyM24jiJ+j
P39v67w/2CEML4PmKpjPGBCsyQC3aeJd0kQxohbVXi0/HTbJ0FElzOZqSKfm0HXTRxyjYRuHZsmO
py0VQFVjbOQ+CfMrTIJqV5QgqXvtf3GrFCBsFVunTAE2n6oF+CE5x8aGqWc0v6mpLg5yGp75tKaj
WwTUQDj+doVEY+JBjENC1UnyFkzoLZxgLBG4M5KA8Ge6w23Jz4NReQ80lqqeMVI9md25z/SFNqdz
GcWH1+X3aEeax3gmpaAgRAb+HT4nm1taM5DA6kwfUzDcBQWeZpBPW4fDewJ4/CWb/eHcu+45kYlL
jsLwHhVG+dDV4cWDDbGyBjddmzjx0Jm590EFUCyVLmygqL2faW1HHhMbe+jUbi5JHNeqe5rdlE66
8722xi1EswQ0p8FmO7GnbWsVS6Wu6UwaPvtjdKEA2eGGgOIbB/1pDmhaZqRVm7ZH1tofygbxXV6O
3TWuAdNkEZ00Y74Ote/sramxNiZUie2tc9CicduEGultEBWHxhuKI05BosL9WhymlMNh2/adIpLl
o3mdWJTx19yTsImfpU/x+kh1l0yozVItNm4NtG2cgFqkcVVeQ2MtAgrIQEr3YNhqR+CHfYpp6A1d
Z4IppvynVVy9s9qzCzeT3WwlxW96PpJXcOosW925BrNmNkkgUE1kdvcKs+zKY/L0ELcsh1ajYfc1
Bm8qo4fBoRlAdOfVt0Nx6Nou3QmKENxpxBm4M8ePja2LEMvvzl0ZvA4jmphaNuFaNIX16tnThoWH
/4m4d7wOHcZQkHzyPIbJj97KXGzmCTb47knB9/nST+aXbgmS9Yq52MeCj9jOcKtXgOKPURcTbMZ8
fsoZjYnEtfZorKs1AKD+DhwXsQ1s/BJtY/2svCOG7jdbJPEFIRPUMqhOwApDC35ZG3ESGumjz1ts
FH6FlbSScG/G+26O1niaD4r6/9xqjHXgo90zCu11qGkcoWXXeyrc+rp4J09jTNfUKcUVEdAbsJbu
wFr1xqgC8WNRErIzLlsL0TDwlX5Lf0ly9km/ImN5Gmy8tIPacncwoF5GKY2TUOx7br0nW8n5VNlw
2Ww1XQQbiou1PCjJioxL+hwO7Agr01+C2Y36pFyGzZUSL0Oe6X0I0W5j1Gc6qfk5Qpq3bgfj9yyE
6dZ2YfVi2X5/b6Tp3vE/TGdyXlqjcV9mmv5AVz7Qruurl4nm4hD67A1gMMScoPtzuAEE1Il6qpy7
up6Z50EA3IQ0ztDJ22jwItJLiiay17VAlgfNkwIxH69GwpYvJg5xkzluN25kpH64SQ2rLHbsk2tm
/jHQb3lUMjkQSbh2vRTxObCemXar5GmTRfOJQONqG9KyWLktCwa/4IgRnKkArk+xgzpI089LJnst
jag/Ir9eNUMdQpzqWrx9PcLjEi0FZkTuLzN0f8kdsRruYkh0ZJsziO8L/SotNRxwYycTE21GTFlh
DdcIW3fAkpy23n1DePi9Xh5uy07GFYwOJT144z1DS/bqtfaLO28ZU9sj4BdnvJeRQzBGwgqfFIh6
gBCm9/HyzFPGD9JvAUjrwT1gVmQ2GvSbvsn4Wlhc3bJvL3aS7QGY+ufGHR0CLdPsCIyRSiGOmbJ6
VKCB9Vo0GbdJ2zS3hh0m3Lkj9zroMTkMuXlNiUgN2iI/BwOJW7UJgoF1bwYkKFyasXm7z8r5a+xZ
ERVyHjx3Ql0L3ZgfoTWT9Di4xZYQ94cOhy1Uia5Cg5LirFA1wfPkuJwqM/ttwOu9SYcAwSjpkEzN
vbdFscd+/+SZVvTSaEHDbpzOkdOB7048QHSW/znFdrOfwnLYgsI5x8yNPkYTBKQLwqZhS3oncGdf
bUId2A73EJvobveAyhGpi28ppH9s3EwP2IQWPt0/cnRAlE2Szs6+t6RDsHwbvCRFsA/ACw3sXS/w
My9Gn8uTEE1NeHp5T4seZ42svo69+cOJuk+nJJQ6DNrppaI9TWvhReH0OAya5tLtfLidGajFYXSa
elvprNzIPA+PGclBa05uzvgWvkNTm5CiEAvgEWkeCyrTKcY4ZFqThl/qW8yhfutjLdZIJpmayqK5
RIl4YQBubrKCeU5P7bajs0XZx7gTTmT71Ke5faxLOhXJOJNm1pTjWxE4PzAR8SU8ZXBOtXydO3at
xSzBWS6LsFUyVVI+ezpn1J8DspQrRkoAQ31dbsBrKKJopAFXxHOuc+u9xWWpXwrgwdfYkm9p/egy
/392U0fhTsEeHBdK7OMkQCYQEMttDxXZbIg3uH0tDxaypj+ezUSL/vEynmxkVkoF3OsIJ0MoHxwt
aMHzGsR0fbo9FMXwLpo024xIMOzFXNd5wBdWJla5fz5NGWsfh+lKs7k83R6cpVILlrLr9szsFHeP
UtMA55LH/LF4D32HZjLtkiUv9o/nhYKcETVW4iBRyI7hErp2S2q/PQS3TDa3PgvCpo6t1X2H+lUD
UluiWIcloFUvYeK3ZwKzCGu4+554zsKUoml2+uPpLcn7lu5de6xGcevkG+bK1UksKd7z8nB7+fPB
8WK1rVNmtbdM7tsb3N7wj7da0gZvzxo7AJMalYfF24cVPQXI7ozD2+2b6e1rtzdIb3bM26/wyxum
FeIsxIxvNT3SU+kOfBAGDr3TH6+XL0axMdNrhltZ9Fa79gHnrsHPlydmd+Xp9uznyzA22KjiWPnl
67fD/8vXfr78+f9bjHkg7PzrnbPIwbHvFx1bez7A+OeneHttGBWfhGqjEye/yeBS2afQbuxTBgoe
AJyTI8jAnzgMxNxTl95+wLC/BbKtjqM3Vu05WMJKb+/rzbc0xeWfCBdn6u07t2ci9tstfKDPn1+6
fd2/BaIuD20A837yyuPPt7v9xB/vWY40/uwK/VwOHfdEBw+WUwvQ6fbs9nD7RqeowLO0s9eqeg4Y
fh51BaZh6t0MMwhXVFbn7Yl90UpGVna8fczx7XT7+bFm6a5fLqrblTQuMcC3h355ZrtAKOpZxVsj
GsZTTZzOSdKep6nHy58Pt6/l8UxlSCBGkuIvX+ksJ7tq+UOiJdz69jB5TbSNMI4iF/GL1yDpkTqh
F8gcBsjoXBrgaOEWbCcuwx3K/QpEEO2+wARZnINYhexPKPOLQSQaqHt3n2Bk4RZNClxdf89V/Ird
+MlKacESjjAxyofjGxlkvAhkB9OeDRqhUSASlUjBX1LhrRgdvmZK3ucy8WGhEjUWUO8wCH91S/7B
XC+TRYAPRlG+w8Y8QhLFchfG0R6W20LKpFSqEepFsHrpgr7J2rnXMokukR3tiDqh2azCS5i68cnj
F1zh3pvab/TimJUzGF0hAEurkE+GN0STAWYLqpkGEpITUEd3ExJiRiQFRBb3GLrWNbQxolvddVxm
w52Gy+Um96YXnO2pDWFennvM9HbSTRun7d5twBB0zPZd+CrMSGAt8j8r5127OeQyHRzbKP1ktQZf
PfD3RArgk49eq54+Z4K5DDvn42Yw608B3OvKeZWD9xXYjdnmyXr09KePhxgtuwdjRjAvCFsSqfOJ
CU4sKRa4jSusRbEDC0x1qU3GkbntTMe5RqH6rVZ1RumRiZWQ47FEbJEwuelzasswfFA+88RoYitf
kInlVYBNAjAxRDwxzaEh4/tyN9BAtTVMK/QoM6Wb0Egd/OeM+DJhceRaKrFTKHtwhh2eWbjrO+h9
zM8D8QHEWwaUWVbOFr8iU6/tQzgAsNNBk5c50XkBYTSYdCCbW8D+5l3W+gkUnohBoMtw0CK/HrHN
aqzrjokVXUkJOi8g8WDSMliHrgZ5O6dPtKiu/O3tqpoUimICT3ae4ug1gVglzixXlVu8cXX+LjS2
D/qkScuAmw3+0Y44uYSQh3C2mWEQMDP3qt66nfmNAqLlkpWi2XBuJxv2hzjOaHBhhdfV+6QtItpK
9U1VAzQqH067GYTb2fFIqcjF0+Q530M33DjDqUqNAt8Sx7hrTLkNZU4aVJGH+2a0D4RYjWsT5Q44
iTrd4SsfX2XW4Uc0jGnLLlnuixhgZVOXpOdEYwBaU9sv41ShSjKL8xyA8fPz3HkBb9U+MlXfzUvZ
cPsSRNxV0w3iySwmg7sQkMW2nj9kKJ0rJjfChxKC14gFzWh4SyLonNF7MbqYDKowNHfMFRF0glgb
URcfA4rEFZYeLlALqkjhOgK5D/xTnNa0TKvi0QY5+hwTDFk2CcbwCZcYPZx5F6DxQ9eCXslijEZn
ou1fxnFK7voqeeVG0b/cHvR4GsfWfE7KC+za+Tmpre+1bwXUWOHw4tkN3X4z4lY4/8iU6k5SDepB
WQa4sHxnVaFkrcqCg+fNy2ViqKco9k6xbV1KBrN+7/TnenaYEejF9uc9WdrynkZQTVM29w9mJ5/r
ovmMzTzgWwSXEEhW3Lu2bijUxXD0BfQ3HeIFbEoy6EXeVNs8wPNit9adoLLry0KfEX5/Zb+T7hLa
iPT9RsV20R4uXvKWQ29m9z80WzyGnAXDC0IPDeJmGFbCD9g6VWwLM/Nau759deRkXwuJXBF+ZbJz
jcnlSk4cAmLcjLa/t1ZRLC62sB/rvme65JJDSLuqXZXGuzX27tXS/mVEd3WY51ptQM6NJHaJatMo
IgIR48Vb9OE/pkw+o6yInzXt+TjU+as7nKe5DZ4d4P1Epb/nYhouYTBV18QQTzfVTd3QlVREB0Zz
cwDJ5W/+XlksFsfAX0wOPqorz3JwcwjXlL9aLeZeJoHyrOqQCj89DD1Db52HxgrN4KuPaPF5zNuG
iJtp5yzijtHV6t/8CvI/uT18CP0YR4QjcF6a1i9y9iCMdZcg6D/k8Fv8sJP3XsQKYAyx2nAj+8gk
+3MEAdUO2Ed8ZwfROpC5gFxe9uu2tnKUcVF8XsSmZi/y+96PXjTD5SPlqnm3qEBv3ai/P3ByUbT/
cuB8D9iL66LDt1G9/1Xxjpshs3DYcuACTV4srHBMcOEdfHpk72Vm751+wcL34ti7U7ynbEo/Zusg
7PSbGqZL2NrB13FLYnf8zZXmG6zcieaP8wOBikMYYcMWmG7MA5A7aHdKzad/8/v/J3MDRz0gPdT1
A5c/4yY4/5OJgGAiPDPCxaIdFWzdbQO7oW75I5yGIdtkHlFlFGskT/1uzrwvvatYHmzo84HelrK0
t2j7LxB4nTRpDrPrfwmWDkidVB9ceQ/JWFV7mNcD4JbY2WsSRWyddevbH/E//wvn0CfztYYLTf9h
JPrXy//zUub897+W/+fnFxfv0c9XV/XZlG35u/7bnyJF5u5r/qP99Yf+8s786//87TZf9de/vNje
zFuP3Y9mevrRdpn+D8fT8pP/r9/8p2XrZap+/O//8ZVdXoG7XTfqU//ZzSUsdzF9/PeJOIevw1el
/ov/5Z8GMOHY//AJn6FLbi9mrf9wf7EE/EPaLmuZ8G06zhbX6j/dX1L+gwEDjHAmq7btIiH6l/tL
+P8IyKGiirdMD1tZIP6/3F/WXy8trEDWUn5ifnZN37cxPf310jJdFInwE+QzOlbjkE1ZdzAy5HpJ
Ia6pwrpPwhtbgqGgMu3sV38mSlwGzRIkWQWMsOc36iixycJigFdoio05s8tHU0+8WG2cTVIzFsNW
s+8DtpmjBoZQaX0cOovc0dqJngbfKC5W2tLy8HemVgfiuIzTBH/lZIbZwC1ArHVAUqgnYTl2Aihm
2DMUizBKTWJ0f/PhW2BC9bx1FlTM7/3BOigNp3BCZXCwkJhuA6IPHmaigmFWkC9MxnS6wyf/WGOl
XdPtkDtkxSAV28S/6i7azq37WhfxRgbtc12OB9sNqy09U+ccLfK7Dg9cYs2HYKHCFN6KoTHmAdpm
4BlwQZgqjMgE8mhUer25iu0FvdcPny2WVpI6bMR3VQdOCmfYYLjftDO9I0Rv7obIe5TsB0jUWaTS
U7kd6jR/nBydQR722KYkiMvw4ztPSEA3du3p99YPf69RAK3cNMh3o+Uy57EJDFKA68m2oUGWEnUQ
dCBQRFsQG6jQ6g8djN7omo8hXUsPyhrhfKeyHH8vyyG9Hzrji4F0vy3l/JQ740SqUBs9F6rZaQ96
ZkzBfu2bCLgryanHpDB/h107nFVsfrJiuXeNl0GpGpNqE5laH+p5fqnhM60rHRf7qvRq+AlgIv90
zT38cTP4s4PQXQxiP+8RtxPZxTjGxWEitxf+cuf70xqbz7YNgaV1n1FFrNEcdwfH6hxKwmwCSdIT
CcM8gCDONSyx5DfYDBunIgLOR3hwcmLZ3vcBqQEGgFcwveV+SHvx6JGStGnn3nqoUcQH0QuuEZwE
E3ozXEmPKjX7/RwnEzGj3Q7yp9oPnbjLRFodK5pPgaHz0wjuLhpqb09GRbkS+D42llHNlz4Y2MfT
6CRY5a6kJYpgFXsTw3WEVdANq/Sr18/te8sIKJi9tz7rnKcYoH8/D7/JnHKibzlVg8gFpA3IIhHT
U2v7em11ZGpAOpewiQlWKSzIxZjeg+e/P+DS/KudkCNum96yCPk+BjkbD+dfjzjqBj+iJ1k8e3Xa
USFqD80AtEzcH1crYuAQOuQexdF9dhnTCo70ZDyMVf8bKkFjk6pq3NSLgaHqmk8KPTA2WV8ciH5v
LpNClJrKK8mzyS5hto5QiQdmvmSNRpCxkaqLUzIOpCWG3droEgtdcXnsmCad1PgtKuz0lFX9e5sa
PlwU9VAvQh8TIfNm9vO3xiDBD3P7q6xKceYoFRdDWnu/i3AHNVhiEDA9OH74xshJ7mG5gtuuBEwH
LGe0FGfCDL3qA/7GJcuqYp93MzZ0/9KidtpMDO22NaEa636RTput/+AOcKpcPz+Ys/W9cLvL0Ehx
8FjcJkJL9nkv6nWNvvttioaLTaK8k5s4Nmwcp9jnV50/Vrs4YXNsJWTP2EwtztOUo943042KS+S2
eWyfEigg3IfuMhPgt5gcql4NhxJgQK7oX/clAURVH8LpCL54Cxt7Vpc0hi1V2a95W6pnx6aloFsi
ztqErGYr3cdl/KR9w0epy/gRxSyK/y4yQSh2e1K1YBLSQS5MNq1JhgA3RvGcAu1CcyteqZruAVTW
OxND6WYaa7nKWjXsgpi9ryLAF3ijl3M2k/kwN3ItFV6MCoke2cn2XRfBP5iGsxEvdXTPJT331XSu
4W1YlSxPtHg2JNR0R/ZS6xD1AwU8Dv3aM5CgWCBlI1F1SCBs59n3u0PVd9NpmiKCn5x8z4X+XZOx
tWpkb9AGBwQKEe2ziNv2kGeNPAELyLQ2r5xXiH7SjZRzegHqxhjBrM4di4mEG3EdhgkTjhC7kBys
Xd3O6f04PVpxbj+EnULIHTr7UQGX7San2ruBV11vDx7av6qmSzbxl4EGS6tDkSOVQNNFYyicNvPg
/2ZJXAVmR2CnqNwDFwHshoKM68lp9wbxD2jo5IiOywrWfRKlaPOJyKUdsLeXon9COxlEaXSJB+6O
zP8ewEd+kl82HP5+GYB8+peF1zFNXwaQ6WG1W4ElcUr/dRmQ7MTDCCblEwlJDsGYjHhkQS514CXo
WJylNGAYgV0SciLG8cbrmOx3SL49deRiabcmrDmCXdAOzMjxvbzo36KmhVbE7f3YR+N34nudZ5Wf
aG5VXYcfDzs1FqCTj/hkbzSwwvKKPqdB4ySPLU0jtvoyBkjU6nnsjoPDmWxEk1oPepKXIMoQHHv7
+N7UGLRl1EAVkuJCylqyKumibXOJv9y2ih9uaHWMGDt/FUsSJssq7M8zQ/B1I4tpjaWujoHUlw25
unYc8v6jSrb0BjZFSNUUfhtz4k5ykzll09qbrhyzAwSxk0nXCQYmaz9pPGrtWM50oefSEdVnSJqP
NvuhiowAbaJxTTrNcMGlxtGGh3h+xLukCQaEm2U4Z6QQb30e/9ZX6ptL3thegvQKTDc651ioqp72
ZUff5Nx6A2NsF80FyKutZztyHahiODXtvE6qBEIHF/DZZcK/inqr36lQY0IS2r4OBYk0/pSbtAUm
9mWwUM4q4uNl1odPdfEJFma6bxs+UVoXh3axeurRJUCmhHxSYlgANZh+Lz3h7mvKLiPAT+WBuzAx
/j7JxOwuWe2+kK4b2mV+EQVUkLrKLx3jhofbw2Hsu9///qx1l5Py525hOWmthclgAjyQDjmTi/n/
T7uFAcKZQZkfPhG1FmyCnoR6rIrBmVFWe4AK8FY1+cEw5vGpdz6TOZiutoNVAQOcpeb6qxlae6PI
wCiZGbtgENkbJUuJk0iOl3yAaGbMTwZ1H0lVrrFPG//RcLLpwy9gz9MViZ+AUdLbxIW4t/WCmW7z
LckdmBCdJlgHftNv7GWQXZesZZbX0KVUY3aREZ3fHJkkROP5m6sG/E9OOm/HFoJ1a137ESWeR4ck
BBbrFkCKDWa0T06YNWyi+dDcxnwL4pBZziwOgzVDwrcj9+IMW82V85DkI+KiMPP2nkMEueqM3d8f
ePuXUng58PZS2wgKbcuTzi+rRTHjJBZx5D1l7qy3Y4Kitq5YPb/AcQ4fCtpCe5OhK2A0AoI0Uhkj
Ppet6i6VI+z1ZBvJE4PuAsjOtl5SDCeiJzddWr2ZoemcCSQ01o3dB3fkKxLySdBb6QvnrmhMpFdx
dhbsDI5hGRG1y5KBarr1DqXMqAmcxXwyWemLADqbpf5HU8TlaWbovS6I/7q4APxJ22ufdRS2m9nM
oh275KMBMenftAtE8Euj6HaQPNTGAvoEzONfD9KQN6qZ7cF5Yo/IHTNJ5b0Sj+2M/qOJe3PPv/nF
lUlKm3/sTqgBRsoVwqLqHklZ3rPUGYFT7FO8oex9SYFG+8q21q4j2FxVDQgoEBudiLMbBfPVDFBN
WWGOl6Uo3CMYs/5EWOPVq5N3QkvsQ9le4ry/mF6FkL6KISJLOHJ+RFiUmzPpbr1vwBqdA6vi/IL+
dMWYJjhW4NlmnwF43+cbUfmoI0zyuSp2jAhScpqNfjLdZTaLXKp682yoFvMJvCXC2e0TrAX/kpul
WtjT3XFCm7Xy07skUvEXQzjOoVDvwAuai4JHMHVpfPVcixY78/0XU0wVHFVmGjm2lBUbCRaSE0E8
SJVVTn0lSVWK6VDuJUHoBiK+uhXGOqCVuYLT+sUduCwHap3tOBTOqvEJyrRLIOxD7hKLWrjiTCSc
MDNkpK5xMNg0PQj7JqxpiKlifoWab0KaR1OtLd0L5GTERrO5M3RI3JXGGjeXRLslyowvsAq/dFbL
stFCsijTbxLc+Vc/lWuE5tAOyag+5OwJB7bi0A2t71htQVgWK7q52abIIT+JDtTR7Q5kQyDwWaAu
i4VcVQTAD8JHQWLgxoozEgXkZi6y9s52BmQZAJtL0txKpA0nwrRKB1qZTDz0FbF7REgfvVlp7qxc
kp4eiTfC4kdXXk3mOwRYsciuwKM37QYHxkTVSbbaJFW77Zl07bQBDivxvQddveYyT+7rmipH6ngn
nQDwHOKBdZTvleytc4sgOq9BXw42tvs0G354ogMKULrRroJ+BDYpT19I64uVEV8A6pW7qiVA6fYS
jNbey5NPq8xB2Izs4rikKHsleYd+QDhUymFH+Xxht7QYMfWzheEdCRuROp5GUDyNkXnl4Pr/BtPB
YvbrPSZATmAGAgjGrWHzS0VK8ECOb7oHeo9kFgplkJAr1Xmnlo7KHTclpIIs/bC57XsvNZ5lDGIR
M0O1zYaxRqNSxwCj8eeAzLgfLXr8VmJ3W4V1LWcqIZPihXalS879oymT+KCIHqTZECOvB9eL8M+1
mA+Qz1fK6kWD6mD6xn37ts4iuEMMn7XDMQ7RhkRRN9z7afi993t8XlbwEkWo8PmY7/oUhwyumWYX
0kBZc8/0tw75emvZ+yNjcMfc0J3pkM+LbNcObbrxDDc8hKLCrhW7INoNYryzwds12KHOxuz7d2Fd
EmiQE89WuXXBPxwV905n4ZdSoOgCtMv4w7oP3MNHAkXnF1fgJM0iM97WqNvWRfWIcMqhIVPGr9Zc
14dU8e9mxpi85OGzGyw/bc7GdQx9+BJ2mx3hORATEbK6mV70SOPavIYL7js3rUsSIswY/IbOh2O9
t67AAT7J9AIXKYRkYOebaDITxgreZ77gISPGeOs2VjAgLSaVVXkosCqcxbKdiZB50rkhxqHqx5uS
z3jSYl5regj7NiAZQjncuVTR4XmioBvFzG5eGfUuy/p9wWaPGU4e3tGFD1Dtug4itgR+atzAjdUG
BOMxpa8xGG/Ycfotqntz30wMUD0ii7cdmw5Uuc65kC+mGddkDPQg/0MSEsIyccB+xBtloTCcCfyC
Wx9EuxDzF54FFypbXNdAFKsuPWRISFdxlLzHCaaoejSR0XUtdLxI+BAWA2rYNrz0iTs9chyYF6ef
g5OJZ2xNKPxKK8KiQ24mQF0CPTRB1UOdfwr7njtu+NUo2wmhKldkJPDyk8hn0VAMz6Gdp3fKV6eS
VIRXYhe+0bARmJx5pevgHETzEwhcVMY0M1+yQqfbiMDvnave8tbAXWC21kMYWx5D2TTb+XBMVyGe
az7CIH3ypYcTvaT8ttPfw2b45ta++5i8QYyPTnFLlsl4AERXPirjO85yf62bBl9pxowN+biFbsnx
N8Is/Vd7znLyKnW9NZIMK/xA3cVt4I2xl7uJNffKNLKQ4jLdtGLuv2PLYFQuwbTZJKu1HoGiRE7x
WkUl0XpmYaJmw93asOUpLfXhM9qqmyscvxJNqePvdKm/Cyvxz1MObNTTkMbnVO0iEStiObV6HCLg
4AZShohwLpZXvDNpyGnH5ggN9/ylHiF567QHauAIeACs4heghClQyo9qzL314kg6yMS5ML4pH7yF
92vABHqo7Oa50/BLQXJB53GYR88daoUgpD3Zq5E9GdqIEyPy90JJZ4lSI1rYD/J9XgwmZwvoI0eK
+EsuvHo9DL33gGuankPznT6FvIsjbIqjUilRcTHzVC9z93Zvt+TziJ2KtP9yKNgbkf8WHA1I0xff
jl+TUBvY5Q9ZoptDPQ0EAqFyOrsEjG466ifUqXbIdMtvd6KB7Gklon8S1S43nXJravj5WRGrGSR/
+DA6NE7tvsiOedTrTWdb4clO84YDpYAgCfIcilaBZh4hDel6eI5KcN7Sn8a91U+nPAdXfds2T85X
nVXgZbKQ/JwpJSA1SPYFVIg7gtfwW+2rLvnEd5/tkJ6aWNbM1WwwYBy8kAj4sl1H7hRejKGe74Ye
2mRQ1dYKBxubWVP4EFKsD6/wDsTCfHhilgecJCMCIDYJqU7c9f9l7zy2G8eyLPovPUct4MEPegKA
XqQoQ7kJlqSQ4L3H1/cGI7MyM6q7ctW8JwwpZEiR4Hv33XvOPklkDiec6G8zzeKVrGYLsn24Z4Zg
86TZsHwS0kvlbjilJQxZpt3faRWA9x6V6Rlzw22wpMcgwWJN05Ia2KqxtqGEoOF8Ied7JvFbl7Ep
dc3WoHb/uVP+/2TpbyZLEPcENcP/PVl6Ag3FeP3Po6XffuYPtqBmqgDTGOgKAwsGJcbvbEH1Hxrw
owX3xqBJYU3853RJW9iC/PdvU6eFOtgUXRv+939p4h8MnRQ6u5QfnHM08z8ZLv21P6wzvdIVG/qt
usy9EKb+OrVViCqNOMdtA8P+tDiLqtHdrAzAkgOu7j89Mf9L+/+XORbNZ0NR+UuXOQD9Dcq1vx7o
fdLBhVoE/nYigGgtLBrIZj+qrlKpTHdJzpV/NI0ME3tVydMRJ95LJY27NKOIj/rsjV2XjQeQWQ0U
xxtaXIkj2ZlaQoVo5dElsuRHph26y4T6EKU0V0tRgUioG46b5BGOo4mVUI9uisDCXIggBuNOseql
+vzv/9BrZ+JPnYvrH6ozrJNhVjPU+nUWHrKrjmpi2dsp0LZjawHzjom67iIdiwfaViWFyBWJTygn
32mkbkt4HnKUZ27r58yFyD0OCEdEEPKdaRn9637wqPwwVtT6KskFoXEGWiG4Xg6HY/KFMuU56TgJ
Y9DpGPcIC6WMwSI9B5pYFa16XMI105hzlqyurtZJScgFq3n8FBlat0/n0ELKlYNJwiMkY65gCa6x
bUomPicatMQX9RaCLgQAjo2oCJx9+zJVhKmFAYxpTho5Zw7apCExuHZMKxSXiQ3Pkh+JvpV4gs8/
nHuDFyBsoE8Lmt/zF1EC50QOvmnz4theqPMo28Qw9suZ3/ImLXktKEPBDPXvfaXHbmbQj/+b1+pf
SH1clEDkbEW3mfoL45eLUq61EiHgbG/DED2PUvmPsZq8kRSN8h/6bp7koK5zcMmBFutez66QFDWk
EUPfNhJUdL/D+pGG2yBRLYK0cSrWprHyByE8em0c01AT6JX1MjYkHAsNZxLZGU6MWh8ZWbCpS0zH
NY7AtYV55Rm2p744Ib712G4gQpMvU+Fzhl3OdQ/kHl0WEvBZsz/wXI97gglf0jC/0YrCQo+nx1jr
ukU7c8hE+dQN+TkruPCw92KO6m9QRhLylp/9hiRfQLyYLydC9oSSniAU3naivdEZ0Y7ZXpWbHjwX
CnS+AXAZr6KWyzomfvsOTZIMKoTUmzCOb22bSZaWPo5N8k2BvueFus9srpi/eZ3+elC7vqUID+ek
xgjcpDH117Wj0VQMb+Zgc4QqB6+W55Tmhj6tFejVrXhoteTl39+h8i9sUS4MxmYq6xaQV3icf71H
vVeajIESwPNRZVpikHoF1oAhG+kYefdcRvg6iSBZMgJekokrOKIFDClUEA6bk5IeBd8NqKsq2Pbd
679/bP/bNWtDIeBqAS5JR/+vD00wJs4zrO9bk155U2AfDXlo7GQY6nRTdzuyzNwcY8J/fLearJDZ
bKJIQCnxy2tg10JY6cC0LtPT71G3HuWS9cAq4u+m6vxVMMLLaf6O9ajIv3TalpeeElRmm1y2qX/Z
o+IA/8vAG3crtwpMs+A2ICbFCYf0hqMVw4glglcjTsPVLn5jPiYxslQOocRdm/K3otiHrJ9712Zb
4m2XHY24QJbDIuPLybSJ+DWpYm84DwJBiid8BTKiRPLdOK0a2VlroshNp+g5r6W7XDP2ec9TPZkk
cSVGsaq4XybLCNZSzVjH5dBybZ4JLYDGYyxMxjTbMVYkmEY95HRLnOItmMRiZGP4qjKacE3SJ6sC
0Ith1Z+tfElKrJ4+Z33br3xH9+mIzJX51g6Io3Ue2ZAgWkgIFmRZTNBkWtr3CExM8UVCswpFM9Dw
lZWknQO2xMD1MC0LTzrOALjYDGStd8eJl62s1hLDYScaOcGq6fSo9sWlU5bvZWt17Gm6N1v2nEpC
H8HZ/JGEAB4Yke6OXqkv0CfAay67w4TAYqgqGob2WrbCZFtnTENwHTojY1AnrTP331+GCpjPX1cD
xtlI5HRTmJZh2/ovowFfYHAP53rckhqBNFuFKN/fdtM8M3ZrCre37yx5nFB6l0eVrqlDjvtxHmbk
9FVABwqjBO2HHk5USAvN8S15C1OmY0Ybd+ssZiOiVnGheyN8zJCHM1C9KYRy6eJGARaTVC4uNRZ0
D6EeXih62ehk0HZK+mdkprgKM3DMTQZ3hPmnh/lOdgpTX/mK6TbqDKe/CMI10TnfbW7sTcEoU9Pt
j0LeMfu7twsGslEPKmThFotEq4/FrP1IJA6xvj89jiVyRNYski5B7jJdLucHlSYlMvt7C+Ckg+dR
peWR6E6piBe7S4e10My1niGDSTubAKFYgqtIiOjcUWIFCkBfCNJup0AWysnDCAlTMQwdf2c4bUAB
Xpq5ePVJInLrRn+u0aKD94/IDJYqpwrcyvAlL/bNGysFomSAearmbjdmPoij1rzjfhvXN0lS7upd
Szy2U4UwDeNyK/qIVNaM2OtkONZT3HkWz5CZ8lRpT+2QNu5Y9fcokL6nCk4Hutc1fqnOUUradDC5
s51P5l1IYe2aequhr1HWAA5KN51pLY7YQkdfsDvNI+d2w0Otg1FY0nn2orlb+fS/pYDiizzBccy4
kvlZVxjTO6UZfHg7g3Y1pUt1itxY8b3Jj2H34P7wLCwxXWD0t01TRut+Zo6M6s+raE7gI7FhqlRc
EthWED3VmHGHWKUEVMFcJAmDvCARhzrX5R2I0sRTCXC00iUcQytxyykZ0QjyEvcaPs1B+hDr1SGK
y11shAIMzBRAwwi3GdEeaaV6eDHWAxjBUONimHLNk82io8iFwZWl20rGlw1RFl39ZN8hQ4GHJvUP
AT1Gt1TqS8bb1ekV9S4cTAnIVnJQGjG/5/jME34NW4mxKX3tSa/0k0EM56pRQollSN0QWrl0nSpW
QREIPLJk2erYEorokicQ/BU64EMhM9pJy8soKtOb7RRawIgSIusU2sGiBtfMXhom2BVsyRzX4eBI
iI6o5QH4YLOGbTibt4T1HeZQvZ16+IKS9I7V+o6ilezxxCRaSVA9jRkJ6n7/2gs6fzKvf1bL8kHH
CQp9dyd6KlSdaqVATLTOO+lB9VmZUWXe2ho+7CVfMI2ju9gigLrhSN5IeLK7TgodTRI3c93gLVV4
V7dKjEs7mt3KGV9V3jbOmNAe9ScYFEN8TBY6XpJtqqp4rTG7ObQlyH3JJskBzYWqO1Xf7ZYBefej
YrXZ1QPvY3vECKj7p7SqHnJL392tBzs8lhNqfzR3R3ms1wbUihK6X5L1X5VJKGov+4Qal/QZD51R
vbZV92g34i3R9kk17zE6YhSzi3iVQHNz2jpHl2EOz6mu03zxKbrbjZ5Up3lsobvlZk2oGEjeCQ1g
GWaXOu1NR6T2e2JVgbPg2lKbsMbMBDKuZlhuir5fpyz1uWSJ27ZOISb3RGMFCYnj9Co2kiD3ltgp
z0zTG5LdHgcJJiQNq1PfgGQuRfoa5zw7ofYE7ya7YY6GGcXAKkhp+2wLdhNAqcldKdn51oRT7NhK
dccAlPYWp4OELrrEgJ0pkutzbnRic0ItLjD6pxpuIn7nBWNsw+mjv6/omMQab+ayECRCaO2FOOM7
xo63idrGHuFaC1SBkatlrSpi0d1mNi/0+eGLMLRBMwh0fZ4bDA+Zz/zc6nZWG6YrZYk6wf3w7keP
dWPjIZ1YNEP1Lg9kmUMXQGp1045auFHC+NEkcm+Ma2O/CKNZFPx2WxY2PqCEoNrFaqkzZlz1nQqt
xqpTZxguJQoSpxE4a+y523fKLhpo+CUTORYjrxVajA8peuNd3qz8mPYaFPInmr93o8JeHYBVa8p6
g9GYl5/YAOdOrrNgZzT4g6vIXKnhRL5gSdYlkpu1nMEzsjj5UUdiCupItZjVF0jzrxbhSWXWUeCx
b0Z9dyDxeV+qwacqvD4NPjNNhZdUAYKgmrq0JcQNOmzLAGXYC795liX7k8SOrVEuafC+9ETOOg4p
pUDz4ZIgX9AnZ3T50tfTY8by4kypRewekyYoElsiOxkRcYxM0n1nm99xLBYMFMqvpi+eB5sYUdNQ
VrhuT4UavvjBSyMO9A1bol21wo1Ve6OUI0TyELjW8rPDFAUeXf11M9vkpAPBVOFTOYOigw/Q3bnC
vowk7zk0BlRHEqydPpZoHZiata27+SJ16TpCOMcoIcWMytdzfF5Tm3zriMFRxiXDFjnMczEzGq9k
fSUqTVnJWrOfWePoRcgQGC3rgDnoe1zubLagu4sgfQpLrB5M2DGbBZcQ/uGoxoyVhtdWAqfpmy8i
UKDC1XcMI++zAUioZLa4sqTZhvTJEp/XWfaaFNJGYc8dppgcPSY/zIBSuCK28oUkCv7n9J63xnkY
pNgz6SLspHJ8aU3CXZDx9nm/tnOJRqcuXfCia+B829U0lJCPKHhWCoolj20g9TpTOyflQbT5TquB
DEicXEme9A0cl7IUNssBEDv2cqPPestQNqMxa+h3lKvzGv7m6FrJooyb0WU4I2QguGYLoxMr/TiE
/f760R83wdKgyGLUi3K3MCcWEAKOhs2Up9bGWMBP6mIENirq73YuTswX531YtfM+zrBiIZ3GSr38
cov0w02XjhsUzVvNsmHxAaFK0/YUKviRkyp/qq0sWud12+4jn+RIMRBVHpoMY5JY2XSqOJa6fJRz
1UPXRdp9K46xCLlCswuXONuulhBhjN0bbgPViN63TiVl0GBFy5S9R31G7nYgJV+4Gc7DnKn4kPMv
XUmPZnhHMBmV/hScfX8Eg2mNrm2G56FoLnmTPFRJdMi64qsexkMkNOby4t3qjDdtj3TuJeltWBFZ
8SXS4CzaBWwNJrgwTQjphABSZRz7zmBf7y4jcdbUUKgwljJFCzE2zWx9NMMs5Nj1ZIXYpxIW05Z7
wUcPXMDO3jj3TXvyhiY4TV2+wkfFbzUgfjg6mji42Bre0LTfLyaHxQgNljTfG2LEgNwVT1fy1TWD
NeGFThok2hlvUSkqmL1Plr+/3uRDCkU2Sk7U3f7aXwyuc8cylg76hiZNta8RoQEJy2rDqeriESPq
J+LG7ucFc/3oeq0gUlO8aPKps1XYIJtrLG64uFSvH1lap9LmMbJVGMJTru1HQ8CfB2PxIUDnkV8c
7hhovwYx3Z+hJ3fd8jf4iaEpx8l33ONJo/WjpQV89ly/EW1wsdUu2kyGzeOV9W00srvlxBMy8w/2
1kR/J2jRpEY92jfeBLs4o4iLCtgDFaWbq6mtC09KX+li/qFNw+7aw2QYzACncO0AgJBVKBzYIn09
190LpzbKI5lgaWM+Gj4xMHxBZd1cDQbHE5+np27j74Uox6sjfY19jBev5g9oheTo5ag4wZxR3FBi
7k2Ol7Xp80acJoYoxjdiXHG7tP6uh0S/jAmlLskBz9qtVWgKAaccuWeALI4SwdLOSL0tRQbMaLm7
yFcvCvGsOOW5PmjhXdtcUmY/wpd4Q2ROXYsnAet+/Nn4ybcGNtNEOW+M/H1xfQplSQWai1ZPMBtd
4RC4j4W15HjzTeZ0K/X9El/H7moQe+l2rIcrCEASjBO3HIN53RGg2DPM9RTDDj1DQA5FvTdMlHBx
VL5DdH9glr+FB2K6tQqfI+3eM2NCMdELMJSqeSOiG6aZlpf5gvlMLtzQEGTw0k9t35uCE9RyxYxz
aHjV0sc0ZrHKwnWv0D1gXl/CqBo9rUbdExAMRBuBdrTl8+ojwceirfMe75a24lCENn/WeNeaNW5N
OgL5MJHTC7fR72lUGHHz7Fvlxpx4uvF6PSndDL69WmB4yXCoNUE+Z8uuPdRky4HIdei5L0h0k3GT
xIMypPY89ruiOXQKb+7rywM4ByRNtPCw4reWFwJlL/ZUma0spjM46CjUbQjqiQxmj5i0+1kjSc+f
S94eiXqSVDCEOo2TCGWeY9nWPdmPIS5BuhItz4oZL2khRvQaddGdhMTt51WXjOEqU2TYJaA0nGGU
XT77nmfqh7D/2QhJai6eWWWi7dNxZP6AI8O3HtMYZ228fI1TW8UFBatUXF8ANVyO1Esnxsz0u7rW
PtOS3pCNM51G0lcEIDfXHsK+iJ0ptNfXp5S4kmGlIvKgUUlCE3UOvIrrbyuSd2pbuLEoyW7MbOnj
SmA0AMoQr4zVGPbgQzaOp5h8zlVfcJbLIs1yOqCZXjqD2IBzTa5uss1pNjioJMRq5oLH58vrem1u
5zTj6GwPO9A+rpzQ4ZEMItmLpINZP2fUC0O8EiON4aLUoq3Spi1NJ8jYQabvOmbzsHPjt0CjC6NI
N2gjEgej6z7NSByzMO/Svmc7Ds1DNSjhCjxW7ca9tSY3AW+xlrdb238IG3TsIagcHj3NmnoLpz3z
9BjLKNIPsL/2uFOiaVdL+kvA6IFTQbmqcn/fBsnHECQIzzvyClNr/s7kS7tcwHpIY02yk7do8JGO
+RyPGcZuEvpmSi3fDaW5yVS6c3JMW2kG+U1fiJYFFx79C0QiyeE6k0ml+Jv2Ci/zYD1GqTils37X
+Fy2FFBNmrUrE6G4kLolNo1rbNbyARqIulZgvfLWrYmh6aq7ptE4CRQET8+stF19VFkqMRRkGIUR
dzudIg5CaCCQNwoEVMIgkDKN4AQyuaGvBlB8SvrEATZIcmTRfPq+T8xz8O0nNy2q2LAPntEq6C7C
WYmBMZ71vln6aFTBQW9hbNdDD4NFzV/YfFUlUcpTFB5QSODNwlkG85YGqR0PILIN1pVwVug/MGpj
sI0czy791RDdJ8b4XkO0ZYv1fAi3HPhv7AV5Ky/wW+R9AZcV/G8N479oCfqwt+TZ74pqi8MbMH+x
JptgE5RgdZkUPEdwdmV4uwUdKQVygUMTu2XqVhUbJUcpxubcZhRjAcmCg/FaK3gSg3S6GGjTlcx8
7y3ps74CfxUJhhIVXKXuDIWykMAQWlG66tacb0qoweWCD47gCJs6SNEGsjAgr5skUzjX5AqShBSt
QW80J98WW70VjxV8YpDWJ7lKT+oU3XULwDiFZDwvSGPksFt7gRxX0I4VqMfkMt+QAwL7okfqA5tp
lyyIZH+BJStQk8E3B2uYoSfJ1qoNLdv4kM3I2yXccFqLioALtTiME2WK0d5FGv1MJ+q205xNKzSw
X/4siBqW/QqZrsJD9cne3V9vArnqAA//8/Papq0JbmcvNQUEpgrnHBKV+3oBSCsLStrUWEN6JHeH
BsU8a0nlqaxLzrjwqIG0I/aYUPlCLedzpL63KPoLJ4GKSndRzW98BrL4C3JmdVCuaRagowOfgGJj
YwypCp5JVfYtqbRcEcuHJebA/fWj602SoHmK2LtXKWr6/fXG71KkWQ0hzW2YIND55xfmEJwhJ7lV
QO6vqAtrHQfqQ9Cp0Q3msApZEO+8pBCuRltki5oJZRSydaiEOxB8ln6Q0WSuCnbtn0GY1zTM640O
e8xRtW5chbh3SGqtf4pw/1+U8DeiBEUDTfGnnvliqP3NKLs4dv/7v3ZpCj85av6sSvjth35TJVgm
AYWGqpoI2VHX/1OSYCv/gE6iY4JGdg/ccjGU/R53KJYv8f+M8DnzyggPftckqMY/bARIRNbZixGW
3/ifaBKQMfwi/YdjKkx4L7gEl9hD0/6lvw+GCaem0oR7rbsAl7QJg+1Jl23m2H2ZNAb6fYZM1ojI
ca5MKqCahtPKqmRrrSXRD2Msv2dQ+1s9BMWMYrFeYYJzh8g+E9MDLDZt7E2HcL2X7D1mz+zGEozR
M6T08BupwmL9CZCupXwGKpighWA5k70Omcuc74eGg0WRUQqzY/lnnT6UPYpwk9FYWxsVPcAaU9Q2
ndt+rTYAUNKXoSirHZgzzB4C1Bh9H8hsG2WIn+3JFl5ikWKCSY05ra5Vq0BO36WaygH1WLCRSvKp
mjh9sqZgPsjqjmxsEB3onAHREBYyBS+DsZdAttL+zeszrkN30tEUAaPYZYtFxBzSkHaIytETmv0A
4eOmXXR4iLf9E+N+Z/Y5Z+jTEi0dDTSX4vqZviMa75EI5FwN5Y1aIpnsdDXahRGaTjJ1LXg2p+tN
a4idVVXTKpFrHgPPRioG1N5KsU0yG+aGFKurLFaljZXX8Pwj6R6vc3zSub+mLoGPKQRAwKpHtTys
KmX2V7aBDoydDrGEvSDYuw7OrUwph8Bsm2gTp+BpJyPoXKWNtDYtJH5GAWlvJAo6FbOrmcl4vjYy
40Fihy84afWcLJpY28yJpNKOUzmseY0fBaua2ciqLJvHjNCeRBrzA9UFYOIaq3AICBW+aOHvZ/sW
ZLRYsGmzTOxSVuBQ0nRMX7Q3kIvPZBSlwD30OHuOsFPS0O/B55bgDs0X2VcOtLK0O2ngtBxq6Hr7
wlfPhqBiyk3rjcphWOcqpNguLQmTNpHDFAjEaGB0e9UeRiQtZeoJ4tSOCTVtq+LdyTva/yPYGRNS
0E0+GunPG/40fQqXHCp237LB0VeDjwnK20Dkrz6+iGIEy64L0PISp1OCxyFNVFZEBI+k0hyk55GL
jhzTHuqK2QCq1QUEL4o3sp+rIznj96YBVTic21srSaDxgMZhL1o3gaqsREc51ErDY0WOxgn98A6k
JMnIwOY+krwF/RjfZKXR3E9NOXmhnQWryPTUSsBXUGJoD+Ex95UPLSyYl/l0MCXC3G6rWjmTs2ZD
dBqx3oHJpbNZ2i4DTt+Tx1MwcPrOSQdW6DFj/iYbmmPgp5URQi3hlpQT3T8u3i7JtsnKltCZqDan
h3mBgh6Q2xVaobiDT1FRZhBkon5OVlSRKllL4B8mQ7+BwoLwN0V2WunFegoSJMg0tu1+PzDGmmfx
qdfJIxouaW3LOT9dLx3N0nqmEG94OX2I0ho5F3E4E+k8PxexQqxSjvxxQtFJZgP9N3Up4ChKiwT0
doFrIJgA0QfgEsmAR0jpKVG29kfcxxrgaxrVt6i3G6+chgsMGFBYdZm6UsOfaES1awnMXwJSPSrJ
D4RXT4JDEg3bdqtXFOVYuWhUS6PhMoZuToFUn9TsjpEOUHSCC3QtZ9ZsDMtwGoq/9VGHr6ZmjOsv
IxPCHcSPnN4WwRGOdm7b/DYd4ZQnTfUyWTOFh8W5O52TYh1pTDJ97PxOD/FwHXaI5fNwPst5+l0F
w0NFNyfRYKFVRQGNzPcsf9xHajcekqqOd50afqSj1vLkJR91Wu3Av/eOaIdvvD+RJyfFJ03nFkGx
L7PyjvuOVRNLro54utIScPT5hvYxia5ZfA4Kf0QDoDA98h+yIP3ue5Wf0ibdi+BKOnNRn/NliDxU
59R+DK0WrLE+P9sYJ5wyZQRYC4Zq42lqupNRNpcorUBHR+cm9VHo4+7bGlSZTjmjxPat7i3zp2hf
ghPk4Dq5ap+ClTdMtipBrgF2e9r5aHvDWYamtyfL0M0C2K11+SMnMSo4p2EKo2uST0ZL+wZN2SHO
rCMy6V2YCVzGk0p6ui48K+2pHEs52JicXlASqM9MyN/SFE+DGUw/SkxQwKJep1It11WvvgRJKbDR
RM+jrJzCsNM3yguTE4R3dSA4MZLjkkUy7cvIpIlkNERvxQe/8+k3BET5VvJS2TXzA2bQ744sDb+J
XcBNdxBtAIEJCZ/hN33wAlm5bW1LMkBu7SYwsc5TIQ8hoabWi0iN+KYAbcOZTYekEzIatMPhVrZP
VttariEieLQT3cay/jFbGo6UOK4BIS14cTwWGITcPrLgfkTQt+kjK9CsPdaWi1Q3D2JgZ4X6+6Vh
yrDqWDqpJoldNuoRfe9XS7j6EmxC74yAT2neDlhpPPQt/jrF5wRHgq/x/iiZui1nMBp231Gjv2sY
vSnGtUslWjotRYPlktZRk/Vkq73EsnY/BZV27EKT6mIq9pOEZ9s/Wg2/vTGqxBvYN9p0POT2fIEQ
iMdzBDo9Aa4erHck4k+GXDCa1r4sdqC1wL446IGr0emJxPRaDST4lOC/PQknOfY8Ug5U5Y0yAmN9
/Ax7jNeMM+sqr1CJTKZ4zfyeSWHW03RTJ89GWUWVkdyYqjzuIsWC5Les4UM3XQgQUTwCKDhn4V/K
550UArizNYJReIlRtlPKgEiw6wFGRQMdp5MO+pJxZPX51wCA0CY/EqXIYmcw5JfG1+9lUA7wDLXP
arxjWGegmgP/2mUAfSKqqKDRwRSZuGBnw7wpoSzjtHGJQ51mTaaRLmMhVlm6YuWry9hKsaw7GJNV
WhxlFLLwdKYbVtmHsNPbVlePcp1/iFZ/C5on8hcPAhxpboqVrnHJdtajn2zbUL/0BE2tOkb9OQ5j
VNcuF/o6of6Yk+xo1qQvDvX7zFC3qUYCGrV7pQoQlBc/RGXsmmrai1ahrRu7nV4+K5OlrgCKHOQK
g1Ul4ZqP1qU8h5teVgFPUKcfotz6yLvvNmy6TdEIjFRw5J0gLT5HH4jKp9rNmzABjqQE5kuT+8cm
0H/ApxLe6JtfUXoqh56ctLkPoIuM0GZ1+xXepe+pZAwzP2ftK/XtoEsBmYr5eUpb06X9RsRKechV
4nkpEI4A/mjxJ+Qc8iwVLpbGWwJAl1kaSTCc7PsPBvTr2ZjvoDh+ILW/GAC4raWulCt1n//Q1OCs
K1zWUZOtqzC6HQmi4W+q14HJRhoLzcWvuytYwQuJQ68UrqPsRSqTMxGyBKD5K4RjRT95Ct5G4vjw
ec0HvUkfzJjIJiWgpaTAHLMzlpYxkx+7CWivZewS8Ps4Mp7nDOUHxam/tUZawqRTb8dQaDxkXcGG
x7TPxrmIUixHJUFIWMRJgLkvBqvZYiACRdb1Q+U5rQl/8XsFD5P2OYLSbjXxZiftMQ6kDzO07nVl
BsihGK4/gJgOZt1LVaYbZUpfp0DmnzyIRBocKDKPSk27eWA87/fNUTTMiFrwcOveoLem5bs6YaHT
onxa4+JiJMw+CIltWDUyxrgYJiSXTMShedlk5JgBnWRUTK4GZsDXD3Wrsz0NZYoTL1+2Aqn67SvX
z6OqCj2yTdSf3339kesXBM+97F4//+Pm+pU/PjVFuPaVKQJO8Ps9X7/4p7v/+fny5V++Bw3LQWU4
jdg4bzGvLw+bHRax4/VD1v3mt8d5/bzSla2lDiHFur/Xi+6hMBNYGcsvvt5gvf3toz/+z1hYwX98
2hHsuoebrKN/wuRlvWfX+7h+F6bPP3/rz//T9jJ1KsdkK983GoDcbrmZUZ44VIyhp/syYNnrf16/
53qj0+jajwZ6tcZ4LEKY77/8/B+f9okCcqclQq5KqSOYIv5+RwphJpuKZwhDdL4fdT3jJUV+C3jG
8q7/h+Q9cYcU8GSCvmCNFPcOsTgj8XDh3IbZGCLFXj7spABXCDS3blMN4Y10bLQTu9WsHzlPxPHF
Wi22ktbx8cw4ewvs5Otwpz4gXL4tGC25gBCeGQ43lwwPoFs+z89UpEhSik8S5VY5q4UHP/1Roamr
ZQ/WDSb4GDkapyAXBckX0t4TvsL5GR5pad6lj9ZZhYn/yWxaFOsaAD31sJviuHL60iuHdffF+5ez
Cm1aPPgE5RFseECWJAHOfx9YeADBYcvaZPSuCocP289cdxP60ZMba17Rv42+C10YA1znqR/N0S/c
xm026jNLCfORNZpGZF2O/1Q+Joeerh+Ze5BHMMSmnvRQwWFgSzsCRm/XyqNG/IGyGQEmaivD6k9Z
4J7TW+vMODhioLtpkT4okD04zIa3GAvuSbsr7qUCMfYNt/oN1nJnJl9AiBfoWiO5yUjXRunIrWKi
znGarx6ZmNGtLX5NP+449xh7UDGbVHYaaWuTj+FMg8uWnKOLZh1tUf5JW1WgiqKsQyCZsKu72qPf
czPex/JFej83xbrF+7/VG1c9pA/ZGwt0eoYWsy3c9CF/qO6Y0Dr6mpkdR7Ngi4SAItchKvjdXr+Y
9i2qNxK+fWRHkr9P11nn2caemTAwOXg965ASlNEliKMy8+J3GCXbejW94PxbfXIwpdt8xFkxveSW
K72lTnIDEl+/eyZ68Zam4g1KhXFfrpAZAu7neOiQ0HWu8CBsLe+cuHi1SMIsl9si9ohpOPs/sPc5
ltdutVf/0drh1tsY5+ho7Iwf+Qf/Dlxr9bOxSz+ii1Jt/B8SnvVnLYZ16PhnQF/O7FB+8QQQAUq0
+Bs0dZ8+q2N4X+RnPWeucWZXLAbH2EkreP4cRr3ozX/9tC/W2TrL/UpP3IwR2M4PyAVCseYI/UwT
ycRevAYamjobrcPS4ASr4lJ9JW+t5K7h9qjeW3G6De5fEPAoXp26BxOe7S2if3BEnr4FtIX3vfAd
DbWW8BR3dBlObECwMlC8+Df66Uu9v49A1LpfbbmqP4jFMAsvviXegXsnx+bySC6N7imHGfEVBkA3
uhvDTYp+zMt4L+UkdZLS4NqrhMFnJX0Fd/ktyqGbkoQvZ94mFwie/SFixdnMh2jkmSqOaFPw6a93
BZbMVfDGMPT3/6WhsQ72mbVCmDDl913BO4B+fuyhXXeC/Tx71YXfixF8U32hqeNadtttxKCGcYtb
PjU3nFCE/aRt6LPQ63HnTy62z2N8M65rr8fX6ESn7ljftg+tyhIy3VrHUeMaf4q2444E4vWXtqu3
FTAkG7iiZ65+Xilfibux3ZQzqmNOXv38mWzqLVPvR3o+7N95Cw+Jh4K1BHST5iVH6eR7muSMDhdP
trydeTG5yg4Sob375clsvnZkAznDJVklPuLc2zI/+sHOpMexD7KDvNc/JeR7brKb70pa+9vO4J28
HatddArP+Apt0y2OzHXeaJKgn3sm2cRJ1wy6Vsm+oju055xT3FEw8cwVm5JRfYZ0r3LMj5gqZSUf
5x1JDOuF5yS87PRWlGdx131DLudZqaU1+sMKn56LDAFbb3QqbLd6b07RPbLqjnevN9Rv4kdCsJry
RKWLJg/DdLShP8lsu0SlINalsUHUjaPf1t77H6BA8vZYtWtt9GznbYbx9z9cnddu6+oSpJ+IAHO4
ZVS0LMtyuiGcFnPOfPr56I2ZAwywj8+Sg0TyT93V1VWO+S8RL6lif1Hx1+k9cYUHrfGze+jOrw1k
24TvUOjQoLsZ9uY3YceXGHDTYU0Uv1XQCg6xlfI1/ZbanprygAKJaSceBoRnJgs+VR6C3wdIPss9
fhuuUzAaF57OemwczEFVu/3CNHi1yY3k0lFMn6om789Mj5eTOr5XZ4kh6pwUAotb4oVtk40jJu5V
CB3Mdr6eWCOJJ6L6veuC4Q6tozyg4dXTufWUgtfgLkz9GdWfyCnwBfdmhn76TV3Cq+3EuClfHJYc
gY0zH3M3YnOYon31QWtspvGSZ9AE0TXhoPfnr4VIVXRnNIQ5/ioE4Rh7oJrqE692e95Jtib+KC7J
Ek58VPx36jb36g5ls5ciGMNt2BNCvFR+ArjMnz86TsFPfOpvKyvqiUsUf9sbN7zd9JmtZw73EHlZ
b/vUtMN950MVXx/63Wj/979o2q9fmF4eI8/v7rPoIn0M2dLLHqBWOuG1fKzu1T2KQEZ2GJ3zJJBZ
nypnybxZD/JvcYC697uqF41gN0h9riBbA4hCBOBw5MWFI2nMnFQIaBuZ7sUvJwPbyOsAmVZwOM8x
H68vzHOOt/DQ2KInehHyaE76Y/7T6R+iW7/ljPKZQh1rpQk4oHxOUm6QouZV+ip93ODhjn3JvwU0
d2rH1rdRODOufuBzOWrYt95CNPqSHPYqB5HvZzQXdAe+wucKXCg0qROutm6gKeL1MBnD67pPfrVB
d1I0GCrjoTYwVxBf4merZ7MM1ofsmcT7q3+lkeLQ/MauwK5+UI7NR+o2DpsnewZuzzDzv4zjBKcy
sv3oOHzqh3rPMniLPsMP4ajsmyPSMS4AAHU8nyP2UHWPGPeAyueP8ifySgQ6ICCQ87y/jcllc3Jn
BBTgEr884hhqA9Ahp9Za4wOD091NKeAROou3DSIsAe43dZ+3adoEI6iRXR9pR0Cbit0RgyAN6ZB9
/lkSorHXwfDzuwCFcla++VgfBfZCkgZBAqwgHFqrj5IYTj3wVSx2C10rY35UOb+EjA4UV0cIAB0d
6uXFzhhuhhnU0y0G+k3i1hbFfcTQ6ulew3cy8aWnzDGc38DUHWF3dBHStok9bwgTLS1yE15v2ZK/
MuSKH7X28NFeMCqzHuud4QWhD5rlhn5v6w6z/AkbJUT/vek6X8LpEjVfueEU343wjHWPM/8oZJO0
P58F/GHEQ1zCCIM2HD1KA0YYTeEJLymEPt1hLhc78zNKkU6HvyfseuMzN5kcw752e7go4fqs1rkn
4oGCeAOZG/r1NyBOLTyhDaN6mYAS1Lf8jOALFNyCNLFBWVmXwb7PIUzTD9UFSYiZKWw7+MP65SV1
V3WnfLG3cZ4QSEvGxne3Wf4DI1dc8RNsLZ9wpbljmdTMAGN7AlUW3oWdJ0Zj7TD8Ihl437wvnbpm
43AJQQmo65HN4wmxMe2p0dE9Zuc7LAoRpPe9HtH+ox8I5i2NHZIWwKLPgJLlO5LvRNaZp7PG3L68
yhGhcXtb613tq7/qr1DvEJP6nQIs/frsvb6wzo1XWj32YmePexAT2XQWrme1QVfs4klCl2TTG/MA
iVv4jhICWCDQKN67c4S3LHuFU3V+wi7GioeZ7+g3miCJdzDFhgYKl9KqvLTcy6xWGf109QKksuYw
JnzhKUwfIqTZz9mH8Rbi96c+zNAfgYB/0KH973mw9+UcKZmncs0BZwKMBZ52fhFIPI5duq9vhC7A
j+K0b1SaMXlwjrKNJRoZ5Bgv2SHFaWaGNWxTeOLsfVannRadNJOIWD8vBxFSNdZIGJg+zkcYwfE2
Yn1zKPJjLP4K6ilNvKJ0PxLRwRJbJCxCIj/AZgWxA87nNzo0h4f2cbljRDTJvlg9QVpusmDA3xw2
6r1LdptFF1eA1si0V/Sz0t0W4SWc3028GOGFEjOkdvEBV4mIEGMGDj7s2my0BOSn9TIntuUblp83
HgHGEkTDhQB1PRZBxZzXLgCNxmHgFIDqFKRuQVJ3Rtafwz9zq3t+E7JnijqHBQGdaa99dZwE02Pu
LxX1A+YPFtkuiZm0G2tasq54VCDOrYSwqvxyU9VySheqNUcdzdJo2th9CcDx1Vo0CedHg2xLeRyk
C+EM52MPy5aGjl/zd5rdDkgWNcmF/uGgUf0MbkRePcebHong15rThI4Iw4dHc6FIG41BarC30Q5i
K61fZoes3RkoY9MYlbrz8I88gdYr8wYWshkVlHD/8CS1t95hDfDbLVNXrAOMTEJo28Kp7Ijkvc7A
dza4bNNvZ11KqmFWQDkGnrX2XcdP6X5TYvDxJq7T0wI1iSCMcwShWKdarhFSLvEJOBo7pHo6ZTTJ
hZ2IJsxTkSFPRUIiNI4O8Y4Ykf/S/NpTzLwzAOsX0WBCu8IhyziXm+yxyIJlcHOYLVjtYdbGPqh+
oqnUin4jHjiyJdmp1a/pQwXb+qpRsCKX+eVUQiTnVw53SuUtw0581Dyd4hc9epzlBLFzfQD5Xn7Z
bMQBHyafHjeOaUrHYo77224hXhbumo/SYGzBsLfL11aCifgTCjaxu1PMDlqryfzMRbPn5HBh60ME
FsJRRMDEXrfm1xmvtmeOB84nu7+wbsyDQgnbv8DqI35twMN94o7+VuzAr2h7aR6iz+yzP33U+8r+
qH+U3fz6TSOQ/m5hMP1Tq+zgtkRSmnwmbEzLmUF4NYhpmKIvwALQnB7JZXfJubjSByWAsYPMkt59
Crc0cucbrcbWp+KOl1n30m/CLvRUOcaM03Pt15Cu8Ce/01r7Nb6yl2JMf6V3ihI7iGEbdCOpEdUk
qshEqXwtL8U5O3BDdn/TsDe1u6Cd/O3gBXX/SgWf7YZMLzuUl7LeTU/zz9A6hDQJLYUIqCY6hECa
4hHd8YruA9ImAtchXfMyuIfpzSvlBZfdlQcKKsGrye7VfWKeMuq5jzGUvvN2kMw31hafROYeNHe2
seo6BCy4jOujec5kzzqVNxYvKzL3qZWDF7Cnz+xBtkz4NO1ip6UIvpdO8LWYZctv4tU/Bec/2tWe
EbrFoYEY54NF/RPv0pXlzqcgaDM+opeS/WSVXfwm1+JqHKvA8Ajv9PPf9UTjJf0WvfVk+Rx71Zkg
v653+SUcLmX6viKCJfvcFA1nvF3hmukDbYtbSrQVTIe7QkBlvaZv5OSGD78LbblfACbhK/PC4hsb
F/xQcfPYNsjSp8+NcSjnR6ZWfyFTlV4JL3Wnf1dofgQu8C/inhE3gvYCVoIhF8gTXPzGE4loeTgJ
BSlH+gY4Sjqo2B5gNRX9HK02wk9Si0qlImwnH/p7h7cpBT72P1rVsGulO+b51xj9yJPv8+STtI+Y
wJSu+Q4HzjUDbJpIM8TMU7JLq1+S4p9kW698eI+sHzOa45h+z+iYotoyunHkic+0IokberBqp/4R
rZXhCdUWZNP2YRvbRLOq8liFO/FdB/vQH6Fvdb9MoH0YcA+y0yUOWxY9eet+dLPP9tTiE/OsxYHw
HWJfqziFQU+WF/nW40gRBzNhkJfGjU566b8231ownabn+Bi+tveJA5Okc7In5GlMO746Ue/cWuO1
El2pcj7nQ9rawIl24bt0T42EEG6JM5jLYd+0dvYZ/htvlXWqmF71DpgLEYYJUygd1VAI/s+J5Ro9
qP2pHt+mT84zPuajCDRiof79tf4HNZPuYTaryFOFf3VHUdXJPvLbMxqc0am7Eo0MHzrHdeXI8rEH
eEVRvtrBuABm7IljQQe6X9r9Yoc1O2kuXD7xVzkG1hOx+bHwyDCpi7oDGKb8Lr9jrzOCzDxED/Dk
sapZMEOlorueoIrIPskEx3N5IxagZWEJng2qYcxUTNW3hI4gbNunacECB9nAjt+0DXI/d7vzkgV8
V5SPAnNo3tOxtnZncQVr9tITdE4md2HcN4am+kgnVv0K5ouXKLHCTBxqdsfixewvc/vEqJ9FCsDD
MRu51YvVEgnkXxUHQQMGl8I5xGWsME7i8gZCR/uvaJzC0tfWL/4DkbGg4Gz/96CEx0JBq7e+W8Z1
7o4IGq5HPXkcbVpWq90zTchm/IPP8Cgc+YwBxD8I/5UXZv032IilBvOuG/em4bWY3oHrkeNv+Iit
Y/ToJzoba+jyRt2TER5htSpkV7jXvIPTEcKXYB5EvGRLAJb1QQidPQ+6j+3mHvbA507/2r/yfxvi
ttNeraemfKLv+hiivvI+CDsSrwfmPTaGGQYEDtnb68j2s9YeYRi7xoVMwyw/xWm0OapMRGgHd87P
7Kh8DPA1WRuLOWZXJ/xN/HaHxnjtJpprTS+82RfJZYZim9sNl4h8HUBXPm4CIWSb9vwqPHAMVS6b
qg7jhMIPQVSNjPCOpr6KluqHJHPbETmx7YF8cEXdxEZKIczmrCSL5kSEHZaAYZgoeXApxZnt9kau
Xt8Ksho9fZi/eFrjK7EW21q8bVfwzKnvDlfi0vB9uMffpC7ExWC5bJCJz7a0KXgdSSyOv3nthu+J
eiPERCE0oSbUUX/8YnebUeIKRn5HRxr7OFF0ohuURBlQg6X1QNSe77vovCygMTuJU/pVghH8JVHE
dhS4mXZID3SwJ7W35wSuCEqt7vgqTqy0K5QKw7LTZ5EyJbK4yaUzPeGBh5w0TgpWqNJq6Q3n6a56
y6FpbOJqn0WmfPU3uGQnAI8GtIYA1Hwnus/BhWmtQiLF3DAYGqQnYgSdMXihk42GNs4BaCxYvKSX
AdaUjZ3Zv9zyiagy3QFyVw/T5GkhGAxhCcwIuqtHUKXfCUl6cijlHh3S/ZtwAxNlywiy+ACkxGUx
QGowTr8RcM4/lUOxWQIqEhVehVgbpwFPFGIKfckc7SRJ4fsynZVX/MU9zrZ3HpuYvobEWeTfJghN
Ri8kJOEvbCnek48s2rM1cDXFff7indhWNBL2jbtLmHrJYU896yS19OT4ZnVSvlRI5WxwH/Ftekjm
bQZmL5itktiE5zS70JvNm+XdjV1L5smQW9yU3XgrXqgkIyqN6NpLzCTk9+voVDOpvzLkoW/zkYUM
WA0T7ME8M8FBmkwOH1x/oLvzQNi7CkKszCNR39IRuBsTjTd2alFSCsTsRWtfiyWg1EYxlPw1e+Z3
AXYagosMwrPPuDMao0ZxyZuBhEirG7hYjzERX+Pxd9PgEqDvKn57cCceUxvwVla5jwBHtVeqM+a+
tN4r4V8POwbfKhCm5ADWjuFHafl6tKvVPZFzpxwL7VVg6+eahdAtMXdFHK4NZnHZJk+yZR5s2aTW
kF+gSDArS2q/HuOgOmJ/WUfSNi8WXIGTgKlyIzBRI1SefUiGXD3XyjvzDwUnwAfwdEa3ASBttmfD
/fbKnQ9kJ+N50Bjbzc/8tGidTnNL2QNN5N+kXNVdnB1Vek4xmVTHHYX1iuUd/9TzDw91mN75cz5n
S1dcHjTC/cRZypHHyh1xXzXhzsiIuIKy45Ik6vWUwPjxCr1mq+cY4yNnIU+c56UK9JH6qeia6xYG
4Q2ouYYJpQGwh7y4ZhSBKD+YnbynPl8590JhV4lv3HUO2NhkL8D+vODyQdb7LRzR+JEMbs1OyclH
So3nlkY1U3NJUaptljBm3CvZYJhtkSODyjnPU0U7RADQkJD/8nl+vAs3wKhvciI0V2SwJGmucbl6
rpEhYldgKoWoAsxXobvRFRo0HxZ2En76HfvwE8ZqJwr/VGD7sxntJDC00QcnAaocTG+btKanS2/M
FV4Cucra9t7/fTKfYPV7LkElrYbpZnNnzEnSk1qxWybq5HGh3CumHSSyvOtc73n8fDwHf3lb6PzE
GwArdjJZBjSiQ8Hj3tPEZRi5HSa9giH7jkXET/gVhmMK5pjS8Hbb3K08IwaBxYLLo+MRcI2JhqSi
u9Yub8ed80dcL5NgGyR0Vge3hNlmbwNIDmoL8Va+EZfuFB5INqKcs4coCaDFMQd3OU8ffPB4o0og
kDEhj4kamM9/a3fjDXVgHu2B4QEXzsiaVfVmaBdWhYZwNCqJCnri2GgsANLogHjcLPw3BpE32xYG
7iksBpr9G4p1z8ZRJf8xfQaWBcJn8IsMO3fIbao2dzSi+X6NZJTUQYe8tbg20CS3+gE0UKJfd9yW
Mu7yO+Qr1tCfqeparvSs50fAEyEDTLgx5/nwENazAJXTW4zHlP4l0a2MR+5nYioRD+6M9cQw8LvW
ugEoIcQU4Gd5m1Ib9RXEnXCHuQqt8z79am0Ab5SnzFXwewyDhG8I/gNACgY9i+cYxqRy5w9i8TRZ
J+p1zA+GclP2QYVBCvgkau5xTsB9QPGE9yk86zhtq88g7eOquOz1RGGDZYFyST8cmWT94/BEgRTL
gW0tIoz6TMMIqEeNWWdD2AJLJ9javwGz/ahEP/QT+V6ujnWsxR6RIzYzXeqJKGzQTWqU+6fVctlO
rOE69u8pNLEOY1LkLNUzlDZR9k1UJ+Rzz9uvPpaYqMBQGrcUD8ZYhn6U5ovaK2PMZdJ7ytozuhsv
ud2NwVXTY7QjLg/xKhnpWnfpgss7ylzbg42OFhQd2SN5guG41vu/x28XHghOiaIr2WdzV+f9f0+Y
vVTod3AqeT5Z6ZIL08E0lZ75Mu/hunFnODkyJKxFng8OFyy4cqs6Oe2j+gKGx9NA4r7KdpLsMgvh
FBhooAkeD6zsdnHhM3Q8KKrWSoxrsp9D+OTBsgPxGmW7LZEqvZrrTqGJY+Ry4JkiKM9S/m9BYrNZ
2z6Y3A/3x7gyLUPqduqGT0750fpqriH3ROLEZEwOPFjSPC6J+98IQQbkIto5vRAw346qLTeFH4lH
cFvc1/XIx2+TYATKdEbGc3ZAz7UwUEE5ycpsKhdy6c1WYOA8SDcZzXqT1TgBuyfa5OD9cIGeEv2N
xWgd429YqsXTNl8Fh3emP2xBH6r8IHtgkpHgkgOrZG3V9LypOM0nkWbpRngV4Xj+LTsT2Vxc31Uw
z20nA+UrrpyZhBZKBxXOpelGLPeJFnQNjAp8vdgvXZWKlOVoLzG5A3s59C4qjLCn0OiAEXAclSuU
/uYZnA0mh2UeJfxBaaQN06uRhwHLYFs/qtPg6ii7aJbkj+1wqAYEvV2GumlodiKpcC0K53BYHsIX
nqgonzcDH5B72WUFVOwhsm11O52u5G7Xml/bvFaujCVAq0hBlLJng1QEQD2kFyH3WVkDauTjhuSy
A5XApNC5Cmt7bstiHtiHsTRh9yfFbx6wpAZVtDBhpUY+7jQ1KHo3w2QJ3pl6YBpyF2MUkEALBOos
0NbDu1L/IN1t0r0VP/QRBHA/Elk8Xp8GtFKw0mBkmum+mj6FbxgrbGPqL9IG1m42sTLwOp4p4Y31
ZrTXunPhIG4zadjDLEebTyNIOVuC2/F41qMSPVDZi5rjGB8XDKzGt7F/3qpeQAmxh5O3wgpt0dEA
SH9iM+WgYS1miC5+AiNYlGmCutkxMRkKpiyMfyApXKuWB1agBtZHkGXguuyU0Z3DyKRFXNiKeJOJ
UwAQ5HbILPG+uwpfvDZjXMydKH7WuYV6z6hxkiN7LJgHIXvC/ANHXu6C30QufHupu7RathAj42MM
2RoLXGu3RdKsewHu5zuICB+/NSfSopdAyQUYHHKOU6eSmY0U/bFxZ4PlzM5B0vbsJBCU18QtS59p
M2hXliXk9LB7QYSIca/Hg8xb0XSXeF3/zYSnBhIqV5Yu1pp8EBMqTp9mbgiyA6tCwNmhcXUxkLCT
YV2uIwMGB2Y4KsiY0l25+CLQOTYKAj4/bAxePR7VdQeQw+MWymtIxLV1Q/5FNzDHH3PErbbjmStj
J1ppuOYK/rZzNiN2DoYoQtwi3zNo7DwFpBXd4Xzk19guu08IIWxQnHeCtufXsYwjbyZezp0CzhpC
DNKFbWxIzi26oyWxuRuJDmEDH8ancvYBlvGSZ0hwxmoRZ3LURyo4mgVsvxUZGFb+qqABdYYzfkZV
2N1acnDXQsPhRYBLpn1t8R5vRQiSBWwh+YqQjglBOM1Ah0dmfzQ54oD1BKqk7CifT3ACKMkQiXH3
xjeb/CPYKMk6+ep2fMM8Af7chE0cbaMZ9B2svz1MC8BkDucWhCkkIse0RJBM35wtWkw7dVPGEdk8
NCsBFWp0jOGbfuZhbq+FtqRaNGp6ytuzwTbN2h2GtpFhCWNnNevTw2rmKZ1C+JRpCJhGSjq6RQaT
c9n8HmpdveJJphz+NEytRoJGRju8U6oFtlrqR4pKnl9srY0ZTuUhilV7cYopdAs0tSR6W3pCm02H
UDRGJLFDGmonWWYlTYrojCKb+GwBnLW6NB0WtObrBNEhaWVEukm9T7ReOviKGDRWzOxcvap4Y/zc
qCaJVITfFYpqmF6t2g9qO59TyCFT09a6i9cioI0zJa6JIrPcZ5Cm7am3ci8zpNtsKpWvb3/59+eh
ri9+mJmXv2+1mVIQ5Ii3v58VRbbsZpCbcmsLKmW844sO2/ipSXhkA/KeMpzK7P99kaMVIubf6z42
UCyTa9NB4BR9iE1OI8ri//tF6QJNqzhKpgUvME18+t8vYG7wbS764CllSRFo+9KOC6rx/3v9968R
iQWpKIv90sGiTP5s6P/+mYsVhEahqhHbLtej0EDXFGj4RzECFcfSMFgjCXx/pMyQFvy7WnPT/mib
rEfjc/vn3zf/+8Ptr2F28pP/fbPO8ABoycH6DqynNWBC/n3y35d0G5ns73L+/vn3Ta1uXi2RSuKM
HA099mJDXslJV28P9u/LtL38/77394O/78lDvFNSPQkUYzoVRi755Rg1UF2a2ptQif3zpdez5oWe
bBQMmthwe+obcoRusTjS+S7rsMyt05CaiMPmRhV0Qn2fQGZWyGKaucHbKchAOf/rchFbByH8ijQU
8/URJYAQx9mp0SiMrHDaUiC01BghEIxldCkFiDKKupL6bY10cQfmWZspIXlHZ5MBj38TJsiWAbnY
ZXqsew7kUUQxtMxrOM0LKVH+0M5bN6GJOVc3mlhozuZX0d1aDUBQa6XymU5mISFdp7V+8iOzSQNN
rimEAJKorX5dZOmxEZcqUGh4t5sptNHCIgSFcxhorY6CBw1apATgc9XiK3GeeonKkVaNw1MHr7IG
tULAMjwjPrXXxr2Y0EKOcVmDYSWec4VJrmVp467LJ3CoWqUhnMa1YuZJR4vflT0anEMJYc9A5l9q
ycibn3nAz7CLCIMwZPJQsqQ+JmRU6zmE6D00HKoKsSulZIUCVZk1rzu/wXWhHjcF+BF81BIVv55g
hBQSGQY99y+V2O/h0yc6chVVSv6M4E6yl1Y4SBUoswlAqE9ZSJlo+BgrHlrbTCrI64tikTuUM9Gm
aKGohvXeWNDRNn/QH4ivvDHC+EeaUonfGmSzSCzjyDGGSg3yKv3CGM/XpEzbzYrA4ZUTPMYlBZhh
sxoKqUetYDtisk5w2rZ+/2ooz0Uj3+Qt66IVYm8CIUL1ooPWgHlkXWYLnct2FIxNxe+9GrhiQcgg
BQrmaehn7UHk7DKG+FCisEJgD9mzjrN3oycaFbUvK7W0UzRwwKEKGyNZHL1KaFuQABMgCfJyHOIR
F0mxLI9IstEogQzWaGiVm0tbeC9VCMdOZX6mHWyqpvHUtaOC/Xh9XacBhhSFXlpQ1qNkaG+oh0Ml
GIWgHpKKBWS6jRnkchRdp/LSKTpyBxuEqHnWpJjHYi73aVL1+6HW7Cysq6MmtGfD0KZd1vQfeqRJ
/jQ1cFVYvMicGtdBQhslTxbsACIz2SYReU5ijKA5xk9Zr5ONhijSA6r606CGIESFgrsS8YgwlkgZ
JAZkhqIrcTIRj7EhaftNozxdlwKm0kTzXjq8Z4lAFWjtsWmXOH8X9ceIjGk3tTT20fbxoIyZfMAW
6YCNAdH/En5qik47BwKZ3RihevVcNIY/qpJ1auvmRD8N0lJZccxD6Z+ydDTQ1ABnHAHUGiAk9dpR
06Q0ENJRZrl6fSE1B3F96nWaZ7uulQ8l5Aja/PbmaMBikxeSpDrNnTbXuwMdUgOCCNqPWFQYRlQ6
Wko5J0Hb3ae2/JgQ9VBGxBxXJX/YZjqdupboaQK+IUa8fJlZjWF5EntmTMvbRIsKujHBTPytWjtk
C3YT0qVHUafVprTgerTrlBxTzhEL0R53DWn2nsiKN9IiNBCjoQO20Yy9MBBvaXIl+jJWoEU9crAY
GDKigN44NA3vJVFY95NSLlc1jndprR2ZIsVXHspnEzFEua/mu4QnljHQ5qZPVNYmNEuHuH1XO3yE
zV44rgk0DWFrkKxnVCUUs7svYj7vFVE5NQwNkCPs7wgBqWVQfrWJ/IaOqwlMgKgIBaSHmfruFKUk
QnhLXjRVeW0tqQP5WJN9myjEhBVAVLv05IQ0Yel1Bt+sHed9JWHNWMVUkQWfRljFRTFtdcRGvy30
vx4QlJ+CJLRifJzK8rASyOh5dRqSWrmizvIcSlbjsxlnezm961ElPqAQip/iqhxl6ll6lsjP/TJS
1IGK1bWCdJyMj3mxfuZlSHbFlPxb4sKGoh7fK9QfqLJV5oeQrOPJqqszcit5kNJ0TPeA+JlvFAkx
pJ5l1u1JrGu8SqX4pdRH8jwqGUsunSVhZds0x8kXMiP2pKJ+YZY6dSPUZ73oSc/HibjZ0nIv6ZCf
6yPtpgqthwIMJvJz/ZvO4SntZAU6LRKta03YWU1Jf0JuGToAZRdUHVfU8SX9OITjc5/K3T6iQ4fC
wwaR0DsctWlyTrIGR8PiX2dI9AdI3yFN6jSBTtO+U5LM03T5tS+iyYtVbQ6msdb9whj3jbZw1Kqy
7msT6ZHRqniU5C/SqMDR6JarYEQUxZRx9QosUK2qKml8tPqTPCvEtmwtgzrK/iTKwwklxcdpWt/n
qr+0RQdGkM3KbhXHk5rUUdAnMXrV+nRTQQ0RQXR4eBVamkViF31kICatoTG76ebRv05ntIy9KdI1
pBZCe+g1GpI6HVChQXHomfafy7TMJ2HMHoRUtzxjxclNJaBv6qbhRIU7L6UgKKlQ/mBp6+X4DhG/
q5+hSO8zk/2pVCWgcsPcJ0TouyKC1qHHw0lYrCeJNuSobDddFQRK1Bo75i7d1WN3x4GUrR39T1vS
SbbWyPxOVqLNCs9eiBngVK2MDKUIpJmVhoYWkrdYfjaTHGJdS/k2hmla9WBzZsOaEaUhUI0Klnk6
nul6nLPyH4379sCz+KzxzGlH04mSsCS74f51Ol7W1UrOS3wxtQJuw/C+qDNkVnzQBfm4rOmxb9r5
1AqzCG/4J9J0AvOo7V9i4WnS4KNnVtf4iPz+JIsa3hD4tPG2G5ATMM1zFI3fUWeEgbBXtHrX1JRu
5X4GBlirfVMQ0qPce4zbQr1qWfct9WPQyoQbjQkI3prrWxJCxGjoEq6XhWX8YXSdp0b4K2rSSLkZ
/eUGoZgHaT4vShKfBrSA0aBU/EmyKBAaJDmk4X2lkfDiCOzMVYX1WGy8t4mF19/wzoHzpONAa1eb
okQdTKxTrw5D7VRb+RETK6QYyw1jEqvbbCUVMnT5ccnnTX+RBl8NgF5BI53GNIX+Z73x2uaEEPJ6
MZKhOSNMAKy/ELCAEJjx2HnSXF8UqddPmUXpdaYRJ4tTOklTdKWx5voyqzA94fwMOyjNAl3XgFxn
DYWHSax2k+Gic0mOhHD5LHS+gW6momeXdZj0s5S3eD7VnJMm7M2UhnRZZsuZF8C9pbQekRFNjwhF
bIbTio3WAXVOcapdXbqCmPV50ZFQNAUyAeW5VLsUBLwHq9PxoM2j7pCOY/PSQVv0a+rrqDs86XoL
fKHWDFlOQDeKVOkbqQQabtWS5r3q1qdosXYaDXd0dO1xvpb3qmU9do2Y7BAF3+LEEuTM6MZnUtM6
6GjDhg7My8LMEYjPtI/Fgu4Wq+1xoskY0FL6aNXmUlSKBQNqRZONxaNni0fyyMPVdHXj5BKSCmgW
6/Piqz3OvU1CGCGwM+VD66IJS0icqh8Vsa+HodBv0ZbU7FHVhRLSxsek2RkWi7SWI7YxhQkeUq7N
JwRlw7EwcTLE+lxnm0RYCLNak17ZsHtWsD/C+hZkt5KrXZVsbQgQPktJk45zuD6I4igh3d1rO/Jp
ZVq3qADqehaJ/qyu0BkhhJFQH6Ssza4Ix6dBPFBcz7a2yKoyEvjzi3ISEdSVilEHNUNk19LmvT7R
fmQaA0kfaggHXE9izqsMTCrMbFVaFcKTwESpntbvJXoxtRG+aYbJb1pJb9FbbtCCjyQ5JS0DJ+jO
Ak5pppIzTxbDh8XItn4Byiehlt/FzT5CVyXpsTZphlUJbWw1KlZv7kw65RW0IFQj8qEBpuhfr+UO
z7AjfYy/zWIkB2utEpCT7mPQ6/0q4KRY9Gisrzg0hi3MbcvoykMLjFZG3KxoRpdeYXCxnqZxfhWg
IYrg1aYIjWyBm4HaseZXZfcmCMnC0TtaxCxpu28X6OhkEUBOCaz/fu0Pm3V51z8IOAifTTG9yOok
PJPuKpyd32vbNY7aHUc9AbExqTUOwhOKhfuwJFEwBqqaYsjxnfdU0UvjgWTILTPle8piHV5zggKj
iiYdLa/wt/q3MZxfgB000ieTXU7rdpXRNjRQWPUpHBQcUGSc4UjuD0bdsrfgPdlR6RdaMURmGPPO
PGc4aWkOhHVzwpy0LQsVx8PSKRAn8U8YBkLnMocZKil0n0hTsTeKXnlUp3E/Ao+MUZic40WA2m41
zQPzk+00VVY31UT2ThN3OVUXfmQ6C46mlLwhSdU7YsxqZLawoAlhaR+aS7+V8ESF9tpJbKOLHul2
Hakmv9C+V8qkeP3SfoiT1lJUTFiidU0lZ32TEvEep5QK15GyvGkhSirnlPrDBXN7oWw+4qSRPGWO
KFLCNe9q6P9xQ/UjjtHBq3DKmxPlJhjTGIjWYlD3WG0TIT3o10tcQ9VAApDgoc29Nr7m6/Kyrgst
ZBYAMMJ8D2XX3de43Al5FN1y7bUbx+85RXkMQR5U54A5XC63tmWwW7kTD91c0B0Cg0SqZvgK5mFE
9TVuTwiPfbTr/2HvPJYj17F2+0TsoDfTVHonW3IThqpURe89n/5fQJ5TqVv3dHT0vAdCgFZJEgSB
vT+DJENmeAcHtQEszG30LeP+ofGy/j5Rh5/GAI3EtYRzQuShPO0kyaMVpa/28FxiPPM5m495lNxn
Y13tunwmDYR2KElnMkGNR7g1MU8jH6QV0ahffeX129Yjl4duTc+XfvY2KCgJnXkQjei3fCgzmQXN
Hlb9BPdMAcO30pIXOqx+3WEdB76D/r3sox9RkX6WDgZDAXocqKt1xxwsZc9X1ZndT69RtZUtpEGi
dn7+6FxsitVOWXkZNwndimJTGT44gFWdRvqdVvdbJ8mY0wztOqcHv+m0EdvbwNhhyM6APzzNGXaN
Xu+Quijn7Yi6Bk4ZE7QDHJYJu+0yVOKWhiAmDjVBjKktCYh31TIcZgZTenkLx5fURcW7G1bma+55
P41MKdZx13zPbZ64jibbZprtWyPViEjHzrpRGBU5zO1KFyoNxsm8FHkFRR/A+GiiBOLB2+Kp8/og
1duMDliPxCJUgOQ6HTZUASWZ/HPvlZ8Racq2zX5Z/hCAkIeDWgNgpqfBRPNDyYATacE8rdDYJgtM
Mk5BLNFr6u+5BgvKd9dTUxW72izoXk2mcn4fvnRN8zr283ybWndeBtM46ZR0g+ZHDnYRUSUF+UKe
+XzjcQ4lbe6xsMPXYmi6i/HM/4Te/oPQGyELHemzf+8+9zIViHUGX3Xe/jrmL5039Fb+pVqG8JHD
jAyfNwze/nKfYx7KJgYAmNO5puEgAve30pswnzNMxNw8WzVxGMJf6G/3OfVfnuc5iBW6BkY46LT9
N0pvf/gYYZDGKN5E6A2LF/6PIYzIvzi845LYJLVXDWejeg35RlngWpj2jqTU7tT/5F5k/OF19//9
N7H9y3+rAkMtx4H/5p+mX3RN9jM9ZQH2/x5VLvQ/rJcCUP/J2BRP9KvmK130z2AT7Zj0kRID7XQT
Hodn7TgunR2hzuIGWXv6wrZYFYcvD/EfnPI0W/X4MV8s5FQXoyuem27gT2zx8P7wWsJdS0ut1NRO
TgPvrRSJklwUhLaQbDYVp9kTf8BItdWBT+RPTjML3OrUI70gtNdbbUBRQtTigExSgKAbQ25LW1Zm
PkMNiZKDLHptjte+qb4zoxkRcx8wFdPm4SaLS/gmYl3uDzbd9VTib+KhyR+BX/arql/PLlLOrVD6
loXbhAzU8rmPV6ZmBgtDaCJEMvofWagvyOVeZgfEYqn2d7lbDetEROhtC1+NQiujG0OIyl+LLijq
PUYWWKfCBcPertrLAm9QbYPu5fa6qtaiEv61g8g6NwmMyliXe1WIw3dOScai60oIUSM870j8S8sZ
9G1elcKBqdijbklqypalXEHAEhaaiYxVmCL2MLi1vzHwvmCeUO1NbFhJPpJAkTVP1ORiUx+LVtN3
VjNBNDJCEjCNyL3IgjxAtWe+Uy5JZsF0ELkNX0V73slNhr3X5cJMPaIf/gsOeaDyVB0MbUK2p0aZ
frZAGEetv5arWqmizzwIWIOLMy1JrH2AJYHbA+i0xZJcJYvrIpIPr9YQk5apGDDIy7XETYjbgFSd
vHL5VNw6ODpNFm2uVylrWJyj4yOrKlG+NTqrj9crJPqCUIlcdlqhZqIa3WcZKphViPSNO5Y00uvF
yppmpumW1wGGT9fsFdVokE6iFlVFv+lF1HqswHU41rPclkawuRvSsb3eoLSvoJE+Mk2FQ5jyr2Fo
YEqA8Pxl0XCNfA9EVLQESxgGyJpsHTr2n9uBRKNcL1fxxN2b1qPNB17CLar0sdhX+E0RrA5bBbB3
79yMgeLsWw/lW9Nqwc6FFUQUNMvQVxwcqkE+gaWcc6C5XoScmVaP+8F0EIzK560jfoNstr34zZfa
3N1nlt+uv7TXMsZCZSF/VIO/37rx65P8NYX8Sb8LS4iFeCWpVrnVbwyEGorZ2vYTjcZ36SqygpYj
F2Uxig3XxT92Sc0SeelmAgQhtFXUiRYa8PmHT5mDDLA9eBNCs0VunUXtj8VcWOJ4XhMtzbiHc5XC
XkQZWwelIk5oazOKi2n3ej29rLUopmy7tL/sVYcNb92IzlJtcr+Ghjd/EoWsyXVTOdJ953UE6K4P
sWkUO86o7uNQxvzhsvnLni2sv17JdvhW5ftE+BTI2mjGZf0qq1OQa/NKVmVRudZHyCdj1QSKi9id
OFAW8ujquvJ6NrlZcTPUsnLIJ/LOJ79vv20OzBUU/YFgNbxGvrMkkgf6qcASXZSWVd52mE1g/+LS
nID2Ia9XFjrZgY0XqIfLVtOe6e/CSfR6l+2hDlKxNl6KacxXdmwc/clZWeIkl33lXnK50PS/ziwX
5Qa57nK6L8fkSpdtJuBVWq07G0NlLByLl+yfTnNdp5OBmW/0uv10mgKMAyY5UtPGHQgBaanzIZfQ
5C/2qmivaTjjzC0WB433TdauxZ/rpEaOjR7pRuFuZIxDuQPiuHwOf03i4v/x2Ku0jtxcyOOue8ra
n//q//1JQWeGKrRHY8JekOTur4LebCXNToxQWzljCXYyV19NH53UWHzmZDGIr15F/shJFX0sCWSg
qlcFDKjnQiHAGdXQXtqpWcq0syxcsvBGnNXrP/LsQBf+SsNfN+RR9bOJmGDI5LZaFkAaGlSzZMKb
+U6G0RAhQmGHUS+lNYcsdPGBvi5+WSe+enUCqTkpUtHsHR/JWpObnA+NtuwmABuNNW/jocpQ3DJ3
bgplJanbd24HCWxNPeJWlm4i24H7xZdWzXr69P7RvDWTJLn8z17oIznyDarMIlmOCbQnotAFWFtu
T10nq4nEzzaPIkjKLWZU0hKkz5qBIZv4dErbFlnU6LotQpv0pDsV63GYfALSP+QNsgwFwhHC/fOu
QVhefPjlXZL4isQh1u7N8SZoGmuVDdavLjaqQwchdBrdj6oJURR3gq2XNNMWewVEbYO9iUcPVgK7
RoywRjE88ZwOEENf+g9R0VeI87JONAdDN9NtPWIpjh7QLMK0x0HjE9JUwJoYLN3bmvfcMtadkBPd
R8OhwBd532NSv7GCkOxDoO81oe8ti9nsbpm6J9u+nbbIWblngleLUJ+fKkT+1vGU7fuhfIg0BjiF
5tRLkRWo/dy5j80ajHKLho0q9KhkITrbvZdh9Xpdp0ZMrRNs50kNYJcii0sLkNUIUzi8ezCziMKW
j6yjnJ0Qvwm1metlHZrHwQe/5qDLuGjnZoe7OZGv0QKrPSSMl3XGrXbngGyBw1+qVs8HNdN+NSO6
ULoYqslCk19pARaSi7nRk1+03U1emJ9Yl9wRL+r3iav0e1mrYoDWRFzqJSKS9T7jCoA3zDyZL8se
yvh7AvRidQIm4rLNpevoLYSYr6vkHpdzZF3PkIyAhrcApmCBbOLbAtanJDDpkpGT1c6EHu1j7IID
LgiKhTp4qLXJXcuE0YbcSdZG8eWStesGud/lkHmMPlNSVyu5zqkqb+OSbLJL7G1cUahzDjpGLtPY
USHCoGzJmK3dy3WOYrKZLFw/kXaWq+TGMMD4SNYKBVpJX/HzCB0jcAPGBAM6CByddTf6trmmpfBJ
18NdWvvDZrADIImXdW39M3CDeqWXjMzlKivTlKVqkPTAsLreXzdcF4fbkhEuqSDiePD+h5WrQPAi
GbNwNhpyXOkmiCFmHDRvZbmr4SX/6WrZCYNRzOD0TbO0n8gpL7QHZYVdQLgAIfEw4eM5blrCiEjS
+4fKZniOIutDMxxrXASYJcXLONhP/XOnfwinmDDZEO1I9FWYPJvxLXlwUgOZcijiWyfetDrvzMbR
Di72CwoyEPkxj8/VeOzGI4KRvocHzKFVdi5CXtZ9gHWJtwyiXZKhB1rc1CPkqgXUjH1+dG8A3JAg
bH/MOHmssl8VlN1204X4iLwTKrK4/sfW2VlxjOzKLdyoLHnR64URL4JlSJp2UX3XcKWMb3r9qQMk
KiKYNx0y1YSDgdetbQLgxsZR13YGmmEVRGuCMZV5C0Al/lbHd436PT2p63JxtPa43Cygpy1KXlHU
xea9sbdu4vfp2CzjX8BtcLFZ9KtiqdxZ9EQIPrwTn4PJo39q9/lq2CWv8AmeqyXoga0HAPAWttKW
oNwiukO/lej1HZNOZEN2xBBP2rb8jopQ2J5hoSFxBUErJRuj7JBTt49GD5h0rTHCbtGEXPjL77hg
wtnHx+iJqBFaDvfKOfg5fYbP5a/iWB1HZv439Sp7Je9jM83+RoLYOutPzau5/Nlu58Oue/d3/Kpo
M2+gA9/zzmFjfbc3xq2zKafFRNYEjhSeSBhOktzZ5NnKrl7beBuFD8TFcMiocVQEX7vGaRq/1w0x
TQL2iFvM6ZJQovppFvc4T05vQbEWFkvGcgaqli08sPDddmRai84e/FyCAyPOKKTLyN2tSg3bufq9
Phyde8S67vMdKL1H6H8uEcUVoCDhp/NizNsi2BCEo4ecaRzfuvXsH8Otd49+wSlYj+8tjlSf+hGf
xKwhHbkNIvKey+kRxq7trduRwOpq8HcIoRT2g1ks8g+jPKjz+g2ZwFi/zxOooedhrf4oFZQvVquQ
L6n4iwB+fXc+wX/1A9wteIALRz34DIWHG+MWXe3kuZpuDtYTODLloK0RQXqxPkO+gwj7NrSko4+z
5tJ5I/Q3+Tcp/uiwnMRG82Ca2/59eiItoJtb9cjY6z59136qaEzgvvLdg2+87z9UWmV1hJPM6GeT
A19FCGGXMkYR8tPoli6EF0+40F8EmQI07MJ5tr/399kdDrW78YQYegnuKD/y+iuwWuEuPYL7zUAU
f0Lw+enx+mhAx2/8Yjkii1PA89/wCzl9ih7AeKOdjD0gDfTKRiLE2wGFtp/qSeC90zsclG6YpD3p
r8Fn8gT2DRkZtE7sRXvjn5OX6qU4qPdEB4J1uIIjAlzjXGwRQJtf0515fp4erEcAFXfxzxwuNrw0
+P5L9RcmO/Z+XBcrcAB0NPW3dtPf61vzoO7As5LiDJf9B7PjZNcs4QKslFeo7s7aXwIbWHZP8IDp
CzU0KDkataRlpS3bEEbqjkav3Pfv2a6uF+DiY3JXiAseAbFvghdT2yP0/1jAHoLRtkJpHrVsZr/D
Ql/ANdnm994bDJzncYUa7zYRZO6VUt5E7q0BrR6HVgi7SGXt8exFPRzu+aI48rohQHE28LgnSEY7
PKK5qC0Ife2zgbAyopIoL8UhnIm1tRnvf/hbXAX3/jbfzryoqDa4d+1W3ZH47+s1OeaZHtAgl7zQ
l9Uj93TXHoS0zhKaEOROuHpAGYJ+CaI65rW+817R/pwgpJPRM3AaXBi0fOSVzs4WvjGySc3GJ7yz
CVboQ2zit+FU1N+Ye8VQLzijt7ZeoMUUtD08t4+IJu6qo49Slf1s8ps3YEW2SHLeAtLHQAmhia3B
N+XG5Kt+EwgUDkZjq5/TbXL0Psy75FtwCjYhcfMb6zymCDNfP39uXhHwkZ9Ig24j69N2S/AIsTin
3oSGf9ZcBjatmKn4BfN1U8yNugGwX9QAscV2+NWOXcbWW1OYUBpliRAmEbB9Lw6RtUBMSGRtsIw2
316qnooTGpY4h4R894a0EN5Qcnbz74+WkqNVAwzGaa0YqSuhJYpdmOv8CskaMqEKPSCwvwsgZd1e
McgyyJrc0DTlOxaVSHxWQDe8oTb3wTyvwyRBEpvIlTuAG59nk55SVkeV2GMDRA08i9mg4hIy4Bwq
8OeB24/ozjvkDDN8ieh3iUHEctlHMHXvGCnMMfDPdu0xnFbzjFCoS4BI1pAhZuV1uQZyvIlC9WD3
ZrpEunda6ICT96oonIixraxd12leP2wQGL7zkXiINBq/PfGAmZ4w061yeJRTrCkbH/VwW1X3rpMy
BrFzbReHNYBbMZaWRZtY52pCl2sQ0YVrAXiXme3vdfoApjzs1VsZZRvF7FDW6tKly72uNO0G/H1U
o94kopG2DhzPRJdKhoNbERKUNVtEg6NEV7cZiDTN1h5T1fDXrkdoCrX85GYq+Uz4XQlBRdUwszbo
j7vnUcC7hgholjV6m2sACVxPB20VqamcRFm2iISZZjYTiTFayCW4dTJd1xl5dsD0RuzOLovqEAlR
Leveg6fmBKQk0bIFihDO2lNZu8DSTBoCeYBx72mjAXfV3QazeOK1aUFVLhFgSvEJBrhIvA4rTczh
sMBbukXPTEU8uWtxXdf36rTT0fkiub/X+tphqNQhdTGZ1ZPaNGeHWY/h+Pa2F4E4GaITWZAbq+/p
9UQ4GdAfoZZL8PgaTNb1/t2yQCuoCtIiSgHpIJ/aA3NfLDPt6ju+rx7vSNeG66IxXvrG1Zi5Uago
0efq0K0aeAQrGVaVD1gW10UXUy0ukomhyphcPl5NTO2VydGYGFUe5oHTgI7N5BLeqUTQ+VKIGLKF
4jefo0BbZh7+ozAshHCuQMXLCGssKACXZVcds5VMTvwvGfcfknE64E4SVP8+GXf+2X98fnzNxf11
yN+5OI1cnAFc19ZMnDLwNrrm4nTyO39n3/R/ieya7ZkmSH+RY/udfTNIzKlk59lu4kVgafZ/k33T
LFP4KH3NMtma4zg27DlygLbuWH+kxMLWHPu8Lo1TGMAi6CFhOrWYlXgA2IOwg8GlIEIbi9FX+NF1
IHLbJLSOANmRMdTrbz7GXvB5gnEN4g8xfb1emSjcKTUixoR5b9qauE2h10ywtPFDI8Mf+kOz6jqM
SgcmTXjpFLse+4W00/J1MTrfaiwzVqi8qySV8zu/gZUC77dOgubUTwIaazGyr8vpJp+jGHGsed8Y
IQbNcfvIy10da8t8co0AtcWOaDouhOhuDj30Gx0iQasASyqtArT82Dy3Qf1kGd1zDUXlxfAGQm3j
2XP9Zud1Qw3vHpKAqmCz6ALUItDhLybCBcRTtR+O4gXY0zA0AJqnHXzd3Kdql90R98XgOhyWnt65
h87GPE2N03uFFx2/zRoOsvrSOQ7g7/ngWem28IPyrUBbMlKn01yGCFr3Fc5S+bB3QwQzoxow2IhD
bzK8WX7UobiB0RWRRBQ7Z+3BC3qQROIIO2Au4tr44+puDm3OQjqeEBwjmgZQXos50E0N8O3GT+6s
OSo3bZEBGVtrQwQKK9XXRYVSc1P+6jptXxdqB7ijKRdBlK9nI2eyZH7aCsm5xmXwHxr2YUg8/4xA
io0qzdTATlfbbJUnt0DtyOHmE3hTb/jlNMPbaGUV3DuEYmOMfjykhKNudJZxHIXomiHIE+Vps5t9
c20lKiPnHFdAx0lg1xU9gnY67FcTwiVkC8T0gW4gCKO3br/vu4yRDuiQhdGq9MmzgdydAqKrHpKT
MdV4VNXeyU5xD1WcxAD6R5fa93skpWMlOqUJGnbi3hRzrDyhuF2msEyA7ZS4Yfa8B+7EgLLIE7QU
9DS9KyvmS1bRHp1HQJbBNmgKhKe7X1bd+yeIaN9zYBPg/vDR1mMPRqIbQjQr1ZfAxAsmcAeT24N4
u4pTB1YsRDmQW+nxnzkbDUPtLKgPBvY/xTwYL0nprqMA1fTawiFT43PreNCCCQff5L6JALCZY34R
YTxsE4zzMKA8e62KpEymnvVwbDZho2crH57KqeYpDlGHOF6k13hxwTWxKyPdqvh12AMCAn5TI5Gd
91vkMHnnh9RaTT3j/DTJX4oobo6uQDU3xpORht1b1eWPaZB/U1UFe6s+tbZ8VeFjjoexH4JDrQkT
zbB21kPkozepDfOzHaEBagW18qEY0UkboEClqtcwZaYPcf1+qynKLjEN9VxH3bDxZ8VZu1H2ojtZ
ccp0bDHKgjmMg03EJvVD44xr9zE09WwruivAMhkM3yCYlTcVvHmrushudmVxdFT/iMM6shMxVu+h
5oeHRuUeTHpYLFWlLU6R4qoYohZvulX6h6CKxtUwAk63mqQibdZC35lsTLCVEd0YQsBbm6HjLirN
9GRg9g5ZXQCQa/jQVqv0K6tp9CWWsx1YZ8CtPqwipqrgDFSQk5u6h6AcZ4ieOb7/3LZm/IRhN+pB
SJT0ushgZba7L1Rl0wTNfMd1tpPBndBRL8ScGAGrODuGqWVfijSO0WtDNdgRYD4euWKjg6oNbXvr
GSPZgNx6TAJCMxmyZUCO+wO2w0vLQsixUu33SSnNjRtkB/p+lDFNv0YCEwqzJsbVsjBErZPj6uuy
rGEpQowVd6O/t08iQSiX5fbr4mVPudKRw3a56UtVbhotKI/NqN3JU8hd5Po/ztgZDKGNRP/mfuhi
FgV8i6wnfApSYCL3eakqYloll2VN7iSL6zGJI9K6crPbRBx+3XQ95rpOHi03kI01F36H6tWEbzTU
dfG//vkXKPJ3yR0u/06e5Uv1cpj8L5cqwdQDr3u6uf74L6e+/rB/vNbLnn9cpzxmrAW12anhFYub
dD2P/NdwrR4nK4CZfb2PcpfLBV4v/Y9T/7n7n1cnz/Hll14Pvxz55fTydzBbaPG/+P0LS4wSl3jD
YMaA6+8soHrYYYjCtKtGXcnzf/kRctP12kpSUmUKR5ku8C2wkHW9blNGcG8JvnsgTQmqJS0z0lr3
rRPmzhqirYEJZz7q1tVY3meKBqF3EsCIMm3mmzEX0zO59rqpxapxY/vK/o/1ctESB8szXLdeztIE
Nef6ckY/RHm/BPcwVkl1GJjOq4zio14M/2VVqYCUXJanSKHVC0eRLytzP8GqqoADJw6RG+Rxfjhp
yHgOt34SefQDwq4lACNJuGwSNmxhskxd71CJhIVMsMuaTJsbHaqvZpsCecz2STGfIw9u5vUVLWVX
UOpnvdV1HlBxqD3cc9JEgCVMtE9clBOapv/pND/pyZH4zqf3VCnBCWkOk7xZFJOY38nCFqGOf1q8
7icP42mUi4RQZOk4xGRHrKGaxtmZGC1H6vg9D716XdcN8ypvhiphGsObn9nExPjMR3aDe63ATtgi
StL2/Eu5WCEOYNpEVKZhYzDEwSW0Q53PQ+vVc4jywj3FVDoIhr0sGlFziyQgYJH1wdYksjtNXc/O
hEhUUZOLZTuj5+YWO4z2woMshgLFj2Dia170GlYjfIHzQ5NCjGXo5kLUIS0rC2cWIhG+A5CDaML4
u+gitBY1EullATwXYSIS4fZo39VDEx0mY9ZRagGfO+LbbqeoRqXQcBVrxiHc9JDPyBVIJJ1NzrWf
GTq2RlwvK10zsH5pDCBgCtG5IVaXoSHSZrWOxMcgyAl99aaV9qlmRMLnjPsWjw+ZZk67sAyRrDIS
DAttMRUdQtvfqcbKmmZt7ykhCUzz4JgDQV3NZegn8+IiE3tJjiPLWxtGsQ3F+lFHzzPVMEHLmbfs
s6DT+WIpf9U8m5wOc4JTX5IGlM+All21WzAOwNsFUEvef0c8hKF1tV2VPkjyvCom146Ed/mpsQUZ
NWyuhPALQVym6WV2OJ1zhgYM865JcQuQbLbVvBodk8iAivM7gSqzqLIIptDF5i8zz4OSa2vsXD3u
vGjf1uQCcFNhBG1jYjRwvr42QNkU/1g3tV26DKHcLlzRG3pOgRdmsG4YBUK+F/gzXVzSl2XbQV2E
+RnaeZHoXGSK+3I54mbL3Le8ZK8k/J3NAz4Qok1JHIBscAR5eDUvz0FscX1hKo8gkUgbywv+kiz+
va6FXrUaXOPVF0EamSpm/pjvFaCJCLn+XkmOF3pu21QIb9B6ZBOStWsh74Fc5FsprGPNrRSOMERC
OBBqErK4Lk6p+gZ4Pb3JJ/WujQYL1wsBr7pUIaB7i95FoGUSSCtdQAtj2apF8cdi0QD0NAJ/0wrU
ZCfxk7+LSSFtLNcFulttaBZ7F5AhwbpB/9mqU42gEslYWYSw7lejz/NqqspHThNj3ab7VUYJEU+B
IJI3UeIfZE2uuy62KZ5Veg1HxzLtTWdB0E9ymtFs6MtpcGqUIVGuH8u4XMaDTnwSInOzmfjmyQsy
eaWtAq7poJLXzBsmgYTocUjSFVBZqUCi6Yq5BhOw7FX91vUdc6n3Ds5FEzY2+N51ELlQAB+N+BhE
8dMwIMwSNMjra7UJi0VcQIdl8UyqhQ7d1e2tvIrLW6BACchRR0J9pF0OVYC3AhiQOpiUrWwdrZEl
WD2mT4kI8l2etKhdG4NTGfEevsEIpbr2STqNYm5kph+jVhh7r86tAyZ9Fnbi7Rr4IuosAlPWyq+a
N0T7tEQZx/P2NkPrbaSG2FN0z13pIfmD68CySpF9qnqIeoSErSMRwHEzhwPcQDPvNk5T3leJgvbX
DA2RwSFOS5ZZLKeqQ4VbVXFXRZlg0TtFvmpmtMdDCGBa2eyMGHxNl4N/SET33YLP2JvSZEwuazDd
Fl7Cp9azO3+f5zBnTQ1d4WvMGhIuQFDdYKbaKc8GQmO5Tpo8M/uV03h3blzzLtX102ATOSXLdDm7
WbA6TXx3Kf/PMBcwT1Xs9hxU0qDrAHm60VriwLZdLDMBJa7Fd74RkLNQK5R11GrHUsLQ5Dq5dY5J
ydVN+xR29DXzHHzz/dRfgw4tDo35fTYVTBCbQDsQ6nQiTjfmqKpEVf/NUhodPY2ctFzawixM5mYl
fxhQOOLkiX4svOK2Ji6wUgn9LpRfIegKlIb6V5x7p5UL4dsPENvvXVSgRiLNMt8hi1wmNBr1p9nw
LrqwG+YGZRS/iraAnAXCLhWFrHUS+eihEGSbnb1z+lvHHWHuh2FHPgjhJwy4MU6TO/D27hL7w+lr
fKfigWS9iuhdS3Ra9Zvhcm1hCehTHYnHVrbodEXRZ4Tke4Isy7Sjm5lmYHf1c6C0uDlGM3kPB/di
x06e29AGjJigqWs40XSKMd5eGiUyMi1fB3l3skn0u2YEdXZWsALKRDBb5ilkzRXSAnyT/17piQyG
0kwg39RwI9fLVIasXQu5m309Vi7LsyZRHm5KjQcozvllP1lVdRQILdv+dTlWrsviYRflKlpV1o9E
zbpVkaYVDERB5p9MpDWs+DHPkvnkzVryAK1NoMMe4tpTQEGRq6sdEUJDmsnwyTMGCDRZk/c9GLLn
uZz01Zwi5tCNZHTLmRT0PKMjO9rILOMymLn41xgpJu8hEvJ1jh9ZZfSYotTjYcjS+oc/IlQ0lN57
kfmIcEzElPy+womk6YRgFDFJRU3A3/az8jDr4Q9wIKjumO+N4QqX0cG/Ra+lxlSPZFWeRNOHU0fH
eSzsbzqxry0hJkAMvdW/J8pBbh8McsqIBJHX9mv/sdK6b/Y4jx9m2IQ3UeY75yooGxhckEZFyOUj
1IuHXPfJ0abYQpRNBPl5HqyV3IhsijZ2yUfjQUntZjiFceDk3+pwRl2Ts3LXaOqRZZ5g7Q63FnFh
wBFsaF3lLYSz9ziUtY5cEpqeZFE6DAMY1xeoUEejN79VGry0PLe6bdV48/NQhjt5EVM7KDcYEhrH
sqm0O2Y/vBCM1+9cm7xyMyHB66u1f+/MkXboxhD1cHEpMzGF2bOT10yp540zttoGTYjw1QIvI38V
ogrjMoxtHWWB1IUMjd7I5e4EoMaiNjLu+mDSjrkxBZdTTg4IgtHSn6c8Rmx8KiCFNy1yqyGZdnGh
YYGCTdsYxr6xnOSx68d3uR4fTWuRBf54q0+ZcZrtlqytOEALi7ObqtU3IoPFrhnrDLlSO/iwYFGL
B2xWNKeobuwd6gOk2pP5QZ5wKFHr6i23PYdTSZK/cMPLA7Tc/JsOtZBpYZKumq5L9poVj5cHqDYH
L9SHd2BqGMnqkM501bG+wY88yrPOULNvZBPrfNu/lc1O3kuzAqhhFfqDqU7RIcSddSl/fq4xvNSd
4jlClVbL1HE9VUjphk7h3ccBAVZvMvIfeWfu8ezVX0Z3rhAFVoJ9ENfjfTAqIK/EHl0A1sZW4lcl
MuO1OdVA0OiQ7hsFUF6AqMePaDQ3vhVNr12Ue6vQqGbGb0RHcbHcegYNTZ4nmzqovWn4xmhLX8WB
4YL49pu7qXUJbYrzWBFeMIPSv6UWkTDFsTLGD3l4V9cB6nNijyBDT0Lt/bfGc8AJldlwYGKg3RIm
RjZW/NoaV4GmmNr3YNJ53L7Oh97NqlvVD+vLOSD2Mm233Pe5crzlWGrxMS+IQwMe7i97dGjuQlhr
PtwGrl6cmu0xmyIV20xE7uR/GekDvNj9SIGqLvNRMY6NHZZnp6mtyylgL9ogko9yB7Xs0DVs6wh9
Tsc78YlAJVxcDlofZTw53/vORvjBdrC6cduZJqghD9w36Q+kwsR+XYFJ5WgOxskwB7z5+F9o7w/a
d+Kal99TqS5erUp49pXaPwJ2hY5nmOl3cGryDNpcGjc5n7Zz2dfqsfNhlvtzCsLNfJE7NNM4gUWu
zHOrTeXRBD66bINWPRcdj6dHXIDQff3JkJxQ5NCqD06AS4nqC2EHuHwPswtOtNfs6rNJvUVqd+ZH
BW8RIRzOUdE+Dzm/cdXHkYLSXPBwOZsXPpZuYT37SqqsyGYlB0dTzDONCQho6PofLg9L7poYsO+z
LqoerAId1CLxYXrAKn0obBIacpccdf6c4OyH6QyYXGH8ftY1czgkFlxhvS+rFzWt7uSuvD1PnYpo
A6GVZN3ySgCsdhG8KFAmRGWo+W6g22CKKzaY1C5sBHrutWnStwyeFKCkRvzoBISkc0b5nxmtUkU+
6j1WzHwJgkZpgnPojOahDdxxFWW8XiTcz/L22Lr73Kt19Gw2rUD5jtpej/L6diSHe6ObuLzM5ovc
c+58yJu9pt2PPnTugWTxqkX7aOyq7nFwgBfJ3SaEgQvTm96VGFXJvmut06AG4XHsAOJ0vhO+zl1y
ktfild6r2nfGNydUYF7lbrtPVFW91RwFf0XCNj+0/iRvUMVMbgEKo77vmyHBYq6fNm2CrErUC9K7
uDG+DT2GdNW7r9JXu7qHH52uFEff1HLIoU37CjD3IHclUvcRhTnfyWwoDo4PYk5TxmJn5557b8+4
jISlYf7oMuChXq28JR2+1AM4Eoy3tPBsxUm0ZBDZfs/c+wnj7x+jgg5J7znKLYIFOvgFEyNilL9e
6mE6yXNBK/6lxEH8RH7BQay7G7cIJCg02w65P3EOSMpb1CC0V8+a+9Vsh+MhhmtzmzXYclzOIX6U
XOwCDycClcakia5JHiaOl7sZwf5/ufG8jdrpP+TGNRikZLD/fW789BHlP7+mxv864q/UuG3/yzNQ
H7MNnfS2YX1JjTuwVF1Bh9RIVNsenMhrptz5FylyR3cdENyuoavG70y5aQhuq2Opjgr5yNQ957/K
lP9BHTVdhwybyolgyyJjY5O5/0odbZ2YjNFInrpDdVuoEMckadulikXPDxKm792TssO98f9IO7Pe
tpkti/4iAhyqWGQ/apYsyZZj2YlfCDtxOE/Fmb++F32BxsV3G+iHfkiQOLGsgayqc87eaycreRzC
f5mff4//FX6V/5sZlBf470N6frhnuRjQLIy3y6zoHz+8LGRZoyaYDw76WBNJb/uQDdccbGS7J5WY
Tp/nflnD//fH/sOc24lA9sBl5oP+2WH2zx87Y79FEkAXIWhQQSJG/j9+5D/swP/xQv+hRkhdXwde
z0+EZ9rNN1KW42YbMnaHSZ28/tvl97+8q0I5//HjPAtfNEHxHMdgfdj/eF8bGtFJ2Nf6ELZDcIpc
tVfCeRxbn0AhnKmXuEmjrVN6UCT8EPKGkyYXPx9okHG+QdWQXlQOXyQxcM9z5fr0oFA1DjXG2Vnn
pPp6Dp6bxkTlq8w3ZGwWQzzL3E15s+oS8QdSwmrkg4dBo4pDEaYOfdC83afUS0FaB2BvadobNdll
yXARHC1W8dyQZzQ2SEtrb8f4uN805hE6iXkUnCPpn4v1THE1jlO41bMEre3m1wC6FIJD5AdCvwE5
opkUj3eHvuIaudGPEfbzj0sX2+PKruIDlCpzGygz3IQUK1bUWAdXf3DK4MpzPqKJXaQsprs0XQCV
HU3zTC4FsVpbTnNRA0k/Up4K4H+D3f52Sv9qB5BP/AJOWt5d4qp+h3FyH/ATN01zMeTwNtmDWmMV
JVo1scCSuQHkc73uBgNvZzOCY5T9NnM/u7ipEOaB7Jx7qPZeNxC9lVTrqoLfERKCRZ0FHNXYTbTr
QDQqoq5Gjnn0luv0t1XYX47B9w14SlY2G5Nr81B2CIfRA3EC8OdWAt2qBhAzuhsCiMTAd2uisA26
SSnRly0mta7iSE7mWBFbiOzLeCtE+a7QmSZwxEDKfaXzeI/QjaOKWcd6vE9DTCgo5Icejs8qVfOX
4+T3sPrDhPWja2qEjd6inkwwsXbEe6VJvlVD9R6QzmcoQJkF0GMGLXdZ5V/As7bQUrPN8ji5M97N
ST5O5ZNb+wCYGoGImv50Jb0NAjMEIdEzxkIyh/S4mQuD/wKlQ9jNeYabtVZ5NuAHq2gTuYwIMgfB
ft7wrnkVcCbX/NvYvMbjyJhjlZeETCrP3lstpPGc6jI1ngJ7APWcxH+blFeQN5x6IqM9pzBHGMtD
nLIzjJV0YVdJ2XAC9ej4cLoi9TE95Sn/m6bmF1Uc/UIySAN7JlOB0HSgkBXgLJ5ILdxgPRczI4g+
XCZi9iXz1aF2azxK1GKAqBE0W/pZzFwmmWWdy8TH52Jg/3RMZH2ZER3bDPca58ndUHP91GlLWC6Z
LOVEpG6AeDXivMklwzf09f77g0YEBCiVM6zvPfFYsGRa1nimifCC9b4yBMeMut0g9LmElX0DCvSv
y7cA/oYEr6TFAIlq9LIbYx5C25jor1rhPac6yNZjxqsLDKtCekKylCPhJVGVHZfrZpyKlzQfrpMt
0ZFn7btVg3dpOLiUJcmKQqFzN8AG4ntGqDoqep2y+8oMyCpTZB7QxIC0nB+UrZJjZ2I4ZEK37VP9
FBejtW+65uJV7d0oNFytjrfv+8ozUV6z7hJ7FFbvts1tmMV1vk+SgBoZ4Y5c7rhSmVwwe7OOdn5v
0pujFY0Jyk4OvUQtb1PTgUhbUQRxd3LcXGkDHpXV/rCH5JratMNw2TIU5DdHwj9sOtZ4gRkDDcu9
V7zHjdTvivP0RhGVoMH0rBJ/AgUd1itu52ndvwY90TedRDeSt4RRhDVMddbPtRWSig1p7LhcTl6J
NGWCGLYKF354Fd8z5xXEtNiZHppimbs3Sd8zcbkhI7DmUzm9thXmgsDkFo+CeTldN4iieR+wQE2N
hX42by+dpPvUIYLBdMCLojVpuvyQJBRfbcNC1U98IpnH4j8OtG6DZ6/irUj4UMVsf+lsYC32/cPs
uM+RM+1dnlg78sXCL2+xiG8aBXKni7thk82mgZCCjtTf3z/O7U6q8s23h3vdT3ftYw4xgkfT5XIG
JIBKPRnvXR7uQhX/6OZ6y6IKiWEQX3bJ8+yGZY3R+buO5b0mvDOsoHxq56tMprstuRpZy47m6NwG
kd0sM7/lfv3Xn9WmJ+M5tJf7WPCJziNvV0Pih0DksjK9fFrLesm0VdNeGPmJivLSmbwVuAorNPPn
JuJtHZfFHeYBeWkerIEWvapMCX8MYcytYvaftZ7Gi84Mdk2fRGFb21+xMlg7k/glax97omXm9nVK
D7QHCavxeWkh3eTVaICu9/X78pZMNVuMLXqki9xNeZpNOMLn7xdoGch/avC13xe8rNr3uklOBV2I
vT/TxOfKmyz20RiloWraX+zIcNhtEikSPnA/mIKt2RCeKJoLW/t75IQ/dYoDL1Zi/00am9jGOwCn
Fo3Svc9sY9PazrbT2edsueT5LauaDABiDlaK1UAvA/K5JXx5iAkXw44zDOnNG/R0KCukYG0VwD1V
zS2ZCkwLPrGennb31iK7rApuoYgUY1hZN11wU9jj8CTK6NoF5AQUOLoW3kK27HxRi0wpaW/CQJEk
y+gHe/QDHyEqpJ7h2xKP5Q13oFX5Tkj0RSkCCJIi/L9tSM9VswNEOZoyi9qv8XgJbRSXm0hWW2OG
hmxwx568uKC50E4k1EUYebAgsMpC561ym3B5CPzxFMAVetDDyxzmW1OljyhEqbLdGqfu6P3UtWIS
jTqVmSMRtKrf5hbaIjWRmteGDYnOkodiU/2D3Xhb5eIpSaAIxO14TvlVtlhhpqA9VHZvvw0ERAF+
3GfIHI0g6R4gIHYPaLW5SuWuL3L7PBsu2IrOoDUaC/ja8peruJTrkpAAc7TfB8DvTUmTOyJtq9Rz
d+wBIZYwzx5nOmvRHBmsseJjDEirSBHCrfuhQRGZ4VrxaJ5tosLj7czcnEjs9KWfCYezGcMyFMo+
jTIl5taFFaUYf66ijqxBtHJYYESVrEsCO0DNCkZ/PKN+aI9JXThkOxCqFoImdoNPMeGkSVvjncEq
Zx1j4t1gnhwrZCs1EaT5Ihe37WeDsBHtQ1RPbAmuAvpxYYw7lXCA46VUm5xSm0J69g6G0Gd7rh+d
wUWBMKdML1h8+pHQFgfQcSXWo+zNg4fwfudigqhwmq9HRRqa2+B+rC3wpNYs4wNe39+zqoAjOHrl
9STO00VdT23/4rUkdnm2sWF3IF4kwgfGLwKv2dM1+Lrt3PxhtRuwaozn0MFL144LAnDoXhJQiutY
Bh8lCsfVv55EjLWyn/DHTAQdklw6xu+gfONNbaKsE/TluT8I7orQ1ELF80nDisNdYphvRggeMG6r
A0Q48zBXbQbRG8HISHifnbR6X1KEEs4sXsBvPjuRyun79eFJ2zSGdGvh5vaDglBNjj9V7xBeNnpX
QTBLETsnzd6bYGM5xklUbWEUj6X6DGAy0VDK7X2lN9Y8/ukVN1UQWdUlTrIjCzCHghaRstfGMXkV
lXlolzlBxoAR2P3vhluTuLc/cc4FEfXRb2GnmKNmRe4DJmnMEfOGvnNJEnMbLEESqRz/zMAZt2NB
LLwRlazbc8rdwpJbG0QBZQ5P/vuKYqGIFYhrTwYXmszJxsfOqhipIRvIwulsDRVa626hWgu7OPBO
ECfjwrSIrCmDKxDE59EInjL5J8z4sBu3TLayKC4ynbOt6LjSmhGaYinj7cSEbuvE8Wfa9tl2zGMq
kASDq++CaqN/s6K45WTjLcyxAs0lox+9QxDGTm81JNjb5j12jFUH1HeL24oAuqxWe5CUH+huNhy2
jjOzwCdc2ywDtO8lE3yQjd4uaVxOV0P7d9RsxMOYflIVkSJlE7dC24mzcE5sm4O2uKpCdvRpXnMZ
J5vWqWgFlnJHR/JV2nZNEkvmbTRI8LVVXlWckrQYYSiLA9rOoNCfK5MEuwTXS1p20d63anBRHccW
G6Tarl9k1+Qn+VHKqpj3WK2kA/Q3/YyKoWBvO3YKiU2XQZQYhbi68PY6Cta1qjN/r6Xdbj3KLS0U
mb/230LM6UlLjrZgHnAq2nyueKnw8Lr10UW6um7MxWacdm+Z2z+rSiELLbG2ySA6hh5J6ZkdtDe9
zHOUBfBYJVcjXHTMsGFlBTyxnJI7DNBoZ9jgkTmjXmWRgT50waouYRWW3dcP6LnK1sIhi7lxHFNM
mYUmcaNC1580HcWGwyXtomChUti5U9zsQxXsHD0u8VTezza1EP0Ish0r9WxXzP1SI2/2mTO7K4AL
O8Hopw9RtNYaJ3E1VTj8koPfy/jiyOBHcMkKKZ+btETXGKTRpsCVloi1MHHqI4Pje5OZmkNJPPIt
gYXJ/Klm4meZAu0GvxdbmFiA+ybmDGO/d8Sbz+T5Y8z8H64ztUdOVuUqG10i9YLIJTZu4ZcO8sxB
GEj6yH3tD/7jMOPTjWkZRN0wrdGVQWh2PG/XmvaLtMWj4Y2fQmfTRpEB3mXhlciH4VhoTtuZi92s
Gj89KX0WRe4zq0HyNASwz0ZAWjghaRlnEJLLJHE3SoQ+uOScik7gpWjdkSquac9ju9xuiR4OaEI2
c957K3uaiQYPKO1j8EXrMdQQLKRBXuZypWUCPrk097TGt/zs3RBRMWrLx07AagleW3KgNJwTo1jI
ppz1o9qbdnxUUcmg17UOBUi3tavoPTT0GwpSRHusIgbA6rYwiYrw0odyqC5tlsGZdIEu4WFVcUUY
jgASgRqjGkeTWCbnF6a6rbZ6eBd59qmM6H1Itmn8W+PoEJxqVpWsP0phUBfQZ08tgQosOHfo2mdv
3BvMd+mR5Ddzrr/SaTpCty7WiEOqVZSYE+v/EsdsOoxyil/mFEZr5pvHqaxuZWx8VCGoEc7ZhHaZ
NduJWBc9YFyXY86qcf3nFr7x5pEZGONqrf+YA5F+RZXRKyisYq/iejenCq0+Y39cpc8ogtEFt/CY
7TL9TJwQI20hII2KCpGwnf4oBJ3DdJ4OQbDtPU9s3M6xzoHyHjQys16+GqMqGE1IWuFWfrU9WmDx
xPUZtNk2L0DJkEdfdvG8E1X3lTfVc59HP1QRvBb0ydduRiiqFxUQqzIWVWU8OKY0Nnkk9DGW5VvV
ksCUFW65C4gGoB+1qgcYkv4SBpV680M1E6TNyHnPu3setXNrYnFxXI1lxCyJU62sXZc5I+pBnk3m
egchxdmfAcCUYXIxkJVusISCY56dp8rIeJbIfVYC07yeDLEXVCgk/eW7PKvvZkH/ZGRCE4wkwKVN
L/B6509uI1iZ6SYBbaK8a/vC33Qc7AnQYBEMcLO7df/UOiOhnS6LeGe6ry6HpJ1VADbVZNUB4HAf
GOgf4yfA5P1hitpxlSfdXzdy602yV0wK10XF24VyhTOS6rxNNnsLpi7ZUxxBsq+t4JQFI/brYJPl
aXFwwRXjp1H3aor93VLfpbLW26l+s+lgrMEzr6OC5S1JSB0Dk0USB6+grq6d4naMECKcs4TjDwIJ
lP32czY0P1UBNVUAI1/3+XRNEcOzoEAjdWJ3D6QYW6gUcGYIZRuaBhsjkccyImgrhWRNbl4KIxpb
x9iOTMxiJMMpLcHDlE/DbgL8ejAcAgYd/lZmlfPWJerc1QNsYpKX9kLM5UOZ4vxOZn8FDNE49jJh
rgISq7Tlzakd54E81jRYlvrUVCeTuHtjTBruuYQTqwqsdTPR+XXIUwBXHsqDY2L/mGbnM2qQJjXV
ow0SZuMEmoi0aXrIENDtwFIKbmf/MuSzPnZDduxt+zGr4RCMRAKKsB72Vc7umk8gR/qIhlP9wIJD
Yb/s1W7nZ+uBMi2JqJp8nw1bNhFH3YAw41Th/RlmLPqkLOUdAVZexMo+zpTwlu56knYg8ysVPPkO
AqihIV2dcJRdxXBeY60vx3l6HIfhLUhI5nNthrHZFJ2Qi3FYVo4+1sP3upjc++XJ+xadYhfHR6PR
+w5B32LeyCH4EhuwqpdM3JmB5Ristav/VLnxCym0t2nSMTvNKbtCJuE3LG+gLfXRajhWWIDdKp8Y
6nQSm8GPfcIsCInsWXutCPpyU/igrht0aIL3tEihxksv3eWe3kCIPWUTekCZ3yKDrmFDxAQHnZIT
S4r5nQ9imIvd4CpunxRMzgRMu/QbZyVMA+xCMu2mnvm2WK6vtkNEbApvWhhk2XbgysFB3lC+/XYD
QbsOfYYf0r/NUL6FeLdSHVIa/XK1NYAeoOIe96PWxzK3zFPLBBASZMK9YmV/C9cFKxQl3U6i1VsH
HVmXjcU1z8XN5M5Sf2RX0xTMeGbaEJfMMR77BEzHOJ6LwgKOP9rpk6gMMr9JwU7VxjarD1+bPTRq
nR3YiqxT+O4af+25ItYDyPuKdIZ2FZWRv5cJEm0iGg74xyiB7H02TdHF0vmhbLjmeCmcsrrhFjvF
2RAUECiYSCb00z/FyPo++TDAi3s5j9tcVcG6l8B5a0a4EMA5saG8I/VEjmvH6pG6q/ws/Yj2nOT6
8wz3KpEzrhK7MF4UbqFN7AxyjSiFlLkAfIfSkLG1SyeI6TwLUAhVu8DQszyy2XovjUf+BODDTWqn
vweyMlN/ym8IWOYGrDpdFEa+hcGh3Gc1yT5jg1hCHHaEBs4WI3cJYEEtTcCZ3ng51I+DTdYIxV6L
wqy8D60wVviXUtJD2SWsbjlbk3WhLfdxMGhAt+Yx80kM7vMX448McK/NrVrn2axIGJS3eop3beUA
mUJPKvtoV1fVsRP1Ry2PxKeF9EgpyRsZfLoBUJjEu3K4wkqot7MP6VXFcEdC13tzRufBzRpUlaCx
C/SIeJlWTQ1WHam+P/AqvFJ/pBoMUOKznNIb7VbNttT9H9+mpRxboILSiJg+EkjDpJm25fMIfcaF
YEiLDkyFzDkikgG2anWwq9zmHFbYYrzOejEqRvdegxJpKTIiY0FkRbewiI5SlxadgajkLO28BSmi
grr+wI/F0KYzbpxQPyocmlM3vSWhd2ZOcGsIm7IHgwQxpI0zcoYxnQgFrcqDG/PS9Fh+0Bh8i0fn
ZTbEy4DeK24H0jPJAEgdHyXvIurliv8AqvxDGMUvofkCetQHv+nMzcQEmwZYBYanes4Q3a8bNst0
lsZ2Gi1iH62fbY3ssor9c861sCqd8rdjmGj8NeuZdvhtes0t672ePN4WgTGmZb+zoUasVMlK3pHh
V6Okx4WpgKCzLuiYGpisGGKR0IwgZRY1UZ9ePgC5HKMLrratRVmbMR/a5Bm6VCkQdgj/B3JoxJsU
gQaPUgQ1BLDGS/ea3NJWMmZxE43zrbXJWTpO3JLkSweQ0k3twcbPYQwlyXAreyIM1PhuJ8SGx85j
Q3+J/CVPrCt3fKKQVPTPD0WQ02uy3UvalPNlatQb6TE/TRc8gZ1zdIqictiK4hq12CVFpMGGJks4
dNhx6MQr46ZsM5HbJQiVWRKykC6C6DnSmckuMuJPnU7jtZEs+7EBmSQPlwwoar95qptNq1SFkrT8
YfXOInejozeFY7IpIOYebbuqd27Q+rch35v519D7n4XnPBk2t7n061+AvCc+Haod78UAFbeLEp0Q
IzQxSg4bwjUbXNIBiQzrIeaqdxIwKN+FbescZICI2eK2yhysqyq/ETXBR5iwQI4RruWUXGm/41ii
LPXSW+GzrjsaqP0QbaYK8Cz/Ute0iKyhz8jGujUFRhCjVk9jUpTngYnDzTWPvWO+IhONd4023ZMc
47ekq8OTYWXNLp2cHfyP6KFkVgcAyb1LIs4OmXiiLRDvNXK3h5yzC/SCVV1X9kHn6XOv+vrqet2x
bEkQm5sw2Qtrn3izcUlL5yWaxj+IzJkN0fR/4LCnH6QTrY0x9zcFLnKSOcdVN87sJk3JphvyQdiB
y0rFe+ahB6IBqF+0vOdGHB4dASLYeKv1ZrJaWgXaw5RL/6pezqnfe2Fo8ACJ/YwCgN1gdK+hZMv2
uvTqGDSAc5qq20xeagfmkCGR7hqVeiHQqeF+jiI+RH8XByCR55ExosmH973Qo1gg1H4Ibq2syCiK
4s/vS9cAmCSuZobxNq2XE2hE228w/mYWmbaAss9mjhvXKtpNnvbXmOipmqwgxoEBSqmqfxejuno9
4vHv+5x65a+j+dzt5FPHi0+4xsEdErgV8LB+EyVrKM7OJpgiAvW4GvrMf/GX51gux606nTetR+ui
LpcTEX3EOinLTVmQhkFoZlNCo4KEz/0hBbmTJQ9ZsZtFi1iJGIZdZ3nuOrakfbIT/8MfGJPGgYDs
6k2HBJYMEK48wv0KQqR0kmITCPodWR/cOvHDobF4UiVWpSVMi1p2G2OppPlPqYbYDN+Wz6XRMfrW
AyW78Tfph+lkYeMgSJYgO6W4B52cZGEcZq5NvWHPg3FoDeJHa8onai9OjibStBESk1VZZCH66tSr
k9W6f+Ym8k9OA9MNVYCziVQ7Xr//1DU9hOzKthjojzGBtTExFUtESMZRIDbZIlos9wfhYJUYOB2v
K8cjBH2q7mCA06OVHtR4w15B86HNJQgF7NfFOOFq81itQ+uNCIAH5pUZqBJUmklEm8L2TeuxMp2Q
+GGC6Og1IJ8NqXrYHw+EFT1BiVA0LPL4sTWzr0ywy4yuxozG8dEN7OwnoRh7bfp7RNK/yjQabzOh
OLsgforozMDNTv4UJlwya+FxeUSKiS54lwT+Me53vHWVv09D2NHKhjKWqEsRkYre+SvDbZOr75tL
KDMiwjCu33Cw042imDJOJoGJm8hKfk48c+7JLnmQmtquCv1NnFK0smmfS0lnwa4dAp7rKt6r0v09
MICXdsY9W4EPkIR1F4Cof6myfhqWDW2Wj06lTTY8wgsj4l+3jMGKlRVPf7u2f0haIn3RRTz11BHk
dTS/iqLe0/r/E1TxxWiJfcwcMAJ2JEnO8plrxCERtSoM3sLWMN5JOVIE4VABvZR1D2IPZ6LPXH5j
NLQ66fdWrQLM59BqgV3MAZnRKhTj2EVqKN9t8pBOJkZInhTlfkHr3Irrc1UQ0DjlfXOsq/SaV7W9
L+y640DS7EoS8vZW0H8A0iheyK9ccbTM9vS17sVUlfB3SDfnxLoenXRBYjH/jB3zFBCLw8fTX1U6
JQfphNOe083SBR9JDKsE0KxhW1QiuNuUZ1WP9c4IohdLECjDxudxDJzEMeBXqYsr0/FT4GL+GFTi
n8LCu0wWKiIC6j+ytqODl2UWgVFRssm4eMmfJQOmxBCxz4lAn0SRnp10+mszENkQez4je/TTvUiL
n0XEsNO3R5pDTPl30bjrA3d4sGv/iK8j2Luy5XRk2/txycc0UeYyJyozJrYIdROjM1GbxAkXzaKd
gJYjwIn6UzH8qMgPJa6SLZSDjb/WzPoQlNbPSmyjrsYWVfpPg02j051HinDPPRSGgx406R9TMVin
aibfiI7rtiBH8BBTD4W19HaQhx9JFLEoOxYO6PdvJbs4zPsiwoZQzP/zR9vkArMa0Zr0h4W7q4vm
+q9vZX7IP33/37rVs/Pz+xFi8yUJMFghVqCyAAjVQtFdaT5H+vE8bJK38c5JgjvpUvI4F5cXzJ76
MRuckCFb6OypbPJ10Ns+CpTZv8HPBrhUAcwco8o/WIjijYKM5CR89CNoCs/uXKLTb9A/T4qLpbA/
SU3+Sm9TaFjHmBisXTUFj1WDjDby5ydeQ3wyq47reqFbIL2tzN5/NG3ibshK2k6hHd+KmOkxcv4U
AcwXzif01rDLELalzPf5eT8sNnQEwz+CYeWkmX82BnEsZEvISVX9wt/U0kkYfiW5tc6Rvl5MN+pJ
Jhc56gCyUTLfuYQa49aU8Rk68Xwfq6HbMdfHG7NEEuT5uPdxV27yKqd4yWV/qcukQNEyQjak1rM5
MuUJoVwAMTSRapys02dUvHpnpOV9tBFmLOjaGd0Xa/MCHM27t7YMzm5a/ZhSGPSW3T65Gn7m4GKy
Bn/xQE+qQG/W99s26+XJsA2WGCsVRwfd31qa41Jh4bMFD5mq8i+tRQ7pMnvzy3yTx7AuZFDx8Z50
2NEprVellTxgkeFOF8jzwDHEz4VTXvtBKWBYKWk3YeOfmOIfSckNtoMNLAffNAP7EEJEzsjddJH0
QbuJfKRgELq8HckezbWbOUFhlb86pp3vCbvTSxvN3zeM1eg+yO6OSgf61DztwH1URxqA8WNkIkDO
1sjmmxOw6a+p8NI3BBWYjSFWReF4LBq0H4h8SVcC3LKeJL28om/7Lekk3S4tuNhRa63qLAeN3ESM
vkir3LoBLsTO4P5Pq+oPPmu1qyLvuapA5yQL4R+62JNIFhlSH0lC2Ea5y3LtniYbyXzcDH9t4JMk
HeHSXqgYc/k3ceSrHKbfsNGRFcXiLJV8YPa2oTFEM9KCj0Jn6Q1ZXrTFGfTCRSyvYrIIGNaZPrTR
LH64T54Rd+SOEWdlo6/OTRT5DvjcTVMG7gbXjjoWucsAO8+3GdOtk0aPyq3Sq0vgi2EvVUbTjIL8
oNvce4B9FB+jxvBPfR/4x9ppohNRUS4oiiw/hr7rPJRm2VCD+PYZb9+8H7GAXJIAhgsIM3ktAybs
SXRpahFc0UORR2Qn5pOyggJ6iQMikWkPChdNAnbZhM8WfciNtGT/TAe22wyGNJ4d3FG9wQEOZMf4
oxWM1rXRxi+1MIih1bX50vnwO0MSLu9IdvS6ViUHYHxna59B+dEKKKgEd9jaLQL9OlDGEPCR6ldf
a65wAgRew4Cz6Wh2xWtbM0SqIAa9ElGS0ilgLmzCGwOk2SSvzfKg9qSjV3qhiOasNHyFMp+vWw6p
97FARJAlvndnYaIh31TqjryqXFu90E9BCgt1KsEFeMijPI0i8fuvSTTbWDRKczvGP7vMxQU2MFsP
fIPRYm08RckSuuc2JLeEor+2bTxch6Jyzl3EHHP5eltjHKz8HPhOpuSlsdoHnaiD1bnea5t6d+KT
FhnZZzYO6NHTZbxgWNilvPBXMrcSphEJgCIkbJhAKYt3KQHcOcQaq09Ob73ng0D1bm3Quv1mXjnt
Yq0lbWpS+giooG1lWtPF5lxCYwTWUNrmH8Y0n03TKp9IUB/2c3UF81juszpVTzPPmGDOcxEmJ598
w+dcshwzAc7pvfqsZzC5dtS2hyDV6gGHMXFZgF7WokIpIQq5CHaIdCsjTQPc2Oo4WtiNqr9I0TM9
Aet8QrTjbArdPbch1lZdznsM70xrZPqkYzIL9ZCcxkXzFcws8n3PPHl0snNQesMa2l9QKwJF0piT
HccpNoH2vTBLPH2JaDCZ6T9ekNBwS6/fGTJhVsEFzhe4PFRqHAaS2ehS1zIlWQ/IQVncWUSKvjnX
mq3BjWqmfu5+DhFiIQSrEAgAMvUix9+iolz4ng0H9owc2VZ589mRrntJOGxSNPk7z5m6B9whmI9p
AT/iiz8z+XpotJ5XIvBK4mZj+8iCMB64/PDK5Y9geGpErPNu6GOa52oK+V5InULNnNKySB4616Wm
H4uNCX9vi5+IyiFhsCiSe+Na9VM4jfA4aYqxbM97p6ynE6WQHcaktvXzc0gb4axqtC2FYwaXJhqi
taOjNXnI/glJ3LooHcHsP2MpCfU67Wq1mUZ6ArzI+ZhF7fykZsumU0eun5VeG8/dTUMnzlkMOrtQ
yiNoxo1XHcldq8yc9n1oLHWZ/chUEKGq47zhIfmaMn2PEDJzZU2PbsWwfJSWczFmVtyowf/TsGod
slDStCzp1XY6IYixoSmAlwm77fCI0GJULMe+6eYn9v5gO7lRAbW6fytH5iMTUXZgEwvNfAdPhQgo
PWz12MJc3DRYTVZdBSrEgG3Jqt+dR+RlR2+CUpZ4ZX3mZHYNZ2D1Hdcbo/V07WDQe6Gss1AbuQ96
9EGFjtjMLd03+0oQNj213Y7KJCOvh1xgrDSXrgx/GaaP7J2W8X7q6qdpzNkatCUO7KE/bZsyKHK8
pflz0EpffRuDjlgSAIvay/ZB6tRbP0Bc1brhqfOg29WVvjXYqtc9B4JNDpJ1ZRQR7OdxZBaLcZOT
zcTF2J+VanfDmOHlaVwcrRSOvJMrnbvGPqrJdsnykHYBCoJe7tGkujfD1fa6Jn1x2/F6dpmtLlIh
x82K3t2mJnU0+T4ow43wOud2dW5mygvDITQ8dwVtncCnS4gYD0YYuvE+SV5hFGSnFJyHa9rug++2
5ymR7UEkyZMsJ7okGcniTi26o4oHaqE2JG4uLDtQbT3zwWrZ/L+/9v1bv/xrMC/cFqknmtV5Ize5
q5yDdptDKOFEI2PzjLWrk50I6vzojJP5EC//8P0nu2DMX/hy6YgDWPEuHozfW9/upb2Gh45SAbbA
gnNbebf+54Dc/QUb/pHQ36fip/fe//bPC/w8erOMnUHjd8uxSrxSLohbzYUgtsPNmy7BB1zCdrg1
NaRSVm/sd5wwwPLvIn9l/Qr7XbVPDuYh25N88psvPJY/XL4VGb1FvVGu8lf7FjfX+ZdKVtwYiOzk
U+GvNO3ruzrHu/limDvj8AqvnfyMxff+mP83Zeex3LjSZtt36XEjAt4MegKCJGglipSdIOQK3ns8
fS+ob8Q9h6WWogd/Rf1Vp0QQyExkft/ea0cL60KLUHwzNvIxUhbKOX7TjRVAgKmwxTWx9mSnfhSX
mEJbeTCKmy5w9JP/oKZuXb51xYEFgUx2AGU1rcxsJ9XLEXiH7LT+Kons9oAyOvVJC6Jg51jmOiw4
MSSraO8la6Qw8l35lot266bJwTTIdX7nqyPOWyn3cUP26ZIaU/9RbhCWQIYOXuF/DkcSmYtqUWyL
dRlf0jO7bjXbjNJSRK7I2nHCQ9JusofoATQ9jWqyFNfGMl+32lJ5UN8SeSeLtjIspuCzOSj3FpAX
J3HbFO0xUOeW+MVduUfflkAreule085WToFj3vLlxoX6Tnj2YzFsu6fg0j5Iq0pZILU9EOFZkHp5
5q2GhGjNiVNaIhfpjqphF2TNo8KwgcrlDmoS4RIJM/l+6JbkKnjNcboBGRftLbIu0FDiSCBmXVv0
cMm307l3sb/kK5o9QrSku7UzyGQr7BEqf/og3WiXDEuwfmplN0Hhe1CBndhdC0tnZZ3Fk3GRR0dm
4AgbkXFdOk8tqGV7ojYcLYR9ujMPFI45SF4iWOXzCPA5cYyu/0jDrltlnwQyPQunYZug0F+nm2mp
7u4RTi6DA8bC8jHE0UoY7kJ6r9nyvlYOtb+j9AEtACEyqYtOfFPxjnvBDvHIApwqm7xYSuG6V9co
MUgK0Y/WJkB8XS+MDcRhUdlE96a4aDnJwkSmyMxUhRVerrIj53C0BOMCxGXwkMy6aocnMrMH4Rzu
ZTva+ufhXlhHR20dbgBtZrdauNF9x/OdR+kk33ob9qZxaWePDcE0n9UuXbAMgvGYa6srH7I/StDn
2smfqp1HGfCxXamOcBfaEemujd24QbBCTRIch9dkWx2M22L9Cn2i3ivrYokq9ytS4DF+wRByNk5o
XPIn1c6pRftLNYZ3uAzI3foT/QHMgHiiLuGLK0dRgRwu7Sj69C8sZcobfb5ZUI8CfE31O0GWd1S4
MSg13exsvWkQwF/ye2FBy6RYq5dmZ/bIHVzprX4RY8CiC2spHMoNhEtUoNaC5AP48uZZChb9O1Hl
TrVub9Lz7OhBijvZohufk94VLtSKooZHSjlIvKgr+b1+il492lRLY62dJsOuHovEMc+cE6c/RDw1
iZvuxbNysk5BtKEM5sG4dIQjd4jDekSEiV2/CarTrNluENG86PVtsM1v9Kd+Zbx4+2rnrzO3+FND
TF1Eb+XcabKtdGfQPeGH2wUGU+iNuUufDsbKXUKErB2ugCck99Ttn0RlEd9EqqOxacJp4+LURIyM
tK7/44sHuOcRweZ0fT7QcY4jBphjj7RGWUB2ry54FkreNQwaGTmYXVhI8xygUWpqe8qGO28XD8Gr
YOA1WtTvnFgHMnSJerVpxgImW9audBugPl5HgEd27T6seNgMJghr86tp1j7Y5k1xIgIZHzTkgCzc
Cf3aIGalJuB+oS/rrXevFguVxPHqDkHkMN0KZ5m+4110j55boBQ8pzfAEJcOo4vxTnXpmTYLVt13
/2geiALpHGKP9sJ5uLX2041AE5Udw8Ha+9rB++zNRbSHfkIFmI7ohTeixN7tSbsYt8azf+aV8Gxs
lA9hX7vMv4hDPQUDUNj1InCrh2qLGChEKboQb6wlZoZF8Kz/8XfIxH2ar7b8LFHo7206Eh09Ulc6
WoQOrmnkWkCr0CnApWcyO5a1NM9V6lR/SK0QttGLyCO9kzbSTdm+Rvv00WNoswdHr9wTRsCpDZlM
7vB/8uYmYSkj6KhkPRT7tQpwHbB9Oq6iP1bzIICNcjQwTw3RvFzLbBtxfM1hZhEUA2vjOd3UBdgs
js42Tm1xIxxowaKyHh2SRjIaIO50CrK1KNvZ0neafhEsDaTZJwWW+qp5sA6SuC52mCA1wy7Xw15f
W0wT6UZ4wuvssnWXb4nPBKvnmB9it9FZU29HyUa70DpGukYnzCZIfc/cZkePM+UrlvddY4/w9LPF
sEPmGyzzY/ZsYYJeSPtSAAG6oA0ovFLnR47rfWhHIJzyLZkjlTehZ7GbN0tEp4fA+FB5LAuOcNLP
fnfSh+20S5x6XS98DEDr8gAl4C17lC/jEwgb843ST7A1d9kxhdD0HDwU47J+Z8rNoSY75U244+6u
SPcOHG6Y0d9wI6ZyEdZOeImJ74DKAA1U2si00ch6EHhKzGlbeRTDrW4uh40W7yUb0ul6QqTx1LgN
yl0TpLKtf3ggpAYH3jx4WQI2Dt2fRnQ9al8ytaB19lAjGFx098Iz2d+44HoOYzfmLlToN8Hvu0t2
SbbzXIuzv10SJaK+qdapvUGYmEMFgKv57m0UYWGFq/Yu0lyhX9X3Ag4MkqchGeDZ4ubtMCiOhBPT
fnbhi7R7PVjjxpD3xh8YtxDoNc02DvTktVPL6144j+w3woX2UJ16ZPJvGZrLJQyB4RbGEpIalLUG
ymRbzZdMzGxdrE03bdyKHOHarm/TYiNlTiAuaFghf2h3SeOYWJEAkd3x3xuCTYwH1afxbuh2Rrya
tZXAcfBMgtwPgDSvTG3LmT3UT+wUovxeV6EzOLV54SAptAc2bMVndddY5yZyPbahL1G6kU4sUMif
5PCeomB2V9+ENxmeym1fLv1z+xiX65jGi8YahXGIgFeTjUvxLhoLAIL+g3YzKPhUVpyKUQborp8f
y3hLcY7tHCqk8Oi/mi/ygUUi+YzI5jCo3bndUnkh1WYTbNtd86zeFcl6pCOMpvSs5IGNmx0PVDC5
QeoUS5LOrJcmXZsoitIdFKcxuwHihAWQiArvxp/O+UfxUgQ4N2yOfjM7X/v0tSV2j+wP3q5U/cRb
Nj7hXcSGleg2KjmEg7Pgm5DWlXFTyba4pUx6ydZhu6vPdDu9RwHWzmEiewc64hPJE55rXny2X9vs
AQ/qQmmACNrJodCcgof1lSlSMll5Sgy2UyktKhQoi+SefVyTvfqBTZ5Fdhio6z1ynZhDMQ/w+trG
6LrBV93RcfOKR607CbfpGacMGddsx+leR0hF3xB7Tp+82EqMETufrQR84J34iG7lDGGLdFrF1ui1
H023RjBNXXFaaCftgI4+ehhXHnvUNwa+sO2SLftWDD8OBfPsJST057Ml/0hiysyBiZihHOmBcE6B
jBL2LU56incKgWkrKHkrcxMezH2BF8xkF7wwDsENOwf/hTmT7DpokVhg1HUDEv2sT9siWs1+2xgF
+7KyLuSRoKaTtK12NFJ72FFXp06huh4OvmIVMyPkRXGm/eu/SCxY7KgiB2NJtovNdfLgSc6UfzwL
L8XwIuanOfTliaqzL2y8FTuocI1EASE127OhugxquTbv2gJgFtt6kpJC9j6ibX3wMHirxmzjOdBs
ZFs4pJfhHgxP92IZDiFfgU2V/WPUbO2CoYXupATT57ai5beCtOHyGL07D0lRz/tuF7Dxk1cUgk3Z
De6ZoIQrdCt1m578NSJbk/Vzm2ySff7awZ3YJRf/WHCEstgrtQh2PikE3Klv9Gc4iLJhNaGXO9Ye
xbJvx4jFt+FtdsdlS7fii3hSLhQz+FjcUZwRnvH6dCiSkbPvcoeHK+ySF2p3HBSSz9rbISCZu+wX
/4PVOBW2KKqao/mIYfct+lO5QDvNTbFU3729iVnT48zHHtnOD9YdXkbqesW+35IIRkLpMvhII3pY
nIdcIEXMI5BiS95RjJf2iVIB7+v2idJHUy4qjC2O7Pg36p3wnJK1JI6rwp+jtITbmPUQ4Se3vHkF
Mqy+V394a/UQD0k3Bsm3CTpHWXrv3q5+hGoXIebdyHvBMbYpNrfAKTu7NTfiqnwGIZ4NzFBu9h8k
9AIoni0+EAOthOPNMTvWqTo194g5H80RbDi86XmmcyyLV+M+eGVXHf1h9ZMSRw+d5G2kwOfbn12B
ynLFtgl9Nm/55rE9Bco++dCeGJ134au3Tl1A1UPoWDvjKOEv/KC3gOgCdFRAAXNpKEjhbfVF2Itu
iVF+acGndlj99R2tEyc4MKyGehltSNnDAn8rnefFZhaJcYYzNtJtMR9iTToMa+p5/nG8l56eSgih
jUPZh6btDMgK7PIFiom8GFbqkYHDQwpO8i6YY57MO7DA4Z/o0r3zEhDO0ip7zi5jus55T5y89bAx
zqxRTArjg67bXtmPWzDvxnMMuiFZTGd+2PAMt6ydNmD5Kd4SbBLAuVx4nyjHOa6jvY0+CbBO2Rmp
KCft4IC9SrxjlSfPF7vFIcIDc8mP+StydGs/1zcFuj5LMrLOAfPJ9h6TT8Zw98QWetyixxRP4Q3L
kcySg+UMiNmifqwftef6keUxuBN3GAluy1X/yNlVPWR72KG7TXwSl8YTmMZViaA0X7F4slhqz+yt
77uX3qUb81jcI1ATnBEd6bZjK70anziwe6Fd7wt0kqVTr0RafjT7Hqwto+mtOpUCZZlFjCgsc/qL
+TQOO8vpjt57PzxG9UogEUpc5ypnSxtVv2scY0r/TBscPhziyBuQbPF5nkDDsex3xR9vpcnuBDuT
HUC7EkvXX/Mf5mttNx6LG1ZBNIfWduRiq3V1p22HNXdA3Cuk/3BWwWMc2DH1oOxh0PACbUJelDS3
jvP2GS/hW8a2LFgOS/GjNNdxvWQBfxRYyGfhgl24xqF4rZ+wU8gcPKWTcB/CcdKIEKO7r64NRNC9
lXhbYcYufv0uHvQOB2phOfUkRo5RMaUR72NoevFjj4enxFAU6bpJ4Q6vbCDGu/DrzyH1LUhBLhkq
Vryrpc5cRgQN8bM42IURhillSp6ERKlXJCrxvfUabK2oZfzWN8n3VKmdlRHuEtK7yVfghIXL7TYW
o3KdZFxPUHRYnUcmQz//EiG7WbR0NvB4TwoyuHqvSgPbpSH/f78MZnVo1UJfx1AIt0Of0aJU2VAm
FbE21qf1mddWt7eE1mxt5FwUYdEnLNNC4KTy9Ys+3SeG4K9pLlDERGBcLGFdsX0IzEdElpUbFGzM
0T1iQaTwrOI9RclBiXacPkQtugjxrU/Foi98E9EA4W5DdexV+UOORdCjEYc53Tx5fF/gkLT/yrR1
8pIzF/Gt7cLC3V3646dSeAfIzDJbWL/FPPYEO65mqoj4j3kQrUpmmiiktkDiBQXZk1G38XrCakFl
hsaZV8BjehxV1Kvz70NzKFGL1B9CFF2spDhXQ33XCFPMGqku8iF57fWCEur4OBaCsm5U0aWyvpJG
4zYmeKwQ5KPCwZMMo7tMUs+Gx+HIkDU71kdOLJXiyol38mjuLPvGfCjaSSPAHjWQN0z3/STf8DjY
wOSqR52o+CCnNLCNbmaHDu+mrAlbywtw9AWup1T7GnD/psVlxTqTJJvKYOtqDG4vjsGxEjCdYMYY
117ZrjsRjlqozl3M2jiYiTXsuoxNptVRDCxTykHCpK4tS34nsUBZmrLh2TAeB8eXPPyjj1Or/VF7
hI+Cx6yL22SlJWwXWiK9MLAfozLgNCyZi//4/4ifbxgrEgigf5NrYEeBuiPKBncmH3oFdNGHRM46
wazcXoUPkVtgCjreF7IXbuq0sdMUkLQabQtovCAqxvufP/5vvsv86ZakiKRO6bp6xXcxBm1otNyo
XDHu/3iD6oi1T+kAYqItzAIlr9Kpdol4pX/+XAns0F9fW5IVwzI1mluqPF/Y++tdmPn1f/2H9J9i
rReDPEgVnRYCCiucYpVOVEl/O+p44ScRNX1aHbDhHXQLPSftZE62ubKBhfc/PKr/nR00f8d/BPyo
Jk9AksHGgva2uKKrJyDFmjgiD61cWLSdE5UCWAjhE6Aiqsib4MYv6E/OQBiGLxmEXneveeW0sNgJ
A2n8ZThchQ19XYssoUVVTFWTretr0UJPgjIW0isvMwxVES/4GSuQjMVrgBfNE0z1lyehfDcAZSwe
BhYTUVf1qycR07GbCuKIXD2j3Gf06b2haOgk2Wm1U4N4k9tvSM1LUXgAY7J1jRO1HNjaIwfAZZJs
lcQjhJUimoiV1o5l9vqqxj+CPYftFsdVVT1AWF0VI8pUGGmoTlpa4CD0McS9Ig5bhmZz+nl8ffdM
4QAbWGTNmXp1Na5HXy14K/m1a6a8CHXwMLZe9r9Mnq9Bej1yFJm5o4nwtwxD/vcghrbcjI0lV3PM
ygU2zalLDZCeFL8bZkxBCdbos9NUdOAYLH7Tm5sh0g74P+a43+SkB4yopC5ue7hy5p5nvy5M9dNq
ZmZJ8ZKU1QHYNAgdvVyLtXcrtsGfvCLw/OebJf9Fz2IGKLKuyaJlSpakzkPkH5PR0tQB/LXCccBi
a+obObQCHY0TrZYx5ZlOVZi6qaFsBmhP4lxWNlfQgR98omqcIIYwog+fviV/mnF1X8/MBcWHVjD1
/q2XmtUvc+TbtUNRadzNzDFZ//r7f1yuUlt6boRcLiNrQa4FwkL6/dOMnZLS7j6mpT57+l8GjUAg
apc+AjhqMnZiErj68637dvlWWLhFFUU9wtCrIeAjLJEEc6zcWKN7YpTx6My0kTGgJlTK5drXmE9N
R4vdp43RB+nHzxfw7fRVLE1WRThvOgPx6tnhN/mfMTggKHIqSabI3IWIRMd7s40iWyYItJ5nHr6s
GCDI/HA6+RyZ1JVmnMyATQ4b+/DpzUCUCbH/oomkz8aIKbj6hyIpYPcknLKtBnv/eOkC7w1OxA4b
JQXTiKBxKEvNjKH6+Yv9L3fW1Im5VGTV/GtdQoPKABIrt853GnGFtq7gCkS1thpAzTQRWuJJsjYJ
hfMI8svPn/7de5ERNhPPRIB7ytU7QR08tVVT3gnjzOkRKE30E93Uro/Wkm/cR1pGgaRvfvnO361a
qggxSYXvA8nuCicXD8QljUlfudPAs0Rw86Kb+cvP3+y3z7j6ZqHWyPhEGbCI/GCxVmvVTH9ZfL8d
k0wGSbGYFzS5r8ck8Ni+khsmRSmtlJ4WwMgqYg0MMC3PTsMXJkgNl1rZHvDLnDA10YxHP5zAlPXK
XVh1h07EH2rKktOPCV0qg4pBMAYvYeGvmhoFcKcwklthvA8K3s3jDIzyjbsi9N5m4JjpodL4+cZJ
81T+92qviKJmKnCvRQvJ/tU7RdWKVoE8zuENcbrd8Bq31SRdyoigFlHKNDPq5B53Ny0HcDe+UNI1
Kdj6Flbm/Hwp1ndXYpgWm1VNlozrRafUDdEkr7R0y+yP4NNsD2Tq10Yj0ccdT0PVeDsFYEWg7H7+
3L93J6gmTYR1hm7Kivl1h/6x8Fq+1ExVnJTuNAVEvjEna272Ii86/GgsupX3235oHvFX95zvZ2pk
QUqaol7vjq06DCfiPXGHqSb8CJTZbGWfiip6+Pmbffs5qixKPGBW868QyH98M50znGJVRu6a1G4m
T14LxBSEpffLXtP8e9urSMY/Pudqs0U2sE7MDp8DkqIRLNVB880pn3TgAVmAlKv0Fe+SMN/kdTSw
bhfParQxyujC16fW0LXdSiAjgTJculTQY0lKIK4idkKEpadccTaa/B3kgx4FW6kCuGl9akaqNWC/
L8RsDT9UWA6aiKIXuk9rmYgqPP/sp/jAZI9jfqRstLL2V1O3ytMg3fcqHTqpM3LCyFUE8HmzDPLp
HZ+5sOk5UOKZ7JFH0ssv2vfOFJEXxIHPgRi/GECR195wOJ7SavOHBr2a+SwZKCXAPhaYm+bQ+w0y
JOmCj3Fr+sFzn+oiwlXoOtqgnvwi+EMaIMkNHh1sQyMNIp0kY1Vp2pO4kqPplkNzufaosOYWDfBO
x24TxYgHzCF4CKfp4oc3P48U6ZsXExtKQ2MxEFGGade7pSSZBIVjWu5GKUAAOSBlPclOSi+fSVN8
oxoBQ3qMT9h5Hq00uq2tQAXS1GP13+ehth0z9Yx5/UmTyqUUFPeTkLxIukLGmtJUdp7I62kMKOyU
uhOK/kPV6RkP12sXmBLXgyd+VDX+aiM+YWujS6UGD3lH61QACKpYb0nfn7XGOk5NeyaD0a47b6VG
czZKah2rMliq2AgblX8QJeFCGVon6PFyRqdUVvd4SU5y053nNJTqIxqzjaJIHyNJoZ4AsF+l0KFU
8mubSetioPUYcts9jy4WKSCUmpZlNSGuwLOwmK9TVvvYqY32HOjSx9e/6/R9ndcn1LdO3UGokJHz
NYm1HeDBa7QF20p8raPO9cDxq5L6RCzCBp/FNgmzwxTIt76m3vgxbIiguhem/IDbBeZOENwHffxc
BcW0bwKYPJ4v3DVZfVBb48PSdKr5ZvWYY0e8jTsL71Z2izUuv+MMypjyMFz9MkK+eVHIFrRUik8a
qkxjXkb/sZh4KdRSuRpRR4Mhy/1q3DaQSxe6RR0yrbRVmFofIQJ2JBkVchaRxx7XA01QT+ndX65l
fp1fLaCKbBCTq1qwPKzrIwpVlq7rizR3wYEgT9/GghDORrV0aaKXa3WpI5AHJLRQ9K+D0bxLuXiu
K5Q1QWCqy7wr6Caagr/pm+GXl5j096lD4YQm6rosmVAxr9d2Am86IWj1zPWxDFDvKkyksjReEJf7
O2+oCCSboBMacuLWBpytQOg3bSt6v7zUZjjy9S2Cb8v7zDQ1/nd9VmzG2Oy9sQUva95DBEjX+P9S
YfnFDcHUYQ/RMO6yBHGikm+qmabRzJ5ztbOQFScRjkb9HZh/gp2AsvxwC+9vOuSegPwJY4msxgvZ
QjnrVY0z6cKt0iV8l7CRIc7B1lLzaeW1uo1lI/m/H04UzkcKSAaN2oY8Byj/cyDWcVMQwpllEFrb
YyNbtN6rVxhUdpdUl7LPLkk7Iv1RJmAx+evPI+/vHbQ6v00lAyS0YWna1T4z7grcTVKEHcWk3YRf
iSCt8UK1bhXq5b6X07uJGJjf9mh/P0t27eCuDYONkSLqV9+4qPO89buW1OAYySdawiKuXye9BfoR
3WgeOukMj9zwmkbGCRX1x8/f+WsL+O/ZpooKX1uWVEnXteuNmR8mRaYmZeJOWqPSW+wYHbqM9E5c
UFq9iRL91GEOoL2t0ZMWQFv0VCfKTrUH0XysWuXSzn9thvHNWOPlLwaTikn+Oo53SnsA40d0DxZ9
o/rtaf29THDhHDrYtGsalz8vaf9YskqNurUOhN6dTfeBght4Mj8iTPggKE8/36TvBoZC0U/nNrET
0q4+KkAqTHCsFbtxDNfAwOHhG+tUaw8GOm8sY5woG+uX49zfG2a+HsR0Bcj5vNhcb7vUArAmsVQo
gfjxVvGaj9IFJIMjFtL91y2PvXSpysYv4/HvbaUqciRXxHmzzgdfTQKtpojReEbsCm27HZPOVdX4
JtTF/c+3VPrunmoi5S7FhCwoX5dx2XYNYcjPdv1MO+kdZ/iciUbBjVdl/lyS4BGr8ioStZUJW0Ct
WWUrBadVO25CRIFAqjQ4cJPxKHi/jaxvtkvcA0lk/27Kos6J8N9DaxDkIYsibL8VPqApDM6KNrAG
eHuY+ru2e5a8CJFPBCNK+m2oaX8fWPhslj5DAxLGm+bqs3mBNBaUo9i1yFm0VYx+VEBgLYhGzrqe
95sGppuNQRNcAySSjMxCvgGq4tS/CTDBExzukZbXhIcv4K0pYQQ0mdSKhPd4SGOINbwJ/NBm2lMw
k+SKCDnEiErRZiuvzu4SFRP5MBNkvqBjTaFioMdNgk8smR1tly+WgVCaS60HXvT1nwPEs2AnAX3C
RE6pFRxc3780tbatOpAMUy7Opnh/FZhKuYB9DJIjfKOuh/JtAO5HlqILiMtayFL5CuB5VczHgF8G
3DxJrxc6TkpzaUYyLfV6wE0RDNeAiCCSQIUXL0IvF2hLfdymFWq0EiCKp7XbnPgdG9PUB+6cpVLU
tz9fxLeTi8gB2heWDP//aiFJ1ZLNg58nLp5OJFV8bTGWLqbR/HJo+6beyCiydM69LOo6tb5/j2Dc
bkpWlFni9gpNJ7SJZguyg3W6LrstW6gLzAP04DybRtFOQSvvK6/b9+b024V893bT2Viasknxk7v/
7wuZIhEbMWhWV6rhXrT84gwVYdivcTo+abOVs66Tt6rUjrMRPjXf/u83nLug8kJXTVG8rsgxDfQu
DljNCGr7mO93hb4srbxfFmv570MyRTBWRvoMlO/l61k71HEmTTkrhh7TYrDg/NtJkaDOMk7xKEF5
YM2KlMYNO92y+4ZRDnmeSLpxJVdQxGMMD5wc3Mliyzu370LVekxh5sgeYQMD8sBaQuD0+zL83WpD
DIXKCd/6pixj6pUJwq+LUXa2W6FvtkJRvHIrF5ks70fx11X/2/skK7DuwF6Yf3VuEm6SoVP9csfh
RpBakMhx8dpSNgUJaaKsScK3NnlTAb/0Ariqnh0pucZhhgDm54FhzDPgejngQdHkVSWFcJKr95zV
ygCe/DJ2MRnj0gH0bwJ+gEBZQq0M0X5hksqb+jZgN8GW4GSZ9Vo0nw1TvaRoa/LPwce6EqadW7Nd
inhBgpoOiHLgl86SULYP2kGzvMPYyBdzoJhRMBhEpXhVm/jBUppzWuSv1iDu52Aku0Y5qVbPlakt
S19AXct+iVI1JUjrMknlnQKtqbDCGTz8GeY02wMzVZa5rO/xGN91CgiYghDRoFXAW4grOvyOZ5AW
meuPWcgxl2EvojgdRLCW8j5gONixFsLaefn6vaGny6+7XJRUVIL8LRJ/e6uq3z57gwor6x/evuut
fUVYFyWFlDdbWW0zYEtmTJovTU5nnhBV36MPCkZXk9qKA8ybzp2OLOkSVdlr5FfvpNZvJlG9CCG7
zKZnwS6r8gyL43ZSq55tKSGdVfAevUkWyJE2QJSgj7c4vNwcFlk8c6YMYrCoYekfHYPLLLR60Sno
Hue1WDH4KxECPnipArdOh5Mg9++amn6WIfzyGvhugyGJKsdIDN7WfIz796qYGO0QhQBEXKGRbGnI
7vzB24rRUvLL+7waX8UCrY6XnKx8/OWMI3/zCpJYDOdNM81a5Xq/L0vMahX7tjt50ge4tidg/w+G
FCxLKztHxUsrKa7ijp/6bCzTEO4ET2Ju7HNPeTW75pyVAPXMgq5fMVeqCHJCQCF72Yp6D5YqqzkH
VbL5ea5+t7pS05J09vvsx/46dnfQVofKz3O3j1C0EUBettR30v5cxdlmKuKt2BsrJcChhUpzzLg4
dCR2L7bnpEEdYQRYZ4KbxJjeo0F9Sk3xY4IFF5n3Ujq+xrX4y5nq28crSbQl6cVwprt++6qCFYWV
WecudrpjqfekbNcPflPsRDE8+Wy2smRYjhHR4qb2a67QNxtrPnuuPJN0a7FW/3tsseT1Ta2WjC3C
UxYyo1ka1D2zZq3ljiZEZ5z122ASP4pE/KBOvYLYts5676jJ7Rlrvh03JjJm4NOKmB1+fpLfFFAY
efNxRmEPxsntatVNvUoFOM+TnJr8CdzYapy0p0hjufQDw+Z8uhczaku+ph1139qqg//wyxV8c67i
yYjEHOocsMzrbWBhqGGTZlSXyrE7z8+n1y3Xr4GYN0+q1Z1FMX7IU30/xOYxxE+GziOPlKeonj4a
wz8JmfqUAdkXVFyzhvTL7PzmdSwpqGosReWd9Fd3voNvmU3UoVFCt5yr809NKy9JzQAK/fJkttlv
zeDvBotCzJasSTKSkuuFiJHh5XI9ZS7VgVXlo4aHZ2JDXnUKPThHwcgfDr9M5/kZX7156deLmqLQ
gVZla16h/nFwL6Z+qESP4hWO5ccJHeOAN9xoDn6e/Vb4Nr572v/8rKvxZglRHKnqXCiz4GPVoYfB
VILUxQlHCl/LIQfAZiJrVJV1IJbHqcgNTDjmziS2meHoYFm/zETfVDVWPv28qhg3Yq4+AqpP6eST
TgJuKZlI3W1DMDziphaKC5bYAIS+0lCshSKxM3ZFW12+yMdINFPaj7D5ik81k9xRYV+odWBXomlT
BwTbZ8Yyy7ubMfzwZWNp1RlKOmNr4sGm5CIPudvk41osrV1RdUcrBfoijOtqqo9CX15iAD6tgNUU
A2jSHdJu3CgtLrWy/RNFzaWruUo/Ow4ZBJPUm85aQqdEtog0yjFpL0IDhE0yTHbxZm6CmOMZOYYw
XzzxiSib57jW3QpkmTAq4wKQtjWQNU5IjgKRZlXiR/siXFp8lZWKShI3nrrV0QQZkV+u0gGltJi+
FkizqCzW5GA1u8kfE1ioGe8RvSTJJ2cEghdYq8okA0Xywy0zGCcorZZ15PcIN5seNh2gqH4kVLZo
47s2ZZOoWCpgkERM+BEzdR9ZIqwE7RgMRrCGLIRknAq2TQjDk1eis44sZZ0RC2QKxQmMHh4dRv1k
ZidQ545SsB8zxGFTZ7wKNahxMX7hjuwgK/60sAcZYX0xPXOnmdVnF+Ynv8pOQt2gpfDQPKlY2vP3
2pQe5QTfYhbnD9GwgWVoGzq4WxoHjwZwJK/A5A2k2ArcQONnxd5BJNSqBRygBNqqEQgfnzaDXp6s
0diZ+oiJlIuc1wEg6Wv0rWslhnvoBfs+bJ9ywyf4tB3XPy+X384fyTAkFgcF2crVgVUv67IZdRYk
ufacSmdFDvrbOY3YRCWkjvqynSzSk3/bK363SaH+wekVMQVapauP1YIRhoo/4iKj/SOJ1jGLU+r5
2S8r0bevI40dJh1OSs6Ab/69FKmIg4DXWxlZnpbb9i2eKEjwKW5dqinkBCNaD4OTVcmHkFicUvp9
p/Ddis9L1dC5x1Rhrw+OVpGWadFrdBTwcCQlitMW/Xsv6Hv++IhQgEOfaXv+dMfivySBPHZAIu7F
CkCySfGxJZCnaarbWCZSy9R3XirTwdKAJXsE0fSQM+1UypiCtef6SfaR+81dG/hbuOI7a+yAKZA2
1WkVDoWMar5PUIiPgTjtW2fM9YvSgoGLWS7bce4R/jdpZ7bcuJVt21+p8Dvqom8iTtUDARDsKZLq
XxBKpYS+7/H1Z0D2Pbaz8ton4kY40qIoEiSwsffaa801ZirYcg2tNJyWTidxelPyeZPPGO6Ehi1Z
xikLRYT83+UmQZjT04CPr9fKUKJrVV5qs0DDrtI0ILbz23I1C8hg9H+NiWPG+iNbqSTTgTZM4LPi
Sw1vCXIvkcirLwwIF5aKXci8ocDRc6QgIlHTx0eTIBWvghicAlmoJjNaR477gCwDGEcJhHDqRx6W
H7gQIFBv0/KDRirApCJs7rEHy48wYghULA1a9b4ch2o9ofk3yjYA72DRoS3BoaD2aPT6rhFpokzr
YNWN9Nj28eOclNA3skUkTs9n5HOABSv41/fgz9ZLXWGLbqF3Y6gu9+gf1stIbLQsT/oc+iE1Jvkh
09P9NIheImFX8/91qB+3aH0Jb7gA+bgJDUiKOXzhnBw7mER7aIW/+Vo/jZJ19lXoUpCjsZ378/cS
K7ksKrXmeyWbJsRNL8jdcCzWS9weS9OLFGAvRic7uOG/+Zo/i3rI0pCSItRiH/ZDiKzXyArylOll
pOwLAT3LaHlp25MRWnup5Pry+K9P7M+PqJHJX4xN/yPbAJwadQscw00d1zSA1fdQZd4kf3oq0vqj
ZQ2B6uT+9SG/po4f46xFH0uuE7Wy8aP4Z25KqP44KGziMQ1tFZPDHo0jzZYWRqNivZpb/dbAZsIL
bkhvpnlfJVAc64kYoR6WUl9Bj3l7EVioGppd6TPNWiLSaPawuM5WmlBAncB5xMi0fYLojUSXT1Pc
vNVLQ7dnfOQDv2xtw+R+G+hKw2uA3Pa+h6PrcK/sowi+FMXbxpb8W53SGNfChMssZVNk8sNoVXe5
kE8rn0wsgmYnbENowpaQODL+CeRmB7qOl+7zqgGahAAQk7DCZveZ23D8X2IT6oQGHO+vz+pPRy1j
VqEURGkaDeqfR+0w+nilhVa2GaryI50eLWgjiT9vwdedZNXF5zum33H+u0TmzwYQPCASmSR01f/Y
GTS9MIWlrGcbCNUf8czls/BDn9L2LVs0GGNdXuD+3P/1l/3Z6k/lCcW7uPzzFV3/YeYRrTpBkAz5
MGEJKcDV2BY6rWXprwttF5vSOS2q+yU++evj/mzG+8Nxf9w/x7Oa9oUmZjQ2j56ZMsZiszkNsvRU
F/3pr49l/SRDjQsxLt94DiPZ/HHOawcTQw9MmTZKHl/HsR+cCNl6QDZWrtMWG5fyU8PMjerT7E1i
SC+7CTODvKHEhfb9xlhpzUYJvqcF9CNdH89xoFxgVY6ZD+BUSRH5CdL3QKcXq1GB5fnaS4xG0pVl
ZHkjtnsNjMEwBpyjzQ9tB9JkTm7MjbB7IU+tw3xLTEtbNN0mDd3aOLc9fTWX6GYsYvtE2511Sgq6
kSqB/YYE/nrFzouEcUGsL+T32Gw0tISQd/YlL+g1PO7aBjc9jCGRUrm5Nrz0szpgAse2R2o1D7nX
CS9xSM4D8Es8TViCWxgTiR3IMIQTZbyoabhb4uaqVp5MIuKxYWxgqeAG4fikBjM2WO19XHQn7B5K
10iE/Zho7gB+NhLCT2GuJ1cL2x0es+1Jq0Pcomh+xaH3b5aYn9001mJATeGBu/VHUWealg26y5K8
esnuqlCeenAUrag+aaW2p+D71GJR9jczvfyzwWuhyaAbwqBU/ON4Yn8Z4FvIBKGnxkkGeI/s1pcd
qbErSLjR4g4lLSW4JrI2uh9jaZj5pzGK400QZ7e6o6xZypR9M1w75Pgz98tn9PaYW/XzgpZI9rB4
4SV0ANXBZrlpTwuwpEGD+Ov74iedAio9Fug8ZKYbcpU/lJACYUrRVKYwj/xsjX6KDneRjPdYSyc1
41vhv1WuIpr6hAn+eiKEmO1ZFsLsqSBDHtCIKFit13fMwm1+w1UP/RatTh6uBXTiwm/H0iN97JW1
ryvA40uIl62AAUUqLtbQIr6vUR9u/vpLfeWXflgTifY1aQmmTNI/y4j5w4xm6ZOZtbKSbkY5diuS
6qDUzPu2wMqilse1ZPmlU2SgwzNZug/hK7CHz2nvDfAGafPEixK2AVArzdD8m3noZ0IMRNuUjpYo
wfiPxGwwanPp90y2pRkeuih9E9LqEhY0RmsqjcgtHic1HO9GG++BP57DsT1qlL5Wvc/Os22Mx2Gd
hflHm3ChoNQjc8s+JtwKjIG36HJzj2kNah9V+Pybcyr+ZAZFG4FUAIEbhZ0fq5pi7Ac6aaMMfXaN
kVJCv183MW344g7nZzQinN1xLqLtEO6sAfRAESfz0RJhNwzhd3Gq5DMFNKrbKcQgxV/8ObsK1Zs0
vQUzt8uUfsMfMneHvD1DR4V7grOiVZLjyHXuFi3qBSeGq4pvJzfbBHVcM6MrkxWAyrwwNmliqbjt
5uylTGVXyDjkKCF54aXyBTcl3AFQA9KXkqDo+4Vr6n/Qp3h9aiolRGtoCa5YlShPBeVqatFTjgxp
pXSqtBpKYiVTMA+J9W4MTMF63H0PNNHxNaKZvN8gZHMq/RVi6UfgB7sxgP0UxJoTKMVlWU964wEb
zNclKGxT5amp63up677L1Pqomz/1kSxR/eeNFbG9D4n5h6HfWmVLgTzcQ63vnSAaPo++qJwsVoNA
jROPbCEt6XWFZYplXLBDZvsIEZAptof5VbabOV24o5P4mhfT+9+MhZ8NBQRpiohohU3tj1W1iWJC
2rRKthnjIgULqazA+16zoBk99nOcn8i69KqAiecyf9Fnk2TS3yhLfhK00CBoojPXlhX9xwQvdtdV
lS0BmlVw+Ya0fNQNEMO9VXFukJNurKlyZ/pIVxGs5b+7i38y+5MqoaZDGpcI8cfse06NvRuyKN8k
HSaSZR5v1AKGmQHo3lEq2qsKmpEOpnbTuAfWmR8CD202flng+xy2pifn8cnvKnmrTIsFYG8BIcSX
S9S2fTf6R2iZDoZJ95GJcSixhUdUQ0xY17+uYv/nTy2Gzb//i8fvRYnxahC2Pzz8932R8d9/La/5
n7/58yv+fcS5rWiKz/Yv/8r7KE5v2Ufz4x/96Z05+m+fznlr3/70wM3R1UyX7qOerh9Nl7ZfnyL4
KJa//N8++Y+Pr3e5n8qPf/3y9p1LAI2Ytuf39pffntp+p41zaWf8w5hfjvDb08tX+Ncv2/x79JaT
1v/17f7wmo+3pv3XL3Qz/tOguE1WyVpaSejl++Ufw8evT5n/XJSFKipDkwbSr6fyom7Df/2iSv80
KNaIIipASdVpzPrlH03RLU8pxj8NnqCxkoo5o9owf/m/3//u16Xt1wvH+fjt8T/yLrsrorylL5XM
57Kv/tMayOaFfa9uIfb72gX/eQ3sZDbbc4gWHkr1rHZeyiadtqgoO+MogRMZtCX8sI0Tcv4IU7ER
LT4hrzZJ2SVVY9lRRtzfUtSRoRgtIu5c38GBBX+lA++r3wguwc8k8jfdKCeHJPelJsTY9Qn5dipx
a+q8S17ZbPeL8BFLNkrXcVYEoNJC8dAIkTsXAr2WedNs2/G57cAsiQkp9k7pyXsEu8hEs5Rklb9C
zE6wmxUHK80xNZz6Q0+Odi0WFEzonKP8rstYjeYQVKr42yTDBBDUEXrfyEYVFr9dtt1VqJdmXpWE
DuIMx880iWSXhS4GEwVf7ujhCX08eozXQhjD9ZRJqJzqdF/RPsafVF4RDB42tIhbeqk4ot+sa2gy
sZp/Z3l+idPMNnBchrNefvZPbO/WGszSfVfE+EapieXgaQDALjO8iTnJ1gWSz/CQOcWjDi1L0jYD
XtGpNQAY0VidijLbiv1b2FkfCV3olWwcsjTx+lw6iwFK/EqfMWUfqketyp2yTDbcT+ERk/v2pMbd
oe6obEdReJfV+P7JBfgVNWzPoarTq5HoFeZ/4k24ZaEUrKNGBeCeUQ5v825nhpI7ybl1svxRvCwV
hfaMgDd4Gka4NHQyJg7S3veOaHI3kDRSqhYijRXBfICCks3GdYpK3MEyVT9X6SWJl+YQpjM9SQcM
u43grklbY5u1wlVQQMpVRfJdrxCd9jNGgJYGGTYWhoCO6+xa9PBEQkmCshTFYIYqHwyQoVyw/sLU
Q49Fpy/Td7+w0l1slJ6eQ7qQhkF2GkNoNpEJTyL3XVwZlEsYph2XDnxKNAX5vtf50HlFRvOxGAsd
+Nd0bRXsQ5RiaLa+ISGL08uDNNbUZnAJE5SKAhZsVVnD7XgSh+CUsz64HfJstxX125AU5RNok6kh
y5kGnUOcgReDSONyj6zOzltAWXNIM6gBcNVUAQthu4PlSfSYlMWtmYHO+mMwbOUGikdqNDZqFH1D
i7lsS0lerQFtICik8xpjm12YqVR/wvmka6/GoI73HUuO5UM/nQN52sYwpsxOwHNKFhBhQcnKiurM
IkqAlpcmudiqthEtHKQiWdMoDaUnSwdnELPwQB7yLZr1p67Bz08A1GlY3Sup1nM8KT76XxZUxNtX
wQy0A5GrMWBhlMQhgMU4pYmuh8rRY2QQRPF2WCx+5172JNXAC7gNvgkwh5IGQxtrzt6FJDkh6J28
fKw3MtfblUlZ4xw00bNda7idsI2ibXtJvpqSRPlHinV3nFQcZIZpab3U76ZcDDeFWmirHh7wmn63
Aeg0fLf2OZ6qPeFHuEmxg+3M+T0HGO9EnX6E94wh1ViW6yFoL53WfSRiYGH22aqLU5ZjaBjY+0YH
Zo3Edaob6rU6KpwuFS+CVZ8jXJkVWFXtQZabUyCJkKomKOako5GrrsUMv1DDNx26kTDGKJmA8DEy
XcmcN+S+joIiw5fWy5BNXbeT0GmsSqkQQE8BLOuGA01g03bMx00c0OYsBDoA1Zw9Qm5Mds9ObQVH
ClGTclRTpna8FPC1iUOnl5SrWBovmt/5qyDL9oPwlEL4Xmdd8iSoMpZVUdjb0zDl0GfVi2BVbDeU
KXhOaIW3xhKebEvoHerFPbYDzyHKJjeX+tKZ5d70xrp6Cyr51Efh4PZUu+jzMzZNj1dpiNtmPUQf
2CwMOF/kSxbSvM96gQYfoYWqCfIwiLIB8jZt13N3HaNspvcZz1ypbgc2C5CCu7xykjEGjElrv2V+
BlLkE8R3D2WbqRct+jAxO/N0ODXUUSo3FkbNi+GNzFm2amb92SrjYyGmV2EUr61YfVdNGGNRn0FP
G2hgT1nyoqlrdyjSJLFZm5JY7oKSDm2kE71rmtSIw84L4DssXWtOKZ6GJirPnWQ85KEE2VuCAjyX
oYD97ksuqhHehwLOKpYAGGx+G6u49GYp/FDmYjzExqc0Bwt6dZsLeMGaurKdsDHKY6m7GEqKqGk+
K348X1WfOVROfLcbO5mzEE+g9sg1Vk1UeNGgnb8a3zUDaoGY0sc9IzhxGzDMgUpSezRuwQCWThDF
M3JupJ4a/D7a40kcoAgJxbk6NOb8RisrGLcyIUYWh5NVatugpHStlWN5zcZoEbynnqoyG+i+SBEV
ymZd5ZdBhk2fNSIbSwssWF6jp2rE8oO+UfFQJzKzfwTeXta7Nx3PzN2k0VWQyfGx8uG8+qbceVqH
H3wKyS1u/WZN4WMiDWwVmNwO32ZFO8HPER4VHTKNan3rqW66bWVqnhHL5VrLFj+MIr8TNH1H31ex
Izf5Pem7b/EEHqhRY0rebT7tmZQgoSis41mIB6p2m2KK1oIvlo7asVR0szQ4U1vdiwkhjpDpvasp
s1tKEbirEDNgOZ/voesIbtemd2XGWihMjb6WC9EHwnKPhcvibMN01pZjfKwpyMS6oG/HOsMbGfmE
TTMHHgVxmzmj9CmTpvXMUj8a0CCDztCdSWIbOrflKslYoKsNLpXTJlGwqstLnegLKZ0XEyYij8EK
MW3NMznx2Zam56YOMqcFYxXjMHPUAO9mxE/7yRCh2mPTLc+9esKbfdoavfzm0x/J/rgzjkGPyE1t
BMnTjMSyRbX9LgXaeKgyPBS0lMoHuaQjHKzKKsnO199HoyvWhbQAGavXtkSwkDQsIwEKFreFAFW0
6S1CZuUwG5oSW8tSyJ7CiHK+0YPTntJyHfb44o3iyJxdYtwoC/O3qKGzTCJnTiZZZ3WnEViK1Ee5
laDSlRHx27q36sfyTvQFrzCpC2J4zyJfSurapMi2irGd7wIIoRgYvIcDSFuZSG+VQlGK6SJ0SlzK
NvS27Ab0lV45iZi+zdKL0LW4n2JYsrKSgApCmsLyQs9jRXDG2qWbVGJekxCBFgItCV0vntOxWqeF
Yq5YIgASa9GAkwRw3E6EACUQgxRz/GgqlXiOs2MoWLcoWar3EbQqXZpctRrgijb7DC+8XTtFPT5c
vZON6ESt6XFmoh+BqI9WMazNFAduSYJuKMTyui5iYW0WRIHGWG3bmk1hyw6wyMpTooqvYVQWu4ko
H+wn2scYI6Bp74ca1FZg0YmR32QDX/cxNyPkjXVb7IzJL3b03JWiW5Y5pZ8MPp4AYkxPayBPnX8f
qeF95FMWnfq6d9IgCeB8qXXhYoO9YBujbofpZ7fTCr3dYRNf//b465fE2NI2qa/KYMFZr1Wz3AFM
KXe8NnYDg+8LJkYB7qiOqC+HESed5ek8asW11onAcdVyxypS7b5++tnDn/1u7AEIW0lkAOXltVCy
4KRnUJH/n+/y9Xd+JcmzrY8dybxOwCRnOfrXPxo+Z/jc/M/jlhjeCU1AzH945g8/fv3l13sGOtDK
ioqy8/urBYyHVkFQyBjgEUz9+r7/228pBSE7r3LQbW6BV/prJff3o/36Db7eKkEJA2ccGPDvT+MQ
pq9o5DHtRk247hp7qrbAX/JrKNQKTNevJ4plBHz91KRV5gQ+y9nvT9Q10w3CFYA+KihOqV1KAdLM
kAKXBguRrGmx+/rHj/N9QTAPm5Crukx1f/jn63eWAg8/yElQZnk8ey09b3Jq5rtOqPJdko7Qxmky
JEZHUQUCEq/kNEsfqMLUdpgxQtsG/y0rGzPwa1r2608//A7kyUaM8WabDOIWHMs0rE2tfKdOaBgG
rQT12AcM+OXekbUEKJL41VWUy7SPZoXdR1i2yEXQ21/H+f2faTliMUi/HfbriUK31ohKNQ9793xH
E0u+w7ZSWPtDciDTmO9+/33fjxbCApTXi49VZ5TsuDOO+fUiK9SvIZnKNVQbC+5OUIGG/npGMTpH
kXtAR8sHLpdz/fXTDw/laQL2q+4Z0RgVR7iA8gnIw0WeUNGknshxvfv6yeSW/fUhVDoUVkvZSW+m
igKUwT9qWWGDzcNff8e4c5B7ecn2blrPO1IOq7sYAGxGm4C6fhKtlZcOBFnhFQePdXJAZnJ8AjK7
CrbTGkaho3k9yGVjM3R2rK3v5t3TsPYoWazoHZ1wlITReFicZuetf/N6+FkHYHwexWBXuyD8WB8w
E7A7BwL4tPLmXePoq9p9WQ52YHKuitVdUjtPAG4Po51snwDrPpnCWj9P7/yiczhguvJvGmmO4ruU
uUJy48b2ssOTf2tT0gfIqTp74cHuoi1R8IXPJnmEABeP92ZsfzaQeitH2lHcclpQKmgRHOyNSusG
Y4haMxQPxebbDc9RdVTzM6cFw/Jmviu0d07PlIjuTDFMe8YNa3wdp3NuDe4cAaeVd1XjorEtprW4
uOWAB4a5ea7mO93YUpEf5y3tJgQ5J47tH9MW/xEidYRvtN6uJPzFFBTMh5TODYiUn3ATyVkYqQPx
XpQcE+Rk5iWHzvT4GHAia7jq6FzWOovCNh74WjM9Bwo0BSgHLj/w0FLXlMlohwfvj4iupbvwvKDC
B4RCNs6JXARCAt06wh3s3hWNBXdNFkjWN9Jr77v8FqRROSzOA3VyG1qatxVg9LsoXRv5ieB/ORiO
nNiK0Pv0DFuS+SPpbI5eNK4AO2DxLYCHr6SOeJ5Z145d4FqIkQ6EG52dT/SdMj9hQNy45s08Q/g3
z6l/x4rl8j/1iaKqx3wnXwCaaCigUmduveRxmuzoUTmDgS1t34aJo17zoyzZ/THcCXxTmu1Xwz07
TAlfI/Mb6Nduo3GuTS/8Jt5hXMAJ6z8qnCFfOTvZ9OhfmRVXlnxKw7fOndfhPR7CgAq/bZp7ce0u
TU2HYhvVx1ZwrewD8YIsbDNbuSZ2ConoGGN+miWPOH6irsX96ChecQFwIgfO76f/TrCocb1m+1Qe
Q3nfnvKHtDwI20+IYKA6X/rtCBlY3hjgLrYaMwYG5oY9MqJ72IAVZp6ZoqDWA4y6Uz7HT3x2Kd8f
4jeGQKcJa9HYqtLsxG5360/Z9xI76Ecp3pqtlyk2kHSuU/yolxcLL6WkvJcyD9Fhk7/w8kWbjX/A
4KjnXz0ouOoSe+zMHcdXIXXQbjEeuWSd/YSn5rvHk90zuZJXKd70CM3YrNjgPhlIKcqxTwtYtD03
V5C0WX7m2PHEgHTSTy5/CcyP+wawmHRRyyODK6AcYzjLQOPKmrd8PoaPfDnekhsi5MIazbWd3Arc
Oz4JwLaFNQN/no85vs/0d/CmWHDR4a7iSZMAPP8Uevby3Rsjuam3kHss4RAGRwZlaqADtTUsISSn
m3BGyPc47aVfZylP8Hl4qMp7q3zvlO9hZXvWQpLAlBPNK8wPup3XvGUEfbH+BvpC5Q0086bU60w+
9AT3Pch0iBTSMGFm9qb4dz0sHm75rKJdrLKZK6r8RQT9lRZ3cnk0b7O0q2gVEbgiA6Bc7m8JaUwc
b3v24qHk8RZh8f0Jm9zisWncoCYQc7j3yAVqqHkcwHYYdRpb0OSUvN5NaTWtk3rbzXfWq3nmCkOE
47z29htudOd2dYrCq+ZN79zBaA6YnrhNmBbgPMF3NDYZ8EPVfVMumIAAMrKZyhPsupg9+YnLYXj9
DqMX5mDm2BeGEsfwpF33zrw6simaXF407/JPjQcuH+WQP5JnohuOaAzcKVoe660MbfkmfNQk6l65
VaCTTe/iunTLVVNvqBSmxWlaqzf9DMv7a2qKusV/gIle2TEI+STjbnpuV+GJc0DejSyGN6vPHR3G
geufp/WAJ+M9M2d04MJBGOBsGd0DH0HljzVco1z4Hs/muJ7WcJWnd2YfptKRe61zAHsnW38j7SRv
WTnUwOndyIbJnrn5I5Nl57C5RyrN/gy+B9/B8MzooJ8xSph3jHrhQW09UEivBYu7sO53XCzSOPJZ
lxw1cLOtZRCXrrL49UW9CceP0XfFd05d5/ApaJLmTuJ2XN4+fiKTwrSLanP2ufNtnmWq/jq8QnXe
sIsDGs834xVTu5XwYFzwvHg2V9YrPAGWLpWPxgkK34Z3fvAGB2cZVpEkQve5bleg/Ncs7LhCfK2E
qsPsIO2Ehx6A/YqxoeR3dNvg+xEbDovZfJm5ogwtPiv2k3Z2YGPPcKhXJpdD4XQRSibb5Svb4vsb
I4/lwrDxetxVB9Yv88xVwiaVfCgrcbOe7eRg0LG5BSOseU/GK9uwA7oDOxwc/pxJQfHEs3AUHlB6
MmlOq6f4cbTflz7y24j5n8Np0o6ccX7k+/O1GPwsofhUc59q+9IN4RqspAvLi6Y7WvGYPso3LmNx
YHn2b8axdRnRCnOUZ8VMWZwr48jqp6H7ZmnibeM3SO8y18+W8fuYNhxx9ljK8IIATu0NFmOGwcKe
lFcyVZJnRV+0ap5feDExSsaQxgOGqTLYoqeNDlx4Jp/0kWlQ2nHnUS858M2YA55Z3LXjC99CeeXb
0MbNGsqZxTzGbYQ1hzJeX+rmELGgvvIPGU9cYAInuGfYZ1vw4calExjQJRZsXCAFo623XNs3rJNb
ACEOsySDlZoPH8BA7IpTt6NcmP951bgMUn1cM8zSTz4Wiz+HYCs+4zy4Kf275p3b2sc5hzl73rJk
Twlhg8uhrWPvCggAnFY48MpJ34zmbRmlIMslT2agHxQRJu6WpPFIsEAvwF36SS7eJNoLrgZqYm+a
xxv5g5DEa/fAuomwxKxeawGHM224WzDTh+gOPU0zeB0Cjm2/ws8UG41uu+T0GfWt5agyV5IeEDsz
aqx3jsIVjgt0GU6xhr2w1RxIfvTkSsKm4e9qzJB6fZ+G0WZW2MJv24UJ6lSYBzd39H+0+n1J+SCV
gUZLtnZ8M29s0leltmJqoMULT00JO6JhPAXGw91UPeeZR5dr9Ion7CySDUAbpqwSbDngWydtuzXg
fSwnHyuNJURbR8PtCUMcpVoTNpUuy6rZ7+WbLGHWdWaKAkS2Gt7HHZ5QVrQkAUo4LfELyylNNtCu
0UrE/apmVRsr118X1rEsHjUAtbuSi0hBhD46f53nJ2uEDrMMA7M4lvWSG7YfggbTLPMU1utpuiMy
F8FxF8eQ4UpErO5BUdCB+kVRIgbBLfGoFa6S7cPsgwYy4ZGlFewgO8qla8FVuE8Dh9IPMc0ywA4A
5zj47Z0xy3JOnM3YRTdgOcNdra6bF0yvIPS3GpI2L4Uy/Tx1WxHHBC50121imIrqmjUwz/docVoe
XkbzJH05xYBM0hXX8zwmuba+Cg91vWakFc/MV4yAUQQCuxLHdWcdM8KhwInKowob3028YkBz/DWt
TPZMAkzeUhRkh0G0MkLNNyNPEV1BvB/6PR+YHQdjywuR5bDfYXkldlvB1DHvc6zE2BoQAHcsn1gF
pTXspFVKnEIgPLBA2cpxnDYypsiH5n1sPrOc4t+F6h7UtPna0sByL71iMeCqhgewClx7WO+RyZmE
xkzI6k4ByuCTZU9FAD5kpFtf3RjfrFpiwx++VDIAnze07tgnpJF1S+Od1j4mHi8M2KJCdLrO2B2S
1N1mrziWj8ZO1Zy4dkM8S1s7s6N0P0P+uAgusaWrMbg2BLa1ywBs0cxn0UEkIFGOzcvCfsXUxrSJ
WturvqFkkerIZWyIuycMsd655eDMcxPHxorqcmZDko+5HykzEMjhE5VvyXzB+3wi3zSRjw+gsa6q
9/aTZcrYW7mLNZZwZDJZbIBw6UiORewEwialOek4HEk+UuxsLmIEUvWV4m61o9JC9SRciyQQCV2y
hY6/EnsX5kVoT7WrUxIbSNfq20lYdcNKAHJOofZkKnci9JEVQ2jkVqZHv/tu4npzV+EECQ0fpzV+
Ed6Bx8m7x4FKN0JYzJEYNjW9PUehomt2N7HzfoTMrp0moBqKozLzN6tofB5xT5Rbm06ozm2sD11n
FnrpNFvCra7Y4RIDJKGNbVAcIh0P3aUNz5b4RkGdr6JHHlLGgOhZd4zC1cV1Ypv3V8vGTOz0FZhg
9sPmCCs2bhzjamle9hE8THcsePhQm9FexZGAzC5Y7iTYQJUBZbbLBPxH80OsEIZ4gj19D0jSXzvV
SfY5y+AqfxK6tYVD2L2/YdONF0AXKoVT6OlOjA3s3NqBYs9FuzYkhoEDVl7Wcie1KFCrV4y2SRr3
kDRbuNNZiExrMdKyalu7+hfkqsr3VLGzR/9VFZgy4M2Zq/gWHMnvalcLr20a0UoKa9uy8gaKkTcJ
R6jeYRqTMFOzri1eNbTrJQxL+uhi2uheucxqv408Uz7gk+Hfxh3zD0MB9xRCVYi6yqYyDuhOawrt
9X7qL5F2Fwz3QP5V3FzCyQvDF4UPQEYX86oVzI6VgtWleZAaG2P3d1SY3SV/GV6rlK28wwrMLLkf
V+xfD3jQ+LgiNAdWZfyu+nZVf+P/9B6f5Yf2jkJMQ5c67l/ILPqz1aOPtX11se9CvxnEeNhlshO1
7mLBjPDgjRkDmXssrnSYV6RoG7gMLtYmh3Kre9OOczegcvdf5/V40A4hsxveaIHETNg7OeHBm+kd
g818n7gJDAkLR7qAM9JvcUQO9FfUC04FytrYbWLcHSf2e1jjvDWCeSca3FPlFrT+q7WW1syZLOZu
9RiYOIHqDyRZXJnUsHhUNXYYO5lR+9T2ax/bDirtJO6oo1prEYNI9lebcC0Ro/iOLqzq9BglJPeT
fUBAb52F/X7KtpQx9Euwhz38IHebKnYSL4kd+iTDM7Op+pIcxz3uOsomS1x68pzsaqGADw8h05mD
rkzYa2fJIePNrADwbzMeipxa55uygpTQ53b9nG9zij+O/wKWGgsw1StAWOKmqR66Lb5+1d2NBmgn
PBhngZTCyjgXbrEXp9V4izad4IZEofIh+xzZ3p2r0RnvIzdd64MdzM/6S/DaPbSiI4a72KkeVM74
hk/c2DFe0egR8K/D7PFYPklX2r2L45ScCnlf4CzU3LjQNCcye6wyG8fFPAJ9uMIKrS5QYhBsecVx
wD6CORGaJXP+qWxX8tZwm+f4iVlUfKFCFngSZ1nZRmjD6j0eH+h5qh5Lh9cyuscmhrtYulYqfXsr
yVjN6taUPom6APgTI4j1No7snKg7wzGXbKi4emHrRHRIhABcnlg0KxB91KMtUBJe/l9o+HISFDnx
wXTz3ewG+Ilta7tOmDP34QiIfSfwWfCt0xW286sZ5y+7OwzPBhIEYlrzKTtEALRMu4toXn1aZHHY
RaZ2j4OSWwp7ilnsqijpUGozEQatJnzCLqrpTEfZWtzeCmwrgBHm7thu824DcLw2vEHibo0fCDfZ
oU/PiexggEaojwLdupulC6l+cZsve3aUJBiUOOzTWP/JZgjHaf3GKMBVibA38yjbTPErtOnUpunu
FG6G75T+2DXlq8SgbrIKHlLckm6G2z5Z+g6JxSp67GgRzjfqETDgyzJ7Bw+gJ5iv1uNz8hk9dd9w
UixIvzvSu0b2xLHomMGBx/ZpKW4OyfTafKYlAF4UE8zj1hHX3KzC/Cb41PEUwXeLFN0KE5kKdeeK
ApTcHEgHyKRRgDes0i1lJvRBpA9QABEhMMuj6CiRxj6XtzCxG2+ggrExtwT5t7naNXZ2jRgZ8Zqu
VeSo4DFKxDh79E8kh6xTeFYHug026RPsoGawTQ1e78r/HueSm2wBCh0a6Gw2pxHzzHEXvWCmTqZI
WXYv4WMveZ3saLMdX7E6o3t5sqqX8pGU6nsbX4i0BLzN7rrWwafCwqoKnuyITQlm5Ewdyc7qoSti
KLkdTtKT+dIJK6/y2N4fuCX/m73z2I6bSdP0rcwNoAYBj216x2TSU9zgiJQU8IiAB66+H/Cv7r+r
ZtGn97MQj+iZmUDEF6+1d/1T++b9IC1/BSW+w2OwZldyRwT0t6xDvUZHMyf33zwDnAL/FFdrMdLz
nDoX+3FknnjxcWD3d9lPi3Ov3M5cItVK7PBEr6N6C0lQQS+/qU/1WX2Fd+6p5mQPrnGPXAC1gK2f
cm7oblxjH9wyqvxOsU5j/05u4dU+c3UkByqJgj31cupBgi+c2pMp/hAf9pm8qDe1Xaay++gZe7Fs
76WmfZOMBjo1o9+6cbhblsWALSlPdqX1EtCZ9bvFIL6eD5LmscLfYgw3ttRacURfXhaOjPv+s13R
+M7tw0+NId3OIx1oI1oE0k3X/YGVRD4w3t6FV61Xz2pXXTP/fQZG25nUhJX9CvHG02N4lR/wVfHS
HfnDfAJje/0JAeQtq+1r/MYIlfIq82t9inBfghsVshUzgKRwY9W/+VciJsDF721WclTcgJ+rdGdx
jt8Xd+7b+MsC+P2wH6uX6EjOlv+WnMZnrsTfOr31Jclg6asjT/7js2Pw2L7oYnwRK/8aoW5o1sY1
OxnXjh2ZSyG65ZRvbfQe32q1lh8FksXVPa2NvbW1zPf57K29E8MZ6EZmPbRDdMhITguf/cq4tIa8
yYVPkcXI2f/7v4O9cEH1xAxJeNdODhUJ4G2fwRnB+0ydQeuSSxpPMcAAfX8s1MlZoePZUyBUnuJp
LqFGF1WXVQNJpvOAseO/PlMs//v7XUf26B7M59YsC5JtYee+v//7zfeXtk7KT5oyN0ZtqVkH/vX7
M6sWRzmcEhNihzwb/dcbubz7/bFIDYzoceD+JIQJ2JzjsN/F/+1L/+07v3+GW8EV/f3TqjqqdnnW
PCGzRvxXx1uI2kOkoYe+30i9/I7v/7oQ9vRkLZ8K/KzBPou/ct+M8fnvL+//68/8+2MhieP//BHf
H/z+mgK/14GtZvf3131//O93//pfjNd4/W+fyZzYRiHD1vT3JwK75Zd8v18NzGUE4oWb7x/x3379
98NGESo5K0/cVtS5Bhb3dKFCKisHdk69YLiEVe96RYlbTelT2msigP14B7Nv7i1b38kCzovOKPx/
9rPIDOZROg4F1nLF8S+znaPRt+6GhIZV7dEE3bK1e3HwmEjjM8jau8ax6PJr90TYfHWtCYxmhOhq
7Tdc6sPahrLA77X4FsB/JoOUVrS85doMCVxI0mDfF0KAGPfOru/FwayRFWSRH5JhgEw2zt5wVY9r
r3GP7VSjwTOf1bfWJ+vJE3TGF0y6rIJV+jQM87mIGM9MvSXdf5OKg5WG29FhttTZLS3epWROAeUY
OLyRuXc0mpFRMS1A5ZaOagx7Kk7u46bYYWtm7bLlbf6JY+rkd9QkuymlfkX9ohLjp+nN5Blku0h+
Dr0NF1RybmbBCa37ucZKjUaFzs7KtbZe1975nQAAnQF1Iv9jRC66HoPyhtRMEmChXA5HqCM5AcC+
sou44Q8pEespB0CnGnrjLs6vQ+T/ntrR2mTK+oWS5M6U/rvMkLBa3bwfsy8hTnLIv8qBIuqhnBkC
4gb9avcnLoNPaOTy3Jl2v6/MmWiJJNkp4zBrpImuy3Eab9E2ass3n/Y50YpTracTYpJjUcCzzNFl
TKzHpu5v02RR/lujjipPUwYjVNODbra7os3W9eAxi7Hc02TEk269dOG+D549Z2lp9K1t58577NRn
CebZuh88TZ8Noj8R5vfCSj8x+mLYxog1C7m1nPWgQD0KnjObjgyVdp+NxGE1ziRmmOzxNSIXnrHJ
8y+tL+qVUbvxOZ4xjbTC4cNwdaG2vY0aH7RUzteMe6uO3MeipWVX1eCgYQeaaufojMrfQpL3EXcY
PJpqQ1AwPgjt70fcVCu340zlLDw1g2WaGtMx1umvinpPyzc3shheMD6x6LWuWpU9juM+Sy8jeqDF
8rRpjFqtCjNX16Qxf8w45DbaCgwszZwnC+t17ERF+9T8kXkzS4ol0Mo09QYZgLFBG/iDsz7sk1yL
HOVlUqc7Inh+cyVthWhfoyH4SczFfQQrPftINWZzfMEKeu7zZFt7GuVuTySdMO8mXz75cXkqhN2C
WAF/EKL+OL7WBYBOHvbWMYXLVFZL71nivNhdMK60a/3UX6Yd/tFZ0R+ziqdrJE0h9qczuTzRbiB+
eRNOE5tXH51b/EwrQ4/zNnZPIjausxntUPhSfcwVFqbtb6LOLIohm6dceS+oyWuEmKhvJy3v5t79
ScIkct6KORpGbC5CvTXoKVv7U/UrnYrtRKTgfWZWwTqbr4if74Wmx1XUU7hzZPSHQO/0MnTvrmCZ
0+Z4cnNvCe2H3Y4nEaBGD8t1Xvyp/WjdhgO7eBAQj94wZJQM5P0fp5mfUDtjPpUcC6MoGWnBSs+e
17wlHaeLwhroB0fRC2MN2ZEHOtuq11wU7r5156syjNeYe5Nn131PvFBRggYik5jHQE5wlR5ZFF36
MQ3iDaPWzHbbyr1pcGJOYhdzwkT7W0ZgfNQMR7vx7txAnL3EIit2MomnyJlU6fipfve1+hW18Dwu
BGRxsknE2mgnoRnYl2vfigga95utRU4+LIG1jIQwLtGUnMKg+6hm2E+XWoOVwdpzqPMIxGxMbnGu
P1zVvOhyuPKcX+faOmgG2rFLYU0N800GgF7EyUSDvhUzIdZK3RKHGgCjZGOo/ZkWvSL544x0CY8E
XNge5ogqvlmOnSENzkHkzWxNLB6Z8ShM14bbo+jyTDyCGbW8ff5lVPQjRHP7x/GAt3Suj9LJPjMW
73Vrx59BPadHpMHj2Y848rN+5xqjv8ocxIhI4fz2iZCgP21iTTfRcvXPErU6FWZAEOyCyB6qXRHQ
1pPkXbpNG/2ejWpYY468t294/mZDoWApfruFZa1/eQ50gY5/5O0nxVHc6qY10DRLzaQo5i1C/ZNV
PBhRfZWjbq6oqxdVKYC6qGhgtiL6zYYctqYtXold/yRHQtHhsVBdC1bn0KhS5Pl6qEqD7Xl4wc/V
MJ2G98g+CVJBOKfgPdWEgN3aGrk6GaPv74lvggbODLoTQcxVCwgSoO0d6UyzS7gvpLg0LkbDmzku
JahOcKyriByf0WrQVLtvZm0ysZslV23XAoTU2bM5W1/VUmzedCdMzKMErFUu0xONiwSIZCgIJqLN
7BQkveX0GYOIbasiRW8U5f2xdCqxHpq1bZ+M7kIVK3STCc0goxCtyZgf6HuL7iSQY1gg+vTt6SvM
QafMBsioKIBoSRWFkr4WXRVt4r4L+WvhScpynJh0BEC7Kh87rMi73jFnwuiAAAJKLCPiqEQyjpsk
wphY026fIA7bNp36Epn3l/f2/1vK/gdLGaZegU3y//6naev/sZRdFwvY/1n/rCuGh39xlv3zW//p
LPPdf1Cwh6kg8HCXWZQf/u0sc/7B9OeRdPaXeczGdPZPZ5nt/YOKAEIIXfzOdAZ4fNd/Osvsf1Db
hBeM/BXXFPjB/lfOMhLj/s1ZRg+bZdPYQLgnMnnbt//VWeZnoy7qvEkPCfvV3hvVixtM0R5B3rZU
VveQ2n78INPhVBYi35utxFajTPsRP9uigEYL6xZqTfy/96gMHW7nxip3yWyUF9aemGnTcW/kcAVS
9TevkztJC8hTZQAa58kAjdIp9WbXd6HIoK/N+YOQOXi0cNBXqy3VOZtxjci0gaVIhP+gwzmkhi0q
nvwMQl96lLKJCI+vZUy7lsD5s8sKcfb6ttsxw0U4tbS7U7QesIQ141cbMlAGwuAvJ5HHKT2i6MeI
/CgxDe9mXW8YoccfCbCzoVt3i2ms3aeFV1EtAF6lY78/IvgnJ0J2L+PkwTkak6IgZG5fGuAVnF5s
CQq5+MozRfxSSshYN9/nxVwQyIL4YX6Yotg59oH+Gfo0NtEvthd6zHdF4gaX1GNAraFth2GrqlZc
bTt5C2l72PoeRYlzQYdscemDbDo35BNEPFmvZltjEcaTkIbzc+WRMMsGU29IJPltDMG2qvh1ZsMq
m83ah5LCWa5BmmMVkwI1PHaUlWx962nwrXUinQIwWGBacppqb6A/arrwFQbiwUSLepPd+B4NJEAW
Y84Rq0gHaBkaasJ9NsgekQ7N2yHwE2OYuDlj/1jWvWCFo2PIK3KMQjwE0m+NIEcplGmgI0yDbU1o
yNSytjV+Eq46p05fo45+oWTGLBCAcTlaVAfl/OI+0ocsLaDMJs+8T0LEYlFlPzcZ29GWnX8M4uY+
sApr7buRwnTdY8V1rZFs0Zaibl6cHYEVe8ec+h2WyfqITJy04pSNpSwmBB6p7g5tRk6WoZioxWD8
qRrzUxnmdJikth9M4yT7yD4KPHUXtwvVceSHromrsmFPPHmy8ejA2uicITdBsBQtCQleQI11H7LX
qhJyrKf2OrLzD2Db7KKWN/7cniPq9A5x2RE4muVc9zFnxMY+FRFIgx8+zrlv3QXJaN0RlVBsGmz3
WBHTpyxReP7QmAYRnUxDOp0CJ0pviW2sPR14D6M9IUKIaRPxGs0poKgXnUKZb0MzIaNHQ1UoZxpv
KSajTWHgAzR6uuqx/3GCS/xNPBvdhvjC13KymNx5ytd+Mut9Gi2vKelrKcaXvbX0ktmT1+/8jiA2
Tiyr52EsuzOJXp921NKoqykQdr12XQZpvqlMqtsD6LnZrym/mx8HQvq1Vv7NN+FUC7E8/In0X0pj
QLwNiupbB61bu1ysKmoT6nU8Z9MISpSnPgvOyZC9mbFT38LKevIkFc+Rbd9ZMniN6RogOyneNA2U
Vu/J6r2oxN6vOYWXrMB33DtvbiuxsDZUPokcNcyI7Y5qJi7uJD0T5kE5jWHH27isUK90kbfvWpIT
05T4084k0A3DRIByMeNGcxZYu1IeJvaR/uIEjWlqx3vOih8O7c2bKqjSk6mxs74YYb5tnaS7qyzo
qKmug2PIfGaYdnuKA6xrLk3vJR6/e9/hUE3qEjKJsT+Zc/gehAiF56XPOnULug0iyD2HQMfAqH4s
7srJ9HedthXwRltevXAc6awTIG6+gi+ZZo4JRHmsadfzMUbg5nCMortv/dp6cDLz3sKJcx8M/sM8
ZwYRFhw2gyUNR4cocAPtc+4Hv64W51H6Kgc5b4NCwStsqh5929RE8P0iS4697zcb8t3CLQBRsk/i
GF2BZaRwV8anm1bDUxpZ9xVSAUCg7s4zPShrjA1b9qHq4mH1LKfuzZxY+cVv04+te8XVv8XEbF6b
kC7YMvBR6o+Ix2U4c37raizkPTmvdWNBY/o/ZRKFr3Y0RVen5mif2RTEqGg4dCR7rYa0GBFlGFSn
kMy/8+Z0V/gw83NMH2LqDs69bxsvk2mfMZ90LxUUjkUYHoxMsLFE2u/MFkttEnbYKtDDZE0VX9xS
s3mYcwLv5UxnHWTveSKeZDIa5yAC5Mry7LmevlQf3XextXQBGe8gfWel/HQz0x8Oxzs0KyvuoJ1d
ntqCuL8Vi3d9teLiRJ0R7wzTx2yWH7QYNwg5i3jX1To8SreEaZFTs66SNjmEXPGbloH0IcTb4ti/
ZBWHr1pq9zCb8pYE5Bx1WUBm7JRZ62FKHkcT301Z869M4TVjWDuyL3HwhP3ZoSnmkOjyffGrkAFf
IG7P8CD2AbLlkXCGfR+pjtk6tfZebB2a2a2eu5zRuWwKmuZFFd4HOJFM4fs7v/bbtdu75iXUsGMV
zsJ9MHvD1h8LVEilOWwIuRdooEt5HWiwQ0hAJgfuTEHux8sgKs6EqbjNSSHXteO5j8Q0OXJALV2J
/tRGgsOga7nAGFJtrByXxaCtP4juf+KgFK+TOJt9Gb5Sg/nIYPRzLmOsFlMTbp2seZF9GCMLNLvm
AkxEuU9AROg0nCpjeFfNySAvHUmfqtZNqLI7yxHnvzYSEKRjHMAMTqkvto6uzUNNmhHal9ZiBmjF
Jqs14jWnKW5hDrw4Wz8tbboPML3imJvavliZnexSzU5N7wW0eFMGh7rtzFUt4uqZKrR5GwZs6x2Q
NSQfBZu03Ffn2rLTY1WQ4NNlE4eEPDhwu2OYH768/DGP5uisxyjdt4IOu1pn4jHL0fC1fXi2dbXv
QQhOjTvUJ9++l52D67K9jo2SZ0ckJzrGqqPKWhvc3jj3YzTvqPEhxKVRzUMTRueQBWhJG0eYnxVL
YkfjXfoyPnkaOWyqyNul2vW3njVTgbGIyocH4BM8e2SMPEqiA9vGcJ9r0a7y1kOkIbSJYUyig6za
C3LKnFRrpM7Tr9pErlSGqKVjzGdxEqR344z7g8h3HK9uJgmeMResJsijPa/zqscN9TEQ67ADY0To
DrPjUR19TciZWleKIMN4Gs0dr7S9DeQP4mshtXTVNVsbyuE4kIWznoNw01dBd997HcNjSovypAXH
XMLTm9pFChDoYFX3Vnzx3Op3V4+Itkax88hKwpXjlMdmCOqbbRhvQ4UeyNFPrW9UT3S8LmMEsA7J
e+IxLUqxMzXA1ZB15XuvcZGytBnzTbjZl58ydjhWA96h/LuAuXCjyDTYx7OGBAx/lC6cnTPcO5Hz
k7I+wM/5YAa6wVmQNg8CW8LYtmTS5vkOZFBcTHQ8BEKc8376AyUYI5yU/qqUM5uCn9go0wA90rLI
zi3mui6JJuzDqHvbOm1vBaPW6AxyK9PuxsxaXAqexbXnE0PsODI/xHaWrU1KgAEZpcBw470WeOHR
vs7moaigGC0/w67Zm+2ZRmMi/YlLc/JKHqZgenFAM/a2FT37BrRCq81k76bDfczshhZ8hg7uaM9s
uedb/iLPMkg8O1lRUL/7WvETNqpP9b1yyi2mzIfQSvQxUyfsuNXBzJxoE5Knf3KtU7VM2DoF0GKQ
mTc1qWMgEP34WDjqNV7aFjpXHYER2TvV/LgE6plJPN1VCeF9chxvlSzXnZ2II1C6fTRGyDMPFYdt
MITXA6Bi32T0OhDhWpZsuZFhJ5esBCZJJsjLuPVxewZ9x27nzXtOXagzDDACwjP9HU5f+i2WHaXJ
+reiTp3j9zDE3wvzSY1f36qnJsEdzCkA4B2CPQLav/hLvmKXq2RfW+rJHyO5TkSSguiQ3wDVfsfn
T4RMwrJmCAGNzAKFc+d6K8DyiYKEi/4eygZ/wPocS5hxb6Gl2zQ8m0PxQTMnkh+jJCmoS/WxL81y
4xtJdnGJega88LahP6lt4OlpG5LFeOhGcE6vz7apRnOQjLn7VC8qFq+awi2OMbV1cb4TjFANjzQ/
i2vtc3paPpn0ZN2JQQGIKoIFIhpFQ7d4lCGEf8VyHHtme6wkrRJTr7qVZtiGUsblkViayqAZjsNm
8O0SZmqjtpc86eqAgRIJq+Ek+9jGjgGZQMw4Wp7QxamK2CyYgnJbdR+9xYTlcg5Y0Ya9TZ3xjx+o
YENoHmm+bfZF5xg3pK16KHiivtIsNta0MzVr2djzZqDLfE/YDKEnOYnP2ihOIM1HS8IxEHFjXSsl
0nlV6Tg62IbFJRBbGvNm+p5mmHuiJgAjW5YBXrptk7+mHh7zZrZcGNSgPrY6Q/UDktSScngABXKo
VZVXUmDLZ3AjFB9MwPR1HiQD48YaWeujCWrPGcenwvRgQloz2OeRDanNuNKOHFjA6TEJdMnz3BCY
lmR1tSMtimqbcAw2/pPycBSQcMgqmnUFGzgyuN6L6r1vGP0+T6e3MNXiGlHMsc6baKDvlcuyRmYu
Brs/FVl2pyb1lsRoL3IPcisobdjYcvrRFP287h1CINIq8nZBM6KmmdGA6CR7pzrWQdiHIibrZrCw
AHTYMsqTO8Bh66jydyCSktIBpG+Wo49Cu79EUPe0XJYRrZi0mpZJbhxGGQ3sq429mfqKVMQGlwMH
7iSYsjVY5dM0gf8NvaD4PrW2fYr9NZb91+QqXu4c4Fg7waXl8EmcMcGLYaGDQ+cl4cUcuNWSAtXX
MBlyV2uIEZWVBGtkfbCp4sLeTVbQIAQNDk2DGNARYbxJfNM/gJgz2AnvLhNJdWc4Nn2rTCtOQhmM
cDpyXxv3K7GJrzA1NqlBWnu6+fAe7EMB2RlnbPct6zZYr/7pudNXMx9bzp2HuRkRDZPes6aFNEQb
aBzVmDWHekwRwvn2+Cis0eM1XOJPFLIWsA7QT5QppTVHd2PUf3By5QvyPjrNQfsW+L13VJbb3urq
ViaE55QE0ETsR3sHKGejFc8LoNW+szf2nIeXeaBSqfW4FylczXdmnYmNKREKJ838O0hnsRn1SK2U
4hCWTsEltwzx7OHF5RWZc/JilMZyBBcrRfkYR/WR5Mf2Ps8Dot5aGe+9INuEQYGCiWT8ik5Za/Dz
IwEx5HP4JVyt8BtUrNPcbAn+whjeFIiXohSNp5Nj32qInpjcklqBVu0M8gXaIo5eY9HsO1NlO5mG
3UbYTDtV2aChmS+EQxIkqLIrJ4J234VY0FUuzW2QzDTZT6SiebZlrsWyBY61ZV6iMH3x6na8KOLg
euKS56m+TTBwZ9JZSBeImmcC/4rGJm03Dt07zh37tC2DW0vmhcqNBc95zUaGLtMLvCO2+YqZqGBR
jZGVh2mm38gvUQLZKNvlvNdUoQFmk/GS1FZ/8DlmFmU8HI05eBBFI25V8NE3HQfWobopUexE04bb
ai7cjcF2cBQ2WYUdCvG5NA5TOQ3EKUIEfNeK+7SjcBsnx0ncdRyHkQMO73lrNK8af7zRl58tfa9P
NEG9R2lfnGUUf3zvWLiwV/TT+TB2GtHPjAUFIGYWXo26ifXFru27zIJAienY3bPIWUeWFUb2B1u2
+WtskwY3+ZvBDnls9QT1I4t9kfTW/WAiwKyaSO4rLvJ2N5gxFtiqOdC7LZ5nxHccRMxDuLiv2KsJ
9eTRjgaGhbl0kmOYDu3exkB7RMzmj8x7ciDFYYjQrjuScU6nRL1mAh3X7COkz72DCWv5ODICWtMj
PZLqR7pUPrUp2JGdyV0A5k9vBUk2ZfondWrzziUkyi1ijXzdgmMU5CmEowWI0Zjx1ds6YRcc9Yhx
e8ngitDgxoNxbEiLPyfjQqlnYbuDY/HvyqoyDjronoj55u+vM/PYF/UBaqXc9zHBohRmVBsal5O7
fHBp0snxUsoJNw993M7nEieknaNyh+ZdwIE59Mrjd5jnewcxzSFPI0Z81KVBZYR3ZvUrIJplHPW0
rhsa/UiP+UElLiYD8Jk1w55cSXa3W1OIRxNiGe0bpxkmm+GmPwJnJgvcrvWmxkrtRFF1KQrDfYxj
hIeN+Rb3rf0hjfcoMrpzYrsnSLHoSHuQPKdBfuLBDPcL0wGQW+8dJBoHSsrR8paGsTEMAzCmMB+M
lFgClfj9dRD9Mc0RdGd2gE+400QRIaFtXDVu+4hrtlrAWntoHmGfADODPmemjf3tnKLwrRzkS6he
XpvsYfQobkxd78uyY4T+hl/ek6ACGjk8E9XhI6s7SjD0S8i+bAmkSW4zIqD0Jo42oYPtw0Nh1Rcj
3E4QROCNHShW6fNL0rw7jYThIw7LkGNKFPAJ6Ukreh/krsyiYK36gdiVljJ0V/W46BbEop9h3gvi
KfdGUpEulZMa20uj2Om6hh5LKpIiudXnCqyc0IxbZUyPRCfSIOI5V9Jn+lfKUEj1hqYbnOCrd6vw
KUtF+KQcEIIRbCJwboNnEOAi0KsAOafk8HtHoyPE1Qgi/RQvglGGu7tBZm8Nqbwnlku8YeAMD+Aj
a5K2su0wj8VxZNYD1keuUU32ocyQZkIQnCYxkf9kE06S6GIfDNYP6i7BCzsKKPI2eSNq7hBk9at2
v/p+HhaEI9j0pvnHy0Kq4Bf4I5BMzvEYHmky0adK6avnDQy2TZk/pGP15M2tv2f6Go/55FwZdeRR
mgjKwjhOV3FfNUQFGRgbqMtZR9ryjr2BFLXrxMmVVMi1YU1dfZ/WtFajYvdL5iP2CnJLUV6WzWcP
c40Uw2DPmcRtLOxiFxjlz8CwyH/JSDWzqhM7Dg0zBkvydyxCO/p4yWoLHRn7kecBKkh/oAfFv/qm
bhYLCRkk9qpJgY0zAo5mmsWzEDPQ8sb8NSZAg0WGx4QgllObuE8mEMqujaIP5AUICCuWSWQTZDgo
FDc1iKvBFxllap6CLj5MFGWtaz3Qm0MKChOIvRscEj/8hkoWMjPqddMYCFo7vfVati+/6eJVCHq1
StKQyd/r7jvJVD3Gwc4lrQjYKNmOdjWcOol4baTNJOBpA7vFR+/X8Y1jxabWLkFKhXMleIvErNS7
Np2XIV3VD05kceDNK6wghay2339n1nszj9fljJ23yHttnv+weiGy5i516A8YqaQnIXk8MFKzuFZE
LpDtU22kiUjvq2XR/ivrIJ3mYV9M2VHruTl9v5GM6+Rqm8dJAw4OA76LQm571UY7lIBv5Jr+UlWV
sBbJS9GQh1ImHB1tN//jo6ghm6ZrOBYHPjhN2ZJeTyVkNiFSHvUXFiZ2UQOoKrukdfhjjt6/cyGs
2XcILYuQFvjYCZc3MpvQ8ccTyoayVCfTCBoKJ8Zu4yySwO83QL4EY8G/bAwaPU6OW2X7qOsv37EP
02gNuBqGzzYOqfawsiefOWjNuNcsLRjwEk51pNuS8oVi4NDQcyIUgle6zB5LgqtprizdTYOM3uu8
E+hgtSNAoz6RrnWZgtFG/ri2RyI1sE9mHLJWo5UN22RmwjDK8FPq/FflkPWh/Oc5zX+jkCSekTw0
ypoRAUwEW6QhFpy4OQnKCXZWbL5Gpt+fLFJnVlM/fdAF069Q7DEF5kgKjRu184LMLDShgYXeLS6M
02SOHaGJKO71xAuhyxfTnnGqmiamG88hu3C8ceWyBVZkCixpI56Tok1ronM1IEQRqZr34BNcPFK+
9k5vvVQzJuQ48w8ui8DR1z6WTVVFu1lNL5Dv9uabI5mbqj7TgcLvul5EgsLECOgeCKp2kxpMH67f
GCcl3OfYGC2CHnz7ZJbTqzWM3tZMWoP6EdeBxpB7xIKs2Z103ifPijk9nqTAGWJnoNwgVkTuKegT
zjJesHbisOUiUHJL7nex7WhNImqB0OxOn+gC0qepUTWRWubjX9elNZJuBs64MhzvxUn6u3ryn4vw
F36wGp83zQLRau70T1prB5CLsEM5gFO5MJEWd9mf0STGM2wn7BsIfQ1Ki1cWqghgYWPVNC2lslnU
wus49kGVvnUy+ObYIu7baXiNPapul814bScVQxEXJQZIMMSd13Fu/2JMIfiULMVGbBLDuQy58wji
uM67XJMyEv4MLPVhJj03L+GMGQOw9zQ2t1mOH06IccPwFQecoX83SvXWfAXxtRBetzWii9mkEvfW
cqi2XmqzeXJ8JMFEN0dT/6gCrOnWuInZEtYRWJDXdRtTILHXRfiSIXaNjOAl5ktPPrmXg51mB3dJ
VhmR1h6G2UDuc5Va20fYje5UxBZPsUeR+qrpYIQ6Jt4ZhEzrfYw1boRkJl0qQcZ/GVqOg1pMuFan
igrMUawtmCQiH6wi3HBgRSGV7eJZSrA7ZPtVIh8zS4NGlKJDHZNdEUdbM1v4lDxJ4CfGF+kgDEX7
bQ/zJrZ7qOM5NBdIw8TkXOJC9gpEHeOv1IUALA8qbukXrYEMjJJHH2NMptDjWM/OIa7dcC85EAkP
X5eNgZXkRecglrUnJ1Ebz5dz6rQaQdEs4+AbNqUAGGHSsDz0A/u20uSacK39KmID+ZScmZlRfHHI
B/oCH1gbZEDTcxveJZ7/zkBMU0+k7wMWjFOnlqiq0RUHWUtznwibxIVo+gEzwREjpZbanYiAEJGZ
nuFQyC2pkOL0xeCcQqWL3TyZlz4iaYx5EgyvM3EjVKfZjaNToRmrR98hBG0c3woR9js7mF7V8m2R
bNjwNK9OYzwwIWDxyaN7czEILtvd9xu1rO1Okpbb1A1u2ozPoxXz+KKqIelKoWG38yeNBHQnI5SB
qoqx6OPjZ63TnFUszoV5T7v0ul3+Wh3xvMdy5tYui3tUC5qONYY+8nCvpsmPCOVJOd29atGXexk3
ekYRaDDgHEjg0dqy5tC87NLLX/79vyH/2SeRhctwxKtVGe8QmNUaefnr+GCX+drjiVWqodyIwVcx
zgDPBtHaKpt9TuSnIh+DCNpH9qthW7f6Maww2HIonU+u2UECCEE/WuHfhaPA9pD2b5Zf/OykN65p
UJjXBrW5nPHoPxGh/Rku0wmhtjbLs11Cqv0He+e1HDlybdEvggJIZCKB1/KGZNG7F0QbNrz3+Pq7
UKOrGc0oNPcD7oMQxVazh6wCMvOcs/faxJpsDI6np6Sw3JOPUPRYgyyTZGfuO2t4VYo9g+UcSqmf
0I/3Eqx5qSSkolwM4q4br1VK6FPq+Wxd6dSvQ6P3ToSX/6qkOkpFH3Oc7f1136aB1SFIJkfceJYR
oPzlTkEPfA4C51BZ8rFBh7PXDfrFsk1mumVMEXQ/XbomHfd+vBtNh+Fk6ZBCV71OfRxwe9d3STue
bTpCmCjD7WTX8tGusedADGUpdsYbPskWIcDwHPQD2YDVA9UaZjlV19vMc4y1jKBdWCwQ1MobQonU
Ws9Ya3iSqq7EB9RPt4MsD+1bYnbiODeTXueDzScX9PlWml/NUHF6KiKMEHnp76OeZt7gw0qiBMQU
3NQXOqK1H1GyNO7BF+hwvRRX39CN+zRFbqqXxpyti2CXPFexAU8nDB9YJxBKp7QxFJNtl852icI6
s4Lm2NWDv21w0cYLOJXmLczpzAT9ik+0tit/r5ImPUDj1Gs6dhJcprHrMmUeTbfZ5QHySyNzP6LU
TY6mxSFGg4ZhJHKuI5duAoqbLhoubYAIgINJWnffAIh9N/mIV44LsYcYYKLka+bPQ1995o74xMeS
2q06myVgUzP+nltIWIqpRS3gGgOACPxVFOx4JKms1zmZR0b/WIjhSMVjsUuuYs/EtBXZWCiZ1my8
ZDTYDHS/4eT8ipR1gbH8NC3j0FjCP9olWpgqXYPzVfdxzJvX6qTGaqfjVVDFz5qB7aGZukPS+xae
kC+/QEUXyuCoqCXXtYPvzyt+IR5M3z3ciGWTHUUTJp/evvJS/B+cIA+DBHUA7vLLKxv82g1pMlAR
6N4TjwSca+XMowuUrETKahVbfoFgZzo0yKRCKe3m+Pe1TtDhaiSLABZXvnReuQmWtCf8o02JWnwR
BgSYKZfJvO9ll2hIg4NoH80e6Y5R50AaIg54MuChWucmpkkOrMs45Yfjgac2+WLAtz1HwbQHQMmC
63e0Gs3a2RkBroQcVolyBiZExD/5ALrpND3VNe4/JFjTGiVDc9fF/X2gm12J5TjzrJ+079W922n8
VtVtO1vtpg9KYz9EtOs68tAZqV0sCmyVOc6mCYI9C1R8cItSrSml37PuuITX+jWWt8Ae433keWiS
zKLc+wDffBpDrFacUnArpQuhNcRnp/utnqczkVUcQDQ+5Lpu1qNEtWVLZGNCYmqu/Rw/A/65Vun2
IGz91d/ORGTR/6szHyyilBiOHeTHzrwZtyYDtJ0fy09RP9vahqczoFGIgNUu8yuUP6g/tmbj4LKj
yVXYyFyS/AFxhbvTSVozUEbCkLn4pg22IyShQlJBqblbM5WhjO8YOrbTwLwRg3qSS+z6S7WGQqeI
9rFOgzOo3Hc9OpvMWaBNxKhWPQOSCOpvwhiXngWLhiEZNjVJ9h2c7gQEiB9MlTizqmm6ETnQgKip
sFqF2CHoB1fm2VAjRuEweU7LyjpPhVrblUF91ydgVQ0OyWxzhIFskINhX0dmG8d1B+q4eqTKY5M2
U8jq0by15LRJo246yhQdUI0vSGGJCbMhX0dz9pDRKNjYUf9d1+ppbmuYez6YnjI++hcC2zOapoyN
6DsirAf9UIc7V471qWjwgoDzPLRdjpEnJXzdH5geYhtIpd3sxoT3LrCGR6OG3Rxyd5SJOjEYTdeV
j81egj71rfyoRnBg6CyTTaDFBFPM+sHoF95RCZO6iclHmsV4b8YQLMZHKpz6RPTZGo0J1hd3/qyi
ntgiv2ppeo3vTnEbeA2xoaX8ng42kuJBmztSXMh7LfoPxD/YIlrtg2vxzgyCjX1aA4LhW3apO4IT
w19dRCMypOVfGRxT7qoC0xEi7nVbpJpW0DG2SSsljuY+TuGuMr9xNtKffhVmOB7s3Lm1XQ/bfMc4
gloVbCCxeW4Ca1wE4SXBaeT7rTx0yPOytL8JcqgAtuyrVc7dWlYAhEyjYNDM3GITQIOraaRAVM62
gRF81OIhb/P5hbSfmTtKDhytByGwTMZFuW40e5HKTHq9ejABvXo36MbsDTPxcZvNAge2807eHvCS
pkPoMj4FGTxAwpPQSjeA08xsuRsatPdRKtbKR2k3tPPWNOPnzsH/yfgoky39FWSirlWEPHMvKTrE
HRINynTuD0RkdvNgh254Zkx1OyA8RPvuRDtPWISn+m+hhzS6A98SB2N0diQYxEyFh6WL3zYOwpgO
XEfM+X82sFNYTIyyacBxL8Nkiy7rvirTi6/HZmfBh167svYR91XGrsqiU1YP4V1dTh/x3djJH3bK
4zqV+UvZVkx5e+8zkp7YhR7WxTCdkMFZSxsyO6czpUVOpO1qUYP1q5bi7RQQhlRW55ZRfCTYlz1G
YZzno1dfOTEHD1i1aUCf01TtaciXJ3HkDM3ah5UxWk7oldn17RlnCPnS7REjXnnSy+n6evntS03h
5Ewo/lWEDRIOdUKTA7JYlgEFtZfGwvVi/evV//XPMuiWq5bCc/ZSCTOVxq2/YDH7GIK5OVJnTuTK
79zafTIpCZPCn1AbgWmok+FEQvFwur4K//Xq+uV/+rPrX/n9O/7TX5ES3Cjdnm7TSItwggh7d9zU
4SX0YncbWDNAl6JFmTf588ZoaM+Ec7zNw/pFDvJn0AU1RoJo2PpOoleycs+5C8qrdMx8J5Ejrx3+
luyRmbY25l+A67FVnlzR0xCEs0SOK93CoYdwWXBcayqxGyfOJJ0XjpcBaFELq3+TqwlIimiZVNLm
UIxqV7KLzvgiV1OI7hgdC5BqCAS1//lpJZYH2/0XayYmfJNlDha/2jpVu1eLQ0NY34LYJrjVbwDO
Qx8xgO7hN9AcoTAAmp51Knzx4bJ0HH1nk4/2Zyn8+ykA2aQp4ZchttEN30XpWGcfEqvVMgR1NH0h
LJC8PZfai216hjbixx5FEfEiK7GcKB3feO2yX2bjZU+D9dFa0xfN1RDGkf8SVFDkE3va201bnook
ISljRFeDN0auazBqZYfDZKCyH8bi5zzFt5xd2AbN5hU9NH3pmaVgctM7jgtbl4qI4AedbCOre8yI
vO2NR1RENhYo9TLUzp4qnQBoyyTHQEQ/GhoUmC+icTd6fXYQNWQeA49oOwzThszudk29fLHn7MPt
hqcx4+Bg4vLkUfBSND2SZksQnN2ws/fRDOjCtit16jtXnWThPqeGhfF8qehG8N1Lu2jc6HFyd2Nd
36VdZ5wqT3ekhAOK8NufleLBbSv+waKxjVMxwkueHgI6sJVuATeMF8GsesWi2dUALQVwkSwJV1MB
ACccs4d56p5CzwUek4p+U/eYtA0Lbo+TgQJzp6yC/57LY8y4JYlopw5euk9YBfnp6KVn2bT3aigg
nieObugRIusBdk6y4SCXGq8vyoT5QeuvgxqthFfwXlhBJs5Sz28UiuSFetY28IbwUPr1qSRaJJ9H
63D9/a36YoMX35ijece0/CTmyaHyzt50ktyr0b6PsdiF4SsM4eTsmhCo8WcBDYnUYxdz3hG0n67/
kIdNxuF3MgZaziGYuJaeQR/WzgHdxgLFpBdL9hQ+3cn1cSuLfTZ6w6EKe9K2JrW3lTkxtBJM1Ytz
AsbdTu9iGPdF1vHf7enpTysdkE9qKP+kK4Mbh/MwGleq/8QjkKn/qENqQQmvJ3MHYhFKjm9pgg0r
unWV9daOgJRtz//WlBaOHmffpvpjztP3se7RNI7FQQ/+h+2HPlPsGMIm5i5zBg3ShURIK0Zm0pZI
ntOKVpH/blWdudM2wadVNH0kJbafMqEf1WMA3/qxzwdrhuZToaovk4yYOkzixw4hw8qsnHVM7M6Q
yOgxD5lsdXP6qgnxvDVSzuuUD1vNRIrRtBtfsiQ+mIYf7oxChrdx63gESUQm3Eq6LoO8KUbPOHRR
zcSxhkiB0QGNd3ixOoty5psjUgiN87ccfdFU6ceRVk7AxLFE1LEjteMhXaqoQWMkEzO6BZfJA3NH
ECDp8Aw4G45nF+t1s0wditL7HuM+QM3V4b500+kkltuvVbTqvYa3Pchx+zNePocC6gIMcrk2OZHi
6NPR3s+buzBwmFuV8VtclvbKG+IcLi+d/FkvTu9sCmZWP4xmynKAqgTogDuHqcMEJRbzynqePI+S
BjOoiWaG2Q5EVS8aT3Y3Dr9dvBKr7SDoG2BsvyXqot+TMAIbClEQhro8neOT3wpcq2b50FsYqpeB
xvXSAcinZ2KAQ3D91zEZnRW+A/BPKuq2dj/+zMwCsqOH1Lnq5jNHpiJZdpCkhU0HjTLjoIhzYlj1
S+/J6UzaTstlLnpahC2TxW6hYFsiep1L/m7WwHGOHdGdRb4UPfVPESU5zVW+BwUAhdWypjmm+EVm
ZUtGp3yVNbg7bo0Dvl5mnn1966Jv+ihLJnglQrPcH9/qZYJduGT6mEPyE7lUeOzd0rz0Dep33Uma
gZHxil4xm/3oHpFxux4NeCGmTkD3NU7DrjkyBzDxuJUugBDaceF5Nn5N9OupJOTZaSLn4rWMtPPZ
qr/ccoutVMFFkAOwIGG/Dx2DYtNEjKUGN7oksrqhf57uUWTknMu624yfHjNq8ehr9X1s7CeSjOYP
oyjOnh7Gr8yObr37Qc3hR43VbjMbKmKCQwTR4Mb49IPiVYQTpAY17PqYDv6EZWAOGaJ6oozeRed9
2IOqf07NmyarIM0JVmilQ7U0KGKt7F++RowaF4Gxims33vo9/vwiR7Bl40UBoRkQ5hL5X8ks0VG3
8zqckAEGxZzjIkYiWluz96QXCbhX1O6nBZ+ibOCKqUenirqNqoPk2Ljuzs2qF3pUDK7SxS2QzTuU
cd9UfC/HKHzOa3gwTqQ2EUN9ngxWNl3F3wQp5Wflo6ZsW7vbccoujypAVJIUxVOBRq70zQZ9cWNS
zlaPA7JR6dn9DwzxhCIw730uw/IUc7IlTPLRIR/lxrfmbTVZ+SmOLB+tAMKuqSoDHDAWpig+RyfU
5TFw6cGK6cuz05s8iPdFMshfogqPbo3km+LdgWnIG+V1trp0rmUdWQq7vURh8YTnizoXT9OXCg4W
TtID6Y9qo4O5OwehwjHTWfe1Qqo91owVtePciK7YT8VQ3fahPd+TzxDuExHSAqbddus65kOLXBr5
cpPfgi5guhrTTO1r02VN76yPRszRLkqEPullTHG9ZNSEp+RtCNvyNk/i8jarI2frlnRXf/uSRv6+
aeW0tjmrEDo03Ltt+B5iXKdKY8LTleIxdn21sb1+oVhE5TY1qsUmgmE3Cdu1byjNejcmWzW2RCD6
TgtYsnnXek5uArW85yWdG5lY8qZKjBfVCYBqE5rINvxl6cVJ6kyvjINwXM/YOXuJWloxDu7Ipubj
QeXYlAki1xRmeqj8O4CWOzuFFxJOyb37NDgJEiKV52u36BBIeGO6rqH6NANyTMwbHImFpJdUYpop
WIwPRpa7W9c30r/JmFVLhizdtqDIl+A8DqWWVPgZBbZBoTEP/imOtQv9NCrbKD44osHEMzfitm/N
UyRa74G3a9fRmzol0s7bFX2brSOnhl2cyf+cY0rhKIWYPZ2iFEVL/No3LgfcLBWnKIlgAw4qy9au
kyXkdNr/tELZaSjWRQ3XNCgboDhRfJo4wqMYSJ3nNvUavB+ddbYTdPiFJcBRWea8pZ8UHkTpf6S5
Pdw2XhUfRWdfSvyzt79f3CxvDiR8PQdWxVxLck7qUcCZkwboM3cN5GLTeuy05//N2yjVX99G17aW
d1O7Nm/lkvj3h1TbIcQQMYs2OLSD/ln2gfVB4CeZvHYM/zWBrB7oPnqf38upQfOjU5swmtF+RO0I
NDVNC2A8qf3I/LW5aDnv0CxgYJEZ9hea3U88uJhxOv1sTo1xTLx6hb4kuB+TGMt4lDbbwnF+pFYN
6d2KwgeBDRHJRfhJEgeaonHOXvEY5xtZQDZjidZr5J/+nba6ozsSxYUk9L4V+PRkUx1b5s6czxrr
FVRE8zfRzPaf00l5gzzb5QgoMJ7/NUQ9tzufLBL4bJ3Ak59n/dbxm305FPy6sZg4SpJThOKoPfcm
Utaw38XcA/vB7kDXyunOzz3zJmRCoae0JlGU3nWsWigwgfK2GfPG9U9VZsHF3YJvmF4gAtyNZjZC
30bLaPjZBwl//ZMxyDManj9Yhv9DriP/3b/eBPxyzvI/5MKW/FNecz7hYs37Gdm7k6ZH5KW0T3dw
jKLPsGywQAZFxaPEB8H0Su7sqhmBg0WAZyrQPX3BIbhOy4OMVbrNXYatzE/7FZYp86X2FLDlOqPV
zW1FqFaBeIWJ7SWwdfqHV+CK7rSw27upA2VniKT90bNEOuaUv5GtU+/cPeKf8YQr17qbiybfBIGp
P3yYp5lkGpeP5qvZxh+R6KMXTjdEU+KAOUjdiccUIfgKLRJCzAFSxxyQYeZVzhNWCchocSS3NTXH
uig8kgOZmxym1Dk69sbClnYW4X3tCqJZAst9YtM7IS2HfF2l4U3pOeEdxSwLgo+Xso5H/9xU+Vvf
OP1Xz7DLl+1n0U0LTxopqFCPbY+OIdEKuJhq5VNJL39fZmN+cimoN4aFkTSrkPPprnfeq7G4WPWs
vlhaD3Q/fTgYI4bayId43bnBc+wTw9hZyrnDZofjwsgOmC4j9gl6kOGOfbvezfAH22FHFGDzge0N
4Xhz5NnFvzt47Y0g+Be+PdvRUJfvuXa8lYdIAS2WPMWhyg6tXU97MriNQx8LjbKqtbcpx4zQL6yP
/34X2n9diZTWJP/axAiZ2tKLQ/wPKxEDnsiw8eQePBqmBxPpsk1r81b3b2kv7iNNsIkMwNrQTBTn
1ErIVotgkSKhp+J3h3ZbLzPHyBTfM0WfVzK722uTObk5KSa90wQuFnuHaHAKdIuqfm7dlSZylFgG
epBN7W7tgiz61g8/ELYh2qA7upbZfGu2/M3UHdQhY1b5N7/2sk/9+z6GmgLXm2MTWGiZ1p9+bUNV
xtwJHR6gx1yiZBIXMQGxdVIjugtUd85ykR3yIIe96iGT783umYrmYgyAqqe66e4bicey1wBZJxXc
Gn7qLM1KsLYznuWyR/0dZD3KwUUIOY/fLNx/K5u09D6I4xceopLkgpWZ1M2dY4cnUagD7WgQ+aPP
fFpXapOKDIay2jfMvzYz46y/eQss568fPUQCSaQqfg+6j9aSjPyHj173ZokjmHzlXpT9ZUoD97ar
beZl4t3RbftA7F14qoLoh5ZoN2RUvg2RD/IkGHeEz9GQy7zyI00ubW89paDPbnUm7OdMB3JVASFy
2UTOqqr7Ny/68JEp3PdD/70aTfMgqgmfmyHNVxsIPYoUnrQmxq8yFZfWBjbtM8YOi/Q1Z/B2maP6
zQhaCCZ+Ep/gCnVPnj75fl4+d3SENlU2loeuK+7T0hwuNSPkmzGYPl2z6ZGZZrumnFCHK+e1mWJ1
aYWUF9bL91RG5sYRQNz7Nmof0Q/ZN7AG7kTVKUrDDHvIYNx2uIogEUu1jYa5vDSMajbtJEiqRVvC
mn1sUkr+3hyJfZqq+bFU1qPblcW5q+pH227dG3LD0AxTDJbejOIYveSeWevZKEo8J20e7d1O4aaY
3X03e+fWrBgVDCagvcl9UFaX7A0HkEjYBnI7GAhSsSkGpUSBrkv3RqjGQLSE/GVEWraj//FTT565
xU2drLCA5YTdkLSSZtaFjkO6J4QNXqKLkrgBnbKNKN+3ppVVm9HViO8sI9lFIsnvzag7IDlFvhdR
l/szzW5lQQicCW47o+luVo5B01yFLmlABHPtZZuwFLxyuOL8l9LRM0KMz813ZZV0vuYJKdfcf5ja
bvZziAgFZyRnP1LukSBBUuhj6oZ6Dn9VqbhHt3lrIdm6DBnNUYnD1EWYs6oou+7rtPO2jlb2dpxo
uESTlTBaz9ECatQWU2Q+4zMvHtJwJD7K4TtD3+GsPruvKMVWtqbuQ2Hq3GTdxICn9I2X/76yWOLP
ceaolrXQ0rFcaUnH+3OgeGgZNIZ6beyZpo7rxUR4SbXvr1F0g+uZ5c+eIvoxL2NCiq0m3ZZaknkX
EsmT6wB6Ao07I4YrUXjeeN8YIjx2HtsaCenPynOjQw2yYNfrwTrYtvPW5uZ6LCdojYVqLu1kIN2r
euBJYdoS/GuQ1OcWFHj3I3mE98u474EDKd4KCyZllKP69RnOu6aI927fkhXS9nxfQDtl1HnKLmQn
tw4AnnWvhm4zYJW+JbuWsXlhASnzim+MzelUA6HvwrBE3c/9GClL34mU8GbbiWBdD4TZTxbW7Wxq
37JB6PshibY2brPFp7fLwlNmdM0PPTWAjlDfWsa9EN9pX/QHo2BaXsS7mUPEneaEy04yDAfgIehP
nHgzsCBvh57/SiAA9JmZPx9sJ7hv8xjJDSUYo7npCPdCba4+eKXPtkNbL/XL+QCQCMC7M3iv2Ghv
yXGBTiEfcohJJw7e9ilUHnbAVlcH7PMhzgTP3kps2Ku5yu1LknM0R5h0gw5zbRklhw2MXnWKMmbA
mnSG6mXCBnYXUduihEBcjd5FPcc4b+h8udmm99FixmSOHjw3qe4i9CAz2IqtDDDjoZKMgzj74SUI
AzzwSFbti7PQeBWvd+z/Y37+BvNDaeHqPzzcf8H8HIvh3+A+//yGf8J9PPMfHJuogV1pa7bW4esa
Ge85/3CkcCxsC5anuefYVf83Mt7+hzJZFrRksOvwfb9HxkvzH3TbeRSx87jIGvmu/6UP/bOU+G+R
8RYug38/35geIBBON8KWnim0bdv/vrdjNWpZThDuVHbyNqKMbWsMKc1iiGQZXZt+/Opy4rlxjeYG
10lzDksFgn4S34zYRoFQTeneL5mRx3N/U7qfIbiuo410OolekAKs4GP+IsMuOkyT93PUny0qeKTe
BO1MPSrDJBLPNnX4WLr2uTTrm6hHatsNL35tJkfERPWuG9JnjqT2w6SJympAm5UclqIgilCgGgMR
4L53Sgb3SZYuoNflbJWQesSo4yaowRrX/XjEn0efZMnHVZz6d0EN/qZAo1JaOjrmCdIOvDtMkmPz
UgCGASXPchsH853S1iZ2wNT6pbQfqtz50k4Klz/svyIsa9u5VjeR145H6cKGG2mR6xT7lO1jaJCF
bZwl2iPanR8DrJW7qANsRsLuWg0+/W5rfEl44Etb3grZZd9tz2F+FB3oJE4PzFrMo9W1R9dGdKGz
ZIZiw+ILwOVktagugp6Ak1rpo8sEe5MSfbuyysswb3OIL+vKG6NNT1qHPanoXJd6RrggxKoop/kM
4OIg0+PUItGscLONCjMEG7wdMR1KygiqwvSdokjcTB1nBD0kS85wfif7ztqPyC3GGlBJ3bxMgt53
5xPMm4awtX31s8phwjSp05z8MsYrKfC+eL3O9tOQOMciuUeJIU6dYw+EAz52mYXAEvmTA6HOYpyx
TyMW3nArRA8TbQRhAH0A7amUv2wb0KU/tOfcqG/i0fBugDvunNekzYP97I236Ugi0pyG3+WA/gl3
3Un2ieCEpu5QzoMsUtF4iIovzF5kWGAB2SUjqQ9m3H3keiDxZoahyMx+Y+W+OqKBOA8VRIFGB+k2
tpFTwRQm0F019i5iC+l7/TMvFLMYycnHDPyflhOhrE2IBU4CFytqNEFot5hEloZ+UDkd8H4A6k9P
gUG5038SZD4eUtneJsFcAD5lpFUM7TEziqPSAWoS4WyZjLlF4b8V0wUOQvDgxAebBAsrrAs0l7ax
R/e4UaX7rgx7Pk+4LHGv+MdMlA913du3PXTUm9j6xWggJcK287cqDzF/wLvZ4F7hcCjrs2MNgFdr
c4Qyb57xtaPC8tDRtRhwOoeBuEwcuQ515kC9/2GMTb1n5voRTAgcNFOgjaipTQhAELif7kzh39QQ
KomHqXzuuunDdjN8xK01MJszOKxJzaMNKnKJiQxNiOPmpuvlU57K/DazMjAyDrKz3HN2TikhNkx5
AoQGiYcV+ATCEuLWTo060KBB+Zt+z+mT7pGV42Fn4keWU/LepmhK8H4FoyLe4DNKI2/X0IDyYPLW
AwuXNU0O27O5Em50Vg36vsrnronzT2tW0QEZDOjcDLKJECla3+YhFfMv6ZsbN8G5GMHgXwzPkTK/
XCc4OoWh1sInYx7ow2FkN+bnprJL9LEsIqJsqoZ4ldzmBM4QY4ZsUAzTSOutCfdt9DEC00/o8G4x
OfMBzu52NMMXiiRiAaeWUJW0GFZpSzR8TY2yfqwLoivwPicb5YzJnfHIJJ4kxjw6Mle7yGbodx0u
tT4M53VqxUgWHIyVqsP3MiVoUBto7Os2pQnsxPdgOPqtlyblFlbDPm9JIVv4/di+3EMsL45XQ+dI
yA3ri8CkEZ2gVTHCnVfNYEKz9xKnIZoxYC9ZzHjdHBez+HwD3w1xQTHPW2P6qRjrbUZkwisRBAh+
gC9MTv3pjNw/cuS3rFpyzJpZv2VfzHyZbS8Ah5q0xMSkWYe94MaLYPJ0Uf6DeeaNSfjtXdKB5m2t
1tiYPTWz3x2jkB+5QKy+wmJCDHtGT6QSqtx1xteMv3cXLcOMYjQJvhpo9CBUnkaP8XBkB6/subsW
0Odce6Q1tla9iVHRQW9iTcqz79IxXgzTP1sDxVig6M0Hggwjo3+rRkwJprcGsuiTUWxp0CPiHKZN
8ORl/WPV52o3j3bNOVYl2x7e0m4Me0JLRv00MashCBq1nG5McSFEsn+dbMbfHdLcdSNQHdATW5r+
1rT3G5ndmbplSC1KtZUNI55Ak/aMDefeT+p263XVjQUVYDvS01jNMZ7UxMoKbvaaZ4PMirboCBUJ
tAf/ixFjUgOwHEtlb4RHFC9Dc4thUSX2mB4Oci4PRYTgesLCYHouTPamJ54g7Oq118TtqQfT7vSA
XW2nrDa9Q8BJSUZ35A/sCe5Y7jwjfQGUAD6ir15M+EwbZO0hM8KRCfkEcqAzBXe4MOiYzbxv9Wwl
K0XD8k4WE4uvj2HXqW+hV9xkTiDPdk0wV0A4gtPwmKixiC8D5D0nsO/m0htOwgAjRdfpnMP72Yro
0PsaOZTRWiAhaDSws1encSA3uBxrdvSCEG58MSOhnezIME2cInyITE3gkMw3iVFVZ01zz6uiYTVG
QLfcWnt7Ogl7g/bP2svBKFdY9I4Ke1sKNgI+BMbJmm7XCmbTbUf1faifjAiQdGjbhNREwbOvw3LD
Dl/tHb/s10OIrqDuSOOAkJwqmCvKR1sWxrG6lWUv+eh3VWmMNwACmYj06tglBcqggRRvfsrs0kQc
A7wEfzbtgiA1ntwoDI5m6+qVYVAwO4gHblAT7YEIB8TA4zeqsAuzAMG7v3rToL2gZmhJOYIrIA7B
rC1IC2lNIGgwqY1PU3/jh+38mx2iq92fgvJx04tjkGCnvpokrq/kEjCsRYddFplp2vRPI6lnOA4n
oIgFYiPhGSSzCAclYBgnVKp4a5zS/owTEOxxDq3cZuxfs4gdzNbEoIV64HqZGeltGTp9Q9OCCVv1
P4zZB+vP2QDjCuK2rUhNwoAW0VuGyvbgk57ljDBpZBgsLDpv5Cia5ATIu+W+bVxBJIhsbQxOmn0g
UWBvjQWzGxjTliTs7y1ncAQK5F1df8gRZjiPI5LNwo/QBHUKfWOfkFvTvNSZ85vRhC7ICyaHZBcv
DieonWjuiZ2Liwnk/PJVsPRh5p5cEpsbcVr8XNdXgqS7315dv7xeMryCdhkBmLfgLV0vzb9eTcI2
jiSv1b0fkZG2qIa9R3sxz1S+nxypIknucImtY6wJOYFQzEIRaY9o0QEZUd5ffTEDCXMLHeLgLBrC
qwXoerEHYtFXv3/tBFihA995G5ckhKsvsS+DND/4y2M/RjWuWGoZ9tYazUGNg6VZfHiyr/mz68sG
Ld06MVOcMUtGtmm9Wb1FxO+Srd33FuKE68tUNckK/JO7uX6syaIxdFG90iG8Xq9/YMnifnaIbczF
+BFUTsE5k8v11e8Xe2m61YucWpoZvTuogvNMbsPVL2v3sjyp5XL9sp6SLxMDzfb3P0pKfKs47zln
/csepa5vy/W9aoS6USLyd4IhfTtT/tfy5M/E1rgzipUuEuH5emmWV437q+pol4dDMbGfSRT2ATVK
kVf9aUTu53LYOfiLM/L3C2SW4WSmutgl3vyS0TM4lWFonNJhuecins8KODrQRXJgl4vb63prOs1X
atISXM9DNe9D4rmv0eC+Ydan6+UaEv7bq1x25J7M+HpGo/242mWvF23lLJf0HnccHFn7YAuzqhMy
Flf8pk7U3fl1HexHOXcLtKF+RJExgUzh/+yXh92uCJNtK7xK8uoQ65bwd7PIOJBLzFTOvyLJr6+s
yUUIVC8Sn74NXiMXq+T1Q7l+FtcPqk/ozDq5fvof9s5kuXEky6JfhDaMDmDLeZRISdS0gUkRIcyT
A47p6/uAWV1ZXWZtbb3vDS2kzFBQAOj+/L17z22sJIf/nrDk1MSzu7Ehtven9N+eX9o+nKmahECE
fz7YLjhoymZmuzWZJ/cHebhLYmktATyhIPDuF4R9/B+X6n6V/KHCqpAnKtpznPjrEtx/y/vvS8dz
Ovz9m7NsF+hfo30+drClZAIUwfpdZh48+KGARtoaV4MTMVPz2RIoqb2REXAP7A+GrkvkpQxP2oRE
xvKmFSpeJl5hoLqaUAp77R+du+IBxxqyfnyXacoC64WkBhUZoRbSJxV6JDzv75fBlwY4yPjYkN3n
25laiwmquYRu5ZbD0kSf1yGqJvT1XGtgdMPgIsXM84zY6G3UygnGMA03vN3YT2VbPtfYxkqNQB0b
3bebUrwb2BknvzgP3Tkpil+Ga7zqodEtMm2m5PTxW66/JqhJGM5U75id3k03QNqGKYO/mjzIqMjw
RA9XFJ1OWSebfiA8KkTPnuumRWlhvamGk6ekesdx2myUi7Fcn8iUCDMFhWOk9HG7lwRAzjGU7bm1
em8XZtENE6bLaDZZ6ygtlnoau3tDZ3+dPesKB//WsCBJwTP1c+8lsXKdMIr46H1r9AkA1gKaVV7/
5ICX7UevO0BnO2fy12BePfr2GeE9QaQRa5mnp8gZvjmQQKzStAdN0fg2bSjCoc1pnV40nYgc+Uzg
QjSWGndMPieh81hkl9FLf8OcR4g/RiygWfjVKIoVDcPzUlfpyXOwBw1ut3OS6gmWkz8f9cwAZ7Un
Si5Xe0ldjAzRYAFTy7N10OdnVdboJ5LurA+vgUs6RxuK80iR0WLaoddB/AmJAhE188qtqhsCPfyc
zO30hLrKA8Q5tSWWiDm35qtxupdGAIPhIkwRTXXVY0LyBViuLD3gIH6q6dvSXbDWlZx+pSZn6g6v
KAniDX5+5FOC/EyZ+SQxZ/GrYoA6dOZtBPZBAjS0w9z5I6UlV8qq98qEkToyLMtpauJDn+zh2PrJ
lg/8TxO3mL+Auq2qZpGag3Oqkww5LEAXFdlLo45dnJsIZiu9ecorjUQxMk3Anxdt/D2Z6excsZZD
Ks7QH+BJpcUJPj62CoSJ+XhMya1I4f+hyht+Fcp4iIgvmaT7jCL7wxcg5Ew+R1M5OXvdIqayqolG
wixR6ASOpEDUqEm3WFbfyzJ/mtFzRudjOTEIbSkIoGIGnG0GfOSrkWgOOiVz5hond+i4K43bEPaX
IcPPiWJI3xndRL+mEy5CKpJi58mvg8pmaeX+JR6a92lE2OoEpKc2zbsM0dz3Ddm+JjgxeCKKnErg
fO2QdkczruNtMWkfssDoFRglW8Fecehxy8bdBB7ZA1HdfemmYvHT1NpBKUQNznKAiL/BJdteFAo1
9EyrKMVVhUcQTHGGvaIwXvB+d6Ad+mwV4aBJUF6jrECjxFWrqZNnfHDXH1XTjIBvEC04SDEbux2I
P9FrhgfGEhHBT1Y78bIT1btnmxXqZChDhvGnJapwFZXdQ0WJtUBk3hCGjWBbVcg7w46ANBtlXxo/
jWk0HlXeEUbRba10oEfE4ANyHygv16Ul3tfaSTfDU6QXESwaPblUQC9xJFrbxnGf/EgiA+9QWzP2
XUB7wj8yih8qCwJtVVfjMry4ZmigsH4l8gKTjJhOhk2guI82UBPqx1KgMPyahoS0vgZHzswd/QNU
RLmeJvuIHcdYJuSNzrhpnvLfdiZnpMw0gJDsV2lK4iZImNjyzihLyFDM+SBPwmQSUNPG52dXOukH
blDc4ni8NAXd2DwlnkZvbQMzQvbKrkF2XkAjcCxOTdhzVHP7U6n0J2KDvoVuFWfTcRgVuJp4aDPn
ETo3el2mTljTyI5v0VWnwFDyiLZAm1vYiLyfJMmIhBWGs2w0tIqJG2fL3DFILKneGzrWJ5Y1fHDc
TSeUP7Q9xo0cqpVlp9VOx7RaswYdCr/+ieBXMaJl+8zln4guyqLuf7xkLFdA3z09a9ehnV3jqEtX
oD5mQ6B+aqV6tOFKsMWcGhayDTQQao72HXXIH7b0DiAFASC+Yx+MXN8nye/UESN8GdWfRM/emFCT
Kdti9oOWvm03SYMtN2NL44OEC1ND7A0/l8jdEh+U32kh5Gxgy/7F6JgPOxqrDFXtzGXoTZZBL6Ye
1b5dJcG1jx7BYYhLTBk/ydTJH0TRkzKbCxiyuAMBUy6MzL0wLSb5y6uqFapZC6v4WsJuDoalYduf
klkZdabqt2Xu7PTpj/T4yDMb2vglymDLwLTi8dbKthsXJv3zZU/wRF1GH/jhi+WEvxj9NrpmMjkw
El8DJxDArnDkQerQCS1lumxbj7ZCmN3VZMmlZHmWupFtOlM8gZPBMOIhGIfti9+hP2nC+56xYhqn
sBW6MPJ57JcinYiNTCBkoLPgs6O6S0CAk5LVjrl+sjQBJIxhZ58tnuoYusqU9OPJRlLL9mWqTYQB
K5OrocmOMasEtmKyEo3ZqDyV4VuMlrJtIIgpkvCQANvMwUMe/cxAyOhuHLf/lVrpS6nOQG0ZuTNJ
WGUKS1GnTM5MvlrC/qUDJxBteu2WfIv4MnbbwZj0A22yghE7EfO640CRk+Iax+YFeb5aZfYb0FxW
ovnIeH+BVres04I8bwQCNgtbj9B9tjO35PgmNIcqBYyGXjCOTJLTxzhl8w9/ckARx6C3dZw1Jpop
JebFcNhpVnZmm0Pfo/wH4kTEIhuK56T7BloemLWzxpkSYyMMHLju1k3ienMrQI94j798ZFrA6GIo
51n3MRnDN3XT2gizTz1lMkm+3DVA6Gx11C2SwWzG+2nc/vcAtZ9O5Qk/tk184JyPBNjVGVEcFJXg
oLyfdI5XcZv9wffwVNakAba41B0r+a5M+3ui47GqWg2Nt81RU/HUeZ52NuNuhkYGNRgicmy5JyzD
KYl2bsh5X1OC24kUVwvLZT+i6aZl+mTVdbKUdY5d0Fq3ho8PqcTfmiX1ZprmVlKfv0rDLNfKbfBz
EmoqrBytLhqacSgETAv70TWiGqVtAj8HZz3W5ZLs6yzdIH8h0L6z24XbZVQoMq1PEWqoVM8Bm7pR
s4kdLAxdsdL1X5CigbdyH/MqMjdKkNZe6f5XX0F4YMRKnBBdp4kclh6Q6twwV8Z4cusHKFXF2pfl
S565kvMVpsZo5lS0Y6aDWAgreOvz13odtrSaOHW9Zg1MGnnvI+QzRuL+9d8vcRWxXDis9FrhItMw
qm1k9Hh3afyvxvknQHFHW3k/s3k8bwS8H+T8D8FzvzITAaw3E17u3/r7pevhMgQIFPCV8o8mg5M1
u7upQE/OyWx4opWxrrDWktkHm2IYVXfA5EkUTeFNzjKJYa64JcxjCkTcDWoGN/XzC2/gRLZYsb1/
XxcfiWmP+zgX/3BPeIpCcBodY9XPrtmhbhQDNyYj9y9d0frEAZBqQbOsPuDGrw+RXufVrqKcCes4
2TPugtszA43cuSHizC90bv71JWv1GMvXRAL5fLC355M8LrAno4VwlcbZi9ObcuMMQX+4v9RVMRwm
8hyTWGi7u1vwbh78Nxvh/Xul3l9asEgIp6CrFPMJPJxBMKRV+VAt56///mYho1XpZMTtJT23Fi6L
TEWFRZrD0TRUEbt7wLAI1TpUFtm2BwTIM6HII6CoTrDlZwnZdorplpbw98TMfKpmBtX9T/b85f1P
8/9Rm167w8GCS7i1UeFGF89yk4PTKoTglkq8gz7jxhIhMdbpmnnIhWkeqvlPHY77vcvk8y6SDhDl
59gqfA1uZ4qpA+F0ErJy3v9kDMiBdCVocBbqj2FZw7pwaqoJLTKQn3XGPq2/71/cv223RbtPuWOk
WeqH+4v855/+7UsK3madVoS739+fVg4Wz+3KIFLkoKvS+uvl/u0RGimJGFdwAE6+4JiQYutKHgwb
SSN9J97s/R2nFAlLV1gGgUu8R3ucjAP8PeNw//L+Iuo2WSGfSit2YoCZCp3/X//+v7yJ+SIJzyEE
YZzfx/2/jDwIcUDJHPWpsw68FyjshHaPkO6jKuTMBXNXf8uhaS4mF+dRHEmIbwMHLyTfzDisYEf4
sSUr+4EYNvQtJS1traOb3QTtyTARGw9e8pUO2Tc1EHAL9CWjmYuVUcZ/HKe4lUh8gnQkQLw0AKpB
BmHSg+R9SrlcQwEfMhg5S2gMD9Gs5LPhvt5Yo31sOdG0Q+Fs044fJxEK/uirgfPmdgps5JOYQ2j6
Sr6zl7FxK43ujwbrAisBeLEwAUUzEpHLpJQnt3MPYUtANwK/Zw1H6aIW5OH+v2iEk2M7/i+iEcux
BFqL/zkb6jWWYVzE/0048o+/9HcqlEkmAeIMxya0y5u1p/8Qj3jWfwjXtV2bearjOf6/pkL5ZEk5
tqEjiRCoEnVkZ/+VCiX+g59meborXA+aKIFR/wfxCBTufxfHQvdxLdflZ/I2dFI+/7t4xOtECc0x
NHYtED/hG0BMYRqv3ZMzE7HaEO+jr4qtCywrA5rV9svUJj5a5A7Fck7iy2Gc11YcadbedB9mehzI
4X5nDBI/MU1YDijm2p97o5zsb42MyXHRbtNM83KUWvmUp0g1hqUCZJaJjpPu8OQCygkVgha9eRbm
bfIairSCobJbnjMDgpgbPaQ/0yTfqoCgIhfKGPmojKIBj/XNJX6VTkOkRH+c7vskkDI4gN/3LY0T
JjWreIpNcaIXxzwLwFmn7cefmMYKch0OY0yZM06g3bhz2dLvDqRep1AKZ25aAECtnElqzcxU87DV
kv/G4ceOBm2Bgmg/2XSRhUudGlbTSBlDm6AoftyZ2Jbzl+uZ4caV7lcjvtpkINCeMM0nqb9m/m/L
8V9wkJ/JGrkNMxUODhrb0lykcPue4qADYjXvyvetmSNgjoYHVzSkOTkz54BUUY+3GtjOmUhn3uF0
5sypY/JprwYfuJ4bwZEr7PdkptpNM2OBdYcDOe/fRGa4ljz2N1ym7yVpuHN0AI64n8FHugMm85jV
/Nr5bJ82J0ShpR1fTNXQ/gtY8gh7JR8wwllV+CGEsjB+zPX2N2u72gL7AIA2M09HezRe2Qb2FfNE
E8fDAgaZsRv7AMHmxKgSrYKx85KrlSK6zv1+Q4aN/dhBPNwDISOLT4ILTP3L2EfdQWkWffQZKThT
HWbEoD/DBkVk8Fbs8NiRpYTtABuRnOGEEkrhOOMKS5/JEr5+Hv5PFUAguhceeWO+4jGPNmLmZMWD
xIuLrdDl9nuZHq5ycIAjHgP25xeEnFvKpt+Tp31HNKo3/YxX1JH3MGdbJxmTrKZajoVjbREhn+Q8
/DGNotzEEaHNdKMRYzmrfAY5dhAdaZ5Ym3SGPGo5uEcL7qM+AyA5Lx9TiYiik9kMuMmfccA2m9IY
v4cZIJmYiTz4MCUJ7kkR5PNRcwbQ5YUJevJvOIScwZTTjKg054mIFoKtDAncWnRkIB7a+cVWGiza
BCnRPNcZso9Y+h+MX05IurVFiz06b3+lnrcNZ2Amg6KWASYQzVwODYENiMBMCJt/19Ex9E2Wl5gL
Xf7O3PxN5sSlBtk6VIDohhndmcwQzx7dzL2Qur9gZQPWzKHUmScNzTxZIMpzggk65EheaIVQAEcQ
Q6GeDju/clfWfGG0nAQmOn9p0u4SpDI0jSGPJjODNJh5bMHMJe0LWmFQ+5pjqTdXOdNLpwTzsACC
3qYO8euOthU+CWFVcnFn9mnjRM2yp2t9L6jvNbYJKhWgKQx2vEnAVds9jpXH6N7wwU236HBcLsY+
19dZL9dy5rC6M5FVzGzWe5WfzLxWCbi1rjHaxwLopwvU9a/3GTvPcRjhe4VUCvOJWtcCBhvM/uyo
j77oRSmsJ86zMZNj5cyQ7bF0T7/1mSxL8OjAIMta0P1O+xZTsUJHAKiimOtWNNEP1cypdQDWpmRC
74cMffYAy/bOE0E9gEFmJt0qVR1AEmHwAILrAsNFn51j+TMuYR9XaAIh5krQuaMLcqcq3XHVKJOz
vlEjZGel0dCT4JpP8W3ScwX3kIxPsOJOzLKjlZPP0mUSHYS84Du0HjxGm1nmTkcjWQse3o03SPcw
VeGLZPCyzfyyWwR977IieCtaFcahtm3ChxoUA0762wRstRYihA/Vky7QNhlOAUEgB8zY+0Y0SPtM
Hme1GsOiPw1D+gyQGf0eQOi0BAcxGHr5JH3oioaUr6MsWbfq5uP+Fca7BAgA3V6rfesL0zibRkPR
OOec1pkWbkvQHxy8GQAVQchVD0jwC31dW5mzR9SozT9th+xZlvKagpjEXUGUUjt9mVH5EMmU3Nbc
gvzQS2b0tW+9cWkXDNzb46hXIJZyTva4tdBcx9YGZ45aSL+qOH9bMd7xwAjNBcifehn6ECpHs9p6
CZqDNG156ggFWRW21m90xIW7xsoJoCmFe+DBbzZ+o0MPpqFzCRHcBZNzLGs724yyolc4qIucJo8l
H6RQ1KNhc2b5WTmE31WQQN4Y0h5surd3nNI93FUBgqOnRIiLl7YvAZikb5yEdMQQpbPRRGGdyhaD
miJ1YoUwNl5ppWavA3zTiyZswTU2yavAmbJIrAbNjBMooOEZSqYo8w5+Hb0JJy9OoSLOq4oJBuLE
IHYYJ5AHlriHBqT2z84IdSlrHvGLAJIhzEi5utimLTof+DHGMjA4iubZ78JiF2l97mlNphy+e7U3
cv8l7g1911ORsU4oRF6e4ewybe7rkO941vlZq/t/4BIWa7dSWxalHhRQeonoUYHK6J4LYE/bsgmf
lBa0sJbbkVC2ojhXkq9w3D+hDWf4pPsvYUiSjGa9Bm0afDaO2S9jEKpnRhVdl6SgKWAnu3YHHnci
omAwWloBcfuFXQyEkXaIJs4UFo4UoFkMfpY5Rm0cm6RRy+TYdrZG+7ASw1NvNXu66TA+Sv9q9x54
la6Wx+boW2GyVLiPUf9bza4cuasTpiCY7P6u99oXkpAQU+bAAL0x+9IU+gRN5I+pwMvsdPUp9Nzx
VFQnLAsWPoAATag7nBF7ilUkfXtThvbj5DY9Hu5Humrh3rO7WfDA/zQJ+heks32oyQsvOGO2BRTV
tdN6y6LikaVZ+cwtOkyRACIYtk/AZqaNMLT3Lia+0PCL/JaHjPSSZBumiURHSpAgu9B01EkcmKS2
jMweEVIQ6asxN8qj2djPKLZJn8+l9hjpY0THlKXV+yR4LLxQRGC/T5kqKRsvS5JAbk2JxEH2qW7d
3A9WMikPBjk8N+WltNYH2svTVNP25NM2emV9y433SRmSKBZuDyz3PJLu2SgdeqreyO3ASDKsMisR
u8SZnts4NsgZidNtq5fmW2xuPUuJo99ODAhdZmRVGx8132TzVW2Oim06B0WHiKBh1gKyd9qoKWXf
B6u5wGxWbSvMY6e+i5xdMOvrBh1AMZaOW83ztfR9Z1xHIvySHEYgJ2FX92Xl7JKwhFZsIagicLnc
g/X0rkPHQToZr90EaWCKzGFdu2T2pS699miTSC07VsmYbMwqcW/SMj9Z+mahS3tjqLCxQsw2ecQT
RxWWr6chnMlacUZ/Lv+VJMhxIKXhfE6U855uSPL6xIPUPUaUiGsc0BHgeRu4ETvk46isJ3/0nTUL
Po3wsklWpHWKDWAsggsyImm0hnnViGXrgEq0XWp2K3dGGKbE69FmNZvReIYT1K7SogmuQ9m+tU1U
IvR1q5tuct7POzv67XQVH73Ku8mJzkCeLkmiljeSpiUc4YFVvZ6qDxrvBMwYWnhExWUucXKSytqV
324u6UCN5OuIEpVg0dQ3lK5eZUTfSS8fES2v4pGF3i5NgbIUmbcR451WnnDZPSoyRHCaHhKhXqM8
1THoFCRPOlW5I0ALWZzSWKYkjQaAaqjo/kAz1Zdj71I8QeW22pSCuBM8HVxXTYv8TZFTJAfybQwM
ebJDkoMoPbpNp5Eb6+SjvcMoszKTSBzlHHAU5vBnfeV679FMtcyEcx3HLl9anjylJWTFxM/Rcrr1
8FD6yRc/JTgWNZhr1y2dLxyl5qMVdXP2NsJTzn3rKRiMdwLHmLqET+EA/HrqimJX5lHDLwHWwjC4
7gkGt6p1ydsoQGFpRRMSvRKhUUTiscki19g6WfsDjj56TklHX1pu/0bEbL/KLYpDHaKUzcd/P03W
zI9sN3lNY7mB3zMx3rh0WXBVkePwydF+ispK9oLRaVXuwwRD2R0lPstnNzxoHY11zVzmYW/vvJE2
JxLes6mhGmX7bFjsH8ljqxYJavpVUfLkRzEGuoYrGutCO1N9PaKb42RkwmKVXrNnkwCNrUo8CY7z
HfWTsWkS4S6YaGQL8H8uDrYepZrKy/OQMdxQ7UtPuOCOZiKizw6YeibCU1UTQdWaZslPnvhIhD4x
i/xkt7Z+nMBVCAlQvBBIkTyy3FBvVEbzhD8agWJEOESeEILCKol+AEzRobDwoLqYVJcaFcZKBOHD
kEMkCT5oQYBX8Bu5y2liLABcg3zJbWvfju41brR2Nqm5DGjRBbuigpRLrOXJzM6TwwySnQlcqyqj
fRC57yPxpzn0hlsR6I+a3fEsRvmJ3DrF/Um3Nj6zyOeuJVXC7+YgHmXWg2YrRb/gSt08FHV51PBE
rLWeLb9Hm+FPNjqsdOIio0fQklRdNZcHMzHws+nm2qraP5Oy6yNGc959Ib4AszBxA524ghcCf3lC
u9R7vb83uoQA4IDmYiPUNR2qDyMyMYcB6Kbqs/AulHa21ZKwB94NLConupi4FWs3Bohr8acNiBnn
aeKYXxh5emvyBcyNIbz2UE3eL6bedPyYCCxVYR4Dh1Yc2V09QoX+0S7ade9O/tVHpYmcP33R8ifH
UtGz8ML4XNvGRddwVlddCReTMJK/0gmlZp8HKLqIspn12+6pZGDyGDnwxIpu4+foA8bWBlfg/gaV
Nx7NNGS6ktTcS8SLevncK4xtacd/CsxwrUTGoBgFwN4z0XHWZnhsQk1scL8FLzaR1pELcmyYqs8W
r30OyKWQbvQBwYguDir9yHxoOsKAjZIoJrPUgTHoMt/4Tor0at5x3cAQrJj5sGvJZgSEqK6D2/D0
9uTz4KbYNjYyh0gwmqmkIoPQNo/ELbbHBNezURoUiF7zMhKTsA5bBMW4dKCpdZG5NsG+rYs0rzbo
PXeNC021dZJPtmpznRvIQISCkBmFah81NnG9udxj17yFpCxviWjQECgX+ereNha3TFsOA3L0op51
HT55xmkDmMdPo1chM8qaOUPY5Hpv2AIW1XefhsN1oM+9nLrutzF0L1GpgISlDGB7ZoJjbP+pdf+P
Qw7wFuvDL0ekch9N7cavEnFmvoPOSBS8SGG+WvY+Mnz/ZvrFV9oHHrT1ieLVqAgWUrRUBMjdwpKc
tJviqBhrLjqS078io3nmSrzb5FkB9z9SCka4F3dlw/ZDKyF7j9qH2izGtyBE58Jnjvyz2s6fcouw
4TIcERYkp65Tr+D4M3rRPttBVD5iKW6PmtabiGCMYo1h37uWGiNWMHSh07S/eFlNsOdSXMbPEdxQ
xlEbrY+of13JE9/1cBnIRBgolx7juDFXaF7iTYhGWWjNNrW5omNP2zAQ8kO4jAujFPR6hGMgdJPp
qdDi56Gj9Bzxs2zV+9gkHcd3tekl0l++Rypead+52kQ0kAEX95swdegPtsTJ4m7BnZCWu8jsWhjn
RrFChDEuGU8RaFQynx4EDb/O+AJqVq4vqPHfur5kvRlKtkJlyp2akOAjyMOx5tkXln4HB7XoGI/O
oQqqugZN6YHyBRVoah4VmTMwr6jiDzPq9hyosk+YZmvb1UhkjevonPtWTKXe4G0d6nA51QAN0W6x
PRE+9Wjo9F88fq2ViILfEP8zNDeA0GxUf4dRy5N9l7RXZnzWpdEI6qo9jWGpRduDkHC1m5CqQxDW
mBc4I1Dlwoh2kkeuLiV0L3vRW9WfPOTUb4Q1dI2mW9U0WC/w4Pptn8mW3R8/sO7HzpmBWQUqRblr
Etm/sgmsax2esyIbtiMbunJYlT00r8LMywczDU5xppeENxXbxlL5izOh5NBhuCplP8c9cW11a4IP
V+vOd15KnCWr/DCkXP86eurml0gUn6AU86uT84By6oMOu8n6oQUTyehONcajr61cdWgSghSHOkCD
RcRCN4ZnsyGNemSM3gpDXzQloVkaDA5T+FDVZYUSXuMJK6v4W+v6pePXb4ayH2o1fg2x+SlDtZWB
g7ZEFo8SXsyqwkk3+TA1s866cZVRPvXq0TGrjyGwd+lArzuPrxP7IHVOEaNSsM7OBJvQSr8dRi85
taLjXyovehEm02AA1nSfQ9H82LGIgXhEa0BIHNGpeKC0mI8DevnUdLaqV0fa1nLh8SQuCh35WBzd
wn48F1l9izI7XJWxdiuyzqfsJPzETKsBIz5owF59oNQLV51zdmOKpjJGipBZwtnAx0vRzeRvvUlh
TRDKm0NvRKPecPp8W4/dSRURE34U8GQfTB9mfIkiKoUqe+eZ/LRzVIFdYYWbSjTIiO14axrBqx8k
v9IhtQk/0Y/VqPode/yyZwMwbQa7DfS5yRztBZHmT87YH3J6FEwCB3RRGVlZ88MLnveaak+uAa7H
6S33SPPtNRxFuciioqJDYKuVzOEJjBXsNS+52WWzN7OsmRvaHDJLbVrZXMiVoUHdRIdOGKgJB5zb
B7zkQ9EfXKS2IB8FbQvSjHzb5tNPpnkn3HgrpOMU7Ei1qpPw1sQQcWOwxe3chjxm+pffGFy+Xa2i
bUz7IK1YasdR30lizI4GvC0jFOQm44ir6SbLof4DF+ZzEg35sUPKfYJ5mnjI6gf7SM1gojp2/XoH
U+tooh8F8p6eFJE+s/VNX+aGeylTujSdtJk3tP3O6x0QrGXzGaTe1TXSWUbM6R27wXFkHAJFdWf7
h7onT5VcBnpltI38pDSXTXyUVfULB9BKTHG8kdiTzoZ79PsJQn+ugWRvfcKZ1NHp4+/Q7pt9SlI1
/btLgoGH4EwPTxVoC1uxRsFEIxjduljCIDo0KhG/VM2foHb6xwkrP2EDv3rT7t6pVBKWmOLsxMQk
Bf2rS81NmHwY0fCmsistLq2sCE/qK1V/poEODFFzIYYgugJMPgGs4HdDBkoesUPHe/T5BHDjSC2t
5H6YSnPhJHjiSG5GpGWbDzjv4Foy79As9QoH6SC6vVur/FO3MEfk2o+WmOqgJp64bO4uOBZpBFoy
O78QhSYe4cxTgehkdNEzI9i6Rf5AnkPVXHzXvfObTy00HMQLHazwjsosmyk0jDfqF4eSFkAGO0fB
aRZ6x8Xu0F6kTadgsXP6LOz6jSOZ/EAXwLl1wAgdOJOF/qyBW494gMEMMkaqRrUjC5lAwLwlzJlc
uaK6+iC0luqC/8VfmVpfbw2XLkyjYziufW+E1Vfvm4iD59AVD0U1PuGyYzJg1suRs+eqaOyrwCGH
XPVFnySnbVAR7GFosqPe09aYsbJ1XWoXq3wwGhZekwximCmPU589TXpbrZOe1ObkIScjY+FgUVxF
AjY3SKPHsA7Fvummz8DUv5VZ9Tz5HJI4x3yz3BhtUG41PUPm1nyTo4gmjYjIDhtBlHbjxg2R9DYN
bI6sqcN1HVhyA8HJ3TY8f0kWAh3Us2JfUB94qvE3dv8WjQTI4rPDVDcle6uHUN8WkscdlZMpg58g
nn7G1Lavjs44x0+Ga6o4SYIlOmOFb3a2mNVeMWuATtzjypHai1t/DhD0l84UvkdwRAVapaEerhgV
YPCa5peQoXPMY+1SpM2+xYJ2yHT01DZSTSOorQffrL55InJUtATdV2dbQ/Lv6UZKgDAVBYMlQv2m
9gaKgpGjmtqTlVX7viV5vvW0JR3TaZWX8jXxW2iRwBs9UHiLHHwfkyAqdJF9FRnoYDrzr2MJfm4g
Lx3LyWhuOjmKk1thUW7dW1PDSU+Dsl0TJIDFITaPlg60UaNdZmn+96w3fM/0zxK8LsiwqNmNdaE2
9agZu2nqIpamJtghzQZwnFUIuVL3zarzF1Ql1Trwm+FttlkMEyPOAFZTbn72Jcq2aopuRofgFxB+
upMuyRAo8MJPA3yTwHLx6ObhjrHkghuBCVRGuyJ+7ygrz4mfLEfkpKtJZEd68ARI0EaYkHlWaEuW
gK8WOdnx69piSth78PYN80ljjeR8aADbCtiPqgI9jziMUY2Y0B/kphpmnxf/UqVGsayG8k+BfGdT
it99hdgxr2w0PilIL5Qxq6QmsafmipHTYYWwBoeRspBZ0k6VsNmdQS31DjdGHlQa0xv11Jr658ib
2wQd0n0bPV4uInnQcn28ita9ornZePVQb2xJhIEj1DwM6eFHG3Bix6Memeo6miWtKkwnCf+fTHES
R9POLrw9LXXslb25DZm9IbDKx72DF7AiOfVg9OrNlyAAbfO1aRDttYP70k3ljWCJZ5HAawGBGKZi
F+Z9vg87Pb1UnZZeEspCDHX+c1h1+hEO3xkQc/fgsKyWltAemX2JCipmCwgGAeFKh47gRjOxnPiK
I3qE4r3A+FAZLN5p4xF2WF8otVFlR9be00LjQUt1MDsVe1Uev6aOZcLP8dfSCXSyDUIK4HpGh2eE
YtoV1QWJfzCh5wP9SDSebFnOc+AxOr1yp3rwih6eAaduNtaxGvYiq6+dpVMX2vW7+kWccgeoWnw6
6JoR5ENrIQbxeST+WvSxjhZhqNbaTNhStCG9khaFQbbFMK3THq1APfqcfiZMFDmctcAZzas0oE0V
cbjyu5QpRd5tPY3bA04y8F8g7KkzSLhFLgE7E9BD3yGrDl6qEUEDCjpOfDzwLmP/hIzuivFI/Z/s
ncdy41y2pV+loueogDdTOHpSpLwmCCpTgvceT98fVPfeqMrq+Kt73pOMdJJIEDhnn73X+lakPocW
eCHE7Ae024fEoPQS5yPAWvzmCQlTq8OXIWS26SSWukhbDx1kJJ1mP2dZv3bwGLEnR8tGnOoTHubG
lWbck7BNGdMRBVJwY0bdZ0Kyn2tEhOdOxDRgo4WFI7XjebQ+8eoxyFzmJ73kRgkVLAsDh0o1lb+y
mTI2XRhPRoL+oiXffaJ8kdp6rAwdXxgAT6TqRciboalnxg2H2AQn5ygZV0DbuxlnXr7QobXqF/pr
+b5TuhejklAcatol5lTKrCVXLlaOPHkMfqeG3NlqoQm7GtyvO40pYPAU8Zt2kyTW0XYMns3FvE0B
YSZzKMrwRKadDIyfk/FA77Mpfy39KgInVnM7GCZ6RoJyq5FMQxjETmuR3xT3032QEFoNFSAt4z4Z
Pf327E6c2nYya/DQEapqo4R1MGA9cfp4AeHcS4qjKLB2sWKfhxyJudwuTBsuphhcuYJg8IMHLZLr
zZB226GHboZfGCe1RAzeRKgayasPZOYwudLMmaIaIZmVyozDxp20KGc8XYD4zf5LSF/ris2ZlHi/
0fEtp1Ps9Uvpovlg5qJc6f1CDifp1+BwCUvYnGLBtTKdn6o9IHiO3qalGT19QDrdweGk2mmBV5Hu
g0x/8ru4OifT8lso4TSK8/ibN6TZIuiTTdTcSrG4kcu6hOMzAy9f083qpHfaWWOEOKdwXUjmFRFj
BLc0N0yanaW3jvZwI9c0fVIMxkBSdaRyTGtrN4BOJcXhyVy9iJIyVY6y0m8jlDB5kuC/trJdH7ev
OAY85hwjAUB8QAs1CZNWa9MNNLCjgvl8BOq2DJZNruOTMiGIWbMRcvCHsJ3krK4lJFJJr02PHpCd
GLpJd6wZt8K4UHTL9WUoozdGfroXxx8wt4l+KoxLFmhXeGNHJLa3viaagA7dSQuRMUgyvaA+D5+s
6RcmwNipZhldBshPKeMEqItDB+AXkWQl8bwVbEdIqPtOqd7wnGiHVdtE7ZpRFgFa8MohSGxhXjk1
S7dpRLF3FXK/3Ajw1mYyyVDWIz1wDQOJYhfpdkBEm0/TBBeFHqfHIJrfWrM7lcWYHeqcFOCww7LQ
6fswlrbEQa+EhAkJSlYeJL3DBBdDEZYk8ntz3IOwo0JnSvCGREX70UccniIrx3fFcAWeGZDAxoVX
5Tdmz645WbZYFff1X2OyVNTGuNSCtYIrPVp7uJZeEl65TppRpdORGHVfVRHnRON16toXJKgeSLYn
zAnjMavkJ3FL9hA7eXMiBD13oewXuz5pnaTVb1acT0/w2TwJrr2L+Cnx6zryQzMnzTAsMZWGa57R
gGMJf77gFgkvEBLoaYHV7q0lsEz4CbO8mLCZmIAxHcF5Ht5rDtfgmcmj1WM363+gDfjMJYqk0FJF
TyWiyJZEPdtkrdY4UppYXqUiaWrTkEijvF0/NpE0uzEWPJoqy0Ma9idjpCkaxFHsyvKjhuwDch7b
WhkUpyBqI+ZFsrSLKbvylWCONwccK5GdaXkRDQxWIGE5emTLUQ6mAw4kigVz9M2QDrZSjPdxZuys
gV92W7zau8Esd/S+3VQBaalYla8KtewoUrFtYYLBUtkKZmq4sbWQCvgepNNrH2Spp5BvRE2Exlpv
0Br3OrvcgbCfUzRj3hKNKNisT62jGh2SoElc5e7BpSu0uwhZRNJiAQ80h4aZICmn0fxyaKGtiYO+
a7w0bfqzLh2jRswhDzb3ScJozHk981I1bQ6yGF76hM6uGWRfKHETXxWn3xHIkIGjmpIM1iYLOSMr
1dBfkWFXiKS2pQyNPJGybcIQZigbqC3EJMZEMDqpoIyeoYuojnCzFYNxE1VtE1NxuVEfJ/xvYIDE
jsXOonUXxIzxTg5iim9zdrvmUij0xXjyH0HS0rqJiq3SdYceP3ubMVQYJhwBnD/IsSqyxEtKXpkh
CykqnuUxCVrQC/VzvxSzC8EZhAiIj3RuT2I7P1u59pzIReXPCWCJOXMHg6ZRNhDq2Rp3q4R0Pnx2
s/4Gs7u2YxX5zhhLtyxPdE+b6YtYsf4ZmRmRp3GN16GsvxETTcI6vF0hshAegNVyGjHK/Lmd2GST
k2x6tSkxqwtbcdtbyy6DSl4wXqbSKhbtnibT7AlsEvuEiRfA2AloRggpp4g4XvI8BUpWvK2GsqpI
fhcabLkxhKKkM3UCCred2K5a+qAeZ+JdSbn4MtentpmHDy3SRpROIjLLHbWYxe8H7NFaearF9KjS
k6fD/Ijz7Kr0YDfkDrd9wxuAOJw6Vqhw+LQm0oYNA+5Kz+1E2YVxca6g/QkxqJVGBoQ+STshtja9
8g3jTj2IvwrOp67YCxpcLoSbeg4RK0aCwCKAliuVFz/EUn+MajCSkvQdT0G8Dj6fJLgvm1E33nq1
3+BKkB6klRtPd440tZDGsMJYmNEe7ghGchv66403QQgB1aC9kTRL8JYtwhj35qhgkxq191wiqTCT
rxOOna6QX9kneN8J9sgYJfsMSYKeiil7ITQ9RI7l6KmYXjOCSIgiy5wqpRcrEY5NeAoLGbqzxc4S
5aUbPoIV7bmITbaZp/7KXZRvoIe6RhscM6GhODXWZi2DprZ6iIcFDD1+PNJiEIOmTfwKDkcSuvy5
mfJLR5/YL8bAL9hmvGjNPgv1DqJlcuIjqB9RRj3McIccK4uoTrPbrJunoS7eO9hMDvweJ9WINu9S
/C16TUks64yjZhSxXZXNDPCVlfGBvhSqjms0v9okYzo9O5The63VNBYG4D/zIlyHCTN3WFkMuyOA
PqXiax1MQ5L2UJ4TOWtDPSLGIbUosPLJawM4I2jCspopD6UQDpdgOS05ck1RzSKevJobW2TdmzUC
xvIFK2JAsQqyh8Eza+qA4BB/VPk5sOHvFxPMr2DFQKFp76py8ZqyLtLbDi6oUch0FaN5S9egbfJt
FtXFP8AWqU4/Q7dMCvtkJ5VoX6zuIrY8E8pS9PZca4zWgtxHefWZR0NNygCxSlhYWZe53DBnAlvm
oL7aKFu3inQANlFinC0KKLD2ZEuhp3Jns6LBEvEIzpZ6KpJqV0IQccNBZyXQhFNb519BgqORk/Qk
vjfRwnRumdDSYjOfh0NjkHsgYDZp8KQ6Wr7oDmubFyvZgjbLVLcZwpiZBm4yEGaokeSmATIY9EQ7
R92AiJE+GlsqBzhCGwEcUUJM3JY5iDpGQJzGoA8fFuZm85TcqgKQgtIGz3J7l1b2yI8eOMvmiizI
Fs5uzAQ0UilW5koj3pLYCbdaNX9FHO9iFZSAmEhf0NJSL1wtdUxG8/1Mn4qMbrJBq07b5U10Rt+m
+wi4oYlAWHjCCp755CrhYBO5X34GagMCwnAK0r1YT9hAAwzlKFd8Uk2jnWZ1Tq3CjEAZVTpCTXNu
ImYofjQkaWEiH9wUOCv+j8SzgL2bBa281cwJ05oq05NfDU3sBBd1QUIGN3OvK/Kw+cmD4Qk70Xqm
udJVTz9ewGHupG0ktsgnxouhw8QDxzbmdtuN4r6BoEB8SLj7eTmBbtCT5I9umjyODeYlZjjEpRhz
R9Tgqv5eVvl6PHQ3mt21/2NjEmSSYuBUiS7he9i3iAZhmsokI3UFrb/2QQXImyJgJkynrk3Ai9b6
aEIpdfU5gnRI+i5oJgRoYSFrvinUmDxDdLxi/Ksyy+048nDo5KA4WRSTGT/DM7Gs30NLSPFMRJgu
6TDNYhqTLblbKTdim+e3nn04s3Ec9cROYiUTjOJeirmMIybSMizxhLObWAExSb2vSgzGNIS9i72J
6hA1pyM1oboxtHJLAhI51IvwIdGBYLxSXDtggO7YF1ieTfOEDj1hLCp/FGt8NfMifqnHchcT3FZF
JXGwITWMJS8SBsaUwkszXV2+Qf8yvYREvx8f288vdRrteeCmzbLmC4GHfdMLJK+SeNa79DDO9LX7
cFqTTHzinJjVrfHA/BVsw+lC+tXzYtwVMxxQdWDAyix1o2ika1aqtksl+TsUSB9O1hzidE0kVtds
YjTLUFkr8orrNbk45HxOjisWO+SDJf5VZNug7V4UmczjmkWOPNJil/zkIa/JyJg4XPknK1khNZme
1KqljWb9M5OhrwRrvnK0Ji0DawDL0VV3jriv5prGPBPLzAYI/ELs5z0cf1hKJenNdVffkE4TwpNj
ZOc4oHEiycduk4ckP2cFXc15zg50nmvkTjx9xHtIj+1UviwRrIGREGm9hdDSr7nSQ3b/UQ4TzYDM
edU6zzRRN2piXTk4UDyRSLPmVJdrYnVJdLVgkWG9iH5BpDVq7QJRJgBf6LSXcM29rtYEbAbNKlY6
UmnxHyI79aGK137PFs14S3IFa03S1og4bJQMsAgPubTmbYPGbL2KCG5BDR6UNZP757b8UT3//LIQ
3a0T4R2uWd6dcDXWbG864iJuEfK+ZaIGsjUBnKLjdVwzwdl6Qn9ec8IFAhQJfyTzoSVDHBLDOrA5
smwjTF5fbbMmjtfrnSKuICV1zSMX12TySSejPOUJ+HF/CjX55SNB5l21RpobK2JmDOqLtuad12Xw
VijCKViT0BXWJH3Ibxn+BMCFa1x6tiank+LxZRVgrBKSdO0ZgTOq0dwfICyqCcnrxKJxdyfqPg15
yT+xjt2a1C4T2S7qDH9GlcBiAuc29aKivFRI6aWeojEHOSToF9si8M/axmsifEM0PA1y9n3C4sM1
Nf7nAQwVlgSBSDrXFGhWrynz4bAucnL62EukWQl2Rhx9LwFPBNSGMIyo+mHNrLeGLET+4Rtrmr1V
tTxuaon2yljT7v/JDvV/zL34VzQtQFpFM7HeKHTlJHwvf0TIkEfXczCfGhTqydeiqYFLQntqQwHn
3BJpxFcP3L+yCQ0A4YlMC4Wp2azfAd/Em79+LXzRv70YVZFMTYbhy1FE1v7IAciiYSYooIWeIyKf
NjSVeNeZIDoanie5qh85kbhR0JDbh/qKVlDUMPBQMFpK5oJuuQxfiGdKebSOBilecOc/K1rNtypK
07NOp6wYWjdR54ju0xR4Y2QWrkHO60WlnEyMlLZ4HCv7Lss7F2NBewxUAxFlx6QTwGgDcCCZ92ZB
4TQCv40lFZdgRwqjtZyrIIi/mdx/ioNobiW5itDlIjViy+l54JnHinkBylHo1edZ87EEACNKY/Eq
VDGr+zhouwzG6kYrqe1VjfonBEX5FKqNSdaa5HM7Cu8lGl5ALuRPQf6phbOM25lqDgatWYnx62JR
WuoZceeWgkMFQF2imwPhNN0uECv9ArjtTW7G/BhGQgmLn4PNHBQ3oWrMPW0IbAXNIJ1J6QzdqolZ
JrWp9QZl3TEXU7mI63yxmIKjlQjhC02ULGRmzqlb8U0tOY8GLBy9ZSqB5FYhMz1A0FYm5k7UIBMQ
B2FtZJZSj8ZPt0H8IPmlIL5l2pLfBM28QaRYTiXNaLerVNmr42p4YF1q8f+Pay+6+UyDIjzgqezx
SJDOLsmZAOIi+M1WIe3TmZdJ2lToj1JuHtSAwEmD+GOjYBEk5HzNtEWpmasAOsa6/IS/DgD1yi5R
3BEaxLDzoy1TS+1uIXp0Tbl6iYMpPQpMKVG1qdz3ASAi0n1mOpVOCbH0CRKiQ+mYvOPv3hpVZnqo
2joUguryCou9cWKwzEolyxsx52bCjzKjn06bF8voPqRMGul90gobsb6fCPDKd6Q7PvTrnxJ9IDD0
5x8KbqiTIncExVSlaAdmndXcLwax3IT2EQoL1RDWpDy5P1/58zVxwSSrn4voH/9RNAQD0NM8A5Oj
K4H8LN2rK+e0x8u25ohSkhKvx1RHU3bRSllvp6bZqhIytwnOcmi+qAn6gYJBdASdxClDQMfxnD2W
c1lDxtdFV0wTkaeSXupCJYUKhDB5nsnikWwFtEP5A+mL4bbSIVwkJqBRolds+MVIwjp9p0t148tC
81ULxEtZRotnv6SLAZ+tsOWyUW/Um6iqg0tWc+v3fYDuN5JVP1wj43Mu7KUbgaBYY2qeCFxPqMRV
A/PiuNzQnwMpMC1SsVWS0fsA195QAKaqkuqSat91OIzPJkoaTepCr03p0qHM1A5xIvpZgPElNeF1
6xkKX0NP6AXOxqe5hrOAEoPTEvaPrRBW0Ll05pjS5MeVMvpd1WBb7BdaeaTUu1yzxg/UhVEujRwB
TQVWosULJt1m1FHuo0I5J7qI/78svSwF75ko8H7oMXWcEXMsxSUQpm4ax4NhISplON34CEbjDdFY
n7R4G+Jsk2wjzuXWzIAiayFtmb9enCVg7DyU/5Q1JhqarqqmyVIvYov9Y6NIwUoEeiuWWxQFDqVv
46hSkWCZz5MjtICAA0r61XAf45jJkAyYcYn+fUpdSxPjozwIF6nmoFQUmEiYtXzTTfwPL1FenbD/
9hJhuePiVQny+nMvMxudJh8aqO0kJYrXhhg1RpMBHlov+SBmLXd8nidfAUu5mub1CuelOtUU4WFI
RlcSrz/5ZCvq0QEP3G0GSDInHbFaXJoaYCVFotHNvIqeIbRYCnpanaX8H3ZB6d8SK0RTBElv6aYK
OB6ECe/yn4JgKgEpvTivwFKpqE9qqD1gwLN1Dh+uJmnFqc33VTmQQI4hK9brDeFgKhNNBHmsPiP6
9upZbeLYtaY74yRUc2UtoNfN8YT99S2hrtj6f73eJjIP0SQEfE0s+vN6Y0MEcB0AuyPKDCEUyA63
rUR9K5vjGmePQ6Ydf01hc607s3nr9F8wAbujoUO2BpQBBCXID7pSFO4UDMIGGslrURuE/czT0UTE
DQqCrV5raosCW5ZXehMHlqLS9oOKh0xjAGpXuaFshrFZA2vzjcyZ4pXkzK9huQizOV2rKkQDnanb
MLZ03LJI/cWO9k5K8NZAZx/o07IFgp/+f0P+1/+NIV9WROsvUxzOX+Pftve8ghDcfP2vv/3jm65h
hv/1lf/tyhf/rkuSSU0qYsz/H0e+If8d84vOQyHrJDRIJovQf8c5aH9HzChpFmZ56lhtDa/7L0e+
Kv9dtzTDJIXBAG8vi8r/iyNf+/OuNw2D78TTaWLGXyMi/vX5VAUdw4xpEBMSop6N9ZOSIyYkpeG5
PmZbdMqcxGoSkWSPAUz/1N3VX+FT97K2mgt3tsgW8KfFMYTXrjr0wUaC81NsKsvRGriLW2sVTrmc
qaNn1Hp1saMFk21yV/aLu0IcmOKhW4enhQLkN+F/rrGzXEy6f/1kS3+G4f28R8vksmkYTnXrj0Kc
bJOZAZ65QM8yXnpJukX9sqlN9Gmj+qtv+m+B4Rr+q/hdozH/1z8cv+Ef68r601U+KQp8zBjoF/71
Cpd5MNVJqCxb89kaD+I3xs+LGjniBzaSb4B8BZC/b+MRYmbgqgfUw+kjkOmT9WgSTXCh+apeJcZl
x3ov3/PzskPjSIj9OW7s8dqDQPfi83w3OZsCOHg0Es6BLnvGr/IlOioP4qYyv0JNB2RmLS/pF40H
/QF6qDty4IdUwtecKK8WwwbNZPcfuMqeB9TPq3nHpr5F9ActUqK13FAJY2iw22N+xN/5Gw2nsu1g
ktduYbgC4l23eazPIGekQ7sx93DwP8pnJiHRr+SJt+NPr8X3shFua8jqKdjqPW17e7iH5nY89hfA
m/Rbv+Zt7uIan704oEtqf8uHejVOYtIUdiK6hk8YALQkBTf/bBHG4vvdNR/INWhANc8mewgCUfT7
NBifyJ+2nkl0zJLr/LCAAjyFWIjNp/KafhEjNuW2cCqftM1yM3FavebjE9aUkgQu+jXH+a246z61
ekAx/Z2QpnHS9d1AaR56VGQhYgLTH0cuiAtHkO4vdhx9fhty7mkaMJzbJa8Qr6rozwxurs3HeNA/
yweGa4ibH5HwIlIcyi2xcETAWjfw4Od8P57D/bBswwcdn4LDlCNzWsWp7tm+NpmZ2tEVntc3vTUf
ZFqOAju3x88OhsHgQyolgBNM2JtMu6B8iJ+66MTJYXaN0SkgqHqdVxyWjepHHup2K8HPYmvv0u/g
VMm2flreUI1Ybn6hGfQRneQTyl9h10KkAyEHrEYjp8tONsZxkuwi2cwH89Xi/KS6wPmyr+aaTfZ0
lmk7XcR3efC0G4ChBocH5GEHDelIxu8TDQQjsUFmG8aRTAt5m9z7HbXvRb5JlW0+h5/6uW8PHSFP
r8g6rnSGuLUxH3ZuT87FTj/nlxFMuZcrR+PaqgygvWpbfFIlVA6Aum32Bn2ZRPgtDK2EuGfrhSK1
7DdMRiYPXRZPh519DWeVq3mQkyfiqOtLudMvbeYjWQCokzP1S/fjG6Zn46rCYEQVyEzTzbzuDpWB
sYQteVbkLF4rOKVvXbU9U+ToBHaBYHgN5Yanxrb+q3Ho7Mpb3ce2wNDGRh7MqEMaN2QEb4NqSz3f
OM05x+a5i04Qt0nkiJ6VDuQnblwvIDRBdzGvhgS0/M6eIy/bKu/0ELMNMV/b6YGOsb4Ba6jtkufu
Y3a38zZ6VkVHgMYXOuHF6Fy8OdoTwfTfQrvvG5ss3WE3vwLG4kBtW7SPCdG1hc3c7KCgTxt8h61s
mxelf7auw6l7jzAJ2sb7fBNfRTent2+LNwk5+39YnP9skpgwamDVWHTgJba5P+tDOVtMbdTleouK
mNnjspFz49WM2/9QTf/bIrz+GM2SOVGw2cn6H3moTQObTQwk0lml8Wn9EdY8oUaavpaWUAMijRzU
0Gzx/wPnefhH6fi3os85uRddy6Yv//vuSu1OSampUE4g34hrBu0/Vb9KWKs6cRHtVhLyV2WOiVKZ
imRbUUbSlFJofmMTAFbqB9VLghjBlcx7iTsWpCSp95Andmo1P5VBMGwXOsdEDmEj7GnMdbEiHtN+
ukwg5HFtNK0vEdvjxCLhp+Ykm34jS0SmLaSApHV77iaWjGzJXKtknKpkyaVYlPqoAit2lcTYpwDp
67Z9kdGdOQiLansQe4vGcCl4CgjjLs8Dn7scT+68lXGf4kB+7jSjf8SwI6NxKw7EGgxujmsXGElY
7ayuPYKuxDOGb9uhZfNuDTgitUsW5oafab/6cHTQj2aImpALTnQXCdwp625Pf0HakPC0M/oCEzZ9
ECRgeG/1gJhWsMOVRZLCOJJtIBXDQ1zwFvjYO5YD0y6s1q8bCT+0yJHIjKxX1N6Ci/e0QgwWf/dN
l57lEZJ2XIqPqR6o6IlrFX2tPrBQyZVdasI+NeetVjdXhpSpI865P+G0oZFFGotQmt/yUyStVOoi
QokHoBpccVdyTMWWLguLulFrJEioKXxSb6HzJqJx6lrjlKgLHTpxZOMz1MvcKDOuCfVztCb1bHWe
SionkSRGth0GmfzOTkNI35JDMSYoq4VflswrK7TlSZPvIa/XLs38d1OqwVardPazRb4kQ0dgD86x
rsSnIcf6Sx9ri6figgJ9DfhIp0gYWmq0RiWFWtcfES0/ipy4SWs5i2a0Xe1I0vS7nrTbUgnKRg3n
10mvXlDF3qMLYixmNlN7m6ICVUT4JMftb3pKa7JM9bKsAn+tfV1/r5LVNMYmeFEh8cE7uuG0MIAU
Bd5iqm4ZWI6Imz1toYcCwsRV5bz3kIApDh3uc1Rpz5DST4Ig9oyw+KShLpR4jknRUAUGno2XDBjB
lFQk0bQfX4oKRKM5AkWuQtMXpq+ZW10Usqepkn8HBlOfuWhY+NAeITYV0h7Re9g3bBT6g2jAZZvZ
GbrzwCcwB4wAuDo08KQZswZNuH58rNTK6aqI15EiDM5c2q7IR0GE8hViIPhT9kXzwzfU3lEiplgM
sZolo8dab9UHHSt3TnNqMOCrlDR/GFeZOSntEjjmCe51s+uhqOX4dAPpQxuwNjLuTym8Cu0rie7L
9LgMJMhPw7PZjkdLiXamQf5fFQMhX0BqMPajRBsmcEm50egHJWTIBrjgQs+bhlEYGLJH3AKbRtMr
x0DoTfpgxhn/ALOacad1QCwYrgzuXBCyIOvFvE0IeIakjsZfk6YeD3ZzE0oGCGpJJMgEAsEpNQiA
YbvS9Vj5INObrWsOMvTmYdhLfQsTJJgCpwKiaUpkjs5lzAwAst7PL6R3yfssbqjZZDIrNxyqHwJy
5ZxCwAGYSC2N41mhNx2J6QG6ULo39HvCTIWh/fpXsflaDECDSlQgh5+/0SKLad76b4P8iyciITSp
0OCPSthhahWTJ5MjO4JqXNiTlQX7qJe/6lAWfJLDYu+BOehsi5fl1o4M7h1KgGpLuvKpvKKOizeD
AQ7IDt7Bg23l96TyWrc5ZafpJN0zqD0HDHi65VoPC+7P1knf50ee/fpItMH03Wwkb6BCOEKeebfL
a2Ta4rswUS1F9/ao+tMJjl9wLj/zAyW7aDNIld/4jPQ389A+RluV7HXbYMxrXoxqQ0AqK30uuTkC
dFj1HYRrt2kd4yw+gOuXKE9Tt9H3lLNDaEdkYcCyv5ouBb6Iafxdap3ZOEqsCapLd9hw9MTWPs0H
87e5q7/i4R2cPwI8tXNUMCXX4btWPO1lPJLSUsw2JpUipepx0s7NztbGeCmfKOTDB1ylLyhWN+KF
Th7BMGxiUNivynf2sSSbwjE/l49ksY0NKCbMNyUTGfYmtjzd7Q7dVqo5qvhwyKd9Ge4xfU4EJJnJ
2SjdRtvoJKshHUAeO6LJ9WmDA6JS2oOk7gAnzjxt3cEKHPHUIAXtPE1Eu2mjtKhqDzMzNjXqc8Eb
9QeNJFre3hVp6HLIPQaiph/BNh1ZENhPYAxhBSRtG2ibF74SFVQhK7fNs8krVyhCq8Ru3oDeKBL6
Gqckh2TN4CECwdYu8t5EdLY3TwVvj6RV9Omrmt+G4vLGNU55vuZNJ9qNspW5Hvpx6n0wLMClCZ+f
AV6BbPHia8nVorr80gLAY4fms6TT+sm3QfslYrxjGb9Y+h4gFqcQvbiNw26y3oUzS5h11rS9/i5U
3kAaDkfvHZfYQOATPhpnwmGJ1QARLCLi2TfDKqZx0O4K5pNxLhq7Tc7kmum/NU+4Li/BhfNT+47b
py5u3RMx5fzs8IPS9604VrvhN2eyAlHrF8l2Z/2U33sECLBeXkeoHA6wJuvMY5N6YA0w46AEKZ+R
Lz9GHLVIcXvnCVA+cw5ribvC3RGEEw/LDf6MjwdbzTl91ihVMdVJBz3xLPwjbvNKAhaziYrXv+f1
ij2CjPUYRwmFLhOji2g/NSlaCNuoN/WzBBMr3PE2+dYD4xcJ3j40Wxp1x1Bz49QjToiLaHCQPKdI
ViEnecYhIKjAJcBgLvmkfL5Hnbp8QGCCg5c+fQlXybEDxSvrD8KnWnjxDZYhUh/N2tQUYmfrQiIg
ffF8Ok274Zi2dhn63Llky6Hf3zTQBfxp3+3TEzIBKpvs92w5yZtoHbNjUGw52wIHLyi2i1352dR2
wGnOhrBQAiN8476aEduh+gaiW9rCVmbN6D8TT92Sy9cescZMpOu56RvuAN2hGOAANnrTC91SnHGb
IHcE/JKK3Q5M1IBkQYqhqcwtgjzMG49IKwAiLyfYddzsLM2Ll3002JRGFH5OdOVEXuzT9GmA0mVb
T6bl9K8lFc60gee/ax3pTfLlDZb3Dc2c9xxbAdvHLjvFvvJc0FcA83goGSM8jrk3PdSiXT9kV84z
72DXd6QAqKeUZYyBHW12x/jN6AXnz5nEhrfhTd2YH7yHKydds9hGe3Q5C8Iy3jV458WzdmXpThfA
ZnPjiHjpS188Bzekdx2iBbDZDj1xhCu39iK81wftkSyb7s28WqX9Ee3aQ0AjhTLhGkxEonHYRgD4
mMy+iU/JDnbA1j+x/r+whXYPhANIx8kvz+G5+bWgKjU4XUFEsi5kT6uUW8/VZ+9qJ1ZY9Uk5x8/p
Idyq8j5U9ursoUOT8SqI2ywFubOrxAf9qp6Mx/KF0QgFZlzQbSaJhMn1tvnN0SCiodLspDe0J8uF
I92ZHYZWCGfE+BNEHlRYC387D6vBIMbJVAdgURXsue6ADd9qks2QqnjNm6QgHeY2MDHvkDznkyI9
BNtIYL7g8zkFkc97KdOrOB1LdSfjKDXsgY5C7xcn2ioYFZLyyKlS+t3Wn1QVFpqb7qheoyfBVrD7
+uZV3liPUuTWIO9gzIu4iW1cpDE4e7vZRbKr9PZ0jLcxFYF1rklzYUM617qDQtr8HojY23Hbha/L
r/z8s8ypHrT9D7orY2JLH9jAKIssb37IN+RhXMN4r0ifkUDqzTUcT/HHSOGVHZYGQ4GddAcTv0Om
n1j8kcKEKQB2Mt2504VvG80eVtoyeWD9sWCNZXh19sMjyKJf0qtguZwIxlP2TgdCeZMuNEAGmHYX
xFd+fZU6csfs/Bp+sC+xGCjKHfkInI1LeUNaov0iLBZtzasoOiZaBzJJuQCjnbCVsT6GHAVJWJO8
7HmqnkPARDpay43F3lL6bCoA6az35KMznPQiU5de4Y0G5MHRDXO6ncIdm8iuRgaKt/R28AEJKUXf
IHnVZ/1cfpTBUX2p4lvyYFYHi7jLbfK+Fp6CH9+xJ4PJQRzf4PLbJ5dF2aIWH16lLbLFDZGXuCpp
iGxFSHkcT/tTnLpRA/jF779MzSVShWUT6w4upf7dfBSXc/BYbA0veO+/OtzdVAFPoMtWnSAGAuzp
Z9HLnw18Ug/lFbXIjUg+FLF36MH1t+L3HyiEwu95n99l5YpCv+VQt3DZh8M4ckvb2SN7XnwlcPFh
EDdavOv2sFw/mDfWz6zqSs4yiQt1X5/TQ/MImpBdBEDqi06bMretCw2lu+KLX/xB0uBm4mxAbuGq
0wb3RVJ7IByDJ5nu5UG7QTnQIj/KrvmXgsJl8PIvDWBIel2sQyr5AkGcjCjPuJOGB9TvAdviLH6o
tFsy9XNY0BIxMFbDt0UH+5GyQaleidKORy/mYAv4367Bd6Vk+WaUQDUkv1j0jGpk08WVuJFA6p1m
DuhvqwDqfzN2HsuRI22WfZfZ4x8ADjnW04sQCMUgGdTMDYxkktDaATjw9HMQXV1dVTZqUbTKTDKT
DOH+iXvPPbfip2u/YIm39/xM6MjdYR0eom9qGIACFAkXUWIkWkMWqY4ukPGWCN51/Z721Lgr6zvk
aSyPdkb7seqfRyTR2LWehpvht/s1/goJr4MT8YnBHJtwh799Hf50TqC4aEZ6ZnIeV/YrWabcWTps
sB1gxPO0KW6KXUF1uRmd1XiLNPK9rZGcYw8NDMKrQMCtiBnfztiCjMD6rR8oEZMdBrDoZJ2bPQM/
jpdmG93m70jddjGKr8++RhjLt9aQYbzG5ctNceftmlvPO+k79l7f3i2vSja0xdN8js/lFxS7O3km
Lcn69A9gd29wmTE/b17UFEzljzHfT/YKwhSt15Qe2MolbaC+XG9Xs6bwaWVY//NCR5WrsJmBRYwI
HVOTTm4utOyVamx0anSxse3qJ+wZxkld/8DQ5XkoJMm/HQJfmXPbEjJnnK4frp93/b/rl7kjGStl
lnUcyr1xIlTZaP7jsyt3ro8hECpEt2ORxpdONzaRjcYfADPAcM4Z2QCU8XRE8K7J4wUcXe2KGkVw
qhBfx3CwbAhMseKNXXRwl2qD/bibXRI/Pjm2x/eG4Z0YkUIPBvQf+9nVfbxNjbWRWU3S1JChXYMx
P/cOWFgzpaLSXBmEk044hNciJNcZRvk2c86QLCKZyncjQ7/TYFx6NDCMJwC8gsZkwq77FNySxdam
wYlKJ9w+dp3wcMB4H2YM2DGGdQCpDIILVPeoxUlO1m+7hQvC0NxEP42+Mn6BKGA3lrXWUtcIkoht
9iDCNmgWFSLxaIAPFtFTQ3Xk4V70fTbgoMpp1pRFu4Ygw+q51+sMw7jvjac4zS9ApxA660Z4jjvx
7lioqWbOh7TPYszgTDItDUUzWl+vdk8ulxPw4RMu0Y0xo/xvGipknMmXHP6CRTbzUZpEhCDeXzkp
51832wEBE4B4oeu61SGLTvTX97LW8w0pEYzETVTOU4LLAmEB2WDSOkSj/xwXbkziAGEng4fpM7oJ
a/WGssQ8DGAENoV07sP0I+9bnL2+8W0BuAcj4KntMKXpTsfQsAxAUgjJ75ZHsxJmQDtmr0YzMrMF
1kL1MEeXoiwxNPRvQGD1tdLle4nRfQ38OUnDp8b+MRBIYVXOX4YYbMbYZBiFW/+nKd2TgVCGANCQ
yUnJ91BMxrZR1nY0MZmjPH/VpDfspRIwqfT4Z8Z3YUBsaL2IVCc4gPuQWV7Tz88Ncot9n6InajSP
2bcD7ceJxtdp+cdMk+7UIFYRAT0TaKBX7exvHZhqKHQ0EmdNgCuxuQdFujgq/N2coT/NyliuWvPU
z69IxV6HMr51uEMHH9lhO1SvUtKMXb+2SO0f3UOYu1hJERl0zNMSV9Hy595d7iDYbCf9SerWG8DQ
fd9sHcTHRLfqDbfONPu4USFs9l7Ed+B+kYz7WtnjEVYeena07GtRyeeyQR1bWnjeXNyyrcJpEn5a
DqUxbIKTW1Ew40kmtW9V+da7nxtvbc/EEQ4R4vAEojnZN9XQB1FNy2DGrFDSJZIsyfOd0RbR4SG2
WSpVEx0daanwXhOamY7c6ca94HN80dKRtsltqaf1d7Ckn6nipvHKcDf5zIMKebATeWzNHpZ6Otgr
K30m9TIHdMqRghPF3cZdXsHGnrdkOE3bZjLl3ksaBDxl4hwHgwvAjZ56BZpyESTQl6aScHVD0y8k
gwRdh85eS57COP0AK18yfXKzrSflwcxFthMdgpLc9P21GJhbaJEgEb1hopewQeSI3IoJU20b9htd
sG+L+vrO88tLMrbPuDuWMRlA6wmDTmzIB3/sOl5v43NhScjFJsnG1/xVs2NtES6hO9gITX2RY+ER
jRwtqA28Rzy0vDrNct9alLT2lWad9a9plVOP5OxiOMOLG1zIwqNFQ/rz7oJn5ZEKp1sictdp5D0N
Y3oDf2UTmlYWYJfdVRW9tFoAYbamTRsiaM27mj2gpldD4GDjWuUuPBN/Jk06U48pHAawTj4GRDpX
JK/PROOskoHnSvgCQbiSM9Kd5rZmzEDAxTd5NuT19K91laaIaC3Mjgi+tnhN2aVbigiio9eZv2JF
IVvLd905RUZ9y15jX6NqXnmy+/YVi/sCJRo6bijKZ7S+zGaK6Lx+QPVzKPD+kMt8q+oWnYnDpk3q
I86L9nedH/1J/4iigusUceHKS6CskHu/eLXy90wLcEPybrfjc47fhPEo+IKIFmd6/3BgqK3h8+2T
Ll58jsxJhWbeyJ6pSKstvSpw6MQrKTzS5KITLG3ndoHambWvqgihq8ALtGkR5P3ExUosWNcBu3aI
N00Jl69arVqnev6gBvk+LDqZBh/MKjLxTznUREU5wBDTPtRC9IzFXTSUJ6QTd3hXI56NHlp7SisJ
XsPTXBXkXeysiZDqVrjI2n2Y6bvYpSfGFttRR+Xuhry2Z1zx/FbNWK0dhxMuqWcd331XofLvbAPR
fp6zWsXuoQ/mruM0WzlexrhjELfGbL5g/3N2iZURrphD0i/nD/jNJyTd2iHVjUvhUYMiiX0eFRa6
3pGPSjDBDSFO9wNZ9ZPFAW/6O2Et8OI+p29i1xpZtFWDa++6sA6yBg9WUhPKpUFPYNAnct9YJ0Z5
EHl9GrzkUePnf0kYnmdV9oaRL+YmjqkWuciMUmRs20b9YEF10H2tAsVfMEKGhUwNYCVBXNPYu11L
gwlfepWAmDykKX3HnJRrPUqhCZCedJeRl4siEkXmGOHSNf1NPI+QNNjrrCcGQASe0ho604eVAesg
rZMEvTojYsrYF5V3sFLZbz3N0FZxj2yprHCoYnEaUWwAiCC1b8aF1uk8/044ByKmLzMQsazDFKi+
JQvcgFa6aT1cWQAuMesR1JmO5s/YDIxxYS6PT4Om21vPIbdrSmkduv7cmZh2+wFfuVXuJ08+dgUQ
HE22h7D39rmLM8Jt7ctYcOXWMxnxWP2wiFdgS9yb2gk1XFNcNiytyPV8bCZgYU1nv5qqtnFDFu+w
iJ7HNsad49gs6vxXFwNhYA4qsGEarBO/Kw5D5LxZ3szUIdUQwomMJQ3cSwMKIE/3GFSG+SaHCEw9
IOuVt8ysbROajqad4np+bDM2EBzsNq7kmrdxYY1PXlnZ68gzfvdF354txMbM8UH0YJUIhlA+RN2h
yt1Px0x0snwwixfTT1pFceAR9LIKeYQqy9r2ivmaoVGxJdAOgdlMa+J50T80X25DNKHh8JKIu7DY
SNU5mywg0bVZm0O5kBWM51Dvo5sBRgOMcMajYT+s8zR5zAjEDVjQgNTxUAVh7mMaigRiDpIcf7Fi
o4GfRQOy555NQWXAwXZ2dQUX3r+EEPHWEqPkLgHcO4hAQ626MuNeEJ9YWserc+T6f//4pcqr6RBX
NK5N9pmwGdoaorGPI06lv3y4/p7XTv420aNfV2Pa9UMDI2A5sIxtUVO1hYb5rvekAXVO+YWwHZ55
5pubQdf01TXfy44HJnzYLtaRQSObekj54TRtEVUx08zp3JaYrgEn+8Fi6mTn/TLEzf/40E/1RSuE
G8xL4HmXTpCkzCvqPBbO0Vw+lCX6E/nuG8o9an9+SJAXWNBRD1jo/0juuGZ42A2ZFa6tPxSjx1RM
2OW9HsKGGXo7u8HjYv2H0vO/f6n/EX1Xf6y7u2v4y1dVTy2RAPIfv/z3JwhQVfFvy9f8+Tl//4p/
PydfbdVVP/L/+lm77+r2o/ju/vlJf/ub+df/+O42H/Ljb7/YXuV9l/67nR6+uz6X/xlas3zm/+8f
/qHn+3+k9qDq81AT/CkMWP6FP75y+RH+5387IQvsv7Lpr/rAP77oD32gZ/zLd30ECj4hBc5fFIKe
/y/bNfEO2mJRK19lgH8oBIX/L6QF/v8hswcV2iK2NSzD0RdNxX/++H97Gv/raf2riuGqT/urLhaJ
oeHgbkEmCKPRNP8hnSDJJyZyMoyOI2JysIG4jZsafpSjtENVh+cQbxdhugAGXOupoJZZzV4Z73V1
SbT8SOiLOpRyWcu0RG3qLpR64hWwsUsSwh3OyZUlWGTJmkjlXEHRxCKZaRIIN5fFBvfSBqohkwk/
CQ9jM363ZpAY/UxI0p9Pyf9Oq2Hpiw7v7z8nj5SNXNl0MFnq5j+UkKqzJzszvWW6MxN7Yku2/lmx
RxZBM7SEfCeeIP4O1/bG1/T2GBn8XlR5FmdjtxmyOd+Xhv5ShuI42zp89BYJHb7J5JQuR6YTbonc
BiDnG8+OdBmW99VjqemfVlxY99cPeRE7K8dXOrSsMKAEoE0eD4lGYeTiFZYl7jZQoVx005yNJ3gi
ByzW/Z7Qz2Y7uXRvemiOJ59Kje/d+shE3TCO4mTj+326hrQ5S2ybLzHwgj6SfyazXT2rU1a5Byzb
//XbtOvpai4wg6VSbDrMlnvBXv54/YBpNGJfjck0w1R7vH4YlhQ/EcI+TyojCOGeoHpyijSoQvFe
Uaaa35yqGfUNsdfXBLxoIvdHT/xtGhOFF/c8ZqXvhpur86zWomhXOjjtqwwrqeo9+yh64kwjO5+/
DKuY2C9dcrCRxxn/U8Au+MHJhxBJeREeLYf98YI8XZXLL2ep+3/5cP09jTCXzprcfQ0ZYZeI7l4t
n9Xx8lvScfemirUN3s5qVRF/gWCR6Y9Lc1cyKGe5lLUoW3rfOlLh28fr/3FNGcfuNdOaIZBGT6K8
HTIQZibV5c2+jvCgsvckRiiEO8wYAOPdqKmBcpudmSVmpjWy+TCz3theb5Wrg3ASxkWX/Nasm0EB
6PjGh2rMFTjUaB35UDtoAUUEqHfA0Hvqq44cyLp/uf7W9UMUKf6wmLXAt8Vl1pc08nxJVbp+qL0f
AywEwAkff4b1q87y4VCRkAsXk+5LgRaZZ/tI6XGFIDBApjQx2xnfFSqOoREnNBk3OZTztQMB1XO4
Krtsq2IdHuKfqZV1goq0EtpLpWFRqUcnPWCPYmKcYIqtyzVlcspiEkvuDJXNJVK2GjwDSYn/4ju0
B1eraUfjAXYTamAq41M5RU4g/OQpSluxzrlU1+q+h9FwbJPsnPdFsmv8aBOrxtubvs3AFQ6Um4Le
03K1VO8+/3TiMPLPlJx2msxvch1FVa81Yq21iCPK8FfPiCmYQ4rExB6yHRGv7VEsJnilL8NlMMjr
inDCq2u7Rgq1go2ltk71yte7B54u8zg7ammeerWNm3wBVts7GeNCTH3eosUQGyu9aqYjNkmvx65r
+QqAcXfKGsKMzFq+tCRxOHOuHeE7qplYqdBT67J3h1M/xvkuThoAbUABQIfXg1WDby3pA2codjXL
yA6/NhFh1oa4ha3NMIrGsn4XINgCEw2F29iY1/EfrmNNEDvGQ8SrGIebMDjxjKZ8IcoaEVRGBNEQ
fVUTiS749l280A+Y3adDZs81KAmGuNeDkgsT2Qs7bbCezW5WxaVze1KbyGRdWXjQt0X51IJsZNBj
u2iVFuu0hwhJKraMtsG2QtT5ndYJHMyeKQ5+9BzXSoD3LU9Ytn/8KBuJuTr2WUh5ZQ7faQVdbY7S
wDPTm84Ywdfm/luMuatEdhjojLuw9leHeARXMIWob8CQIqLA4+sl2swW2vmQnchWfS2GY9xA6E+b
7Glkveg1rC7N/DhPnraTfXNbESW1pn/7ntBsR+WvUHL4kiFyfZlPebmIWii9veJXCZMO/zcWbJR9
w6otCVC8Wqa71nnTnJnvEqls6lqS10NfIMzKw00f4+BFi2uaJOZEhIOFidbuOSceXPGCUwqeQ65R
e1bgdnlBYLGFLmS6kBpMcB58M9uaqNitNNlvwsk4+G2/JxhY3/ih7m7gdNu3RqwDqoP+lpZ6tQFY
o3hyRhu+eILRnKyVfptrwlmjxgS8MJn7ZiFNWAtzohQPzF0VhCv9XMTi3dr5C6GiS+pvmAMIazUG
2uQPbFrVHHyjtM+OTSJZAU6ik3CiMm9Ak8FXiEm6twY5Ipjsc3xh2TwTRAk3g8J6iy2+Djzlusw4
4afpk/+pUsbVWhZe5oh5rR7p5PXaw13tRjAqs0NDDFWQgu2wF3M1QzMAIcvwZwpGWS9ipoJMHaAf
+UL/qJLm1TRizDg+Ew3BxKlNKF/iof10W+TYIhK0gwoVBWF3ADXyAdG9RopKVO9jMU6wlukMyrg3
9iDIzqrFwJ8tvBIAZ51AJyRqpBozQhn8oPkulAkSLB+xVu43I+EXVjDMBd/GpD0TPIiFutS0i8P6
K/eJBsOMeTTree1phII5X2HIeJWTBSKdiTDC4fMNyWzTHZJp7+IO6BdGS27TJ7tgW/qF3zICckl0
KrPxQfFmJikEal3shfeL0PbRqfOz5fZsMRg9tJ5FYphAwMZRhqymulOmUzyXmLjN7NXxfao9BwxZ
YtrOdmjb+7ma2PtmxAENoKbBos51SgY2rJoZaI2+0Gu0hWPTgwqSNuMHVGyRleFfTHhZYjLW4OUa
cHCQ+lZsqwi4GRdQwAzHFJtbIh2IomzYcZPBDZy67KahYnvNQcfHD6GU4B0j770pgZR1M5pBBI0Z
odGG777lfo1kqdRa2M3C2pkTCbeu576lJgvysB8ZKC4AoKnLzfsiHpGyhW/Ea7AcqsenZiR/VwzW
T+5SmUxJd5N5egCf0VlR0/ToQTCF5Qaw0c4tHTIlimiDtjqT1qknpTGV4U56tsHWS+AKhHM7J1b1
UXXM+UZJi5Y4qb9XEBZX5E9AxcMsvy7wZODhRIwTRTjJ/IYr5AklJMLxurght+TsmTwwSdow6O8O
3mgQc+mPDESi8deEzXYEXuBVxcFTvbVl3Ibqq+N1CgV0cJbVBoGApBT/7rx6XXRz+WbZkJ9qRJA4
8M8yZ85bah0U/sSrgFIyCfbd2PlAm97gV58jcFwgGUwGsAQykJhJiEGNcXhH+acg6oBytPnAQqE4
u+m6kf1b1Rafnu/Fa4/aPe1+86Q/VmK4ZBiScYcW9xYjwTwvyqAzU6TuvlWsa+MZ0yl1XpTucyhY
aiolb4Xpcx5m9o0ZQktbBE0Trp3IurjIXOfSZXxU6gCSM4wnmfLvIrQz1SzA+qqUhgGmhVsO3poe
/BuipwFl+DIrz9kQlnHWvPHskZkQVBJfqiTExgz7X+wHqKWytymvV2QXfADOG9exJQ6DJgNM9OUm
cyx8JUV3bwB5Q3/GOjz3evD2td7vQu1Q9sBoqsQkbaVl3ujmfQaZjeXE9HsqexYhpXPL5JvJa8n6
LO2bZ9NUL0qh66nDx8rMUXJIUGFgRgJ3Ltq9r17qEkmdYp8ipnCXoHUAeheTpMcruz3InndwIgCJ
m0axEQhzVyIjnmm0bA99j4GYTIJsnMx0OxoKhn+HxJWs4ohnOSi9vAyyuWOl729hW9Rr2+5OYs5f
mqZGqgBnJDIxRTCz3FpDcmOVEaKY0izR3M3r2Pe+q/5j7Mxn7pud8EkWduz+pzaHQzMrXq8Je+IO
9vyBmvPHXWZaZP+cxFiQv+P4ZzIiACFcZsrsh45yrBKtsymT+cEwkS+0TKEdHUdAbH/N5XvdS7yO
IWXQYDq8DkcUXPVDjAxDy/XnghHuKvfKg26CWtXr9LXRbRQow8jayZsPZTpkyHqxo8iiDXp9Nldo
xKY44rk15hP3PqEL2a1hHxqyvW6cWnyORvbQOkLfFbmgk7MxLE1AOu3MuTcl2uZxbDiHG2brMfWT
TgrQikhtlZbNfnZ8wiRcjcaJfdeuqXu1Ij+CJaPBVJ+RMUhHVIIZK5Apb9AgeKKBxWRUmyQagHT6
zcqMUh5q0NVXSD0Yx4uwx/HQGvdjRj3e8jPbrXB3VglTql3WBJV90lA6zw1CgYhc8cgewEKy0A+d
hB1Oh7wkouVWiBvETJhNHXdvbhXdKYAQmF4ZqC8G1ZgfWhVWoLN/2Eh9zrd+7rMCrU3CDAkfY49X
VP6MC+GuVM2LWaA+GWxNrQFcc5IzGuDG/O61/SR8ZNJlCMEN1nlZIzT0WWDQ2WkPcaizk28mb6f5
xLnMbl6v29Z6yprlIeUsdACoMOCeVr4irqDsfBQuiKW1JQdXw07EVI/xbdfeMiht1wrl9MpMFkn8
oLbCMDE2cHp5mXFqNPs5dwQeeu8LutvFTUlucHJOCaT2UAqzr9Rw7c2Q2O+QFnnlsOWjsJqY3zHV
Lql3dXQa9owqLy/3kYjWzYLozS1W5/RmLLas4ZbDcY6oHCPD23iJvMV0TSmIa0lTP/2UvI9JNjIX
N178lhnIhBcnHr9qCcBbm/a+IPzAh0O6yrDtsG1PKlRKS1FiWMinx/yr7+Ibv/C/qpCdSk+LWOUV
K/H+0C8sbV9rYNlw/MEROrn9Aiv7Yeo9PWkaNYduAhLrDiICBVAUTrtr8+rLhlG1zZzpXnN0QgyY
jRsdLNYYFEdgzM7OIXkGlbsCNG4y/g7x27U9W7wWvhM75OQgTGCLsT6oJYSCMa8tFBpYSngA/SSH
2llCpi4hczLGcq4U6le/vWhO9FyKxFuDHQVLkMETq7+F03+b9CJWgdwBObs7/RoUa84udXnTj7/y
3ntMECuBob41l4zJNmcoKipkB5rzy6WC10fBFabQGPmh9pZ3876zaBxytyTgpHnkL6ZsSjnAOi97
QyuwrTPyFUjoVJAiKfJklcWBlMo5VfI9ycfyUETT0Zg0BBKkKG4szio9unEy192W4eRSFEW3Pb0c
a0fEZSVL1Dpm25emznrSCYzFvhKvLU53ckG4ZXM2uCB+WZhQYdt+zdTa8bBnKhSJ81w/6RGMU7ZQ
29hIbXLke2rAcL5d/isOuZ/4q14h7yK8Igskbj0sThtU/gzD2bD2FCRA5g6xHr+RFMb9Cgcl97AK
etyxdQ6JTFUZFQNvB8qChf2bEEVSuLz9lwcyq81X7waiLg+G66CdyunAzbBjh1GnNN2KI2Ahr/jm
L7IlcmpxeK9jtcS06g1/hf+Tx9ljnQR1nH9rzAIwjSCsEiYyK8u+hxmOR3hAguTg8liZUNmp7V/I
3915dvgM1GXaKt97Kiki16Il9CxGc6E1XGTQ3dY2bdGad/hdM3u/Qy3R1/ODj+ChTw0kNBXlxoit
EdoSMuSMDUyiAbezcrxtcq+b2Cc7Bo9cjl8Jy/lNZSIitNymp/836eW5JyKlFAgRHrdwRBafVd46
7MIQgAmmSWU2dOS1GpEE4aSZe5EEYHXII7HjiBhXALECeavv1J++yQ+sxckDebGoxgcyCMlhOsUh
64kpjBmfmFxI6UsdWWwFjWyn/OamHrWvccTCGMpf6H42Se3uYeSeW5tgbMJZBKRp7dE28FXoSfE0
RXcYGraqYAUeDj6fNu7NPrxtVcjAbgyI9BC/CEghzG7OpvGH0iLWmgc77cHC2PizEcSIdaiQoWVo
EkG604ec4FEHE2CzFVU+4d/lsbNmHC5clNx6oJIcnrs2EpCjOETnkJMuoRNgdZCsvYok7TGENwIL
vvSnh0aGEYpWsHwFsbCN1uI57PadX92YFtU8K2OSk435WTTqMeySO+lZOikQ8XdtkR1TdRl8GPvB
zpsXK7YuAIGF3b9UtnXX6c7CuUAqAiFS5SfLzR6l4N0yUPXHhflQIDYM3QryNIsk2DEIruhaSQEr
Uy6GPHwP6W60PmFUpU42wvoklt9Gi4JiJNQFGeGhr/q9r8k7fXmvieq7acvXilCE9Yy/2B7k11xp
xpIdIFGvOPey75BN+vKpLc3n0Hgk1pN9f6X9dHI6e+SOLctSa70IWDZ5UXDztuorm+u9C++LaCi2
ry3Lak1Hsd5hAjEL8UnBtibmGM5NF701TnKY+sSlie6REg7JfddvnNT5MYcMO0TGrMyIPmLhgzFt
NklV3zmlhYe9eKyWn1kb5bODrqLoOcg9VBKGi76w45lauykKUDOvjg0MYNMnomeJfbbkb8NSh5xH
8bbWz4irzIMAR4k0KV4TjhEGbemjF9bxiNIHB0TYjYFqGZwx36cDyZWN1H4eNt2UMEJMvfk4UUmy
IkdwNwH1lgNTfakdIs1/TOgVRKNzS6cvWmjM+5ySg2Byg6YjXDwyU39Q7eytapILIkCzdxHu3sEt
wGBbmOxkiEQxmdYKir2bUzJ7WcS7tGj58x7WdT4b79WEV2HAZbUjZedYuUW8T0widJSOztuZEX84
PKHZPH4hupoR0yNeqdiw1iO9uVN4LSMCzK+dTk93O1rNC1vOOlnoXAZYusR68WwqGm1gEa3q/LYB
Yr0W2vyZ10RmT7yMFpEHm2paicAbargcjRWQfvnapS02nO4B7o/YOAQNPyqdJFHlEGCiEUnF9Gnf
VMh4wbj6bVUFaIN+w0yhmrjkTnwG88MjXbbJJpYDWJG4/Q3nzV9biWXsqgnNdEOE/TmkyKfWmj9U
4atDmObWLZB2SlQP6fRszUT3oBEszPRcowmUbYSCZuIO4QQtpHcXx2TbZj0ialfo7q6qHeLHBW7N
cDamfbvPCyVvkxnN72wIFveus/GkvtdH62wi3tgZ+Y+IUeX4EoFuDrhkLSkt+bkFQ1tkon2tUupp
xs3+bGEErJ5MHbbqbOVOYGhYFYohvZ80P6QDUYTeuwwcjIRtt4AyxP5jyxnnIVLh6+px3ERliEcd
uv0GqLnaFJ79SIptfEoisY7T9FjLcjpRJXN8Tb2169z2E9D475qxzNEt7SOsK2JB8Y0PiASDOtTt
nes44zZM3c/WJsLF9cIXErlu3aj/VMx+Tk01T2v2Yl2gRnwQHejU0Bx6jnuYFlhx0zNxR2vHVJyC
VYdrjaSKwSQLhMZxvum84jslWGcbCqZSpkdHYIUQeQjQunSaYZ2djPkc4+sgSw0M37x6pcrrh7Hl
za0cccCwOt7qWvwSEmaHhlF9yLRpbtrSo+6NIMtaCjTMgvQWmq6TdDsdJrUMKzEnkvAiJIgA3YyR
27ZUcZC4bbiG4i5pEE+UZrrIZF1yid2Gcj/2t9aI8StNrelhqu60AY14qtf9JSn1LTpVqGyy2dj6
IS7hYZbtTxtp4w1P3u8RQ/AurcgdRzzBzk67cfUhObneGyFi4a7LKPFdrZnPfWc/j6ao7vz6thR4
QWmcA7/Y6TrrhCLKhu1YsWry4g5LEPlMZEI3Xi6PRHlzftvODaPZLhAe4qpOb367/fQQTQg8p/gs
Z+dN5/bIrP4t05SNbodn1KUH9aWC1p18N7KwLrVJWhN1wjHEhjCzoFQpEjiCdSiAUQXr2XiMEMAs
ok6IV3P/gAuSCO5i3HEUrmyEkY9EJYeBPXtPoV/irKmq8dKNyTfgvr2kR8JlwBUP/f1lTGIGXrwl
Saf6KAG675Zt4Qa4vo0AwX9LnOqJgGp5F6oab7jk+hNT9BaFdBx6Zl1mrKwsWeKBJZiJqyhJXsEC
LgmIr9GcnWTEEHWu3ffeEA8kLG3iRSMpcrjqY2+LMxVE71EbRqULCapsLqnQR3ogyAeGOwA7sib0
qDcuhGDGlynxQt5orWAsH90si7fg1eK1a8RnNWKRtpFUeCBDQUrN2TZ3Q29jFIREZnZQyybatPl4
O5qkE3nNrX3UgNGu0rBBfyrpOU0wEPU5Yy0BmdRd+S4jcGfpJuNMbWaYX2sPDA5otO4bENYljdM6
IDaLJEPdOsPvsjaDh1MEOn/W41wms/BU+s2bNWJGGVHV94UDlC+zORM7LJQ4fe0R0BL13WIrA74O
kgDvSEZVHkOoIQVsjip75ZIkUugkQVVGsXXZ2RHtNzGvy27DufiiuSKuO8Hp6/gfmIsF2xmgWVbV
b9IoSYFefOfjkG60hIw83cR6JjTLvbXD+7YQ1o2OmS5bdHTZJHh7pqSF+P2vSIGv70A/TJr32hTD
R0XK+03Gtnvjp2w7zSoLBI/WUKAXnUoMLZrUB+bl1V1G27xtunDnxXDrBDkQg5DTobZx7w2Iwnjy
1JNr/yIw4zYpEGWzfuuPhm0VK64SkrCRCfrEwwjdXqJ/WEuLrsNAHY0HOdclOS7VY68lLzV5fL41
WSsGixDuaw4Bch83ab/M7efFA9nF1gLElhtHldnmvWJU/RoPFl/d9dtWH5DXEKBxW+j1eJIS52qL
aCseHW76sdmGWXVTGCPZnwmZfDEa7I2ZjA9jRjxY9iTzbN6mWPCdURSE3Wqkluhxz0GlmZeJuAYU
iM9ZbnV7lQDPQp4Mvg8Hn2nqbG7gHVM2zBsJxG1tuuKSNWEHbD/FbAUXek8MLi2cWzxkGqHSIXGO
GFF6HKwNPty2yn5H1qJuktqDzKXL4+JG95ipx603GAwbUyTM+RLe6NzNSU1U9+w+2AW3gZ/MtxYN
IYd2vx4s1z1arvlVkoW2Ucqr0JWa0Wsm7wAQhdTml9ks/dtOm7elCCXfNoSeDANGb/a83C6Vqx4F
oQJ7GTKWGyPRYcc3Pguwvdsk0+66HqElFf8N0iDGfLmMzw0xz06Dttkamxcg/KR05uZuLI078sB2
rene5Bhpkt7/zuKPEdJ/ofNuqi38vlGNP6WCNAZfd90boPEnE88lJy3Ff1q4OyO2tzGivo2Eirmx
gLifiCwLkNjO9U/Z4uwYZL7OW/Hu21X5WzjF0S62/dRW5zR2wf4LuCyzgSNS43ipW3xbOJprTWFD
s12aopDSG2wkj5THG4A8ThQ0a20m5okMXybSZFPk4wg0ieNHKhgM8D3XU4dOAg7/pzvh7pSDYW5q
guwzrWMMjzg6SEintB1Eb/gpbvoefaZH48B6A4PrFGmH/8XemSzHjXRZ+lXaeo80wAE4HIveMOYI
DsFRIjcwSZQwzzOevj6AmUkm/6zMrn2ZyaAYyCACo/u953wnKdruZMTTrp1lUu3wtcrq+qAzNoJ2
Gm4GGYDdSHMcKSl1vSJvMStaqjn1HX7KsieMxhm1F0rGFnnSE7F5YFg7wuwYbaBUr5D3y2jV9HNX
aJbg6eGs2wQTKgaCL2H5Iusz0ltzHt/IBj1HXYWboocdLymXe+PsXOrM5GbwIDZpXbODMC3Ia6C3
9iMig2vjVNi/I6ymImT6YXgTdEM1W+6tAy4kug0yqrdFluBUm85TF3c3rUaRwnLYnVGJKSjxrxw7
AZ7r6AfmeNzMfES1fAsGOPXdOAaXegHT3rad71GNCKBVBJDpuX9tWy33PnS5TBkNvLVYrygVXXHX
uKDX1txIWbH7DE7puLyqQv6m4FpR62pNkcC+SEWbn8F9M+gMNXOTlCrck4a3p+tO01hQ1QbWmlLn
qdeakT27UXZD1n2+rkVF8yW6TIgfuXf04xQOyeWy0LQovbQJpLigarwOSOahO4dmfDJqupIxDAeX
CkEWAjGvcibzYSrIVaoVGQyOtxKJ022dQr6EuUPvNpjMs6uXXDXpK6IaoBNBXN6pGeyvfpOdiFHo
sAn7N5lNLmqasK8bmu+ZDBHFNjY6krnTadCvEp0UsNCO5nhT0SI8uooB1whrnitzTSaLmxPDLFHi
h+WD2SLVr8GdrKnUEYp21GqKXhCHd6UNN6Pv8mYV9hpBP+jLTXjKZ4IwVubQoMbOhxupknwX1xqS
QkzAJcNABnE/h2yib0kds2/bbmO6dA8keV8XStr5pjAmbwNafJNXVIgsoz+hS5l2bpbufNFF176m
IKynVK0nGIfcAyncNRbFL4nPuxi6fhvOncM8vKiLeNy0UhxcIh2ul4XuQJ0K7U1nmyFcG+w7uRkA
KBu4zFKTs9CFRdWXgBGVHLsMxwtVnDIwL9pMeajca/M8ENVyifz9GJuUXM0uYH7qNT2Ag+kw2aZ7
aaZMBbKsOvvdHBcvj7lk7DQ0dEBGf6+yjAR19ASjP52aKHnyS9u+RA1MInstYEPoyTdYPuUmTQry
uZQ/rr0Rjafooy+QT3djEuubshOXw8CFCXz4QXuKLLQbhZaSPj+VPQp4bu4oWDnJpi7YJSDZ07rw
zv7AyNvvEdrCGp/uzKRRK1K+Lv02du5JO/uhLtxW4N00GdYSe69nmANH2aaXUaOOrWT/mLG7C2Wa
Hq3QOfvMESpBwKRrwrmBE6rt7aH4Zcbhq1NCUit1CQfMqayNHeJPblMYK8GUFzvkpVTD7O8JUVAn
TGhUMZGf6ZpzWVdIUTJC2lQsn7G6UF1q3KuWuLb7iMYjKRGkRllcGZPHcg6KQ/wlonwjbB8WqsmM
jgRC5v7cZbjw04YFgOJnK24kFAvzcZtD9V3VKfAjwU6vmS1cJB0NtbDiV1qoLWKQ22byzy0NMsp3
Y63t6hJ5YIbdj7vYddXLkdlmffJBEpIcCzaPsPZ1FVBDKZrKYlC3TkwldhqGBQhpA2tKvoQgBZE2
IM1qhgcand1tld/5IXJyNwytvZ61wOXH7FmqBxPl/oXexZd5YtOvyahuUFcHtmubWfqSJoLZNjUg
txnvmPJ7hyaiG2O4CBxADBJUQjKHo3TmSvWBagsxwlHPNhOIjXOXUjztCObILeNbfbyZgoRU+eQ2
rzNmSkNwDJDz7VwLZ6fZk6NNrFFuSPR+itRaaShk1OTeEBL+LGOl7cFQr7021G4IziVUzua6O6WU
zXQlN6QO4/aUPYmRxXRrDXWI8dtDhZkjUCbEmKEbttYUlP9+LnkPRRTuwsZ6dUfm9omb7bs+N3YZ
GQpLYEKUGU+xESVbJvDj0Z0Xy6MlYaAhvRKVo96Rdu3RMDUGUsJnCP2yWNQYSBNICEr0gSZ0gMao
MiM8wgKV0pEZBw2fEJV2ETCfQh2WNWWyohpNX4i3lveXRU22+bbR1COrTst3Flcf3SGj9GnU52B+
trzkU44uO7ffEw2mHUML4VDi5FsrmWhScc2gEB83W0adoIyRnWsBnvp5gaYQAUhk68zDTGZ8Y9sd
qXC3b4unpOFLq4ygg0yLHpwKZTWBX0QrzC+5LniERY36v1rqf9FSCxPp7Qfh7n9oqa/RhAb/Z/0t
zhsEvgirQyYzC291+cXf9dSu/I37H5BUYVimDXwNKHH/s27+3//VDN36TScXwNUFRE7+g0f8B3PV
/U3XdUkjUupCt3UHAfAfzFX7N9c0dBOMmADFrJvG/0RRbTjmX/HTFrg7QgEIj2ENbWUZi+b6AxcO
+XZRy8ERlxDDEr0gE5pFAtSNTA8Tn4PuiJ2Yo1sWTeFbIM778+XFZtYednRF10saDTgxynccxV1q
GYd8OUuSin4GZkOTJLmWDNMkT5ipodXJjlUcDlvErTdtHSKkmxd9r/R0H5qde4gpb9FQP/pVjZJq
iYVYntMeOplDGSCBxKZYgglpV+ldBvRpNQXpU5Krl2A079Db6fusw2VmTMc4D5me0Vz3cAsROEFi
F9RRWRaPtT89pODQLrFRHbReYL4KQUOPcbGNAkU4qa+4f1jqljAHGPjM95zJZLaPuqh0R0Rj7L3N
4Fn7xkD+gJA4h2TPgIuAyB9mjoxHSOdcmPJrqeI7AqJvR735ktilsxY2QRtA8DZUECgjk7y8Y8KO
S9X2LpEWQVoI3V+SWmLFlYquFvaTUAG+LJort41gd/VXVmPDoZ5s5uvjjU16jWGGL3ZB7kDSp7cZ
uuJMeMl+0u8k9iVUnS+dazPYt0S/ZnYNHyaadvMHNkH9hQI6d3VECgO9EjsFBBL3DDFq3yXUNSyA
LNHEuShzeqB9dpdrOQOwnKslohK6UpdBkwFTYKsOjp+uSK+itICwAWjxc6GoSI3lPUz6s6qdRzcw
nmrlwA7qoz2ijSvX8NjuETz48hZoPY4/BFVWR++jgMOAUzvwy9eyweuam9kraIAhZ2SYMExMZHZo
+n7uY/1QJgCxlMuiH++QZWxILjl6tX1s/XCLkG5r6iGoPI8+t0N24CwFqAl5BDZje9yuyl/0VRgF
61h8ghZOnX/rOuImaYyfNnY8kRQPaUc3gUIuGq7A/pX6CVNdeYoa/Nit0wwUBmieTHxpTO9rHLds
S6flwKuCl7BHWOA4DEEqQbqDg963TOjkYd0tbFx8VU86YPa119G6otIjHYPj4WKy83vjSyzYVK6R
Ykq15JYwpkuTaJP5eCoAs+e6uvUNLIuJXlPzm5JzmByyXrshgH3dpZJwJHkjupGiyoTyygq1XU/c
BT3I8XUyhuuEtG6mB9FNq3SoGzEN5NbmN5kBVtyCEF7HT5XhfTGpCzSt1FatPm58xhEX/Tz7nBUf
VqOfKeg4DeiqMjZQ0alob5siXlkKJsyAp14VxaPdy1dK0bTKUpg/nddfgLW/h4c+oWmJDkzbbkwF
7weRbLkWZnikf40RXjJyrK1z5tCdLRPvmv7cnoLsl5IwmlVLWLdZ0+gaTQAW4VWlmoc+BpmbuOnG
yjiSpWiYtsnkqWh8dYFqVmoAMPKoB6UX7at7hsPsZGSelq9v6P9d2RPVijbG0Nbb/i1W89OU6Cdo
rjYbVc8ERJVY4C0uxl/8gec0tM5aAFmCcK7vVjoc9C7dEF96T5jOdx4zC+nlXmmae0GFrY0PRdhR
SfOiy7D0EaLQZN0xiSJJdv4+tQ22xaQez0k6G9UtBtY2euqUjDb0GdFNbahu7Ze/okbb+y5tz+qh
qfQ71y8oNRic07gnzy3+2Ipo7zCpb6UZPvVWx8DJcy+Qxx16DVGUnvdnkY13TrtLuEtweEUvnYlR
Pq3lr1o14DpgNcBlGE4y0e/diIMZ8ii5f03/U7evMQ7sB18BrQ1/esbA7CPp7xqTkXKcNQ9GDmTH
GsEUulMWYPQmJnDilhK03n0XdD9qM7/Ti+5lIEH6wpyya0ug3Wg01N5w7sl2OAdEsvZRD7m2Tb9p
A6bsnna0sB5zXB60iBVi14vSAK7RJfqdx03A6cZfhsgeUEXtrDD6NfjZiURh5M1Fs2l97iYU/CQd
W+b2ML6TFogQ87cI9arIr7US47Swu1XdZo86Hy8UE0VgrUhPTTBJqdzgFSe5aOX+kBHXijY4Rwpd
2GghaQoUHxKGVy7ZXhs74/o3TUC+msm6Djvr5KPciSPrixfqPx0PiGRuaZsAUiXFK+eSrs3WHcih
GA1vhTniHHrtiSi8jWWhUyZTcKUTpN4J2Jcgr3X/TkcEQY/s0jQPQ4yaMfVythnw8LawoRy5xzC3
COQyCIzJbpMu+elHtM5lXW3djgADExEeeQznDt0XdnsA1lO5NTW6RkYQkFc0bbreHnGAoPaJ3GpN
/skaSKysgV6gXNmXEHEaZpHrOEahy3iFvHPvR5dN2ao2KAtn5GcIH0khVDI14p6IMCy1pbkPZZIA
iNK/Ml1W2FChKWhqPAwlcn/H6Q6irC4H0t7HgOEEHlXb4SKfkVQZyH6n26jyCG8jfpyEVvqvlaRl
28TWlZ5h2IqaeNdHcl/g+y1t58swVJTCONpdURi7WnnAPyFp+YN49nuA134N+c2sbrseEUYY7dz0
axboe2cccK9DcSXBLOnNx8Kw77PBQOk8tM8RPpndpPpjjY6hbSX+m7mN6s8I5F47NO7eqFGdDrgw
zFzcoWM4KaiSF/jTTVHSTark2RAVZR1+SGUPLikMVCi+0dvKSAVGnTFxIOpUhAuZnmqwo2uHNHmb
1jbEV3ByeZbHcDZAKmY2x02Xk0YIrnJF/RvJRFJ+JfkPNJLN64XOkYtayLtkSEF3U+fuxhFiWtUO
GxDSXutIB+PYSVa4CKdHd0iRYgDajNzn0OjCQzTJ1yCGo+aUiGh77bsLXHhV2Dd2FLiHPqaJkyBL
rsvkpeltsARFtFM1nIa4Vyudlvm298tkZ7mZOIW2WLftbK8JswdJL4e2c/nNtKIHsLk4Uqryp4nI
GkrhIzBVXFgz/SJLEtBkjIe8XON0MB/zjtM1KNQTMEa7UI8h0cor0/G+xDMbxg6qZ6GSm1HmAF/y
6E6m3k+KMPpGQz4+ONG0rsYvqEmOXmjhf9YRMCFSQHoxfDeLIlkJX79GdDnlBq7h5IEZtQl5Or3u
LJOxgIGEsEq4IqZW/aAsi2C9VP8CGpbrV8eR4On+tqv5FT1XX9A8SgY/zgXBTGiYm/5oWaAB2xbl
Si7TVWp294Yqftju2XR1iGHqtcYhvKrhqsa1QoFrgegmnYwO3qPnBuicA/1cO5iiI9TIIGiwXTWy
R3oGez4eyPFQ/g0Rv61FcjnagIsh9p+hYHyPSpKn4+k6MKM76k/XhqdfOaOEnpnqJxO6RVPDimIa
ihSa5rMMhqcxo1+UTuX9hJwn01ClgbSGIJEAq5OXucF3rAfgTqG2TaP+3Of+F+p84yaLg5Ndmlx3
UcRy+YM1bj1olFlQ2lq4DqMaZe3w1Y7wm6dNcfYYWPNVIMqPssJ/FnETonaZ22JWUuxcsbeT+BXr
DOmUmFdSh5uWGn9EUBx136G26cAAUiNR6rV9YkSuYSvCGpVv5/O87L0HEkERbzX6TJULr6iWgkFA
YbhyADWYGKSjmgvcGCR3nmbztxufP4D5C0+49823ggepKMRoOClXNsrpC6vOv8QGHEVZEgRs3WG9
B0CRBN8G1X91gu51bJufYpIQf/PvoYscv9DZVoEX3bUaJSZsYMfKBRgIQmRPoB8a43Q32v2lUXkn
/LjeavSrF7IxaRwSMBhSNc1XRR1F+yh0voqIllNZ/gpQMcC2Sl56MWfXKLryDOjJv7s1WgIvFCrT
gB4BzKz+ytDjG9egKovS+nuTACzIcFxM8XzDQw7Ro53W1crvK0QJEv2+1MRu1Etu/+29lavvZuQF
jHvVjgsu6B303bRMYh1RaN/WDm2Y4QcXnDszsInuu+3pOqGCoUUVbTzslXMEIrG8cXnbRxkUFtK7
9gHBDHb0OFgZajKf2//KS+1kRekRglxPayWYjexkg50YEGyr1qZvag8Ee08kZLVo7gPnpvf0G1FQ
/h/L+tCUpME3tVyFiiRC0V6WeX9PIFuAMIZ0z0mAsXJ/WP54V5sJKMO2PI+98aQX6tkrIqLIJNcX
nRNMEd8ggYImcKnRGKerXgOJFHJONbF8hQNzG2tqhxaK8cAUXgYZV6jSfRKG52/zWkU4iEDt6SC1
K9TBcUO1ygk2UtHs99A3IMTc09w7Dd4DcR8AFZJ5VGtBZcN+OJRL/z5Eg1AFWxRi4JvzAbE91yjS
esEiPHu90RzoXF4YfkCS9oOmQ+PKHJg49ai84wz17VOcSqnzaFrBk0LElPfOdcF29Ys5vzz52Qp9
Z5TdJWnRFm41eluv/tR/dR37exvIJ99ivO0qkAT62SqcX+WsR1dqWDthsRuCAkgEI6TABe9g2D+I
Gj8YxnBZhTcEfjYEreY7lZP+k5C+YrZ75IaQeFPE4y3t7k0oEbn5efFQl8WxifARxXOUL72MCspx
8i0tmUROwaAx4wueg+rGgm9C1ZbbvKsFl00Y3wEiA4wyBj8jZW1b/8Hmvifk5kfbG+lxoBq9z4jG
DOZE32WB45Yyw/IQWwz2I4kTYXmKynwXFBzrw5SO6Z4a94qc2GmP2zI7dnMRwvVv8DLSfM46attF
8br8XjL4hL5WKArcRvzx2fn859GYRxtbVrDR5r+/vEZbvt1FdBLHVdcWb+uk5qJH1xkayrExAaQr
qm/e/Nqy6DnTWjp9HR2bOWCt7Mn5nUoHhkmg6o0W8tG+G1JSCEBEdD3NUbcO8LBKC1tqE9f33WxZ
pTJ707dwPqa3Ygza74Pdo7DqiEVL5rBfpP+kSv35bbP5e2G7INrcJoO9mbfA8qgwwHVzTeRFNx1o
nQbC25sctG7esZFsSOaMS+aH8yLXfNwp2q40tJKbdx8j+Jy/G6IycKQfHi4/DV0pxFQ010zfHk4J
vgNaVRSV+XtDXeM9BcHdxF+mAZrx+1YK4R3mdjKul229bJW44Z5fNwZVlz+3//Iby55YXns7HJbn
y8Ik74CxfrAvSblt+vZu2fGh07Bjl03zfjQs71QDrs3STSZCsdgUy0qKrmL7ND7RIqKh3DHa5Xd4
JBtVJ8Hb9sUb0U0bzTK3qevZHHWUQDLAlmZAoyZHDCDGOy6w2dGaF2kknd3kkyLvl+xWnTnQnvjV
VuLWyvL/+MMf1mF56CSU7Q26l28/+bb3wtn8nHUImggKy47BHK7agjLay9pcD3dJEiPemjfuQLkP
F9P7WaPIFBjRrv31hHrbeGVwnYc7pU0onoLMQBahghetTfXN+xbmFIFMpzLucX8cQLnenVNIRttl
XUjNhoVGIG+h29Tm65QTvQeEvmzg5XOW31we/bevuW0xodmelX3z+dHRIeAretR/eEYzx9lbZK2+
Hz7zD8hy4gdm0V9BjsRyBA8tYuYRUPsEjC1zKEt5aj7T/tu/C8ns4EG1WbmZiQlj/tvvx94U4ZnL
sfybuYSqv5xp89ZfjqTl6ftruWPhiyh3tpigmDolemInOTv0OKlMzafisng/Wz8com8Pl/cnyqB7
d66DzBv77Vewdu+0p6bGYLXs1awkXEv4OLb+PMPfj+XlteWpPx+FeoeftonZTE64Xd6zloN9+Yn3
3/98CC7Pl722PHr7neX528NP7y9PP732dtgWpYTQuryVp4yi7AR8YUFwZiL2BjyNld7Rnl6+J4Z6
cgREfSFGsUUNQGu6ZjY0H9M4TZ2NdJD5NvhuiFHK1aUAYzWrWpo+vkVPue+r9mTPbSBqjbdZCgN0
aGmnIQtIcqw3e9SL66KEb6FBSjsui9zNAdsZFVTd5bmTKPq2BX5I0lkdyCPCM1Yq69CvypJ3lp//
+4c0lYttr8R9nBTTIZEP8NaCUz8vvLDnLrA894TMaW/Pr7b4k/dhpe96c+h9MArSPy1v+D43Cqla
hIlcodP5trQsIJb8/ujTa4M5sImXt98eLu+r5bD/2x/9/P77J4eDQ4ZlJaLhElTDtH3/9Q8f9/bQ
mVfnw6tvf/rDC8vvvn/0+0d9eu3T00HaL5kHBnJn1vbm05vvn/n258R8cLx/8vIIapO/LcLmcXn2
YeN8+rkPq/r+MQ0lsIteMJdafnr587QC90aiPwdvtJqWutWHhwN+3iNdYXffgrDU/2y/IEGg4zgv
lteWR0tfZnlaD/G29XQIsG0ImdQtJCp6gU9sWSDX50U/Rl9SDz447uU28t6X/PA8TgsJ6cJnELpc
97NlGDMv3OUAWNhTblVgTzWN26UzY6c99/tmvpjp3OA2ds2kBv4EV6gpoqYhUYUsP6jQ3B6Ht55O
uQwhmriDPR6rDfNl+qZZHQT6Zmno+PP9SG9xXoaZxJuAbz6x0IqD9qB9uzxfgsSXp6NbvaT0DjZL
M/a9d8tIYtcHU0WlEiVTqJPt5jO1QTaX4amJwNKtM1KJjwAh6uOSYr88+vRaVYEmoOSIY2nuwzZG
//tiYay+vRbpww7hFTFNFrkF/EBnudYuKBlLzvszpMxzXB5hrvj90fJa2AuIRbYRonGO4FBWNaNf
YhnndAF37kPP+395LitgC3nubZb22tJtC+mMQKGdd/N7920sCBlgdk3FeB7XlfNiebR0oD+9Zs7j
R+Y+PyBPclt568C9PV52dIc5dd8A0l9257KL3ztycrkVvT1fxpcTQy865PulGRdCIeA+Nw9fxpSO
CNfkhr57WP7swgKw8rxHLa3DufW+R5cXo4wQKY2xakv+a8Lgf+ZVcJXXoqA8WvMF2evMDGP3/Bwl
dbQt0+TRrseSWI4m70/wKZvDKJ8X2MfCQnpf/N1rVGD2WlgbuzeYzcyDGedFk1EGQNIELffP18bS
b46RT3XZ1T1iTXyYaVP43QSgcKAGCRaq7r7axsTptuwn8rIXDzqnY8slxBNo+4y65lh/3xPLjnnf
O0FlMEl1Roye81DlfeHMF6f3p8uZ6TYy38Rj/HPZDcsO+rtd1c77p89Fsfcpdy07pZDu1ipSuVvO
tLddtJx5CsX9Kht7WiJ4GziHqaiPzrgnEhw6aSSiBTWVHWw8xCajUJoJcfHDo5Ow6efttICnEqh9
ycXy/O0hXKpupQfMn5dNiEEVnJJhsqnnR8tTw+qYO+IMfTszIqHwYqovC7lpOXfccXDnfAlOqLdz
KceKJHPqZ4WiNY01ZgBugflOZBkTK80QKx3VN7MiEe9RY2zoX1JoXt5dBBxehiNGTgXIWo6l0irK
I+qU8vj+dHm0vAZTlcYDA4jlSAvmzaDNIpD/lVb8/2TZMm5SZL/+yUT7D2nFZd6Gdfgt+4uu4vff
+oNTp34jxBZwr2Uqy5lRdX/qKtxZVqEE/0DSGW8Quz9IdeZvqCaE7krFoM+F8f2nrkLwgS40ILq5
wtV10/2f6So+I9xg+dA/Ny3DdkDfOfasJfkYtxeOVd/myIgOmd2h8A5qdwfY8aGc8NIw611JIbVN
FiCkG6thZQ9pv2UOWKzKbq0HOFGoum9HB0GfK+NLBexjR2b10LT2beWlj2ig0MP2xjqHc4M1vqnX
TaPUzitKULFDcEgNLrYWolwchUcpqufEKtNtXYluFRYa8bkVPvbqC627oIx3TkUKS502qIi/JjKc
tllkdjCdjEPUwY4ZCHwnQsi5nNy+JWMXO0QB2DcuCadRrb4D90mOY8VKlCmEYavdS6t6qMoaUDYm
xFWuNy6qczxBliF2PiYfnBf4MzKNuAan0w8tOJsE7SN9PqjQhTZu0XU3qCeSb0XKB1TFeBxKwu9g
VpBGOpTDyVAoN/JjAWj9phrrPdQCIOOuqW3CDs2VHECNPAdGRX4LQYErK6JnrfDeMg3CCJ5iqlv1
Bsmi/pzKY8lqm1IjRYJLTgi3OupAQPKU79Tou6yXMbbN/Ycj+m8of8Ynxh8HiGWhFLI5Sjjm8Ab9
9QCJRgUtvCuKQ2G6DzplC9KzWCSqxvssa7quI6mHU9Le6O0cXgI8dwqd3zfmP6/Lp2D0ZVVcUzct
S5fKMfRPuEGBVAk4T1zQFK4wIhTZs2msrGqfa+3ZF+mj5mY/Qyv5ty3wKVV+/rOOSblYGcoGOWl+
2gJw/42pDmRyqLUQO0qM2eVxkYkHEeEBjah2oxaBmgenNVfcZgR0n+28nlsI5/cB69vTP28HMWdg
fuAuLmtkuY5uSE5YhA5zQugHLVSki7pPszo5WAEbAjSbtYIvTtJR3+yGPCdysYVCKHEHbmREwluW
MHpJIBBFE7A3FGXU0d2f3UANXsrJ2Lk5va/5o6QHgc4EOF970f0/r7T5KbZ0WWnQ5uRmG8qSzhzd
/XGlfc6AEGEqK+0y6wrrcd9EChphp0HPiagQ644drs2+fJYGVp3S5zwMPbzMROXluKheSzlmYFMI
u221/JaO2QV1z8fEMzflQD5QHmAPiSFIldF3SmxQJ0RNQg0wSlSL43eg1te4U+YWe/g6aAMJDjZJ
n5QJ7xAF03Qn0OZfvvF8YHzaTRSk+aaYPsmztj59Y9paCXwMPQTm2R9MchgvqjJEFt4/BnRrLk1X
bdwMFokurOgIIoYZuka+YTJJ8odmY0SBhqjquhTrFE4evbLRipvrEMTlhRjchw7bM86F65Zcg40s
uAi4BcSwLPG+uYWB16ct46MdG/o2s9tvZT4Qda/hvMz1bFN6zir0LTg13r+dL39V6tnsaFvXifC2
dMdl6Xw6XxKjdsa0NSEVVu5D7rY9m3y6qbzku9bOqoRfGfh+yMckkCFZpv1pw9PaOGjbthhD8RzL
U4P3mrg+27r+l13yd+vG+gmhbEXjU3wis1YURc2moo1Rjnu9islpSfKvOQbUdVnLh0JjWjhp6BLm
24HoYOLQewZzjpjcTAAz991GQ3B9UbTipXaC79Y0AjCHlMRhOUcfl2qVN6TrGVP1y7Z05AXiYXLH
o52dlLLPpW9Ue030VB7h9awxFZ5rKB3EDNIDN4r0CC3khYavvPrnr2385yUMcaY0DNeQ0nXolf/1
3MM+h4xAFtFhksgv7CQ6W/XkrkDFgqmewtsMMrqVNbu+Qbzt8WSCZnxhlMFdlFp0HUI6Hv+ySp/u
KxbFHt1C6KszlLHRmH5aJZRdvdEFbngI6EcgB5tu9EBapN9khwws7iGguL33Qa0Ld45Scqrr0MG4
UafGv63JfBp+OE2XNbENbJoWEaCWbXw6XiMc7VqlcZo2ITIOi+42mN4ZGboNI4jcgutQDProOKGE
QJu/zvOg2DdpMRzHnj6l2TiP1NQwgYA52drC3uT06f55a5nzcfkf60gMsyu583E1mbfmhyt+KxMI
iPnApaS2Sb413GOlATR38ydNqPoFqdPk6+nJCUtvXwTfKeQTI9cL/doO02sGlK9xVBN3ULzGthvd
DwYcEAK2wNCnZ6ElhKeFCFKJ3iBmbEq7UyS0x7aFYZ6Por5KBkZ7CmGj5hT/uvU/3RbmrW+4inu6
IR0xy4j/+s260WD+DfX2oFvkOZYNAKuyGwkrVf6acjDTdbSKGS0Lahglw4qkpWNrjjR4alJDhNMf
+2zvxJH2L+eM/Wm0Ma+YcCw2uKmwQOjq0wEKbh6dm+eEKLtQkzZYvuqInElIRQ+2DrdkiEBqhvF0
h1zHmDcgsUwstxasJoELZWJ6Off97TUKBO1gu+E6L0znQLPY2E9JvZ2wSEqnT27Q3eEp7YAXd7Nm
VgFODAHPPKB9Mi7IotG+UVbGUdGR+DQ2r0NsFRtrMtqVZ6EEtohbz+30ti3zYEtiLLSsPMbhJGjm
uXlfXQaqefWQap3itr3ORIyXsWM/NvG+tIvmm6IBQNOKTQ1UMEj2LtPR1vVdMn8nmFY5uAdvroN6
rMjtPx/Wzt9cBIDaMD1ymCGhLP+08xmuev3kaNreYvix7ztgPiWJSdPEF09aW57NtLv1XPIdaRJn
EO0UsfNpWWylQRXO8MmRqBLzwo0H+4B+fG0HKRwEpa/HLi8OVZ79zE2r3IIb+eIlbr3nfEZD4Fb2
GsU6ygC3Dw+qsfDlxB4iVb0gnKSyngvvAZ4yRERxSfOOuO3J/Rr5CL2iilwRM/O8w9iZ+XGqyasJ
iN9JaJIydpqvDwOpq/qqaPtfPZKOtd3bSEIsQLJSdwlJAmshOJe/BTWGlqQfwUkyXzCR2Pq169O/
x0sRanhmfK/CoV02e0Mhtyyk1pHU577YPv7dLB9vWOPmoqzy7aTl0dGaBrAGtvvmqgA2//ckc+PT
/ZKTQOkc/zozN8aq8vMO0t2syeuEraSFDZ35rL6h5KLjW2sRHxvjLrIbumiUjkqFTV4fUEwl2Bcd
RWIvGQ0Y3Ml51PJkZcYWEV913Wz++RBars5/vTKiueX0dByhWH6eFIQaQk9Pq7HHzQPYsu/uU49y
cq5zb4flctFzmoETAWvqUcNLKsY/fpm/jCHDZGc0CRsF72dNDoLniQnYv6wd9YJP122lO44STB1s
APMz9v7jdXtUNZXnAQaYqgT50tAKVn4Lpyty4q0nCMUooAKcNKsZT1kaIt6J9umEtPztphfQvv/n
FTLfZvSfNpgJhEQHWq2brNqnUWlSoSboSprjg0m+mG3W8V06MOwy1CHrMu0rb21pumeXfggILy1+
uokovpn5M94sMoJNs/qB+JqhapDu+0kFJyv/yXCmJdKrz0AOSmLMQvPsETiz6YMS7SSXxVXScVbA
DiRBDhNhS6G1I1iliwf/XDkhUyrO6gO78ioa6tecgtkVsgJSbZrp7AlwAbUPo9xhS24D31erye3M
nUTDXEVBcDnYqJvivOo2bsQo2Cbr14ycM2oL0MQu60lQ5lhb6odOkmiHS5OOhYUsfV9m/qlN+Cgg
a/XWBnd1EaFZdeWkDhAFelgaM/7HS8NjEXk9Spdp2AVd/YvdTVYXxuItzNRXsyKxO0kqvlSKV3km
CGXQXve6SaAndJVT7oeYMwI0hEI9s7GDKzPr7zzd8rYOzYC13xDlIplAc5NTBjxFaOpe4vdPHr68
tsaK7GbVOtxJH42QKKoTN9QXzemnWxO5peVQkrCnEZ1tH9jHZK5cUIQOdzQfnx0DVXSYoFzrw5Tx
bOplx6mznlPshIz1wnXsOusi1uQVtM/hlAIQI21Rqb3bSu5YbTKgdPOCXV558usksFyLXRV046FJ
xS+g+uKuTaJvzjT21IFGDVklLtVBzvcQqXbQB6w1Sk/7OjU09wpm26HuG+86mQEIKFamVURq0E6q
bivcSICkSAv8iV6DE9OlONoMJfmwWnAuRArzkfQZoqWMHbMbsWsEZ/VE8NJhsqIC1a8HHyt3nnwD
x/tYZNd1P0BRkSbkMx2nO7yG5/9i67yWG0fSbvtEiEDC45beSpSX6gZRKgPvE4kEnv4ssP+Ymeg4
F83okiiKIgngM3uvHUhyDpdZ+WlKQxBRIwo0B+YQW/T8QtG/sLsLaF7YFF9pm8udh9uUn5wQKxh1
sIsUn+WkquXR68bfo48cPjY8FqhuA+YdtDp5R80jw4urs2hUUh+qE7LnQziNb84MQ5OiKiawZ9gg
aEYPRTO1VbCooUZ4ZyfsGQuNZMR0vb+3nO5qZkUC74NVlpWxTPMqYyOEzOGYsFBmUq4PXuo8WbYi
t6TS1KkDHpi5BmubafA/RVTGJ122t3lYfoXnX/yiNp/MVpwTRdsore0/RXdXRYB7h3nTCtwOgYfB
IK9QIvuJRQJOU26iTmxjA85L07nUiP5gbTvf1nvYtmQIOMVHJCqM1z0YulyF6a0oMKjPPZcvO3iv
cRY/dcLAfpoXZBygrMBEM4l3O+KATKw3y4j1u7X4iZ1+ke5RMMGHS1CKKvLLa6/f51EcXaBq0I8F
4LTslr5Wv6hq8q7UQE1WRvDI3BkWo/NIGkx8NctfysQ6MDuRu9F5iEd/edJpHz6KAm1wUiM57uGZ
rD265F1uz8lasXPchItOooFCaifxgzX98mAsTMA1rrkibcfJ6nLdOTiljaxyLyaRCDSDIt6ns3p1
wBAngEAvSsOCNQ0u5aGJJq/Higr++6KEvkbeKLcW6u0nQw8bgm31OwTgcS8USZRONuj3oJE5JKX5
LRfWhfrROABM7R4DiyeX48L9SOT8DtUhXPlGKK5z0OKPNdUR+CThuuNsvzc+MFSjThQJjXS5XA3T
BBE+h9Wu6d3q4tnkiflp7nxUVuxtbDurzpMF+wmFuPnVRg7hdWBbe1hTe1p3XqeA+YTADJzmeKSF
IIFd6OBXPdrIv2KHZIBMAmDy/OeOTcuLZ6C67KbMOgs3+0G8CWZxDldKyYfJx2GEdnOr2/nT6Tj1
tAMAtAKmSBf9KRVTA7rG31bd9ijj7eFo94Z6hDXOS1iGTypfzBk+1C7abDqcKj4MoUZcODnguquD
6yev5ai7R7Ou5cYB9Es/Do42H69+9MhbWRxZhH77IdT82hTNEWAmyhWDCDLGJJ+CQqZ0ZX8akzS5
Ett5JmdhPxftk5twDNadDVcgdDXnepJEu6zvT8WIADId9nY3/qxq512CyLvmWUPMUee3O8ggpzTP
Vkjzp4f7o+oe8LOZBtE212O3BaqZ7Bzxw9Ed56rRrdZJYQLiRuaqKrO5zj1kuXvai42+14IJ0lgh
a2c+0ABF8biLsQIneZ5JGnsCEVuv0LWfZhGJvRzUS1d62a6I7XZdIujfTSIDFFR7kJ468ZgwDveH
YFizpShO44z1KLU78yjC2jzEcBlBeY5bYywovz0QooVXnKe0WRxXhMDVDmjJqp2uY929kbZCDW2r
z2L4KUuGN3chTBfkpFIjR8463uCUuJqxdD1Yz0W343wBJ5WkqyWk5bHu3EvledllTMqOcm3Er25j
gIE2ylWNi2Bb1vZLglvfEWcjBLuNGvOYGfV2rMrg0qtDJWzkU+1CSZqLY5FYn3Poi0vim2RhJifT
l+1WlJSAdsg1ukEVQxs5yENY5ecmeA0TugcskieSbtHUp1xucb66cEqDYWlB/a1qFNCfcujOJqpu
L+2MbZRYWBynBu0EPO7VmOMdC+fgDbw2TK2kuoZOckK3yWgoQ9g6AM2J82g6z2Pf7Q2FZSfHoqky
16OPGda1F+vHwqlCALdYv9TfXprZLZ+N58Lpki2Za7DyIPVvCvxBja/yU9e7EMc0caVYBo4OKUF7
nx3Oim0KIWUlBgxhjs0RSMR7kI4/RuNDlx5BmYhjjYGYsiByX/Jl4cF5/MhRgCY9pDJ0u+gNoWmH
zb/y/UMPVQPHgSMuVrlFUvKSDowZOeR6Lrop6HdoeKx15r09Nnsvlz9NOHGaK7GeykeD+feKzo+x
E/oMo2h3E7GGTKFZkPQoece5XmhMCHXn6Mlvw1Newkb0pGFA30RYOOl4N8jmwfbxQHXUTrtOIId3
3BdKaohH3ngZgGHHUOl3k5pxKQ3FN5nx1fDdxITNKIYxE5m2sQ+iVeMvDZz8tWM0sjKN4XMYwZ8q
LgNHBK2gmSVuOtAFqC0nr18bEWWbRVa22aSbcvb3eUpqhzlnSyRqhUUuH6ItWwH3gAM6BfK1NTXm
FmWS7vwxglPkepqDBC64NKex9TrOnxZc7m0eD+nGsWsFq92x19ov5RbL5e8GnRTjW++3cJr3bMQU
BKEHpp+R7YyAcgJc447IoW0RmF8pSSRtDqC3QIuQpQjTmbA2qxHYXGLpC1kA6JNH49ORLK9JE6S3
B6fRBvukp90u9DGoLCSoOVQXCO/dKrL7t4QGjrLC33K/nVJGvYmT5lt49tn3cNhOXOQYwCRXVTGy
y7x9ZkOc7duk3HZZeKpCj0wbFneoQleZxtNZbUO4amsYUSvfJ688B7SxgifgEo5LtEIEeVZJ4Duy
GDf5LHBwMflfcfV6tOO9RiE+dflK0zgNCeClZRgUNtbPdGiu7USerISA1RnFL6yB5zC+TJ6DenRC
CClMAkOp3B5Au0ku1525TqLvPCiePb98abzuAPvwTTJvWM2MNTZtSJPuwMvIiQjBbHIIY058IWOZ
VYSQmq49+5VLC73UYhYBfCfBtTBLFBsbtn8PpPPo5bHY/OjrsiKpMjwknAo2Xg7DPFumgaay1L5r
kpemw6s7RW53ZQXIIdFqYzPN3Q+Ko8UF4OYbLwnfvNTk0imq/V15+V85JdY1CHTkLsE+Q2z5/5P+
3lXV/6e1XAQW6RipLTELP+8P5d1lUfcfDv8Rbf5H6Tm1Zrqchc737/5zR2C6IW4/8/LPP//Rgd5l
nnftRh7EM7iZKDoIA0ZlPWb7pi15K+5y0P88siUbC5ve8nP/97BTj+x3EQDfv3h/yv/znP650/88
ShxaL8BPIbFZCh32/WmY5CRQyGfgYf/zi/71/P7nIf91n3+9cP9+af55nOVhY/yVYc8waoqvMEXZ
z0qTBM2+V49shQ8qQx0w+vpnWJAxpOJhryGcr5sgmU9Gh1t1Ukz2EXBCF+KMhuDTKUClq/FmBxT4
WTl+lgnp1nn6U+UVLljGoH3jmliOdp2T2xvQDu+j1B4f9SHYmjInyR5tylZo9YG3Irz6hEYQ9RtB
CU0qLm0O2RslzKUqb8jotdXNnPOO0sooj12UnPqgqS41u3fPby5eUJZYuo7aC3IAarRgNCDJNkgi
sfIs82+fhPFzZn53I7QhK0+DQ0U0MAxzR++CI1ZZChI9/+zS4inXyRaT5VqYDcZymHEI1WHrBZxN
s0JfoSKOx0IQxNKNJtlu9lM3LXuIiPijQF8kSRdNCgChVrO/bqeCViqQA26+DuWzByOrsK/mpJck
d1joDpSgwLgBeWs3/NWbyl5kPY3Pgtw+xGhinuNtR8e2jmu8c60BibwF8b/tI4Pt5gA00AFfar5g
1FnsZP6vQA0WEAlsPz0uT288enx0Vr71u6Bms2xeDYmZVbhNS/RQEbNyk1eEE5izLCPd62rorgwm
qHsU2OzSeCh1Gz4awbEFesBc46cp1L7GHxnngcayTB+ULJ5VX75ldhRckrDcpQjNcR1NX40Ib2CZ
5L7LBJPc0tipUQ4bSsWOQJYsZUabPzWQG1d+HPoHHU03p+CE6hTxmRyknfK6h7FyMdVHI3ss+8NS
BrFHYINOrZ/XPFvG6XbWXzo66scAInTcPvhEpV+cySaenE89vIKg3Ucl8ckxWbp6njJ+NiSAgelr
2uhojdnnLUcPiuPDSA8z6XoAJNjkeM5wyotpJZg9RGIM9lXXwJmdumOAydtO2GROMOL9ClRwOXAN
RMRGjpuJauteL3qGp6AQin5TwK/buHOcHhqR/iavp9qVpv07mrJkr6cl1UV6AUbBfC0UzxidCYRK
5Low+Jsbf1p/LdkmVOyVH4wMhnfq/+kLBC5GBBTBSgexzlx3OAxJtoVKWDUgqyIDQIDdtsi9NFhM
PliEUWcvvv7tmL155IeSldSkEJUL1rT2fijVjucOqNv80s1EGYJdZ4Bv99cJ66lKu+0M5wwQ20zi
N5VklY6PRRW95rHzmy2S0/lkgvhLEphxihLJkyyL6KB8ouMTB60e4assdCM8gNUcNlsudp96IHIv
sAkFAIVH4J9sH+0M1CyTI1I18vwSiXqbdGwETBdpW9qFnLna7mw5NXy5+TswGZ1VYmuXiBg6K692
aNE+SKuBubT4dlnTvfZ9/rSsB6ZhJKzd99KdnfaveR9fXPcbYH/E1NS4dTO6lqQk38RfwlSKCXiz
aeKtIpHjkaCyaV0Qk8Zb24hD26J2HoiRDhzSL4QLhMVP0YxYIBm2diM/Caw5S1/o/WDPv81s4TJN
L1Yz7tO/Q0QQK7TnkxrCHnW8+MsHcFyTAU0NkTnvwodnRJ0PHNCBlYhEcRfaFuD+eTpEtsUHECkK
Ars1gMhwR5uMEW5C2Uo+WbktvqkxtIzTM3BZ8uYKSOcSxtGyfI6t7jms0LRzwngvXLvc5el7aOJ2
ttDxwbnO9mkmriAm92q2TpYTMkV11NGd0leD/LE1O8V447dwBQPMnvuOYJ9x69UBRajLoKXKrHq9
pNduh1K9Zowt7Db7WxrBEyZQPmiRo7HlO9v0uS/bdle0PcfIVDyVeXmdXAs3VXywffFb2ra17aW8
lHH7EU7gkbMF/zuM5WszQ+POygx+NgBLPkrS2+oZBb9vFDA9sBuWNrJjh2GCkFtP8Gvyqa9vKNbi
q2E+pCYm76ZnO2GPPyNkEyh/sUROw8Tqeo7fs9z5Y7VTtOuX0dM8e6esopvuC8t/tmWy8+21qQGV
go+xLz1HQNIZ3z3RkKvR/zS6ioYFIvpVSdkiL373xYDmkpAms4UpESlOftMx7o2b2abtPhCACvMF
tD/77Try2Z0lUTfsjSp4T2KCGluz/PIo9FpJ4KM14C/ogT1vRu29YpHEw0owQ88RmuM+4c3J1vUC
HkjCkX62ZE9aZ/pgZmrjFbDY0iH6mTi4gXNbqsNQ1Nd0cH8MDHB3ocxZffh7hqKfSsj0TKTxH09z
3wEYyUzQO6HX4bpvspb6m7lwkPLJTEKXEDSralcI8ppDae28in4jSCes5wOuF+Wf4LSD4gPTtqHM
b2GQrPI0ny7jEigicC6TDSifLY+ZRusUr/2wMzzDXtmcPWlVgQgWqjsWmSXOXbK0eH1vnWQtX5uQ
vj4g82w9NC74Qk+ZxKxT8XOpQhxPZliWTvSDXQpquPI3hqmKgyvjvxGIQIQq/p5ShNPyyGZ77gkX
iSVENnPxhC4TqtGJSiJguHCayXTWWXmoY3VsKuAtIA84cXoAPDdVjhCPoBPUxlhbKkvDrEj1zXIm
0iwUQ2EbQH5tMs3j9D3C3ScMNF/7sQ04Dcm20vWh80K5dUv8qDkMO7UcpGYYFVt+I5BPwtTCOGXe
RoB6EAOwSEpe2AwWrIAjGUyAKk0Ru1vyt3CJkp/DGmZVsaa7tPGfKi2czdz5wTazGoiWwGoyEIr7
QTTTBojsvIB8mIsXLTmAyCzw37Cg/SAo7mNwwE2Dr6M4Eu3ZWBj7VXOMYOGsW/iHLnxPgC2cdYio
OnMQ/XZrCNBjktunqTI1pGXrwRjLBHB7y6lBWZ+xSHfBKYaOe6DbYVDXNz/KXmt80M1DGrrZQ7sQ
gbJYYZwJxx2MiurotfYOjI1sVHba0LjBly9Ngh0A1mPNDw+TOT3raI96ztj2Xbf3sk7RzoDETn9A
DYYVu00bpOIlxmxAEayEZKg2nT0066Jx3jFsgTLv39uEdXabeB8A6a2dMT8OTgRFwJJXM6EkcUp5
dZzwbMb2DSoSr8Dok+WWPHoc/msW7g+Zq0oO9jYiT5J5Z99/RIMHKGnyN452QAZrLo0t/RifEUCQ
EgSX2yNa80WlTiK+1Fq+sifI1oERlhvm/s+zuMmuXCSbKJ5asoZBuYCpyXg6A/zw2egu6AOdrdKK
kisEQ+967UNkNskVk8jzIBSzz5p5JJt3YTwCcHyBKiNPd8opo1uG0tUSR541TFP++eKgWK93iIMs
v2axRCrqqjSMhktsY7/FFjuqITaMVd9nFhsZiLxyroH0OIvJjtSd7OAl/hbemHm632Cf08jvKJ0y
4Av3Gy+a603iEwToDiasouUGRigeE9M+kP0FzGMgOq6GiE3cmXUaC3AZUpIxLcc+PY/em0wT9gRG
MX+hzt3m9uAfRB7qU6M7FGh2fYmWQOb7jbEkNd//j8uVR+vgBOv714hhcjX2mHwRlstFeJ8u/wc+
lCWqGGO5r4GUOYvLIWYsdRrvf+F//20PpQ8imPhegAg2zrUhg+rfSJvJD74Lb7FbVCn9A/xG2KIr
GcQfVl5EkAa3U9ZAi1x+Z2Un6Pn/++uxZ6MCisJDVnojRt4eYktYzcSUzcYL0DaIJ18smoETLt+/
30lrFG/aIkhvtiNO0LI3yFXKcc94uCi9hv4j9s1mW4iONXqVVFwVmUZ0aiLVEhfqyk6rddVmzhK3
NqwrSBlAxe+6/UVuby43OS6Z0/xA7Hd9Ku+uoJk0n7SJ0mMY+dOecdDhn28u/TtvJItC/T0HNsGV
2WIsghiGI0WW/CUsu5/urtP7DRCJYKMZW62sxagzLV6Dkrgx1L4PmVeiQW1ktqGKI/cpJmdXLzfw
m5HMsC6Xhw57RSkn60SYg8L/EFhfpM/KY5DmB7TcxDnkcDe81tjaFZ9fKcvdMMHbvd8wz96IwadU
Hlt/PZETyESDuLT7N+//Vyz/7IKGTYoMocsOLD0Tg2RVe5mt+Uq/90XDKgeAmlgmOFbSUFy+1Z6N
MXKWX1zjvjgDQvleIYBCRKMKkPI+HskqX4jN5t+45suzGp+K4JxH5juZRWwzI8WU13yf6Wsh1lg3
S9sfwhLvrkr7tYQpEJbec5Sq3YRNn9H5cKQm/lPH1M0/Ynf4JMDNXbxAuCeq6hEi0RMKzPeeCDzk
Om/aowLx1U9Thfxu0cqN0X77jvMT8eWT7jyazcbUazRLxzKozgZD/nUwMjK3LHjrBEZAiLI5fh2C
aFRJychZqSZYZbrAlaepW77035ueeRRLhyE5Vlje718v/LbdY/U43b/3r7umxfLhuz/k/dvmIP1t
p52Pf91PhYuZ6f7F+/3m3g12Zutc67xkK1SVeLYnu1izavgLFvXqFKhd2jD9JDIp3XRMm8pmyVyl
Alj5ZShPqgPHZJzLLArO3WAgOy2IvyFiZM1e8Mnog8eIWBlEFsTntLYEus4bUpL1l6ro2bGXTZhr
gLwL6WFha7s23+oDVhsqBTmnZeO/cMgJ8++gavnYEEdV6XHr1t1VcPK4eP7JGdNiE+TJZgpV9kwe
SEZFT3EDbSg7ERl91n2pH1xyt9fdMrsDZ8Ueo5HfLTLPfY3kE77tgUGChZm6faXt96npsDS7Dqc7
ae4sNMqbMq3mrTeIF5G1+kAAM0V3xLU4oMaYuFzvbe/B7sKDTtr+pomsbXsT81BkHTs3IbgsILMy
C/QhoWWhVERxnSAy3zOJpNeX4q/vk3SSE5vV52ySMjv7bHTNiAb4gM81fxo/TNBpJ6KLfoq0kDvL
8371RXD1vf4J3uvNk/Fvx63MM6nkmzgmHStRbyMEJBMWxRHj1no0KX6nfi/dQB1pZ9/KDlbPXLOo
E+X0GwzIe2vZ8Q638LTua/+Bo+MtDRP0BiKGqWMHu0AmEMvHT872/In10bHBuLCXfSVr++a7iJzY
988FYVllznEmx2an6nZk5zIPeyRff4zf9FnjJQu8V+HFZECmsb/BO/GK40SeXGea18SHJ6SU+n+b
eiThZIaJ3CNb6+wTe8wyNNAFd6SE5POLQ7NSupbYi/LD9pxffgW1Zsk/X7NXm7aLFlqyjdU+z8eO
0kVLRYDwwBJpgIq+T7vyxqiXKpfm3E7whVmHoR8ulZ7rnWvA3jNgODpmejNs8cO3k9sYq1uGGMAt
aChHJyErKyJ+dwxbRtf5xjWgNeGsnPnduXeeGsIMbJZXOUoSyx3oky39GguWwFWX/DZs+Dx2a5wr
bJ1zMFx1qb8cwOCrxB5vee0/dR6zCuk+m6P6SAoF4SuBK68PGTN7N2tAH0/lj8BHf0bozso2OCyc
sb7UVfWTdx9ztBM/kc32i1oLqmmVHK0pv3CiN9kr/fb6+jJ44x8tnD8DK3lO0D91gaCtd0d2J8Nt
rkowjrIny9mzLn45fZd98BeiNgUxxBz8phyd4mb3v9HAfCvh/bBe5dBnjHc4Uc5t/WsyPV795I8O
coZnZCauCel4SEr7K5+XUYDFzqJX71NoaXqiDLFAEHOISiYUIP0QuH/xuUy3mekzZK/thyk232Xg
JZsMnTBzeHPXLo+DXoTMZgEzfNL52Q464FS4Hnq2iYxOyrUbkYeIVmeRAfrUegQdgkFkd4tfoLDm
i+3bLOl54nlPhgw5D69ZK5s9QDhW/e05GeSXLMyK1f9HGuQ5eHuxKkW5kJgiAuBISsu7Bmex+5ho
u92LymIM2jKjQEMuqjHcjGAqbQV4G4FBNg35XnXtxdMsNmiuH5PYOumJFG5sQ0771jHk9WL3Iidm
V/5yzrLcfhVHydFMHMA7Qcxozfk1mshwrKzdTIGAchQP1L7m8Br02fPYjysyTIVuWJ8M9cKgY/SL
k4ezFR9AMtgY/5XtweiCA0fpohM+ZmP/NNjGzygMnnmFgQ1qru3qBuaI5PFma0zE/pL0bgzykcT4
Ux27hxo+Yglxti7HdwZMtm/+RfxcDSEbAj9/ruvpRcn5o1mooqEoTuTjXLqCBYjB26NgdHqCAZZI
fyEMyQv7yc6xqPgy/MZN0K9TRUZvMtq7PjVR1Lhq3VRpv6/sGpVrj5TkZ4yWbhWq6Mc8mmoreB6w
EcbEuLnkDeUm+c0t+8rB/mY0cZ5dLEpO1PySUn84zHUy4MF0GX+aARla50XsrnyAE7J/T1Lvja0F
Q7SBCTKJln9kjf1ZieCJqIn90OLZjcCw++aDWRrXTACeT8N3HbMKZVOIII5EQnemaKjejY6rbR02
v+IkYxTYRFx4unangkjsegb76ymkPXX6T5ZJznrMguaAVQGbl1Lo2iyT6kFPR8tSv+EZLiE98w1u
A7DypDQ3yGYYlld/YQvGXFzVE7FFHJSoCaasBZiZvM79LyPFdjTkHZ8WKc9CQRlic8/8qHwpO4Fx
rEXUhgl6wMpACUxwzhT76TUNu4+4guFKugTJ0ExTV+ySvwVLgQPuJ1KRSzKzE84ljsEiAmFCuTFw
um1mg9czI5QONSgj0NmyL/XMnNX0yTxXifkQLjJ6s4lOceA+BNpzXtqJUJYcpV6NvEKgxnMjmbGn
8Lb8leh+lvESAWm/Ioqaczv3vMQjXpEhGvfzEOPkphHb+nkKpMyOBeHcyNdrj/4SVLVg/dz/zcV4
gKja3tKcIKvEshq4UNx/7pBWVUMpT6mEy6SDBlypCF+joGheZJYzQnF6tafcTLfhQL6aK/P0XLnT
U8s+7xI60r94aWvt8JYASmzd+gLnFoCfsK6hVXzHyp8vET6Ko2YnNoZ+exmWm6BO5VYL3l68e97J
Wnwnky7OtWZEbjZzRdAiDWKeL5Ml1JKnrhjC3WLDnIpSHJifPXoZ6rn7TTCQp2XBbmjdcJ+7/nRK
extNEGP92BvJJRu4iApnKJEj9MzHuJQ83G/EhHLPCFGaO/MtYHFPYsa4uBIRfa6EDC9LONiu8DTO
wowENYXq12pr56K5GILqHwgVAZ1HfHBvvlCrqhcfBr05vwQAfzBwuNbZG2oIZZLtlyrH7lUKXe5w
RVAlZpm1x8SN+BoINMDJt3ioiWRY/uHBA96JZYcPpRlosDs6HAZIChwLRXfe9wABMdyvco9qpjHB
KoaSl8ezKueSqOpP78h0b1uddylmnFWiSw8eG7q11/Yz7m7EP35kP4S+RjY3RHirc2wRBZPgteOP
znYeLbm3LNo9CUVyNSpiEabQYLleSh5NsRieIRz0k8nMRYYPOtiPdjO98CgbK5MEN7dsujPSlxwl
amR4Sq+90eMx9wSNiUs8cYnrrRwxo2U0vMnawJk30DIkJHBMg3kAHXA0QixGCeVEkYnsPGjQix2x
9GH7LGeIjnkqCDZkZo6JjiXGbFx15w6bIKF29waUd8hj5IbDzOGUGh0MSNl8SNsJwehWtlyZ0p4f
tsE+erxk+8ZjEG80zBX7XgabUaG+QDyAidIBOImgsrd7akX/FBfODSTqUTD4o4IyetxL74FJ73E3
9A6Nk65NGMDjTOdHPhH+PC6gWwfEnIBjd8R+cI1161+TTBf7WXaPzexc5p40e+13X7kyfofO6KAl
JcczXuQtNYm5fckLgV6H1jXKz0WF+ZgisFwFmjPMPHw70/Qwq4rszoVNHJJkVPdxAOeBRrDmsllh
akl9Y+t2cboNyileYjP+5tHYHSTTPCRO+sHPovPy3+xy9c18khrbsP1IEImx1ky6kWymyHptpnR6
DEaD7pPzvw0vVk/JF7ETz3VvrECtRghZchReE8iIlDLFYXdGThanaqcmPwQBFNSdJWZXDkv4Wvxd
ZETWhPbEaGCq52uW/ioqNzyydmOA6vVQtLupIaYcGWYK1YnYZveaV+0SsoYlOw4ZgnX5icErGEQ7
I8wmYsfjRiY7Mu8Dl0x2g3b72UaUH8kwHKqYhm0es0uYkbKrSuc86WGxTBP7GFIyeYIUGiAsMOS0
TA62prPOShM7ZBnvLMCUJ9srOCrNQj6TFH7InN9RHibU4CiuNavVc5Qlt8FVxjFiJy1j0YLeq/Ap
JeLcZ7Bu6yBGgFWAmS6ZES6fcXM72IyG5zBvz5OEgFtxwZh0cEyGpjuamK8y12HZo+anQhS3pC29
QxXCSmLfkV4qtzFWufYfuR6+mbr54hAiSnHBRAdzFx59+LeIO41Hy6rfLbZQe2+Q31WWjafBTZ9R
FS9uE32ZMmIjhzSgC6a+6Kvxvcs7ckNGVCfsPLTHcNaLl4hl2H1exoZknn+0qhsYK7qX3sQ+4DR0
VNbA8c0WOcJKmZ34fKXM8pqbS56ubgfMP36D+7xyjsOMlCaGc68c/OPuOSCzxkW0zFbC/ShQRNgu
WEfmshi6K+dbzMLYVXnADJ2NxDbVzSYK5ffdGn9/xcpKqm2ePiYYkyL4aHBxG/cAzHZcNYF/7nlp
N1VX95vaoUQsBAGnOZUVCnPcnyhEmAMzpAic7NKH7pMaYFrfLRR3s585Svfs8QFfRy6IKd9154OL
ov+hcZ7v9+pkh0IzxNMKpgCxd0UNopIeBVTShrzpUUozjRDBCvb+6IV7bBhUBVnwAF8DOlxLzIxT
ZVffZG/SeghH8oDEe8Rx1zrsQWhxNktku7tbM83Y+I6n8pVen53ZnBzYvZxzkVNs4qap8+9kjM2D
8BgG97PY5m76XTmIWJG0wC5evPZCObtxZIFblUiYIo4AqPX0nbOs9sl2CdVZlwtKAAM4Jk1keobj
4ln4YTdjvE6QjW7rCcJXxIIzqDDPxf5XwTBuTYf5mjk8ZGE3pEu20bGwecXRRZ1KjFarHgfs4KGZ
TYtXp9X86hyrMTOTg9Oo22BTcRHBrlhlNfYq6pptH0bAW5d7+jkN7f2UmrttSahD9JWp6DWWE2c6
dkjI1+h2B3DXY2j8tRVB32VL4JCa2dDkGKg7rCHorIBUGsyuCOJpcej0WX4TDbM4a6zslQj4HXlL
YkGCFGK06k2aqUvq2j99wfkIothDnVBRmwBMY4vzfML+GDkjx4L7aIwOb5LlwpQmZo1nFfTGK6mr
4brJpi850It5DVsfI+XNduA/JhP0UEZridn3m+WVYRkJojWguOs1IXkahQcDzr2PuNAui2AziOT7
fj2ZW/9YxNVxym7Kcn8lDa0DGV/pErnBmBbOynJXTS2pK/WZzLx3ojZIbaor7NCIUMjLyR+s7NER
drX3GvDRGZD4Q4eBoB+k3pUJTW5gUc4HxWi8eYnUp1E4h9Y0H+be669dO8hrzc6ddOri6OeVPi41
sFeM7Y3kbxqHyfka4tG5KcpIU1sdhr9ia9iWuuVy2fDMG3Zt1WYcdXaoBu+rjwnwu98YaviRJEYM
4QckelGnFyMezGjNZE5tBE3ImXzEj2Q0kM+6k3WdtJkeohknOOfRZ5btaj9b5nPjSm/HucQ920N0
RoxCPUS0UEOLv1DQfxDxYK3bXjwlxBps5GRsR4+L5PKhMheiQzI4n4bPMjGTy+vHeO3kTjjTnOg0
OwxB+SsvOjyy7An3S88PYQ6srqKdlMEB7na4Z8jvrdAisLhrzU0xmt2ROMaQeROyWzEoey0s6AgD
7x6FgVoR5LYdl07N6qx427OAkTWrPw7EmOD79BPoD6WPj5uB+vHJzZsHX8dYyoBj4+7pSx+1aZfy
WRqNh5pKBokDRVPh5S9EjVTIcP7gsIOUayPAFnTrKzL9OLDaZlrXHRmgo/cum6CjDaJcilH3VH37
3lEZr1vNOeh+ImK8QrJWaIf/j70zWY6bSbPsEyENDjgG30YgJsbA4CBK4gYmShTmeXQ8fR/wr2yr
KrOyst73hiYxlfyDEYDjG+49l3RtHsdhbjjc7B9LuXajg0fvnySPfcPd77GXYHdPcQvrfyatD2XE
qfDY+jNZG0nQfSxMkCUT2SJHE0oElSJ6EUui6CBikf8ap/HQjd+FgeEa5jz1r2L+TXsoeuJV8vYB
1wtq25GH6tf75Lo/jAltmhR45i0cQ18vuF7IPYmotswp+rZQCAaUrjzrYaAI0FUJS/R9zCWAMEV8
ah3PAfdkYFQSN9aAWMKfQorWmUEmrjomCtyrCZB20m9TZgYcWJbgqMmQ+/T9OFD1sHSIa3am3qmC
yRQkdfzQevHHav7vu/yjKLmaENIi9hZGYOnVdu6PL5Ho3zSXFR4lSCr/cQmaLUvvFM83ucuvIhgz
TqyMmPRtSZ56c8uU5vnonxIR/8BFD6Ib/u8WKgRlCf+o6r2DLhxa37Al4DszP00M7EzL/MBsOfLD
W7FozmR3ujK61lsPHMw2QfnpRIhM0Ad0m3XsvfWxuojimT7+ZkQYBD2BYG49r8ZuPyKKQLPP+dxp
Gr6Mfy5bSj4MIowqrfRDdfr6NVLHRmJvCDvASiFJ2XFTHRjSvXjrnJKjfdmH9Uq5IBKh9oZrwiGz
MYqPXgwNNmJ+m9osdgtp4I1cjkXYxYHD+HxjrJ/jP2fiMD0YIpv2ako/IJoRIGBjlslJTbNG+5yn
CCicSW3zmbvd14/0JPGtYQu1KZjbfh/HuMEtAiE898hBLvAcmhOM88oePhMGOsdmdsy7X5mf8/wS
qcp6Z1CB4rlclksi3TUxZWm3EWb1AHT678o084eqqU7Q84erPY+nYqT5U0JaV2KeN0W+oLMmyeWg
XKLf/RBCSol8E20/l3MN8mADO5gfOOVB0pJP6hvlh1MKAB459+N6hbRi+N0r/c2yyitMgdtUgQMJ
2zFFEhmezFaemH3T5AwkGDBQDqb16nHMhkOKKtFcT4JZZTxmOVTs3CAfMueOk5H/vgz6wQPuSl+W
fV/PQ+4TVAfero6Tj9gLXyu44OUif/Q6/pPn7jGeYITjZQPl6UOH1ozwCWV+aSiv7YkJoZ2sk/2c
cleuN1Ez8x/qKgZ7i7NaIYv6MarhbaL4IZqJsgPfLSBOzfDN5ERWOWn1uXf8emCH9LamdcY0B5M6
ckg3YOExpOfxbLX+R236p0wq3IHWiTRu7Fk92DOg7NBzAPUMzuvssyeXxRY/c6kKvSkbjmhiXTdL
ycPXH7m0JYsUHn7ph4uZGny9Oq73rpV2sDF5ObPhv849x11rpiCUjZ5gSWrFYS0nZjvcywa3sl89
hjU3gwnmvu0YdTuRvFXo8MiT4d+1Iy7t1NWkkBsvw0igyDhjf6OKqBd1s1ZvsF54ENge9s1eccjF
eK1m79ZkXP5fIKqv2yVK1QaDxNVAO81skc83woQwDGm6dWqOJTKRofsOb+76be4HWOatDaGap0qF
vzYoAH9UQm21loSo5LwL0ms5wAivTuQC/ZfvmxqpFaWrH+QjUiEkQ23Y8ElKNqb6KqdwINCB/9b6
bzsOOPBImyqCJ//V7tSeCWDZ5k4akiuOqHVKz0MnLrs1CqFHQ8U4pDTYlrgctvXAReHjacpJFdhQ
La2NV/5hFTZxYz72sZWTlSblMfeYKIbRKrBzV/q4SvVOF2fHh08Vr719YZDZWzm/nZpOJSx4PseM
oL2YJKzcMN0dlc/bqCA1tjR3XP2EAWAZ+LLm+sTecwGtk8K5JFY62jQdrXiRUyKQBxd4wI9Y7mDI
MCb7pbGcZIO8zeUp3q7jCvC1ZMk362OTi6PCk74csGgYu6XBfZbh2iib94pPjoRb9a3DWCMS44kw
3Qgpu2JrKsk/RXe3DVu5Qt8TftGue5HT8NavXRbZQOd+tDUOCh7Tvsm6PJ6Is8Hln4M5BGQKClK6
h4FIpo2bUdY2uDgwILXHCIk/GssFScmiGBmv1+P0xUeqRsmr/ft1duOlY9AgULDP1XHsS2IkKz6y
2bZf/KZOb56Wn3nxAcZs/sEa1NQEfzolQvwcTS9O5hMRovqhEW2G+xlAt+Ol9RZZQ/aYMnsghbJm
CAOmGOORYgde+S+sc7blBPuaH7HHKIw8CPed4A46yTTfTWr+lhHqFag2Q4SjO1b8Zp9sGR4Sb04w
qzmJ8GosnFiWp199G00UNz9ujZHVSqOW49h1d8FrPJMC8yvWTnuSZHrtW/3YMfFa0C35afimStGS
e97u0eG4hzHCNbjU8DRgRgjC2LGaqnbf2wPP2IgCCHNDtfXjctnPTX8He4SpRWf5s7BR3lQc3xhp
RkR91pBeOzr4rc0QrzTM8j7TLT4vCDgH9CT/IH3+f/Dj/xb8yLsPqeZ/phNek9+g6H6V/yX08Z//
07/hhNa/pKCIFFBOHPZvNpyx/wh9VOa/wBMJBRafFZnzlQf579BH/19iDYPkQW27pv3Fy/l36KP4
l6uclSoghYe923P+n0If19DJ/0xPAL8obFvangvkTErT/m9knmbFdDV5h+MvFC9921RXKiPnobKd
fTWpjxngMDxewF9e3sNUshIwU42Oz2oRt6+/DdxtD0WunvAUyKciLn7gRpvOX39z5lwgNUAnyGjk
tyzMz9LqnmgbGSuXiPsXUedBVobJg0X4KbdjcY4yVKxdQ4FvALhiVs903m7K5nmex591zhbYc8dn
gLnk27RoaXDx2ngkzG5ly89MQ4tH3ut71xvzc7lKq11wTPQRJjEp7VDQtSFChUjWPUoScxCpHQor
ip6Eg0dWr7EuidOR+rFM8S/ITcdiJj0aVT24k1mULw2iR7xFPi7nmXlTjzFnozxbPrEqxJwWuvcx
tIyXInV+2U5nPs2jbEk7MnjRzW+3iqYXr5AsWdJ8CFKExFVj6ffINMHGDwkHH9o9FH4gCKU1n3uL
JzQ2WBelljm+FJARMY2piz/MLGbirCC80lioYZgVI4QhdkuPPenqJGVIkcYXX46PtXS2bUlcqeiN
8VYNM3bZqPzU6I0uw9SpF39hec8c7zCOSIG6LDUfKyt0A5xxBStDtrMRK+WL27svLsNFLPOrtdMV
5WMJciTzCvcy9/pYdYl/mbr5oYxtB/fq6CM1jcNb6iGVjNp7Yv0l4Zvnl8JWGFiG3RF6ZZxMP3Lv
7sLHEhOt509mdi288XkJTe+ZCOGDdq3+Jptops1nWmFMjvNEk82yM02vcW+853pJAQSq5hxqhNF5
8xYVfcVWjvjm2KyfJ2SVW8ermFSNmX+eMzQV1uxZJwbF3RGoyM5P11hCbYo7Ol1k7wCbDl65uiLt
R8Sp0z+k1/8Z9/LfcCUwsLjPAJKiC7Mcx/rvN5zfDZh9W+DUX6OBMURHSilxsfu52tB8XjsTiRJZ
5C99HIkTG9qfKN26AF00EuWoCP8XuIslrPUW/0+0kpXKZQrhSeQ3eIw5Cf4rQMVImKwZGGdxlcV4
iLIi3TtMgOkI0G5mBUX/mK0Q7C7b+oP7XgjTeApr59yOYtMou/1epQ1ZQo3Y9Xnh3xlTEOQBIeZ9
ktPFLelMZDH99PjcNp2dRq/qd60cHUg8xudxSIutII2WFjtz6VcwbTNN2Qw9AtCx5/8BCuzqIqNo
KmJHgZ7qIHJrEg+ValfK/3Sya5oE6RmMNlD9P3o6vY5Dcay19k7NSGda1vAIpAuPwV4VymjP0zaa
b5KpCiyMD2NcnMAMDe/gGvG1lUv6Gg39RYvYO3shHAMfLeIuy4hoB7AFakdEV/CJ2daqwxzBd9xf
i7Z8sbTxPqlIP/utzVrEfEPSKS8VqGPXMuQdDd0B1xd203Ty9wrlb4+D/RUdX5WVMElnPOHR9ExK
THqMEfmxIAR+LeP5JAwPusr0twjt/tCkwzeCBri5EwEdxQZZ1Kn4hs6Z2xgf9jmK0gujHLWzi59F
0aNAw6q0w7bcB30hfim/A8dTLu4BUtV3z50R1wJGQa7QBGiB8pPRjzhJicbcxn0cGEW37PRSnCWK
2C1rBoxuWNCf1tyojsgfXlJ1jHXV7vxM79BoM5JupvkyL4AgcBAAWRyagaQjsc40/rAZICcsrYwt
C8ytEMARrcJDo0jQe4xe7Dy2mIe9rjvHmR90eDVP4A2K7dC3Pz3sCQfDZRCeR67LAmC1pvULA34j
m4J64Iem6z3SOgb5ttTsXUgLHjMUGXW672mIkk2vFSm9knZt7izytehCclWrHYFRzUbGUp6tRb/y
Oz2ybHiR7khBLZPx2gkXnEpDuzLM4pbLhJeE0NgDRnQkfB1CpJLJnplIchDW29hoZ9tzd2xNHXp7
D8cErQd46kr159jEg+fb6uKE3lMMOnSfTuxb4RR6mwaxyCVyksdWKAOp7jdgmvKUK7hoRNn+wjuf
HCKFoqcWDHUmtstZ+GIMBtgAVLzo+mlbC5U9r4QDl1q1VBU+93lkQGu3goRCfzzMsqFI715Jx5mf
ffK7PIpc9B+Gvuoo3ZVyLk8MUYbNXDsvNlqmx2XYk5hss7C0fjPkrrfzwu+ZJeGrLb23yimLjcHI
tzVksmvSqrroNqgRlouume+59LutzspbnbYG8FDC/MIyebNECaUIVTDtEaKXNNXzzouJsuv0iP+n
rfdVLxQ5oQXiljEpD9KiFsBZCfknzPYF2XJ4TzgU2NG+MOVtj43RGRinn6hJul2JyypQ2Dh3GnY4
+Tssw0f9IeuhPUo7uqctnLC+wY2btIj2WaYdGpm/q1We9nXyNPiFY9OvdjTJFnmr7Rt+7G/d4LDG
r5cCi58hg2l9H6AqnM3UmIOsYkaWLxZ+hFdv+EGyGw0zwnmTnFdDzN4mGtD8zTZTR+UyR3Ut9L5m
cqlirJ8xM8/DVMvfeDTlzf5dLFa1GsKDgfwX6Yi/gIW4FjvgiV38B2K2izmJmxFM2j3Gay3KFNEa
coLDkMTbrzOuzhBbtpIio8MbVM9jzyYwOQIaNFbsJ0z9qX2vJpJtvrYIXXKgbX2vC6J2Wx8P6tIQ
WJqO0Ih0amyVduxTut65ltQP2nKXXT2l0YYh094pnp3Q9vaDSQjcMju3fiq9/dcdWZB9Fuu4unke
s9WOgqrtvBZW1HCrlqp+Ggm/jOTSXmpdk+TZ62bHg8Nt+eNnYfndDQvjXjCehklU3yDk+HdlRuru
+7rd1tHUEc3IdHO0h4segobXtgkXOnu3cd+Z+ELqCO3s2dXGWda6O+ck+lZVEp96xYDaK+DgNQZi
deGiUMltdqA1Vqx88YiNY96YWIGXMq0vo9K64ouU7BHRgqKIis+Zn6JKXsxzmU3OXg/e32ni/sMR
sOCsxVw+lvYnGoD0mM1+w2xglltXRd6e6C0YQIo40zR0SMNax1v2EP3JFHHdDSoE8i2rn6QMpA94
Q55IDO/PJYfJrc2RfyQo8FeprbjQPZxyCZSvxyUhul7tyqiv9yxpb1V5A4mbnjqintjyPGAXC3eT
1NW5l1LuXTv/ZTCQ20sX5eSweBHxQuqqE5OCLHe7C7OqiV1cz8PosYxn4h06VKkakxgQcRrhZQ11
Lwty3CpR3ybWkVcfFOy2i6ZfQ89Ovum5CTGdWTtmVBrQZH9xOdP2/jgxT+Id25ojMKsuhOha+DEP
CDljzrQ9fjeDm1EaDbBBJM5bI2U6U7L3JppvejKqhATz9W8T4nvEJXVCaNtQBj2P2JeccD4HriHM
xTE5lAjhx+JrPIWSlPwitRPRfEoHK3xizeaY5oFw6fA7o1rMEiNI9H42HxE4TRvocIr1m/8L5Eq+
G3U07FpNWzKCStsC4/mm2/eaTTHbAA7YZD1qhyitiRTAV65qQHli0D/sYokvFlBF8hbEfuoQMUYp
Zl+3GXjEt0gC4/gZpsdnlvPczkBvv3ajeBhQa1xySlrqlvaPYIwB/FiQRCpeeTkstrLkc47M/j66
DmORmE9wdvGbRM23rhYuvrOeketMMu2EOicY148d1ktyW6b5LZtY/HEUmaxMosIhwLsxTpVuHqWd
/U1MbHNxrA8m16rEu/I0x/Ft7DIeBov4HYGmcZiYoT+xyMO1Se3RAS903un1zV0TOXJQSs88uqSr
xY2o1bvJsQv5r0PtPRvLpmXiy9Ku+OnlWGZJWH5a4qZ8JrqEJ+CMg6gqhoa6k6mHo+bnxLRAIcG9
u0EGVhsAaoCzonZvqcj+1nnWTrVTkICZuRdzy4zRXdF1VVOev74MpfkHUhT/3IhpwNpIn+Meg/jI
ZnLA/aT5CcSjQ3VCvrM1ZhlyDvObHGHKOwe4qNgLXPRn/zSQbeItz0xeE6bvW7IpJLHdS7FpEMsE
CdVgYJYhE9bWliBrgIbFC+v5FJvncQz7x7wFHVBPkFe9msxYqyb5u9Buj7E7/wxDVwGmgFU/Qplm
sB7LE+IB9I5Wv1GgOH5+XZVFFOn7OMWXzHQemVrWyDYIlu5mp95bzvyBUAm5YQ+usmrxZ06KyruW
ut7XXoNFHcbalKSsmzqnfvCTSuBIcOUvXhkvr6+nIKKmDwY3Kw7pqC3cyjreL/b04K1HP8PpchcN
NUprKztVanJpQ+sgnlGUT7VdnavSXnCd1/0Bd+V6pS/QwooPgle6W8o16rmcYP5Jm1mzs1linbrR
fWagme58Iz+D9/g9D5b5INvkUybVBy2uxGbQYKmy6BtGH99g3UAqaXEOkOfu7hXO9PcJaXquHTRv
lunxkONW5vvuoe3hX7vhADoIKDiZoYPaRVCexlFcIBF8CE2VE0FXsrVl7YiMMzdJORELnygbIWO4
CiulD5uJ2srxYyB9LqoVjKf5ron9p1B6eOAmVRzAVIQX593nZIMJIJ5tBhGGYKych8RHmZV/yp2q
eiOBmfjC0kT90nr24zy/oyPa2U9V7/pHSN7LoZqtm2opNQrjKAzZIvaEWIsezNryrLAffntiRlPH
IjCQqkFjScYwLuzlRFwTjww3+sk4vX3Jeuul9/VhGJocXdzkXWzerB0NPiAfbMt8MGUL1yCFPCfl
Xz6V5KGpMxEUlR0HZMEBvcUlOjDitbquOkF7fRqa9C1MCByzxt7ZYpXiLgDfyJCBAwAN6EeYdfbF
GXS76aR3Flmqb/1xLEufyOy8AN8KNMJsje4CNfxagVI/88J+hfPiPTkh6qFhYTxeWI55Nam591lD
bR3JO4xdtUk6sExOw+1tFwkuySvnvGYKyvYfzsKNGoBMDGciq6B71ALQF14yfTcZ5AgW5g9oUGw2
A6lgFVnT/+c4Etv6PDkKqbWaz04jnavInO6faq60YLbHaXTNQ8/cOy6dg9EyPOip3RFX2cnB0526
mMB/kRaL89cXtLutlNljGAtz16aAWIaeKa4H4cstaWpTa/qTWdxJCB8TBigY3p3YeJ7KoTpPLdKC
bh27JfU6+FpQNHwNbxRcJRoKcTIqPcL8wTAY+gQAG7MbnxNYGBhh+VMjAAeOSf6ActYN6grhVuxX
zYUKzT/aQjwmbFOfmU+Wj85Q0KFxEBAwBCbE4nsBKea/7BDBCvdKdp/NuA3sgeaxtrK9F1n1Y5NN
IYH0vcA+JGZqUXSuZ0r97Fz6POxaP+0gkiyrnpadDzpP7Ee9n/5e3JTscKMsnhmAgpLQg9hZPfDX
CqBzU3h7WRJiO/QFZJL1zipdFcgh9RGQ0UaMXoPvq7WM1ykrv1PpDgf0f8gTi+ZUcUluUU6Hu6ZG
OSgw8+2inJ3fuADGyZg9ROAgnw3U8qgIMgzyCql2qcTZj8FxTOvQy5jt2zhjyx5KF67gECWv0Vw6
D+WaoW0kZvzKKb1cdBX9wXydeC+sOL2XuGk5EkTpntZx/7b1+hXTqdMnlC/bBELk2VxDHlaZrK9T
tGaCpcwqLU2cVWwP6/pgJIV1H/zwZaRj39uOSgk7GQxyTCrjlGX+atc3XlM721cRO1zdWlfsF+L6
da30Qpzohp8mauE7CeWg5NYhZG252XlhlBGQbPkndCEuUSfDygjHxyXcaZKf73RfbB2z7gE4Hey3
ydfUy17KVhgLQ9GZ17j5tiB/vLRMA66tgavPo0prHKQPlWHuRaPkpbn2/We6xNUlwdmz9aTZM9yz
ePC2RXpoKb0CJ0m8c+WELTL80+Co6DraOPy9IruwuZ+3mZ8h5xwQ2kV+b1HB8yvBAkGuWfFJdX73
WlJQHNs5649du9xcD7dMnIdAXpYh3EqrSW5GtwDpLu3papswSc3Ob4KShGYJ067bLpjgCjSHl0xC
0Ms50HnamhBlF/FZoiRnzZvnQYxWHTO/MA4hGp8yVcU5n3sWrZbG9pj33vnri6wQLi/T9OKMlnce
J9OmpJyH41cB4hvtwxKRMdB1s3iwMfZAkxCnynKibVeaQINcMlGpUuwiFcGyTJ+1Kp9nryEshNU4
J+ovpA/owZiN73AzYfLoAQVm0bFj6LGRo+2fCCIvQCZgHRkX/AvSdppjmN4GLG1vKsfbUpvXQUzq
W1lcLXTHRMql0a0gJP3qGMkeoad35JGBhEZzgsIy8+8LAlbqXf9pwKmNaGXJLgqgmuMn9rlp68c2
dqrz3HQ/bOymra+mq5tAegjnSJ4cuTxIp3oNi2z/1UhWXUHfOBQ/ep+BzpfS2Sgq+G89aKCMX7/T
TFIrt/rFMvKziv2W/InvII1Qgboe1MXkGkbmyquj3ClWm1uausthqQziLQHqHpfqIYk6hXKJtnXV
PNSGif/BGJ/6khB3Jyp/xMQcUHmqX87a4hX5Nl9LaVRqDu9xwUYh3eFGAexWLw/lGTMWM4V01bM0
FvOmkIt2hSnS8jLMY1UDoCPs9kAeuL1kH53lyn0j1ak50MdZe7/O6QBzzBJUyt9SNrSpwKnqVrb5
GoGv2nQ17rq2rkzscrwBlG4a7g2SHFfW3w12nwffWmiF8jHdC7elbrbfdEERpov8NjIFvSggCSqK
rMuSs17QOpG7Ou/sqy59JF4TwFBVSpoKBplthnO6E119QfOL3aqNH2O9mzJSgngf7ROV4HzvSm50
o61Rcrh9ULj672S5zbXjZOoGv9oLJp2sJo0oiM3JeSjYUEu/SI/MkpAtThyE7UAuJPiqDXHUbWA4
mKVbf3S32LVWrJT96k60M3PtwaLCvIgJAIBIRGDDxkJ65WvsU23BpC5LySrVvDi02YOJ+g1+CO9C
xBSTSid52NnCjE7TaP/wsRvdWDk/lwVwrcWM3pzYQRZmKVCR+KyQZ/UwxbuQ1AVIgOuwCDVPe5wR
qkBBaOZNWDLmIm0cZ1KWejx3XcZLYKiKvx4YiQuJDKtMYtq7lVb/DFOGsPnB2uO5nqG7LGM+wgmH
sle01la7ZfpQvLkx0/CId2kDi9S7SLf6Y7fJg9bWuAdN0rOKNbwHp+mLQMT1US0m3YAHzD2OwpQS
S9xJrYoDEuso/xN5yOdu2bBxTg6uZL7D/H3YFU2M3KKeyp3hvmcTpNGu4tyZLK98GlkwR7XzQOUl
91hJxh25BtP2axSUCpIlpgaPW/Ur7sfpXfXOa8XJgSrYfErDq63H8slcomDwsXnaWaNoM0X907dw
g3hEiO3KXCTBOEYUUzgPwWSdIowfZ9woQPom4DNcpz9mxlkJU9Cvyb3Nde3Jprkhu3juwPMHainu
VU+bi54Juxna+bdR+WD/FnqHVYI7tpNxRh65bL8mEoTY0JGmVFt+ilkCLyshBey/ouh7imLr6MFn
3vhyZuK9kOxseio5jtIOH7BdX3yOL2ZcbvxSRsLH+7mmeIUoyl17iF86jSpsmlS1c0Rdn731i5N4
19wEq/BVtEBxfPKwGewVCq2zxaXTC38BlxVi0I9El/K6/eacAixZZwII+ohgOzn81VBWcVHrl9I1
3tyq8jZ9G0dboSbzVjVqP8Qc1X0vnhBRE/5t//WN3j4S//1uR63PNEPSPTXespt6gpXyLvLOjEnv
4SSJ3s7q5tJZ7sbUNZkoqftuGlFzqEhcYnowh0/dlHzn+f9RAeMALkq5TA8L3oOK8pgtyAKY2uSv
7tLg/U3H7ZKW6/hIWYeavemmtnmhrTdiaVr631lH801VJB6slHgM2RbzAegmbEZAlaDK/U3Ri47n
uFvsZIvlLJ2r4nUxC0zefnHq0R4zKRrY/5KmgNaqcr5RAgHZ6urdNKK0X3IzvKZDy3zGSh74yfZ2
UP7y2vkU/Smc2VR543FyPP/ep8V7W5N47ZvWa0NMjA9m3Is8E1txcyFJAue8lcCJqkCbyokpmL30
31wHtLbd1gw7xGSfhVV9M30uZ2UvbDQHcArRvPzIGzTitvPDrjKXR+pUs64tnJ1YxWSFpkCBRXlA
o5cB7Km3KXNNG/uRizXheWFLS9aIvEekfLORNefvUxP+DbOFdpCp28Uf573JUfqjrK3nCAsTS+06
xvfEg4WPyDgkddLdRzlSomBE7TKBK8UYMDv3GeZTqtolgYGbw8iLyth/niPlbtWIl2jJ/HqfzkAy
0hRFZq+jgzeCNxcEtW/rzjYQ73ktwzhOSdVTYbpl4u/nsKl/1gMsBwXZKPj6X3lmshc1cTJK8NRG
lQUVy8dtvdBFSGyevq0fB8i8Fxyuh8bR93CIx1NkxKgLcxwrrp7u3Ido5dh3sBbDfuM7w7cw/tUY
ut9aIpSn0GdoQk/UBqyw6qt0NHNqRS0PVA2RZ9il353qD0E/Kbs26MBpKCfOiCY+R2sSTpoW83kG
GVIZjf9E+8YQlhUgdp1h5xaLvJZuv8+nMNXI8zCySY+EXmArF03CDSsbzcG1wMVrsWM9TsjIL6b4
aymUhutaO4Mm/qCy4TXsk/bFx/7vWnfsKaw2OUYCnfi/x7xn+p0sPvYku3+Z3UadGebcDb38mYay
f47sHQN89EeyAQaz4PsdRfp35qAK2sb+VVrmqxu5Ck2kyvbBLOGwYXRrtjpCpdTP9qPskj12fPBQ
afSIuvFFWuMppflAGQx5S3GZu67xJ4w6GZBkCmd1oJWAGwHXt7v29La8l91eGLhQIDXMHbdPbApg
ehDXEFZQiMhs75dFhycEydX4RG4PfNYy5ZWMxR9hCjg7lDusUnCdglws/RnVsvneG5TmLN99oG+a
m57sxA3kV4TSNbwiGpIkr9+NOrG4ZShdZLZNCUMB5dhczCILr3HsKpDw/CmKjAvUXHXq3XkAUZnb
4xF9x48p8r9NEVMC0kRYiTXA3xE2RrevP319MZbOfBgt41gCIb5FJRbJuY//NLadmXh0mvhWh9Op
q0aNQGX93rB+b+rG/tCj6kJZi+ncdV2xmyqvNjc2Fdjt64u5chgG9Dj/fC9EpbxvezYkHtEhN5h9
KW503IJRVNxBIaJI+7/f//qTMCuXmgDwhu/tzcRgnDLUINsdt7pI5dOhVc0nD3KO2AZAHjVktu0N
4GjpOJt7fr63jcYhB2Lsh0ET2iMzlsx8ILLn3dJw+oTImi0C3+NoZCnlV1kF1tK0O6Eofs1ELzvD
BzBoWuH0kjGavGB9xrigngkXRNMqkxTODIH2PfM+ZvH3gnd2a3AIdn5+S0omZHbovk90XgR7Jt8q
s/5bTsmbPcVHOv8H5sk9SwlgEVHDKKfX9qG1E8bvrTyLmdVKAWjEJ+XeqwrW09OfsvyJ4vOXYPk3
RK04Ts3BEsj8YR3mwmGtFnf7NnIvSjMsprejanNxt8Zl9NyxR80cD2GvAse1MDnbEEzYeQq8rYtO
w1AIK50YLrn5q5wVns33QXwA06vopORDNQEKLxskoGLEIK7S7GZbpb+Vo2tuyiEnsCp1CnQmcMPn
ER9aNT/KVpgMpX8umOa1h99rEbhmYt97grfOirdub84y7mlb4VggwmW2BnKNdbTCcxfi+h/WSXTs
DE8hI3EsCKBvMHjfjCNMx/i77dQeuhXqg5Si0eglc7w+v3jQ81YNw88VQ2fqsuPYbXY8NLaMjvHC
dPxMM1+7wu6YGdgby+ojH4FFpI5dBTA3AeKE7jaFi64MJ7BFBi1S32f1Afy82EQVRApdVXiMBfEY
k8oY25DfBICgBuceWANGAvZ5NDn2n2UKv1HnoWYcnRdV4yFYkj8z2FVvvS9aTFxpEid4iLzfy2om
qvIsP8T+9JzX2a0qwid2x83W6i3g0tlM3FMbni3b4y6IaM6kr7fIb6B0NM6rz5pIeT0jnlhMWy92
PlX2Jxs8tqZdtA70VgvQAO3bqdxjEdk6sMPVMVQCfJq6amcO2Ou94mUaG/DgQ3O2Uo0ysuxa+i75
EluJtRGY6Hc1+nue0ZJxWvsdj9phdibSy4zm0/HMI2X73sqAf0x9duKEZxgf78mA5hMosecVS/Ns
tU6zLxZn74cskmzDe8KvyUYBjjnzXzKlxggoaBn/EbN9H6A4NjIsA7uM+53p9Aivkk9PEibWJUPA
stLfe3MaDNgogz40ex6S7cFyyseOAY/tzi5begDqfWa+s5T8yfua1I/2jHg9drmoqt6nnAezIQc8
uvP6jKkYo9TkX5FSQ1Vv8PmESCKw6WPCsrLuFPcdMF74hxhsWcKgj6ZzwVRcTkd83vl+0um9c9ee
NHPEtm6UCpig8cCxqgngVte+uKQqbbqRkN/Vm5JU7A0lno9uqIKlQJiU8zicopYFvYsdjPCaIPKa
S/R/2DuTJreRbEv/lbK3RxkAx7joDUlwDpIxKKTQBhZKSZgnx+AAfv37wKzuzgpVp+zt22QWxghl
igwScPd77znfQXgbNDPKemDRK530gIZsUTR1QYK8CXV4vSbm4REQp4W3MZ/Xs+YHbsJYZ+rJUY2G
kllZSX/LN8SFcWhJCTs3K+XUCegX/VuHajwxGo72mcwZCOvlWqu/T2klYCXRtJ8d31gX4Sf8PPu8
oJciDUCgDNyfe6MBLLYtKusPsueZrkzvKJveM1Y0DJYNtlUENUvOHx4h/Wsz0fKhg4F7QLySZBSv
3JeiNzoSb0iOAi3kujjSCka1oUMjzpoKyK4wlZfzpqXs7pDA0jVnDvG6p4CQ1F/JEsFR2MUeb0/7
PAHjWYkSJWVFSIyd8KE6uoMUODtQ2H1O0+ybEatqZbMYl3IK/ETFO93zX6bx1IjwzWQl2hDPM269
0XrSadfDigz6Bb5oJdmXam5AQtfmH3UVvfbcdalvkqaQjRzUq/lr4Rc/3KGtd3V1CgfvENXyrXD6
aDOLgVHDfIYAROs0NhcOwriB2WBvB224GW0BEAY7ERYQ/VsRpt0mx1BM8QHfpnS+ow74GlUDCOfO
+znM/o/QZsNtcm2rJGFgf9HT3v5Uof0DHsStSsqu/V//9TF7zPQs1xX8MXzy64T/MdK2qaAkpXhT
IG6g/Z68z7VTd2s0ozksk0jsTAFKrpdI60uCArIFFJhpDxmFPoQLOvMWcSqIJZ0Y5In2uxf3Ibrt
/uJsG12vg8jXtfwPkZFWOMduzCzhCJxSHGSLtsPxE4KCYiugRU8/P/eh0PfJ0tECAebF7nZO1oXD
YFYzOJcp0g/x4hvnrkeJak5Pv3n3PqQY31/gkvlI38pkKfwYSjrEldOTeRceLcq8COABp4ky3mZz
ou0aXvg6bkEQjyETx7t7Z8naNEX1m0jYXzTGfIYuZBA+R0Ms0er/LjCElEF0B9LDI2oahhRzBhjW
AeNtf60cDp0Qm9kSY8QkVZ7/Rt74IXiUN8DTfY9PxhPQvNyP0doNAO8adTBhZctIumVcmCYY0m3l
5wRq41cC6KFQyOAv+/u33lw++39XVS6BfqbBlas7Fhl/H35pDyc16VY2I6ikuSL7OuLv2Phha+zB
Ie8mRciR0Y4v5ez9rNxZbjzrNt1PewX+s1BLfhZjni0INvpvJc5KhA5YzuTwYNvVO5kzDu1m/Xfy
VPEhK3R5w4S+pPyZAk2V+VGeOpHG1pHfbh1FL+mvaDPISRQEkMPMTSas4UYeOJMCuUegZ82E3oRk
wZwR4EoUoAOUkZba2azOUcbMXevw7ffEUGemfMQ31Z16EJA9GK6dK7Qdc2NE5PP3Qnn9TrUpAwdG
EyscHeRNmTFaOZcUE7DMqCeAmzCafuDgbbz8/Sf169Xp2Q4FGawq12TI+OGDqkqr0XmnnWNP3xjr
os+WJrCuDv2XVnASTCQNYMNNP0sn07d//9y/Sm95btcgLc9h9okk+N8vkjzEIx5SPR4N/EMlXuIt
Is0+qLGSuUvb9O+f7dflyrNd3/Bs2/F9lq0Pz+Z0wmxQSzowRrUfqqo/ofEmSoDufmYUP8c6/PH3
z2cuyuEP94DtW0IXHtJiLAsf3tqsKRo6H5V9zMLQDRKI0ByJd0ZLiAhwVZody4ggITR7HWlPdS2X
6DnBbguSYH8feTXStQ4iqp/uotGixstUigU5DcSosq1txoI1d5F9jdoGHied3N/8Br8uoJ5DJqHL
G2YJHn14y0qYiksCsUWuu0bKSkX7Pm3lzeg9Ut/IuNobhvZFMAhzfKa5CKr6lV+ARKwXOaLyUIjU
5a4NMRXn1uQzznAePK1+NZM6epnLT6HdzLu/f8n/4XIm7ZXRLm87+/3H99w3VaLPtW0eaTXQ4LeZ
doCpKfcoAA9GWAGsWIwOtMKjQj/9/VMb/2HN40p2HUED2rWcj/uhS/OW5y7Ary3ugaacQaR4KHcG
mZ0MwTQfL+n0YHTYmqy0Y9a1aGrlCAYEjd/wm6vdWK6uD1cfBhnLMyzdBk4lllf7l0DnQU/g2vqO
ccydhvVqUQ/Ni+bnxvUX7+b6E1U5NxznQzz51W/ubPfXWxtUvYvz0HIZ2Py6rDDr8nRC6I61rr/R
E6xRjojpi+3twBs8zQkjaGEDzCvCZYSjY9TlnM+QJHa+uom5xwVvfJMGdOW+sq+DONK5XyeGJLpx
Rs0QOemwTRhcXkfLuM0xRwzIRMfI741TNjRwBeCl9SYccmz6DmhfRm41mtpLRI6loM+ywjBibwvw
0WhuHT9IqtzfpFbxNIhu3zc+wKzdfWkAh1Bj6PUdeBqoZo2JQAIAPki/Wo7pvjTYy4zya0qmpzl7
LRmHDAoxz+EMXGObwyvtRuM5Sk1np8amXkW1diY1Zfo6KrHXUlRJWpE9SY2DG4faM3DYmbmYz7Cz
paJKexCmljd459LNn7sou/VtjG09hrb/9xfvf9iwfR0jlOmz7VFA3Bezv1wuZUL1OGmhfQQx4Z3m
zN6hNPiWxq33OHT6yYuQYWQTmoHUoJBpMbWXafnSj6F90GfJcJkWbET4UgeuZucbij4BWkaGJRB3
+sb+ZM/wt3Ao/C64/GOKNlu2r5O8rHM8JuXbu1+Jf3nhUT4gW+EMeLzLRG00JrM2/eyxMn8rCvnV
06YjTlT3IZtncsfinJl02d8638LuXLOdIqEpOH+xZiU6hLKE9GZHoB6U45phpzhkUUVfMX2NmFZh
Kq7dnRXiYu5qZg0tYy3D/yJShbwerALu7JxJvoNM/Qgv8XY/WXXU/efihliBhdEfzSA3QYSGzJZP
ViEeR41ZSC7/kKTQnjZjnjApZMncN3TwpJr8rfbVEzWmFNJ7N+iw+P043Qve4WsRjsVK4gbbVx06
L9tUb39/VRi/2nV8nT2aVcQQ3MTmhy1Mb1rMox5bWE5cK82eC4nTTYCcDX+Rj+M6IkKBRhwjwayy
qmPeuIRpxIgiMr+OdjL7zepu/LKlOoJ33zKwELG2WR9fT5O0DC7lNB/5eNXBbZFUEL4zVrq8JBad
hO4x68BpuDW6x1Gvsb6iVC9dBm8JSM5zD9jhNyfdX1d9XhKuJqE7js9u+fEA5c3giSKah0eTUGJk
ps6KHj0DQ+YNWWzQnjGR17mOPj3Q758IK+jWhT6YJ2EQX/Gbj+uX8/7yWtAaGzqhHGzYH9b8AndO
3RJ5erQjA18g7oRDC3k4YQy4Uj0fWmiaSF+Ze246RyMwuOe1aQpaQJaX0IyKG3P9JeoJllhDtUsx
maQneB9ff/NCf92dHA4US1GCuYkC4WNplos4GZ3ahTAhTRz3GLMPRaSfUcfizWfsuKcBS3wCmv9r
CIld83dNxa3tJ0V81hKYG5hQlGt/iiMpD3JIepDQXnHOJ/UQb0eEvk91MxZrlrtL53f1MysEuWE+
lORK1YHZswxXWbtkDGbE6FT+W1h2P4iyKnbVBHJA0wHGIcUtfaBvCMLt1KK5uAir44Y0isGzURaS
GitQ6lutax/sRoxE9hVu0JlNCx8rqk5EevICrG5rwS7Z9S3I6sFwyz3NAoE8yPG3UPuTTZ/OJLUP
6LiTWR3pjQJScMDHV5ZdnkbBWPj+pe6mbjtMlbW7FyAVAz3Ur6I7z7glcYeU0IEnJAhDUECN+WRM
HOfTLPpUmPVb3lLiRgm4IKszDjg4fxI4CENRzKT1lBD0YrtbO33vX++LaErT8LQwVKamf9Mr3PY6
LB+UVufE0J5aExwioIBN4VqEltWfGfgDxqa/dnTktL9X0kkof44lCvbUH3g32AnIGIqMi5En7HFk
6baWPf7mzPHrxW8bVPr4jX1b6L8Uu0mJQwY1VwssT1CtyfX9DF2rwMMDvCUlkrnI9D+/+22D295y
gdlww348b3YRtKJhjOURkm+3BXLzkPeDf0q1Mj+kA/nWsyd2XZcstAbvXGDm+VOvYPeOd/77m8r8
UOBYHNNdEFKgSai99V/uqRLrh9FI22I0rb00rleeuYnYgm0atsh+YV9zFTgxxn6rnzaLX2N2uRLt
yvWJ2tG2sSSRs/TUQ5KU3ziI0Dg2tXWN0HHUCs5OPqP8OX4UjP82Fcpssmgk4Ow2qMbR/N1K7xm/
/Dqs8cJxBL+LKahRl73pLxu7lTOphMWeHuOxSWDCxwZJp7Z+LNqUvvb9eyyLxvH+KFsSNYEpHpQb
zse0wwm9uj8kgJSHuVfk20lor+OYzcf7l4RTPBL3kYOnJMB5+bmtVTQPaV0QY9nNR3PMGCh0JEwj
hGMI0gALzTBQXPvpIJuZYUrqiGNipxoM2Hr8Pw8J+Qm0iMYzznFxTGNvCmyn/Vn4k3ZMyHdnf2/7
tSyWTNJirIDFhAOypVwUe8vO9qlWM9dOoWLlyLVDjyyYYgT30S0PJ8xCDCSOxEKHx/sjv00oKPVS
5yvuZA6rQn8s7Q6zjEyfiXnCLR020Z5aNN+Dx92Zno7MZoyfG6g0JqsYirnmpSA11G7I/WBkNe/c
+FNcRPbObbCzMUtAL645oEVk/HJ3Zv5pv0IviOUu6tf2iB+oX9jDdW41Ny15NzpiPETRXGYr5gAu
k3ErsGmt9LaKoA0RFj2iJTEZbjylxmC8lHG/adGyBCSyMirIGbCCk5UnH0/QLmeVBhvteWDDxYbe
MzHTlrG9H88mVd+slFyLmvC7bW7BmOwwit1fJTPwh5LZ+6EHlrHW3dJ+7jIz2fgZVwPlC5N5JEIw
1rTurAGCPqeInyguCCcbTAtUdkeviQz5Wxg2+ksa6T7oXnLNLD98xvMPo4p7SNcawb7U1tomJhkU
tZ/1EJVRfm0gSa2qDAUWZCTncLfrsG2RJLvA1DWINau8K7G3T9jlcWvtuQYj+Ecx4lWhgQ0cJfVC
Sznt21G1bds/8M7uO6GMF2WBGcqaSMMDSkt+quzijMplUTvZZztDeRbho9h1iFx3OLeMVdJRP/lQ
VzZZ6LwgGDODFHXNrirwQ2awujoPZIrvRq/0iK5YrWhDQafz8tg4mOQERRT7aNRnM+hCSUCIWjP6
gBpqfCkL+xWY6BevjRCWwvReT7jiD2Yvt9rgklsbGVj5ourg6Fj86xhXnxzMzwhnOTuXuRUoaSV7
UiEVT5r2crzxMledgz3+zw6lniE79OQTgd0bhZHs6W5MnRZZLimILyb6LoYw9DJtjn7A9vtrZSwR
KsSnB55CXjUQpIQSttkNJJzg60W0F6KwvVkDEyYgxckfMn7Xo9nZ+a2R71SMvm/Sc3NdpnGFrZVy
HZcB1+tsPs4oY15IfcKOQ0IG4iS+zZv+ASOPwWqrO+hG6C64vULUEovxlkhO/WJI222ReOm+bfSz
TxbAHkB1ybwY8+KI4S+wNGAsehiKJ/QCPP0snyczdze6rQeplmH2cgi5Sdl5117GyLM6WJNTP0Nm
iNYAwHuGJwR/ipkJawk3cj9gvd103Pk6llMEBPneimCRWSpatt4pQmyrI4GU8ZlmSQwThlWo1bkh
StFrWyky+H2oRjYDA6wHx4S/67mcn5THhu8yofbJqwo0nAUntZuyH3WGVBRtX33WQdOiTMFwkiOs
PPvlI5VKd6bVmwc0IP1146YESVWWu861Kjp4A9j0DJrSC+fadQWX9JETE5YVv30ou964ANdM8UQ8
YdwpVpihWGMANuebofNpqFijOvH7x0enJBUNbNotBUpzQ0FFTgyWq0ERkW5bsXfTotYg7gP0EOXs
OkKMeUzwwS8NXHUcGo0MCfzEEUOyXv9SkQsSoR94yUw/ZKecpk1XR1cExN5zlv3BxsCEtRXesSuo
eqgkm8jEtomY19p1mCyGcEAIdfNHo32hLW9s9WYShISX+XEkRrMYj1OWuFhLuneCDQEfF8D0ozrr
N8Qbh6eq8p5afbR5S9/jPjr4+GSOmY8IbkL8vk0Ya0PuB0Nry6H4VGSf+paMZ9xWpwQ1+X4g6oUp
Y3rSbLY46dshHpAaXaNrcaysWVKetCza1iQ6uUblX0nscLej1OUuzNJHq6TV19Xc+FVdWoS14Unr
UZgfiAXWD9FUfGLLZ6FCo8q7rdPo89seQxL6tjVnYgjS8ThAFxvTXdQ7qzGq1H2amtaoiCyvPQEH
pVru/Z3W1NzNun3xU/Ezi5zNJGLmsSZTGpiwdrDkjJcR826Es9VpKjguE+vllNbXsJnMFTQEc0vw
MOfmPLuiuudjSAn3aiE9MAFWOL+0XZRjFMAtNl8YSdJo02cfOlThk9SYAp/C8boL5wavhG9kpHA/
mL0uLksyCiJQ37kqSfhhiKwVbZIpAo+e/W7s5KZyTe+MgK4PKruKt0i3CBVoeeu7fNpWTTYebNHg
OV/+aYbC0C4XWgvSHY+bYwRujmHVZQn1WIMAXoGpE1E/Ip64WbawnxuWysJty9s8VeVODZ1az5Kg
CTlkWHzC3ls3oW4EvJMp7EcbL+XULpaR5NwlClUeVMZ33X91souV9O6bA2+jtZscv1ZlLfkWwzMq
tfVd+1sRAbiZYvu9cB1UhWkeH3ytI89Wsx6K0poCOcgbJeV3M2n23uDPB4NoUY5SFEbjd+QcuA+L
9tF1ATfqpHXtrd695Fl0MelxX812epusOtzkUX42W93fm7LQ17NAahthT1xDNCVa01ZBn8zOHoQd
IRW0LunFUXWQUrp2JtoMXQtMvdCdQ5GBQa8a6/k+luk7kR0cTTq87vKr0FFwdINz7srmZC1i6zFC
t5Nn5yq1JOGypAR2YYTReugshHlq3AuexShqdXLKapdEsXG2B+c0e/n3pkv9S4gsSNDg2XWzvDWj
yPg1SCyqQKMeEyPcxPOpnIA4oi9DUmzV2oHJM5AXXfpBxtuRAGmgFQRBYEqfKt8jEA77hDEZ3rmR
BOjNwgb9pt7vzvIOuJ7XkNMn5/bceJ23sn0IMn7XEQrEMKSrhbbqBxLfG8PYjEhbgzGhR1TRiA6Y
56Np1dUhS+uYZD7jsaY7kvZ/6Pa2QYxgydA/JGhKQD/WGQI9DPcWIb4rp8b6rhYLIw5RfMJSMKiL
vyEtHvd1J24oWsvNlJKyGzp9eKTIQyePNXptNJ48g3In98a035NQiAd7bhejUnow9fxLOIJOZh5q
rOIC84KL1yfRy444W+fZz+t1ZqWk0pI8imaPCjSr1XMpWv3UW9GGISqJIZNV0ixu9wa2X5Oj+RO9
vZdiMvUTVLadICHnkCckeeXYVoPJFfEFOclWzdibAZS4Z6OHTz0TwX6k/2gEmDLyI23BgoLZvjla
8soyLo+K5tF1ZjMWyFsPwotZQLrs0s+2D3WVJjACyoSJIAJLxn5NO3yl+1c/Oo93wEmUuePtfg5F
NL3NfRGfOe8Tq10h6daaTgYad/5GkwRbFG6EprDn4pytDbC//oDIA+wxERiPmq/gkkf6A1TjFiW8
DWXIdrJdGbvXVLfkTityTDMzwjuYBQhV2uSbO2TzYVQ9jlW/eJKQLBNsBs96ZNW7VLQko1kp4hNb
YQZPwoM/NvVTOQNKMDRn2TmjfVjzXOOQfR5E+9wU46tjqPCJbhF6qDozrwMma9pDAGamtEXMByt8
32ZULXibsOYN8ylp9flq9oAHZKG0ryR9XXEi9URR/gzBhku0Ve/Uw9pGmt0Z7OY6bcgWqbvMOMiM
KFDd4trIF1MVDrC2xnk0OK06C/yhe6fxvkEHMHGOnRpyGkkunYpjVjV1YNm+wLgB3elPEXALnADx
KONUzEUrp5lIOSzST41tkotal4+osQGHxoRjd3H/6InCfVfcYP6MLajP2yWG3dKfanB3ktXkkEQe
9uOxTzGoh8ueQak1FvExtb44jcZ5sGyRJNftkoaIZO3Y1ks2dTHdooaoJ8uawy9OjNpmJO2hSodb
NJBuZqetuLgzu7JE+j0lsXkLhXX17REPiBL5ecJL7Se5D24PjyPyvoe+sU61muSj3dbt40D+TDDU
M7ku1A/361ahCV8rCcOlJbl717vgmkcljUvaC/+V3ccP7Ak9PEaf7VQDJBjQx26k28uNr6bDrFHn
UWG/Wr6yTlqhY7DUzXLHJ/N5lKXNjI7VNkz1de2jDi1lET0uSJlaIo6fstEC0CTG56IDWqAyglxy
jN20Db3n3HsjoRQAiuE/wwFHWdhBNOK2lut2TtjWl3FBb2J74mrDvFiFjBFLwC2tVQdpCSefxhma
KyjYBWDClSctEDUDyRd4jYOq5zyQNwLARZ7NOz9X0A1ygkTYaib4ECYCpLr8SSvDD5iqAM6UxO9o
JtE3uoErIhxtsU0R6T2ISmwR82SnJbvm0Lnd2SRw7TgyZPFseeOfQ/ybEjU4ZVm960iDXY96p+3k
NJFNGerPJTOA00RD+t7emtv4j3JghuvjfCWAPEzPWKxZmk3nhRH8iyqni9RwdVmc4KayTXE82hhF
21juK4nX09hpOWFF3cIyalP7NUnw4DRt3kLNxDi0JG1c62Ygtyjy8VkZ3omFhOz3ZPS2Js2vTdK3
72bXC5Bkw8w0AeUO9NFlDSuJ2dORL0c2lYEDsTn3zAvDsvEtt7GgTNsC8CxH2zFwQoW8PaphiVtl
e1Fdlx2NLjwWXV6dvCb7FnWNtsujEUcH0fDojpmH3RFJHfrZANkWUScZ5GNaUBeYONvSbuWjSDlI
hqn8NsX+xFEbXZaXDCQLFHg/TeYuTjLmGwAp3WmIOnEsEpuGWWX3R47DydkuTnU4Rw9jE6stJgB/
JRmVIAEHc+IwZLVj3sMSFdWavgV2s1EdehdYdxKOlwjB5X40zZ+unOyHQvfOk4cvorXwpDRTqvYx
ssyNromvForjwKGioGga5vXA+7d35avyFhKmYFvvlXq6g6A4G+nc+D4hXEC2F5EIUnPjEk7gqptY
Pmh2/9KgWly3nSyC2nNCCvakD4bIyB9oIYeqGs/KHo8eNcSxBgHWo6wLUPxmULUceXJT82oor32i
PufyXAyyRXIZvOLoZb51xZd7qnpCuwBlRTf695uBMJfAjSJ907nIKictbs6yqckcks3VWJDM/RZN
+arWI3ltEaJbuNbgabYXt7dP0RDzyYOH2IZ29VVJ/sO79dAmV2FDLPw1wyq0IY+kBNRETzrzutem
Fy8DNmRsRhOwE2tN3gmYMBhEa1b+b4UW40HLzeZB8ZwHX9mvWuV/5ayyaiwvh8Tqc8ylqbHLZYmB
Jk8fmpZsr6XKlOBP702mvHbEoXSJtzIYvc42e5e+dC39Ib80ZsyBt8+fQ/GD+O0OeziJUd5MSEVT
mZ+98B2K4rdoxDNjuSoMYpOc9tyg7B8B6AbYLA1IsN2SWVPsI9wx2SzaJWXj0MZ+/IBz8LvVc5Bz
aQwQZEJGStjhCEIwjVvNfMkELTHD6J3v89opv2qziB6quKTa8YwXPycNPHLexGAPVzPJD1J381Pa
FE+RpPCyhAX3JRwf1WRpKLC0LOgyx4NTW4Mf78xT20dT0Cphvw9GYhOYZh8W9OyVWvS88ICddjyg
BzA3WoLH+H6Cq1hdjYTpRYLqmF/J3+QOEEZ3KNGUdNFu1t2fsUE/ClcmRu8eWYCauFdbFKuxS/1a
KZYdvxVfWq71VRxN3UHMw4izSisDX58ClomEdEl1MidGoIPRXP4EQS4CMuBP4yYNdaI1BF2JMbXy
jWvTeQ9JkBiGHp1xWWFnIcpJL9Jn31nslS3CQdS+O6+xCFPIOReSV0JOTQKu2w3TB1xjpAeGgJOb
HovQPI8/XAc4H+G28JGLMV68gsuC3n6v00TuYYlgPR/mb9oOLg+OH/+iTDjmjjIVvN142NzxXVAF
YCeNyPYjsyMX1VyiSxbRJIPi7OjQvFxlNkAXOyI32ZV0YSnrvLJud5bi2O3nlFNsQc6AnrfEWL7q
yBszo6o8Dl323ndO8sBRvllJR7B3cW46xFX3qDpfHARxLSDn9XvTlE7e8jNdTuR8AdkXdjlsIzW8
KUt2W9Xl5TrLHHqfrisDkpko9MbFotIphDZxq+/vO37fQZKoqgEu9vTWCHxhXJPYUIHajXmhvjit
eUgsXM+ufsFEq9tjfShHRmYTwCGgK2vgpuMNiadLBhCTUl0GY2+KQ8gi23tOe5p1/XH2MuOiJICQ
Xmo4tpXi3qEQ9ZZiJ+/Cb1JBTfDg3q/aBsiGZ7fVSvdVerRAf61nz9nlyzBRx5tHGaWQ01fNjvmJ
ONTYg8g/KtE/zRirjLD5yt9hfjH7oEsS49yq5mKq0TkQ+rtHb9ve/GN1XUNscegW1XSncLoc0kwn
qcEgDMd02uc6N9unXKbWoYCrPedacZMX4sssYh6is/SqP3Qv94J6sJqdhziBRoXXb+n4Gi8NW9Wh
ZOpRyeqW27DcVIKbL2RDwGB+QNI8PcFV3jtgwxf9RvKQPuWNR5xNDxyf5ePmOhO4AEVuiZmyRM/x
5Jw5iQ7TlR7yRkgYHim000c0qwzpGjjatqNa7sZsugpcbhiHa/KeYHM/ah6LrWW23j4EMgPPG0cj
tbLNKGK5chuoMFh9+x3wUwBddhkxCG+tNSx4GA21ioNiNN1tZvTsa5pJu9pPnDc1ffdi3FlaHVJi
mmN+0WVBWGP5tbdpmkz5S1uY5idzAPS8bG1gPeqTaQ/fqfljQijxkAjUv1d2q41FTtq5BVSyFbi2
FxA7TIXIepK2HUBkNp4rFqMp9o42h6ZtPFrf6mZKXtEbfPGMOgDzK3/Y9Duj7JNXeuLc93r8YLEg
G2jKzmbP+MCj3bIniPWHSqoYa0PO5EoM1msYvlERvRR0jJ4qMqY2SZxduz7XmWQQvDLHMQZTRQg1
B/qzKmmna2k4Pcta5/bpJhuPd9OvwlDZ62amJxU7UfuIx+vV5Aj0IOqzZhIWaZSAcY9TnPVMg5rX
zO4hv2eyefMWK0Ko6vHaNJX+qIzyC366+kaO/c+yh0ZmqjTfZUpzP8+TuRDqZmJEJrwfmZrJFaL0
2re9T1aJ0NpLNN56KEjVzs3DjXBTRMG02NYQSFirnAVUYHdNdpaop4lQI0ogn8zjjEUGPw8y2QNK
Thpdfq6TR1g+q3T8HFbauCXGuT2HhjqJpTXiTMPAaZtirqjkdEFHN11MlrKNNpII5/cTWPDIug0T
//DK4qU1jeK0m3cMoftmeI6xbO6dQefmWL6dCO171mGKEzh0zat4V7mV8SmKVeCaevEmma7scjAV
W1kZ3Se3KQ4c/DeDg9t9FYR4lbkeIdSAitTejXp6U/A/XmMfG7jne4SJbey8y87FjIzML+yD20Gf
oor3nO5UxQTg+jw3DhByyxlJp/gdwNf1TrB74s+PH7dhNazwv/OH/TpAa7mDF3KyL+bNe8k/O9/p
Bps1+QErJTD4Q3JhbLTpOEEkG1I3sOgEPqswdIBpD95YnpV3TdQzOvYaVrHcoJrdWZsguASXtwvO
stW7tyLmYzUGY0CE47E5JLfkNrx6X8RPsDecemsHsCDtnDUeUb5Nn8hq6m1GH0FWbL1vI+OqvX7I
T9NN3cyX9k0iWsdngifKhf20pnEdthucYFq37dWOXj7uVZQgOEj0SzwV09qu45e4r7ctQDTcUgwq
+9qr94AQh12Y9hZWfJJLUkGouKfKC7a76uL18ZuqipEb1QmYW4tvGQeBFcdZDTRo5u6jsjrn2aDe
qxoYQD9q1cOE5O7WK8LRo3LbqiH/zIMUZRJxH2WR5J/pJK9tiQQhs+MGb7llfSaylo5ZynEzLU8C
w0fJi3j+LANnhcdm2t46tcGRebxlgKvC55v7iJuyqZWzsdupOd6/NFbdHBtwn39+S2YBfcQa109q
pvLoQm07hk0rj/dv74+ylkujL4qzwTjtyOTrrMVngtm5mc2xOvq1UzEv59GHbyXTkf1sD5vUE+Wx
KlxIHjH5W3hSmZdtx9x7uv/NHDo2GS+SDrFRlMcwFWeXAeH2/pdhNZTHZoiq4/IKlDK1v/y8LgmI
tfDgwP0vjvcvURoW3Nx8+b8/uz8Ca7Ms++zZOa5lY3nOtmS/Duewmdf3l24nNXUlM911ZBBLDeru
GLZRtZsI9mlPem32uwq8G/FN//rXW2L0/nyeDz9LGwBOhiQshTnpp7ls4q10TYxMbZx0GzY0iFBa
Ux6pfMpji60zL9N5h46RXEPTJEfGZlBt5vpfv9x/Frkyp6VXnbTlXb9/YR5L7zTxM76OzgjuRkMi
IXRW/cFOoGzJrjpmyxMpxvt/ih7/P9n/N2R/4ZiL1v7/Tfb//KPt/vHK/Av26/tf8f7/+j//hfd3
3X+6pi0WWD/+FYTGqID/hff3zH+i2KBctnwOAPwH/NX/xvvr/1yUX7rrQfAXHgad//rHv/D+wv3n
oqbRcTagRl0CAP4neH/T/kVD4gn8BZ5lM35AGyTu/qq/aEiiyVJcnFF8UBrnec+sfhSLrxKV+JVG
gzwpRqNBDq5m1fT9O8VdcZiwbyujvwzbKbacg+qRf5ULJgv3TFlmZPZazPBbxQDNcd+TFDnIqJdB
5YwELUbRXRUQ7vI0nlZMWx8S51RPM7Mt/WgKvM4y8rV1T0JvAFPks3rHPFMHcw+/op/39CkUxId6
r1AIriWpQFsddfLQic3cNAfpjQx+La3YDJPWrcxSvbtRXJwtT20B08HfCEeaJ/l8VmjPZzfzN1Hc
XAvOHSvDBy2J3THOFsSTaRyoH+JdGZaYSoxmYyFWCgzzuY8JsRFZP2x1a4AVIubb6FRktUyOFdD9
hqfbQdMyJvo7WFr8YBQLt4+Qgx3CmYacGkLr8wRoZm2Oz1lve1s7YeIPs38qm2Rt9u9yItPRSrrp
mvpMenLTjTboKKZ+VIEz1Q9SLXmQxKtC+8hcZLVIdKIFTRA1zcDnlGxV0qdEjMEDoXBD4zmNL2Lw
ngpgy22VV4fR/m/2zmQ5cmRLsr/S0ns8AQxzi/TG54FOunMObiAkg4HRAMNkGL6+D6Kz5VWtSmrf
i6REJjPICLoDuKZX9SgIGuG2l4CmJusgFT2rnR7uzMR4toDeT10LzGa4uUSVNTBF8psrrGurssHY
lL7NzGopZI7aNM6DCh88alR1H76YvvoE3LbSaqKWzKa5JMcdY3TBcfmsTX8g8jJ40bL9GLKwWjOM
gz2QrMtNy7kHuzCsTK9r8a1UZ3scLQztJefwxDrknXca4q6Auq9PceXSDWvqi9Dme1q1+R3TI4ea
kfJf6I6U3dD0ToaFpVqlQGTmjgWzcqbSMKCxN7JoBs6cFlkTlVi2ArmUN/iqc2W7NmvfPfdpUb/P
xEa78txxsOQNF4OaCIhxQLomhSTkuppEvC9kjN1g/O5k/GwKqXaW0/SbIc4v+IAwGpn2o7LEHQuB
myhYI+eAVerhw4kptmqs7L1WSfPQMJCOGBsPho3kRhB6RRI0oISoabdGG8J4tFgSG3lC5Y0GgpUm
O0iS+9yEQBWX9alF8V4Bm9zbTDPM3R6hT9sY9n0cYXTs35B05DGOqgwkVbPhTsBlxnrKNOh5Ug30
vsa4aeHWG79uHhKwaVG7ZHD0QGup7a5onNkCHw+2VpqAFgAjRX8c6FMEn1r5950j64uf6h04X6qf
nx1BGKd5DKQw9hULtBU2yt9ZJ0sOYeI3SZP7KJp2YYkAYjktbMcCD6SvFWftuRm2VdAl74N7jQrg
p+GYGuTcWxtPjX9IqPgk1ZoxE7o0FPcDxhVfpFvscfd+Q/cp68l1M72V1vgz4azZJ9q9r73x2FtE
vX1acSs34MyT4wdCJLhSvFdsCE+U5C5xr3Eu32QDy8ciZKkVxbemS3ahCUxHP0QCZ3tDvzJvvHs6
6wjb5569Forh2HdgWVERQPS5suEKuEitSWoezPYTXgKtzu0nixK5WVgkU2x+mgBVtnE8JzQxOjs/
6gG2JNzKsjY+GAsfxY2bb1CnIHGlAwKqmY81Jt27YtATwbPoEU9PhPesONXFk0TCQQEoP6c+cTYg
OuNTCwRl1VTJj6LvE9yQzUQO1Kew/Qc7jjTK/fDqh7Y8JRwPPdCr3ohQNaCp5ZBLNSbdXGm5HvUs
10G45KbjSm2LJGEKV92dDDisZn9Sw3stZvYOcqI5AEPVD/yT1SCRzSaP1Y/hms/ws9vt0H7HqT2Q
ZamIdeK2gZBXgc5BWAz9Lzy5MXSdgJ4lmxtWZ6/thQ4TKO5M1MTsx4q2AWC68c3bEwFqLp1ByFql
ZAySJsWZQN2D1zXtShsLVhjvUO5jis7t86iQbBPq0NiRv0hlZis7UfWGhcI0F+kJyDyH5gL4noFI
EFsGQBOLIiiBJ9H2+0st45faPICVexj0sB+VCmBNl/FG85SMSCLcZMjR01GIvUoOp9aFUWa5W9LA
mxb4E/a4cYtOtZiuRqI9uTTRR9loT+UTc+NipwByM+fhB5ZVQGJ/wqJ7zxb7lV/Ut3ZS49E6jDPH
Z7AJD4V57xSexx2O20un+k3i4GBrOoxQaFHFCr16b3tKrqOwTjB7YDWij/oKFHkLK4L3TvrKs4Dl
Qm7me9/AZqwT+6gbHmuDrK+YmYJrZTk0mJUrnLzl+0gn5hmHWc0zMgWATIdrwZx5l3rq0h5K2zMe
YN+tssTTkFB6npA0Rjpm+JS2hn2qgJRcjd7kQzHIo5FR16fagwupwur6p9mvX1wnfKZpeKIn9y2p
IMmPAHeI+0tSIfVuQIs/VgvksyZpImNj3gx2eMSgufRqHbmvggQ08DHPNdXgib7lAWtAGCa139yz
txOramYJSTMihVvA9CYd3mbbmG4Rku7JgdbTI6av0rEOdlxqH6oZHnvqWI9tzPs/rDUcAd6YzBwD
6xHRrefJPkFJxLEBBkFWD+7g0lCWq01fwmvDME9gTf2QOOTQNFY/nDG8NUtW+j7BBzWU/OxID1k0
JgWnNp8QQdvklxzt56YP8p12nMeYASRdCiP7kMN9Ek1IDVWwNqV5jKbujvWcXNs8jtLGmDaachEe
Cvri6/dULEW0FDjKelp5Mj64o6TiqAm2SSriD7ik7Q5Pen4wWbrwY0leWCUCt5biI4lYSs4hD/hs
HYbt+OY1Oc7/Wj5buf/m0gXEF157EFXM6GDTKbGtu1IcvLDrd3PMC1pZlt6N6adrzMN7Y8bfVWJR
9BDke7IXZ69GsGsDfmLsjayVLcIXXfYbPw28O9JIYhfibNl4UCZXsSteZcHc5XnFZ0bRGr5PufLr
mGxiDVjYMPSjnLpXnOMz5pYk3lQdCdi5Pk5x2FGVSsPR7OsX2mbQSZE51vTR5pcqs/kq/qwu1Ui9
YU/Dovoyo5pk3RK18qEdjqByTzMyvkyTG6RN95wr91PpFLROM99SY0GNx7RUx+8TCsuaEl+0mWeY
Sc7GXtqdnFhUuCWN9jD5LETI0VPWQGt6iicAmdS9RYH1hyIBeNDAIBgfgmPD+LRuBj87KlydRZCN
rJDf8uWN2ohs5/M6H5lWirvAwgldcq9Lh6jZyZa+iq4lnBHELjUpOWnqelryTcQTIr/Yzf5Xhktk
NQ6F2g94Z3PxZRgjcpZQA8td86uNxYcjKu/YGike1iI9WzJ0NnJh7xkPpcktGsq1YpdSPkY1OzEf
idply5/hDqsSuNa53KLdM1IW4HvLkDpea24wNYN88we0mNa5YdcTG7OHTVKbNoq7+ViNurynrgjY
CyN6GPAcG8iTuWK5uWfIy/NyaugfXXMgHFU1N9927wLZXSCogZrRWIIKg6T1ENHW6Rhty1N2tnGk
a+PAHanfzu0Mu8Kp3xh5me1a3a9tDcGcfcS1LyeM7paBt7NKjsqx6+ccqv6K0Ep/sQrNgtU2Aq5u
ft6+z/KP3xOHI2sN3b+MvkXLctmQ8g7GaDcT5jprA0nFsbEXj3Z87OZx2ESZ6E+F8Yd7zELg6+WH
q49+bWHw7l8bs92RY2RIdcS9jgMbLxa7+gFhdmWR/aPRhKULdiLE6SZaBdxXfZasZELmYNdOAeYu
w6fIMCLpyJxUf2AKdFelrfrDHAFZsY04AX9WO+A2h1e2nsRfysvkZ8imHcuNSGXfOmAahfzx0Cb6
p7cxQ2YOML9auleTwwZwbu4oabYZZQwBK/KsI/T/q8n7r4qc9kim7qtd+MUB79GcC2CTFOIrKe4M
6fKtqF3YJUP9NrnTj6jzR+IHaplYiXSM4q69OHipqAC/lBaOhaoFXeZmDaFWg5JUM6HCt0eszeoP
2TbHwJt47l2bLEU4UZ+com6enl4Ho9mZRjlvhADhWkMjG7p9DKgTolv4KHVMrQo+YqA82BadzUzo
cT0/eip8dMf4MwioZw6bbeNSlynMatPEn5HRH0mnrl188jHHG98ZLiIngRRZuEx0daqK4GTSR0Cg
Cl+/9va4ZDde6x28KPkKrZdxnreUQOxIPP5ScMUIpb5gXUxXi2WIvpAp/Gb6/OVr7iEO7jND/RLW
JVzsJR5OZR4tgVlwNsDD2HH786PrHItzmajX1NDbxXtKXPbqhDEtwoX/6FIjXSQEc80lJZBkeb3C
SxLQ9tnG+rR8qayQN0UhvCZzYcl8ojdMyJUwxgeXQig1NNdsFu9lUx2ygdIz3Z2oJDi0RrSFQX82
WYywE0lW1ijouwZ+zk+Tt6NX78ZY3CrTerXZh7LvB76eu1/UYlJEcpkNmC5pnT+Tj79kqnmYfOMq
omLber96hRCbw3oIorWPoq4ami+VSu/eG6LJeN/M5wT4aZ9xV7aOUQXRcs6ch7FxPupKPZutuKAn
3vdsDmmSJ7u0jcf8ww1d5r3a/YI/e8f8S91CMqIrO/33WHs7GgT2eZSslUV14JJwaxkEvHGFh5Q3
WXnvszOTuFCwFd2KiNUV7WlrU/hXN/A2ttLPaUpHOz2Ff1+aEq2NyN0OdGxIlQawn6UO/CljmbKx
gCT5hPxXIhjWypCnsRIntpWHxKaUw2W9PvfDOuPePvBEWn7mxhA8g2rfA3J9jtRFD+rTB/VXkhKJ
tOetKpwnrCquvRheY63wbultGGXEiaHxOe4LY8Ur6kXBGMXp2Uiiaw4PP6adFuuP4z5h0Eqac2mA
iBg7eiR6mUOrM9KjjZepQnG5GLlp3qVuuye01h47Klg1JUtEmThHVZL6DF6mAhtprEOQjsCBMgc8
IQa8Pc/+/oRd9JLG5gPbz2Vti+7QKnnxBuMprcQOAlVzMCLnCsqHUIzgjV+xON1CuzuXhLzn3Oe+
G8ptAwyv8vgDRLQY21xD8+gXD23tv4VS60PFKQLqOw6zvqWhOAvZaxvzfZHhEDGiA9lEjq9m8tkw
1i0YwqgglYQl+Q4SxB7lijEutu/dJOt3/r0XXEAvLrOq4DCfXJgdMQbaXwagwIYxLht4Wngd5Aje
PffTBKFh5Ii2Imd8mFX1pVLYSNKhXR6Bb1hbEvxo2F5VDECvM6o3z8vOo6+CVdSaXxgXpmczpWM5
IpQCYhjinvtMwfWFR99V2xneO9Pf+5PxzGr8obeHV9EiwbBvYqeviDKn4sF3C56LEJpYPtTk8BMH
EzeQ6IrIs4RR1pj1mi62eDWU+QVLf3CfEiHJI5FAn17csWlyMvJix+Jarat6QG7ifedabb9PlPiw
Kyp2W/Xt6A7WOi7brCpoijH9bSZsE6xe9VlFLFcHuE40HeWhqAAgpt1zmebHKMy2+Ii6c4HiuXHN
5BTPe3PAlZ5qHEB+CzrYy+MNlYHn0orCPVhwzu3W8FtmYFMLf0mCzc2hVdw2aEoNtjLHzThoazv6
gg0qR45qfMrwITBuAZwsuw+LYmzMvSyhChBvBEGOrqUqEgo0VlGuvIWN9B47tJezNFsPMFjKsGUJ
1Nj0CjTDfZWCvjRcxMmUSilOFH+k5gLtWbZhIdXvHgo7xo6ngg34Om4aKj4r2rLakFPJUPj2GRaW
txPKuPWFoEoImxk+GQ5+0vX3xEvzgxARpztMNTxTfZJ0AkFAt5wSGM5CTI3kcLvimLvuYRq9EyU3
oNbJwTo0k6OjIG9Ia9KPY/+7orp8A+MOowmrHjuwL3XvBBT/mZQOO8QIF2afkuMd8OVgVSisZ1lz
9cdqbyHFroaR8uHaYJddf7vQdriCs9/z6PnrnAMdgXrr24/cH+lb5Y6SSczSFLydtTKfmrA9mIZi
V93H186Mb3Zq3EdgFVZR6Mu1M9WMeINiFhz7tQV1d5WT3iDK9p22+EmCTN+lVXyZrWgHyme5RG1S
TD78xkpVBhwX41iKZ1wq21n7fOGiXY9TcV+YyJdl1t2Kyn7ujQpxgJbE0hA20VmASNq3OY0tTg3T
uEQ2k4lBuMP0aqxwzG2mne9dqc21v2+i7rVq44Xd7G3BwJBSzKk5EvSIlhJltIzFiQV/gj/jNw7O
FzpFOepSeLKWrp73CKqHSMtD5HPuoPASGhwOzlPMZkzRhsFARgys9Bl+RxwdCdXjszjW0V2Bp79r
6m8aL0hB8FZejky3cFk8+8uHuFUCNEzh7jyrvdpjZx1S6BwwPJktKs8/DRh8/u+vmrhZdvHlct8w
DDZ1aOgpZ52NG6B9/v0gkwLGtiO8k5iwb8Jt4TNdiL1M2FzqdIQP+LfTfmcjWB0zaD7Ydq17BBkQ
c7VsT6o06Wx0TQHVZ9mFLR/wJCTAGpYV3IR3AZt+DOEIFYbDRmYdnCmd9sjJ9UnNUJilnPZ2WaoT
7gI+LL8aOoaaYDriQ+N27yXHvrpJiw7xbZs352gIOYr8/e6JFVLy5iwBlSosNmjyxEuX7/v3D/P3
V0jiFS/7f/pvTKGbMVPi0Lq8iFrWFRBAAEhDQzZbJOg+yNDiVHrinw/UY4/Y6b03e9k3jss6L5G0
g67//tIPUkKI9bLaC5Y9Ytrx/CmFe1eTYWModdyzrtJsaTJTpy7F65oooJ9W2jtrC27u6e+Hnqtm
OwhzIZz+859g7ZyYctW+Fj2S2r8/oSZKPv/9r9kkrc3UcWv/9yeGigUGUXlsa4rbW9y0e46S1enf
H8LGJsL599/TlPRJIyqi41wFQRt2BA97Y08N3qlsY4o8YzoTA1k/YZSQlypmHqYImHMhAnZNl64E
OX8MHJhDpp63Vk9awtTkRpuuWRe9pM6eCidrKYvs2/XCv1plIXA8BT1hz5PgJkse/MPUm4801UKp
ZEYCesTBU8yC5+mQ3vlZTF8DWP61J3Jshdr7mYXRHVSpj5wJ3LueqsqmC/B9okoZ45OIa6gPTLeo
kGy7HZzAXIYby0BVnFL5gr1+2DuEPHzelOfMsb9TwYNldFEgCFQ8W1Gh7gyVI9D7CUZBcZrAkfAQ
iGkcFQOM2ai/0nLKnndOthZGwJ0qy90c1JAzRzs7dEhDa+WDU4evwQq/r9YQBwQyjDmuJWm20pww
2kb6V23IF3NsyYeiB7Gl7QeJhdCiRshV/rGIeo5LlPNwk7TZB+2NrOdDxRAn4i/OvsVVGRa101FB
Ez2VEqUzbJpS/a5F9YBJIXYE4VaOKva0Bzp/80iP5lanV3lj/0jDe2o4VBe1OhfFVBztiXJDw6H5
BGsoPocXqP1YpdyVxFHnORB1mclcQKXjczv5pyx/1qJEb7GHh6h3HsNGHYcQvnE6bVRdvSLGc94v
p5GjZPkyOdxx5wqTb68/MEtel2+rAvoUO4nl0yNJlqTZ77LC0IuCzyJueicGDJCT5gjDlE+u4785
hAT59EAIxXwHvzuhQTW/SY29d/wN3QxhBD/Syu5F+yuZ0LAr8dR0d1VPeylCpb9ypvZt+dutHeSG
Sw7PeB/O3aev42toMJxXLn/KhNsQ80Sn77M44OTmrKTpPquI+Wfm8ihUUe4jZb6QkthrMXNKTPvf
7dAxXnHORQHnWSmOynSMc9s900QTbV1TdtzPgiOdMiR4cPwlLGq8WjarIZU/1Mfg3qw1LarYVFIc
sxhHeFq6kCaobyZDMj0rEX57sTufW4UGRTUHZsWp7R6MiRqhcKiZ+zqX033SoDjscU2RGTQooLZx
Wh7qJPWuJSpm5UIJM9llFFUJl7aBi1XO/BUILO6WHx2LIvuzBq6rbePjHrRpshERSwg8y++GR29b
5z1ZfbZnS+lcBCu4THcGqU4078hC8I3qy18X5vJ6NGA4d03ShKBR2osFTlOTT+FeSQlOZf8ii4e5
N+LvXDd6VejpO2/w/xsF5WlNvO+GAide1Dx7To6AANxdWvZDXCq1G4a62aHXAG7N3DsLse7gUYB1
Krrsi94SdiHtLQUB4OcIoTNNHJOsNLqgQR1UCBE5ZxFh8ipubCxJdIh/zCrg5QnJ+Tkh7P36Mert
34PUdIzR6sJAXRKioeIR1/1q+RTFQ/Uqz9vfgjR0FTivXspFGqWay7F6bXzrIZxo+3BzPWwbB/N+
/cohiwI4dvfrmHpoosFNdgwjynvAoqwwyDyzUXd4kyL+hoPPyY34me9TX5flGRhjzeicppv6l0nM
ZAPKi6dqyksSNGcKx98ImJE9lAXNPyDa57dW10fhDA+dFWMgJiUKCtxZ52l/JF9kHbSXPGcJPOLA
a5YxleVdYDjUOlL+2xkEwlNCKFXOaYsah6mlrzgV+L+AEtX63UigOEcBD/Nz7hPDbryPmhEMMyTF
ITSdRSp4rEPvK/DZ3PC2IeP8I6r5puqrL6rt5CADjkvMe/lEBmSeFWv0vrzhGwyEfRqCTYmPtrOk
DbBjJb1zy3N/Y0zZZ6vjQ+jROZh3M+2BaHE0YFynCCWGYUFs3Gl8SbBNreFrPMq8uFP6y4hB3Qca
U6prHqcaSrDXxPbKwU0ducHWhg0xuz0WWxXQ3eeHm8g2Drk34V5Nb+DnrnbR3Up8tmUJRrSwH/5+
X2w+mOlymoG9rsCvUz3iD65WAleCBadj5Szx+9TzI8J/gPtZXe96p3jxExpNZBEDyy6nHyMk1RLQ
XDKiqQCWRmRzRb3N+kcc6uVKmz7Nbk15oVzx0bPyjT0NzV46nyE67spz3W/FfWvArNU29UtWZ/u2
Sc5uadzboT6lCXfFMbwGqEl2h1AUdwl3MMf+bIvpZEz+RxcEf4Liy6xwWbE7e6YWbdtmGeWSlPzl
FVv3xjxwcyVG16CwjuZhpsUXGZfDYkDLddDtS260Rll/ZrF8xEzxQPoZjI8zHzo83BstoRUzg9wl
ZnwyQ+cZjMqbqviZSf4CzJbHdIIdHvJnmWLcDBPKu8JKoVjDrAhLsT3Lt2xfTxlWOdaBnyYN8du+
UC+ZHk86fQSM/W3GzDgCAP7Q7guuEx60+6LTDyYPAythZQMFSlXIxGAK6JRXFqxAi207tupVNrET
U9A+IQkiMVfiEqQpJWbOez2by/aKcHhE0Q7uhN6fCk6J7FJMd+3TeJH1+q3N8QiCF3uwk0atuiy9
DV35OwhQkHKnfw+Kett27Vc9OR+yLl/LYgl3py+1p385Pk0ouhxvzBrljvOjzwOA3sZiyGnUsXch
2wligywayubL5fWMghHDFwv9EbJOUFj5IZie4szoblll0ka5EWZNcAowykMRWcWaJ0254dyGi5pL
qcKti0FxpXoSR8D4eSe4Tc2eUr0j6G8wJpksvDr2klb+2dU4Aqg2xrHe2juvqy+mZF/s8IPBTpAl
bHjZ34r4V2t4O3Oqz2XH5OMEPCmxkJxRXq+uYQK4To7Z6HwOOicGPT0Hk/WJaAbfdNDUSuFpsGX5
vVzfURXX67ajv2SUai0Jqq1Hx3t2TP+oE1K0qccWbrCnO9dn0xY0mHA9QZV7XPSwMjoX6nnOAVQY
31XNV3GN15K7ptliN/Ykc4vbOG9YAw5OCfzB9KzpmCAZ/x33/e43kcdw1cUGjRjER3k0P5Q6YlCp
uWXO+O7y7ttw+FO0QBLbBnO9QcQ+lLx9yi1kRKoqGzfE1mEdc37fwTjVVvqSg73bxVXucrC6mjkV
ij2bEpucTzXPbGQqFqRV9Bym3ruZsBeIo/Ey5dFrZ+qz1wb51qrbM60odKiW6meqS24ZYr4t1j8/
zaEyyBxObrjoGKxCOkpAfTvD1eR/2i125dwnZTaCIqEGhZzReCglmVw2/GuroicmQQZZsT0Y9pXh
vtVzOhzJAqHSWewn/fStFvNDzxC5jwJhrkKR3xiB8ChM/jvGm0MzY2tl3ALDa9JhV9nsuPtpa5kA
72kqmBBXdU8tFizkjxG5AuQX9xVeXGdXGsljXcf1FjxotBqynVfFD1XSvgtIk9sB9tbGwJjUhnSC
Bn68twD489PvT2HcdSe2N2ufjSvLoLNqOVVUrXtvRdrf28H4wluh4WFyFe4wHLH93Aw/exlMWGvY
dwBaljzI6ogmmHGg8cKmXohhDWwAVX0o/fGxxDsUTeg+bVtwqXCtAGnLGfJ8A8MU0NXdkJX1QcXH
eR7SVcyBEEoR6/mBdanVOQM6gXcNJ4whlZteCnSrPTtnc6+t/NFV9hfQnOzOdI9hfg/0Q916az6P
SUwmg1ojE1hj3EkmGx5YMtNkWAnGHh1FIkGZFGGrDK8Uap7qJXNkAq8wHF86ZKFBlI8gmO5qLTyw
HM1r11aSdMt7qL69zm83RktTlynSR5nSK2wj0zXsLCcqtB+j/BZU8XlGE/ENZDEAC0uwgpK72fjT
zDMrpRTInprHcF0JfXTd/o8IwfUX0bR3MvPFMT5wZv+YAHyGUmA1LnHO2Dq9m614JlsNJd4w7W2K
/xl486vj8rYuQ8UGAz8BgWwZFOXO8BJv16v4MLTdvbbGhXkgEAe7bkfRabpFjw5WIofSP9sm98Sp
3CQ2zxBeNWYbAmT4cBFFk/VURHCywr03OsGhKv19QMx6RnBvCUnvgk5/lYK1jFTRE9Ue75YYX5Ej
XvpS8ICrwyX57d2PZY8WPf22GhTZomekadjaxIUHTZ3eNm4Tx1mZ/T4PeupEhtjd8AzlbVq018wD
AJUQLt34ud51pXusQ7T6OMg+54JTG+2FAzkYK+o/CL3tyq5hL6+imoFquLAQv0wjmwOzjr0bu1nf
Ln+8kghSHrH16HsaH3A1b+OZYPjsPwRpgOds1tZ64pF9gJjzQAU6gxZSJ5HbBNaAJiZEl4L1NUxU
XuQEZiQt8Tz74j3RgT50AIMLhr28kHRQGQkRXwnUJUmYzvQtLMWT9n+3mdxAA03WTOtfquvfvYw0
UCMvhYuPuOOfGcvSKvSLYh9F851t9hxzRUvwWDgn1t2HPPW2HTCLNiZFxanPQPcDwZVdmnHrVfIl
TXvABTbsEKexN6E5j+B01lFf/qnLvNqGfUxCOPW+nGkkziUzb6tT6zFxzI5IfsmtefLe+6+AFrhD
XrNNQmLsfctcuYThxqzjyFVCp4w40ubDS+DWl0R4KWWBsLLmctq49UsatfU+lPOTJwyi/Vy/DHxF
tu2EcjYURNMwQ2PWFpfMXnQdm7XyYNmAQthvPc1xJLhYH9wGZd2K0k8vEOlRC/3QGi7b+bGH0DJK
gNTpOG3gIezDUvuPhjutPc+8ywx72CbIK9gpSxhZTb9ORwe7YnFgmRNtq2nQB9c4CKX7Wx7zJxOZ
xqGn2eHGamub4++/7uP/b9T+L4zawiKf/fdH9T3+r/in2nx2n//jpwQFMt1/yp///T8vaVn+tFX3
n0za//yuf0zaQfgvJ7DBGWM6si1Qm/82aYf+v8i54s3Gcm27luvxvf6fSTv8lx1ggPQdVywgbR+/
+D8mbcf+l0MZBYgHGzZsyFf+75i0+TZw/P4DqNoMLdDoAjf4wu02xV9U6H/waNtJHsrOKc1zaRpV
UvfoVGBIzhU7P3s7tUEXnT3V2T+UD81UeQZ+gWmgYRLxn+tMyPgP6tTg/iYyUBkvTgQ24nVQTdf+
wf1dVJ+zb2vjt84CHmLc3mmttTFUrEZcMAilXHFs2ckpYW2olFe0T43rTzg83LZ95SIl18lmJ+kP
Y93V+RKfwYUbBoWOvt2kH+M1pzz22irRxUNuBLbaRINBz4WuDLR2h/tOcofpiShqXRJlXJlBMoFb
7SnB2nsFa9S96IGsQy4Scbox+6L8YOWFHNn5cc5TsaBiax16bsgkW8YOcTRgddaPmEagYG1rIGbx
vJY8eOqRQVNHtE2wPuhb727iQaGTByQ4MYLv7JAHW75bNpl058Qu3VUS6T61Pn1mz/hYe4xEjKiF
6a/qIc+z45BIjne0Yzw6A/6UzJ4Rp+l6tLo1VAMFJ4yD2pdohx7WrBMWyaWLtUSeKPwIBpmJhkSn
4JxQcGxDO41+ISZTAGdG7UzqyrWlvZ5SazpB4rGzjSbhtdRU+cuGmGaR4cUegtp+4n8M1W8vGZOX
GLH9m1sxnJk2r2nZzDgH0ijnOoyCk2t3H16S04Ni0xl/L0NSLOyu7OfSok8rtbBjb+uMVhTmKxP3
Gd9WnHJHOLfSK2zmJULjiKRWVebrto78l96nb21XatWx9OgFg1liZIyNQkymdWoa/qpsMm2YkBur
FYArnLnz1HUeWzfdLicEynjqVi1cK9FT/9lSPL4DkTe30woTRHmlw9gI/rj+YLcrI5wHdtostkN2
bxUYfTzwjU9IU6dxapxp6aUrSgoP1dlRCgPgpvS0361pXBr8lRa+E+yzYCCkrtj1udvIbCUtcngN
xYEuUSl2HrlY814pbT1R+iUymB3uUF8KANXxxRjj0X8tXdydh6mGMnyKuKPYDoQmr5/zbWoqXpVh
RR5+QInoibihXWw9AV8nn2PjXTly4tls249W08ZbGnTIKOXOcDX9Kb7jCgBp07kuJAKTM8fYFenv
whH5s9GgfTOoJXuU7PSr1nSSj4Zwz3AaFBgLJyL5LMu9UGO39Q1+zGSJK7XiPNxsk6Kzz05j1ezt
a7hSJQl5A5FtE6bG+Fw0nmC7E1TsBGr/bkwwT4TRIDcorx5BMUceGzcenrw6jlgP8PSTmZUd4t4W
RzOK3VeOkhHTU5i6lKfYP44cpk84vs29Y2jnVvVDdBv0TCbRssob6n/Mz6NN4LPodhli+y9dWOrY
m6n9lJBOBpnYs6MPipH/sai9fTsO1rss2/Rg1xkoq4lLhd7nfGeHKV2mQYYSLYMSZl8a50CQCc3R
Th7fxVWUBiuItgSPuUM+NHScfpSjk23rPoyvntfAG26yaOu7fgcon84XQhLMnI1oAXRBxAmxeHMA
75oLu1C919SK7xyo71fN2vZTpBOr1r5SrzpV3TXo8RowoE8UTWfUqoPbPHqZyWyVeN3adVPnivDB
wOomjrzPAb9vkiwz/0gzww/cy/beGoOEtsQlQgRfT4qj087GG+Z5Wh21j1g3TBMGQjPJ1TWxC/8W
ahgZ0zTGHIukDyQphGuslwm9gsxJbB1Qg21qQjCwXte91Y2PM9Y0Fg80tHhkZiHRT2o6RDECpyjI
D+QyAOCGkxn3D9bFVdr70PdJfn/3lsh4h9A21ZgU5yIDe/fN6P4f9s5st3Eszdav0uh7JkhuDpvA
qb6QSE2WbIfn8A3hmEhuzvPw9P1RmVURmaiuOn1x7g5gCJasyRS1h/9f61stSbZxSd+TgDozqewj
HdDpaFadtoMupu2qWIhTnRjTIc1QWuAJmC6aMjNmq5mY6y7qeazn+kVou18bOvuE39XJWRcra6Wp
oM+ZbMdGWSLMSXDnSNdpbmXTmf44V/FzSFXsEvfAY01TVzuYbtO+U5oKPEKh6Jjm3VbBSEE5Q50R
YKq5RyTvXjL05i8g56iIS2XfEH2AEz0lCQHOIbWdHFI6xwA5niiUwpxclntPX4FrleFgQIfw6bHF
3s8N5v/SXOh75AgCi8aKdzQsCtT6JUtKJ+xu3Rlbg53RN4pTkhzijJhOyi7g2CMXmko5GIfFGUIS
2iO8VEQPbJkQJDF4Fvlh0RLu6wqdQ2jp6aWbG/MbUIDmFkoStCHXRuYuy3wPxzHZVimaN432GfCf
cTpqKZHgaulBDSmSatCz84nP83CMKSVTVujZNwiBz1N3gYrD6nx1IZI+p40077TQ7X0mTHdPYyjb
5R1RP6FGthZfbwbRjsVt1jFbAMVEfmoJ+YMlfXRjJHq60xYN54ecAZDYvRGoEaWfMSAyj3Lkmuki
V60/Mqec4PBTz0aV9Mt+vJNahuS0z4dbg5FjvyBUDDLXYVc4oeuj15cFReLS+tCXfmdrsUJnKpIJ
z7oYqBBECjk1hoHKyxKfhgPq+ITW4eSFtFTLhdOhHygdwUpdbqLSwV+5xISvw2sl63xYw5+d5dgr
6CfOguCR2ofyXU9RVTL4ZuRWMe9U3rT+VHicw0mDq0kp9FjFSMKuYk8Zj/k6gYwQGJnvIMBQbpzw
/aCtVyhhphCwpVpoqhMJpwI1rPKdBr1eMvf9g6Yp4gzypTgsBsLcbiYeTLMnPvZ6AdLbMMy0wtMO
EFZwF3jhFFAT6XEOrBUwa07bj7LB16D0wdoXdDJJA5z6kSgavEWfBierjpmUMbh92TavFaqinUDh
i51AjdmOJpbp+ipih7qjq9GGlymBf+7rCWW6XWw40j5MxjQuSJEdujBTvTjd02QtFYbXsG8634Kg
cGFSz8qtoHRLIcKa6fGRIogLTVmeUZuYxobZDqtNE/XarJ97V1pfomWwTLg5/092Qfvv5bo5aP/P
ur36SjW7wRrU/defr7a/X/9jT/GnK8F1f/Gp/97MD9+x7/LQn7uP/9s//rFL+bf7G5oN/3p/w4qQ
H2STv9pQzZUJzg0fbfe3/9Sk/M3QLcOQwnINFPW4Rv9uQ/WM3xyL1Z9hsuv4Y2sj7N90HZuLS0NC
x1vkAR7/Y2sj9N/gTaA/9kxC0xzXlv+brY1JXOSf9zbg6G3PW9+ZI4QHypQ3/SvDPHGT2k4rEg8z
VBcHb+zee8u5Zb+DXruYwpPke+QB0tvnE5kHKB2P0TSn5KfG+qExTbpCFYtyd76nP96RX7DceWEH
S1mrPrIJPXtk9N+nPGSojqCKpTl12DEafwylCZODjQbzNWkYUbrsgBmRCKzWLOb97Da4MLThVqg3
fS4RNZkkXk7QofXGXQnIFkUU8aPB872b7OjGGvPsxr6HSETWY9XSOoiQQ/S1u5sBzcFYpA3wNYoF
kkFpPToFovwmocEjophS1UIUp04ZOh+I9+wrlmA6UekwvbSDs+JnVQrWbdHQKyhikzwtzG5TzU7v
mYH7rbUAO0sAXTLCkWth5NFXrTE8AGqdeOo6kRyYcj7HQiW3Ho7HWzdkG9UZTGjuFM5nlvs0PIdB
p7GQH4lbsZKgQLUUNErTgtYjGATotX5Ipxb2LtKZvVfjWrBFfJAkA2+SOevQTecXfGDtlvbpZWYQ
P+CN2dPxHO+RLD/icF5Td9P0UepfpqGkQ1AM3xvgpksbQvLpQT96aHY0amz7GUqhX49+DdltN5at
i01H5n7qmC9FKC3fpLFuVMW899qGJ6IHRb64i059CH1lDzdyHKd7nL3LrhLxvC+ntDyukFl70bIz
49GmJMB7J6RGgbNsPkSM0GO999zFtzZqgZuJmmuIvzS0ahz4aNR1nlDltY2kg17pSB4bqXuIwkSl
eYe5SU+hZzZ78s00ul/GaUYDdePKKNqNXfJ1iG3FGoMLPR7/uIASQHrEP65e/3q93/W2f3b1+oeQ
2i0ZthYuXZ5Jc0Ac5AMzRaP6lU/+59e4Pl91/cv11yUHuUCN8uHn617fhqVWCfnSv9aizU8/38XP
t0KnFXlyB9v/520/7/fzZa+3Xa/CXqffpRMvdn3Ezz9cr0YqwiR9/fWX9/f7PbXlxXYo/kcRPeZf
7vjLr9c7Xl9maVk2hHZFQS8vt7Gkp3a9aOmIIF2VBHaMzDfYcQfk0cC+hjntTsjH2T1EBCvmZ2hu
6S8XGhT9MxwHbiMMY+36rxASboPUaiCq27v1+Pn6mOutvaTxKaRJ6FFkneyxfWVWL4PaNKF1CFVj
CRrOeOguyVQWwI04lQw9185hNxJxtf4mCPwNllBvNp05oal1pxP9oeXYKHMMupq86rRE+0GdmAXU
mS2nODPW85udmGfAWhHrY58J6pVAYxD765/MznQOLk3V0NVmpOA2h5oCzG6oRuscRY51vv4GOAsz
/jw/0D/xWvb2ocaJtZiIM6JCG2gScQx/3ubGfSB6vTlN6z3mJvyKGxaiWSoOyThi4M8L5yYeUQ0b
cQrgcz3uyxQTU60qKLixQPaNb1Lhb6laG1BpJvXz9V7XCx1W9+9XwcuqfTWmb6YjSgbP7APTT74X
OSC80MM5t7j9AZqCfdOyAW5nvT7QIdsgmgCjZhVfCRIkubhW+a7QjYrQ7fSlqDpn39RjvmuJLSMR
OzcDvUdijrZpOruOO51nkLRUksunHO3TuVwvJmUitTVAdxHQOJ3N5p59rLjJGelPox3fxvfJaDkE
cHeUrIbSPk5JeYznArztejFMSmD1i7c6ErUgE9gXWlFvCpcnxFyWIsBMy4so3uk1ZWeW+vqIfaXB
AYS5W1vO2mwsZx0h0ZlKfkrvIjzFCzddb19G2DW6RUP/elWtZ/71ty81uZyeLKlswXMgz5o9P+PU
CiIuvLHvsPaad2AZh2PV5c5Wl83OSABHD0OTnUOPd4IPUR2gxRCP8YhtcZMybpznaSETJx8PVkn5
xre9VARFNXLyayRgVMJ+uZ5YjYCm5MQZjjQZZpfaKvPL0pJuA0+/Ya/A1dW8tZuRCKGUmPMLSaKl
P7plT9gDRbkW0Xyiok/k3N03LLuC0pWhX6Z4tNKopaamquzYI6EibgV6b19GBmJ5AomEyF4TwDwH
Eao704EXYK5AlMkmGYCseISU00xbmM1VcZpDckSjZhx2C9BFLI2rrhJNSwk/BZLK9bffb/x5/fpA
pZeoY69//8vdr1dNPp6dJyB6r6/imp27IdmVePb1qX8+4Jen/v3XAoJMu2r3kYD+/Z1cX+/68ktO
TvWmGVGyRU5Sb395E7/cvylaY4u0C0S+bgBJQA/UnK4XcgX+/LwKS6YhDuZPt13/2g9WvLcsWFg0
SzQDP3pIEnURubeir/EDZhMKSsUXzvlClfULlPDa1/P6i7O473CDhkuvyIFOhySDMvVmkweNOS47
ZhMCFRvX4JaFoElfx9oTEzQcmhB5UDU5PAIdq9ZZWTAtCVQmVI3HvDJeqeQcHeolCUnI1oLY3YyN
aGu71cPgFIe4mB86Y5zWEDH+Zy2+0yp0rKnlp7ZI/Ko0+o0YUHKT3hs4UW5sQW8kjBKLOuYZASBJ
2B1QrrQuWjbDOCHSRx9AMfUIgQ/kMhymtuPpS+jOjgtOGeXx21goKGCxcndo9/Mm1y+uWRPX0LVP
hkXUR/gaD7SfmZe7g1NSihytGu/LIm8VKUDojsZtnGvveZXj8k0gsEaTROWXmvD4jdwvwf76ckj6
c48UV2cg3Og6Hj2jNAY+9iNQ5B7TYuvBMRtwQK5lWrsMjylp4ixRKKiG9XQkYQ2kXgLZwKzZQYtI
4W2Q4hjbqxpE16dVpKAhaKgRZbQdtiio137Sjq+ZwQosXGF+qXA/aXwOTdIqFPE45fM00jnzW6DK
ccxBGDMssu0xnW0oE+gdUvR1K+U/1x8dg44ngG1cgXTRzbx9AxmH5Du0hiCZU8COpGCFWd4cqwYk
a6JhzNSGFK2kS6F+gYTWLc4728OIeN+m3Y2cnqzFnPvZ7vMz3OP34sXtM8enN7sfUSlCvSeI1wlT
35vcL6MLm9GcKj/tCEOr8H0Jj16GHIvRN0eNRcUU7V0d85xsq3fKRpAHLq4c7ytK2QGyyexozOaW
SvMB6DGGFQW0VXavRCN+j3vvAOIVUAY7etD1ztFbxIEjJoCxRtNGvzGWIQNREN91iafT9/XYNFDK
ZO9RbjK7Olml3jzTl4xXKUpX/nApzBJr3esYWbh78VGS9uujSjs09kBkQd6dPeWcKSzHl4JqIuVN
Zjdn2naFQ7ZmMviDaLwbkQwwZbHf1IZ4n5Z5/uRQL2/itLkkI+cSaF3qB+h27Y4TVFb6XaMNj3l/
ImDBIDsHg0i5IMizQ7I8HGsdk71nL9b6oLYme6vwXclQZHsM6tiRuKNuyxILYq7hq4CJkEYTRCC8
Gsrx9jF6XOXJnWFGz0btvliq4SsVRgeUpOLQj+Yh7p3k5GILsQv3EgG9oXt8An+eBaVR3iF5mjY2
3L/CRg0mLWtH+7s/YJU6GGnQYwHZ6JklfaEfBliFL57dPQMR/ZgcAh7JaY6o6phij6alFpiCtI5h
xU5SViAS3zgGc414W9vFlO49T60g16vFMlllXhA1dbqnV+0oju1SIEk0xz0SSbDyOXtAegDWjUrv
kPXhNYpjiW6jWLZVoaF8QgfcJBgJvegt7DP9OLbT20i3hICd7jaG83zusYnKrrizddKluqyDEjl2
uOknT/uY4ibbFUkHrUyZfj7zvhXc9q1d50mQeyNV91jf2VH6YuOgCsy4hBNUxdoWBri16+c5mIXS
9l7W0DzSY8RhMjID3J2XdYlD2XDr2DT6iUhFM9u1BDzjqSkj5OeTPiPLrLQLvExIB9sm1Yad0ZXk
Jo3RA7BYCUMZN2rmcj5q4Hcp5ei+Y7glyCcyY1jJF5ObbqcPGRXI7zTpHWzGEMq8CQspkoQMfZWL
mpDlwsY7Sv2HGbrhIXFziHYRamQrrfnfe3VnDMgyUevWsWnsizajuu1C2Nb4NJQ9RluRVN8i+6y6
L1KUCHuJx/KLZHpnx0onaDCATy0r1SOGocvSLsS9B/4D/QNnsBgujatgjQIA1yyHZ8U8hCIb+JHn
DEd0DhCC0/EhXtzPxdDAq7MkQePriIeAFUtKrd6MoumCLASuyPppiWq88pEVo3ztcgb2DPYG5XP0
BLQ2Netb1J/kEoaPQOjwy97nThHehHMkN3Nk/YgpYaxExv4ASJVmiHNipEJA6X0Wa1gjsJVb+jjv
ptao04wIDOAnQ3P9uSmYlKyu+1ElZIrlHGj0hoPpx+t2NDZJdtQwzsE3eWrQlwUsHu4FdIdNoudf
Q4MZ0IOEbDQFaAI7V4cR2kwpJdBi+xPQraMAEGqR0QwqtfdLD9tcPzfFNm+xbRsFjbHMPQsJXSKR
D1Q/L5H+EI39RQeiW6OlQb0Z4QwsMoYT3focmdkLQWSUuBF9gfLxVRa92AtG6sJBTTgUDxU7T0Al
yDbsqvQroNhrQplCVo1jLlTBXDjvVt532xXLp/Avbrz4q6nK0u+tsSOtK7kJ3brY6q2X+EO5rVOs
dr1z37agADVMCI2Sq4HAqHb3lSxpbtTOYyH1T2nB10+L49FPi/ZbViBiSjKCiSb7q0Nx+MHSvst8
OCDI98DtoN5Y2A05k02apXFYPYONYmEhgVCaESv/PPooek4vLcVzB+qBJfKyLTu0QxUJHyUmndls
cn+pku9jbX12OuomDCITGRJhGtCytzlTbrKSulYWmXyImnvwJHxRJsbCdwaG3WrNWcslfnyHrJxS
xZ/dhFA0Yis2YqKwZYoCLzVFm+i5ypdv8VKlQWrN/a535NtCXtuhjDXS05e7suRzjSMiotk2wGWc
3juQozTRZsK34BbG00OCF8eIiq8OfvtG7WVd8azaYdaLd7j2qW93GmMiFvlENfDWFYbbGDBHnlo0
xqGr3A5hkyC1Lt8LajSFnj7MI/Rvm5iSpCNRdJibPQ0Nm0pc9EwLb95el1xmKhEENEzQhmJ3mq17
38X2ADt58gQMZG8ZOLVG+0Kriy5/TSa3Zw+72sGi7kXJzktDxg+92XpE9gRNu7yWBX30wWELNJEZ
kEFju0Ppt2kzW9wMLtRbenzo+r0Q76gHbWgIPb9tQtrO0908/rBFh7QPKM527FJrJxfauaA8XnsI
sFS+rcei11/muBF7GbOFVytPohQ3kTjZQh+P72m6QGB1Gg5zQxIHqdEm0qcb/E/odK36zXOZVHGR
fte68juqO9ZfDlmvVZzQSEdIH8S5We6y8Lb0rPFuzil1aF5IKpHF7jOWyRFvqFVJeZARcVOhVIiL
nLE7N59Uu+h+gtXQz2S5oBawbjtwLCBVkDuV1eLc0B54Pgi9fK8cxGmZwGWg7hMrMgId6/8WTwlb
dvCb+OYw0yDg3jJPhqyvMXe6VnQ3Cjo6mKLbvHEe8cb9MMnshWMW2QxspGAzFA9bT+ntmXVdmRpf
YhZNPbFyQeU29k7VLgZWNqW7TWJNy6VH31/z7T8lVkvdgX99VtN+7N3XNETZkZr5AP6vZT0tzkaW
IkG07RNOIpTROYZvAkwvuhY9F2UNXX2RGBNQW/iuk39GsvXYDTSQnQlvku01nymGO0eyYRW5s6n5
tacy49vmkhw7Yb6gzb9p8OD7RiPk1gbaiwJpQ4I5s25/4yH0Dx0tQsdR3Q7tgISRsOWNZZdWIKr6
bNIw6VVYbqLF8zH7IrtfRflkqXEeYgA34wdE9TmGWZPpauqe9OjsGMVwotvbE1a7BLlJDyo3NRTr
WM/onHlsXsD7hBpABkqlr23YBkY3rh8FOxxY37duSyWQsNI7J0eZstArRnF2j9jpxoahYsS8HRZV
F46TBTL+zgQehUJcvs7IMPypbF8qb3xIK+ulFj0r3s4b/EJLHzKjRzRTzXYAbwACzSZ+z+jbE1qR
DX6q6j25SjQDxX6exgcoj/JQadjrZe3eLL1yfISBpN62kvg7c6eLtjj2rjnugGUi8W5QWRqDuu37
4jZrEbivo0VVzezmRCgOLVV+MHeD+eZFmIhRJMRBJUxknvq0AdsnWEpHMvA081uFSvSGTRDGI4r/
FfxUbwGPk1fHZuLp3Li6oX0pidTEnxrZ3stA7frVibvqNAm5IO7fAO8vvonsscdFRUk+kvtOpg+J
WWEsaCDf5UwOfhV9z6sexW6EgrToaa0i4Nfd3A5kJdl8EbYRjAYJLe1U5Dtiiw8TFmPNwUpONZES
VneQ1MkDdj0OdiYQMrllb2poSkE/lYewpbjgMHSg/0+3EOFwL4d3kWtd8AoPO85k2uvTiDdtuG9k
K7eonhUUMe3J9aLWd3Sa5Gl7LJHDeEvP6qg7jio/AFa/kSVYFFQLOVOreV4yxyVPxeq3c9sgNh9N
m2U+JVKUy+6ebeURstePUB+yQ0L+ECM5XO6CnDrdZblhLd6p7hfcMjCu9wNzIe3VFE6XR1JNX3ZP
qm3NUxuz6cmVadxgyCIOjSRcS0c/FpFLgd0PbBGOTUeQ9Ft3D5ObREE0jOOm7R1qcQZarTVBmmwU
vw2Z3nv3NPRtsXOTmUVwIYHZcUIZojoQVF9vIs8mdyGx8mAeK6bAFXRGv3FLEhssZmbLOsO4RyDw
dxc9NZyw6HOiDhIZEZOdBXWut9+7rGT8yAa2GCGJO677MUdVtpUZuLURUksPCtyj3ryNCFLCdaKY
sYg35YixtREO7MLxMEzOUxMWmm/0LmjyTodwzdCPmOdzFE0sVQr5grGp5xgXVGu8lauxmgX0ApFV
X5G00MafAESB4k9oHum0iZf6XVCyNtqXJsMvjHIN4EoCAMHq3tIZfmrUaF8aihSGPolza9SY1Bey
3aOdzGvUqpmNYSW2T12BBlfUM+781PruLdELNsTcz2PCXPkOoU4VK7u6zdfQv5elvo1UF12auCjv
SQ6sdwtr86BoXgroDswnFHJcLdt1FsmRwEKgshS4j3IlfTw4IQLm/AnU4MogYVlq6sVrK6gBL5MZ
LOnyja3gYpt6UNA0qubsEz4cVHXGCnC8FyNL6E6nBjHBQ+0955NVqx/kKN0N+fAEXcMNXIeWh9FV
C5w7C3BZNAT4o8IpJy3RAa+BIAAnntMALUieMnZmR7i3D/2COdyd9ok0L40eqj39v4qVPHvVBGC9
yHc0J1+oipLNaXUP3folpR7pz+wXAapbp7GLkhtkZOmXZSCuZh6xTxvj1UkRwugkNkX12BBQmKDN
glOLoA1fngvqEkJm4NFS3evuiBvBehnxhHKGtuzK4uXHgrYt6DRUFjXRDvXXMBr2Ih4fJWCTPpq+
2Us/7WOCkRtZkxmHZoY0A28bCyKL2tD7QZb5tKtq+30RmXFg2oR1nrXzli7LHadFB5gW7j2Ibkhm
OTr/dp0d5awhSCIf1Ku/ZO2a9lA9IU4muiRsp01fGZSi00+6bj2NGbApo21zavYuJpOUJiSSiA3e
FFeP2AMvXwwLe9NUNzf4RokvsdkqRo0FSAnoL8ZJdYaFDkEBH8g4lncVpwjfa49405EE3kpkb40Q
VRBXWKiZbNuNgZybiUpo27rwvEPeV+TXEuYcufNRNC5Lax3NgvUNkc4TCu+7DC0cMcLTB27ZYoNp
tQ6Ac7qqay+UJ31yTbODlj8O7RdFNNINYa/vBHIF1UTvFVt/vMGfoB+d6RtrTPXoOnQb7X64WWR5
RDlCFbDy2JSPwRCrAIgHm7YEQU1EFQww09CuXdHvC9Yv17HsWxP/oKjblspLcU82KjYViCV+3Iy8
NUbsCqgGka2lcbChLsP+F9/SCEEONPFvXUoLHH0vaDsiPPy5D2lcsbyEkoWbZdJ6PLcMaL7WadQl
o8JvljLfoS28YL1ujghBaKGOcl/JaM8XaGOoERNOliRHgmh3MiFGOM2gRah6fp47MqDp1xP63chj
l9TqRC6H7+UWPahS1vsYu/LqPbaxvBnJ2dIurRroqjT5naXaM96EadO4KWkMlI5PKIg5HcVrSVRE
MJGbeBzRaiUsX4HZ3Fg9MTAgu+61xHAPpWBFUnQpklHFnDk2TdCPHenWubarlYGFWKwuS8O77zL9
s2Prw9YgZ3gYSu8snOcM8vAmA1tFVgV5dYXe+4xP+1wvPthZXRb9aAKluhtr73YifoGyoPbeVdTC
BioF+1kiqhVZe8G/QgYPmXjBbANRKmPdwPp+OxTfEgIoNvZ4RKjY8T95WxcQANMJsBMHkGtcPors
fuxnUstQRgVVGHVBpbku0QA48WsbWJNGlUHTHqTAHYO7pEHYxCIwx5WAVkfX7yXV0n2heQUnFFgo
LxOXBPccrOE9UI9+38ygbqphcbf1mqPSY+7wprMTUu4kJ6j0oTF+KuR8g5kD7yUBRsckmy6mrAu/
sig92kkJIamiGj2wRJ+AOyXFpyU1P+hNmRv3iERtQmJnlexDE6rQI0GXCfii2IseGJt/uHFIEcWj
0a+UOewyNkoAi48J0vL7JCeLkNA0Eo1Jk+4hzoZafjQW8upMMdzT+V/NyIinlQJcrIcOhZyMQvVQ
p3wXC++iT8NrXHPQli7lAKc9QRbdhJOwi19YiQjf5KQ2SdCI6yw5Li0lVagwISDLsLWGN3d29po+
jPdJS6Kz5aA2nPUSuscAjDlsXCj+Ml5OoxZRRhiifs8svsqnpg+XM4GGxKHT44Hzo0XvYGHFc8yz
TWb4JppLCFv0ifBTF6e+hRBi59ijV3/1H9evvzXr1Z+3XR8iIw1jz/Ux1+vX3/5yn4QuNsZlbJvX
PxQIgxeYF6jsNGk+/vI0v7/qP31KmWGu0+cW4/T1rV1fh9mQJvTPF//9kWuIBBYzxSoNNxqsysOQ
yogF7/ov/nx/vz9PQeyDTljI7penbZr+hj1Tsv/rM1+v/37H63/SSvsjJv0nuD51TOmJQ/GPV/n5
UtcDd70a50W8dQuiYq9Xfx5R3YYgmghjBZ0+h4NNscGjVpmo6p3UbriDugOJGx0kxbsBV2umsXMZ
mDEn02QnCVW9M8GZ5AObYtbMn24d4eg+PlwPHo7aO7pl4KqmEkaW5HPGCKdQk1pG9JUtP/jAEh4y
U+wYKDCEAnf+ZvRo34OH1sIePOKMQtkpimevrw+zQM9ioy8eEDEThgSmAalvn97q+toymYHJzJoL
wDc6E5BzM9Tq69rCaGZtXStUl0osH2kLoqCv7fNoQoVDS7JhieHaO211hOcEzmSLwfyEQs9vh07h
XvA2Yx7e64IBVbkoBISdcNaD3pRL5YIAYgEIjz1iiCzgmi0lEdnKOzV1nAeJsLpt4uxh1gLsx4wA
dRyqmYOEusrNm7HLvywNh7ekxSVW2J5OiKUn2mdMbg3MP9o1LiftRmQTHATvoFVyTyGN/Fpn/hDU
8uZRe0OnA+/JnM5Ic7aCmu1mgE24tZNmXyGMBx4mdjYpXMhy2DngFZQtiGkSzK2pDbEcNrTMrQoa
rPOtHMXkD/X8bXRzILKpxcAtoEKoiDmQ7No8GJa3ODKfyozlbcVIRooaCJjytdepgk4LPFlj1Qbj
59IS+zCuzofCUB52ZBroKlkwLntyX+sEDhFuHYaJ4TczlQFLYHnuO0bTIWO7gS/NOHaj5YGh699q
sD8b10qfxpB1hVPBFfP0zwsWRQppLu0oAhz9qM++zExqRMDnElMhmurEGQk+Mf0EUF9NibOemmhn
unTlUX/eMoyBjUS8YHeahm7Z5s3X3olk1U9VC7AXCVwZTK3zMoqSJPPCIb09q3fdvOOvtJmAlK3I
4Ltu8V5wj5zstPvIp+R+melaWnH/WZ96B60rhu8Qpv3uqnlyKrfd/KI+vP/dlfQfRZ/fQwLp2r/9
p7kK9n4xK9HHdUi8EBbeKJZK6Pr+LOiLQwSgSU9xap5puuSAuU8ubLrVG3ef6ag7Eit8sgnuCrS8
MOnPxOFORlSF8x5iqyag8pl7eiiYfKOoB1CreZ+sad5MsZvfpZwIpds+MhRE/+aNX11Uf33jjs7p
IKQtHOr+f37jS1I0zkyN9kgjOD1qjo1cg3LeBrZPCaa2ozSoJD39LL7DR52cZuGV/+49/JODR/3D
EaSC0ENjlffn95BAzXImAiaOiDXmOxLajqmh4iMrP2PrLa52KEH5kYz5KLWaJUOvn5y7JS6qz//6
QxR/cZytHyJSUZJJDFNH2uusqs1fHGeQJGarSd2IcCRo/bFsrGNPXFerMwiOrXobFnJz4Hc8GTKq
LwTfocam2DJUxEeFrXYZvK4+s6DfNETMXiIEM8xXGTO6QfKVFTFMowg1LqEb3YSWTcLniH5ba02E
7fTDG1Iq/YIcnwB234cjQUJOROGlXrniCLlI1osuW97+9b/9T87d1WJnGYShSB3a7/rx/PJv93on
426Io6NjEPEwkokcKA+yjhG5u4pkrdhaiDqsR/aWBL/ZZnXMp4L+frawbJ/ORR6BctdH62CApTuG
FhbkIcLW0VThsCfE2Tz05vjYh2TqXt/5/7d//ht5tKD4yrn5P+f0PEJkj//D/0j/4gD944F/6KM9
5zfL4jy3Ja5N22LY+oc+Gt30b7qDP9TCQeiazvqV/LsD1P6N9irniSdNThlXWP+QSVsmllIbfbQj
PMPRMY7+b2TShnB1zrxfBieWXgbrbt0wGJhMFkEosn89Mz29LbowrLUbpSWhz2quCgopqULiWNtO
yKfbCJE/6qo3CfBkq8/hSU3t25Jr99kcumz5dPZ9I3W7wXF3xBbSmD3MoFoyC2BNNN5HRHu6yeKH
FqlYq9SEbTphK3SANCvL2B5FQWwozClU2yjMwMku84fW6d8EXsNIR+FMcPttPJFDWst7Q6ToDhEV
sGEn8M3pQ7b23mfE04+eVz6rZbkdrekr+3WKeUDze7jaVBVOMpwOXlqcbeIY6aS5l9Sb0VqY6UPZ
JV+EWlhAH4qKiNtabx9S2yV0uE7cAIEEG0zKvo0ircicQEwBW2/BL8mcRd6gFT+QNu11a7pJSFuu
hmBp+3swfe7GzNrjMBE6EZY/xpg7JxmLls6ynvvR8sc+fdFcmhOF4H+2QwpAY/tpWQUdaV87lJ/M
r4thBTNZlsQXmw91lpK+Zz92I5VqUUEYU73ny4Y9qD08VXXxgdpgoPjWzupoYM/cmoJZPy2XQJua
Z4P8Gx/aZ7fQpaMKobCqjqvD8MIGs9sY04uuhstQgknRxvzCoBpkKUeh1dbSRzHcV5lWbiszLLZV
grOeuoaqHqj/HeSCmwWN1HlRNJokixdIxslHPcdEAM7wRxaZfiuze3oHIAn6R0igO4fn2K21SQRL
SeOz8MFsRrUuGiKa8hqIUCKX1x7ilyZPiY2DgESxlU7c8pAlwIi/6pNDtHE2njoOwlyV08M8FQc1
Yxr2vsg0IedsLZH2rAiAfsd81maYlDgSoVaAatrIqXap36VXZCY70NmFPB4/IwaRh7jpLugZQdK5
wxNEL+iebPSMBXkvrk+OHlLDlg9zM7Qpp7IyXvNsEj7SGGrGEo1vWcOgbraVNX1qY8SDwK9vxWBQ
KXVDeCtD8ZbL6i2NV/2C/gL957VKKQqngzVsTNd4SYvi6zxcdK+4mDnJrulKo7IWqO6OS5wNVbmu
fCxH52HJ5bGMKRjO1XhqiJ9uHdLWKZHeO3joTJjUGpp8QowfFrekll4e7IVtpy0wIejU1UWZ3nQY
IYFCifTy86J1EoB5Bf9iLiOPnXRa8IUe5zdPtv/N3nksyY10WfqJUAYNxzZ0IFILMpMbGJkkobXG
0/fnnlXMKv7V3TaLWYzZLAqFQAhmBJT7veecjzKasQ9F/2PIQFpkggrtmoOXWpriGS/JwTfBWfXg
l4zVBomLDLjHk4lAFTwzOWvMHqx7MpnsU6RrwJQoUzVjm+7KZdz5bXwOnZ6gOL3UAysxmWx74fq+
9rFNawzysjcoCstALQaZaKnWVIylvBjvyfx4+fNJqdVsICoxIbI/1rW1dnYEAhV/Pve3jyukrruW
UCbTHoJ56o0TB+b7I+kGsWhbpTR0zAoT5BwSuk7qrielrXhL6FgHYkjeMDXOXD50os27aD2YSw4/
VU5OE2Y4cVqRdu5Xbg9es+rJOp7/XJusGoBQRnT8r03qFWlrQnxOGC78en0iX6FetnAv2a1OgTBR
BkeaIkEVY2FtWT3z2CaS86e26fIJ9RK1KKPQOUc6IZK86eOd6lUYMnhXUuGnZGobqG3vn9Srz1Mb
xiR9iPyxBT7M0e2M1WM3OPQCyoT6bqFdlkVKrtOvhFh7QIG53AgL4OVzuA7Iw5qEKRIwljuDbgyp
0LNNV2c8Dk2fXqaxesKY2l4PJoMbOpk37hoSidk3iJnrEuQw+bvIic04WlE5jQ8JMj1zzZJNTZKv
VTQbZ27Sm7UI7at5GZ+KRKv25Vi5m9DDo2yiEw9aZJYn0NHPnSAN0LPQOpPzQzgtU9SclNk+7i/D
+jIbiLvF0oVBuMqKMrR47XW1hM6kraW3T6bITUWHjMpSRZZt97XpqEVqpdWdUHd9s2dA1L0DVDnu
RvGc0GcvXCQCPaQjqntg7zQRvTbL8KOMh+7B1cPqzhw9GY2O57ofntZySIK1Ku9octOGmHuCaOh2
F0v8gHorPGgdQVZ17BKL6+kvYx+vxyxqRJD5EkMJcyD+PtRze2PG9y1H12HCErOplkZGxy7pDsJu
s6PSmAFQ2XAaU9MZoyI623MTH10zvCjNsNIZxy186ZN6LJCOWqN/niehFye64BI9w2JNwttxpB/B
aILcepV828MWWffCJqugHumf2YQnUIdHWXXO0wCdWrFuM/oIwTokEEdhfG9aGderFjRXUTkrSOXH
46XWzSP2+mNMMv66NWf4omrRcwEe64AjtA3cjjS8Ge6Aq2klfA7wpVFG6m77a01t+3jorfUnrSSw
Qff4DBVBTFUTNe9STpjwzexkEK+wSaSKWT1r1/TrEtOir94nFiR6QpsxECXnfMibQC0cQ7aC1aqQ
bE5hOQS7j2K/yORjh1EBabPl2aBqGaxykRgy0/fXQ6Y1wJciOh+FQK8ja/Vd8L6qUo/VY21CAwuh
5Q1vL/Vgl5p+yu/JEcnPkIcl86N88ZbTRK5xLwmupMgIAsRHBGxSRP6uBVdydqcuXHKq/IPayzFo
CH7h+gSV+M8drPbyIAuVnSpeyoXali/ZD4d66Z78hAK0D2BVtVAHwsdDtbaSELbt6ZO873cgTyXX
HxaJPAzUsVAr7GvYutGhcJtnte9tY03+PDYMxg3I37TuJSzxr3qeXp91WCJR3QehHqLXBp27Ub8o
pZUOWjOL3qPaPJTkCnxsU793lHbG0Zn7UygV7B8LTSdY+uOhWlPbVve1qdL+zPwSSpb6TdXhptYy
lCsbUpqI95TH28fi4xj8OBC93D7rnFjkAOhUBaNc3GYlZlo0fpUU+nFjAwQUOCi2aJHKxwT2gU1L
mh9/0/G/n6PKR6BWKbFwaUN08LHjPFVI/jhTP/ahNcAlnrC/qH0zqnP2/cx9X3fS+s3DtbJXO+Zj
F6k99ts2j9w0+uLkeHycrSqF21X7Tp3N6hkTyMSe4LJPRi5ptfIM7tuOX0A97lLyo0j+94ozw75N
UubIytUpo06lWCaQq7WPbUZkHD2yQAADVC2tAzA6gKUdr5uPnTG1gU0tOFDPvb9AbqsikmJGZ/AQ
CnM91LW4C7xfa79t09om2mmM3Uk3FKu8N/bJwcuTiArS2l78ZD2a6sIhA8zVGipVAxB7+0XtQiQc
nP+/9mhhh9xg1WNyrt1Tl2rvjhJ1SlZdjJc8igBs0d8B2pgRd9oagtrv+3UWGhmdNbVuuSikpzUl
M0qeja5sDNEXivdqF7uqnK9eWFs0d7CcH9SOLtG3oUeWZ6tahELml7dNyME7IF/D1FkGPmqfjFGF
XP143AlXQ9CpM/BUye7ve1iGvqucdV1txHSqHbM+Pei/Ls+Oz/hDPVRraqF2vdqGoHYTlo1/+rhc
5uGK9UtdOd9X+fzXEspJimrMPvjyJlPIS427IOo7CfUVZgsFLyJ2+RyOOaRP8hUzpZPipFbVU4zD
/nyvehiZhKVsTVf7NtZ1HH+Dtl4cI/mViKCrArX2sfi3baWmMcT8eE1UyND7f/uImbnKnrCAn+pj
cvW+MNIvDh6T49/e9m/v/W1bFgO4XTvkE4n8W9WzsIW+epMz7dWjasau2FU1urP+uzHJ21FpcPrY
JCG9L8aOu9XHtimVJ5upawe9NQFRTPmlIEThaLlyX6i3RUvCqnqLerPa+NvHqId/ew/Jrnsnta7w
wOFZbK3PRmzSn5P/9vvHvb92rGc02IJfw7DG7KieVwtX/r3vz46rTd+eA4VIGmm2mbh41Iaur9zd
GugrpICQOVmV7YmwxT5Ax9URgYsE0CxLGFbc3A25mNXNvbZSrjp9ZWTB+ljJsYGWctVu1CiBYCt2
YVi8tLpNro88AxbgReBQ0GtJ/XZYQ0JqiyQsrxYN99lHw0k1sNTD966Zepz6hcHlgliPRN543xfq
sq1Wa+XUEkt/b8OEPUzW8L2wa3wn8tKhy4Unrx/qITk43BHS8ll4wOgWJng7W155Rj0q+dnCQH0X
tUl9IbWI6JwexyI/9uSJ16dODgZiOUpI5K1R+ET7+vIWGEmigsaNgamevAfqaZ5th7lccMMmXPti
OUpZ5D1VraH5iYOBA1FeQFHuvDrTau9pP3Ehlgu1ZkB0t5NuOPXy0jvLl6q11rW3rYFLfZAX7kRe
2rPJ5BA05BVbPZ5sFCiLqW/t3sHDksjhFQkCNee3Y3OVDF/6cZ3WreKar/Jy876mO1EQazS2rJXU
EPk9hTSwqbWGL3Ygy+Q6bZzY3JvX5NVwAskvrhbuEA8yQIbwTzmoKEqd700YY09+7mggqIkhH4gh
LHZpxzRuirVDTAXwSBxIhBxUno2LFt01TgXuUF06JTSC0Buup++8+t6knWmHV40foc2SNAmdetZC
J5dV1b4sTX05YmE4WXKuS0RMGag19hH3hY+N+hhru6EFYpfJL/GxKEQKta3zDh+bkIRjO5CWPoQa
lEhsnKGzpt2rTxs7nIpq7WMRySO1N7rPAwy3vfqgXN271Ko7F/zwdpptrXZ0Tr3NZOwS0h0/xRbh
5HIMrhaNOtQo11tQ7E96prGD1RNaZTE56Juvodw16mgTPrpg4uN57JQ2q3FvDexc66s5AjIrooXB
gDz41CKhRojPv4x+Uuxr9sRO6Hw0cucV6vUZnMlMXuw0B4iOyGj4eFxEzXTKahSwbTYFuAynoBJj
jHODhHwEsHJrQlbAXjjlW1k2xC6T5B5EoKUC9fA/tqUtiosJ49h0BQ2hum3GYroZwtbeAHVgXEOh
aMQqkZHCsyKa3fau9jiKNQ0SPfRAxLouYNyqPHplEe7rtYBFqsPPaqHj3RnFAzJ572T7EFPr5rFG
bnVJ5+pptWnAd7AkyY1wAcEt8dVE+GlbrfrdMBgVLp1THYprhtvpNdoSCLZkFRggU8m9i1GWLv0+
oWtItN8dohX9E3KejPRiHDIdwZQp0SxUYXprQwR5MGUUKud0DDFarvdwVpNT03k92sfxarRwg02N
HC1MDgZhfd6trnaNZhGyc5c2J9dDGKNNOEX8ubPIocpvSkABe83vShAcHNFu4w7nfhhOqO7Jom8c
5yby1qs0AUIS6cvnyfIl82hatiXJbcie5upgOjo9VHO6pbKFwppcootaG7LmBxnL48EhCA5DvBrk
ItHJtDmGqEzY4Voby7YZ2nFbOo0R4EmlGxqG9tbJ7eQGuDWFT2bjB8I615werW7ZEO7yODqVbXuz
jt4tl7PpyRoScVjMvNgapPtsiFOcjhF42ttsWbcxDUXKIAhpnVRvti2SusWKBvTcNPbHmjBQy0ax
XVcJ7kchMG636FEbyF0xtRlkiDmlwnun1p5y3+qPwkvQaFNILazhDS3OhQDJaU+p9TjkME5slOx0
YWMCf2d/b4fjdyxLZbUYCEqhWpN8+ET44Hwd1ghVbWd5nnUT+Gpa9mSKCCeo41UQOT98qey5JW2c
6PCWyvqS6t/cjiJuOX6vIwQ8SO2o8PunlUY/IIPhuuxscOgWaT+tpVMJztOHxjVgBzcxnfjOIuDf
mfX7zuZmOZWgCdCmYkfroA5wp9iC0yMBKjI3ue/Qe6/QTzVYQB3N3NuaCdrVicBV6It1yIpqvYqW
CKU3Q/+DhXn8XK8m8XGoLAhi/o66uCebzGIIe4Xl/IduROg9GfZtwRt6my4m/9ArcMhD1KTUxD9c
O+AV8sWIb2atBnWbEJdtWpXY9aTugedsfhBLxXjTQrSVMcHcCG61ZPFxszcj7ua93lOBKBCX9P0p
AqAeon8kICo3d/T992j2/N3MAbotiYsL9eLia2521Yj+pOd1cc4Iqa1nmiUVGbL/d2KLrpO3tuqq
n/0/g4pU+NBHitH/S+FGtmnR6Prvu3e3cVL9I9Xo/Q1/pRrpfzhod3WdMb9j+Ng2fnXthP2HMDxi
Xgn+JO7ckhmxf3XtjD/wrZiubxFhyP8c61fXzhJ/WL6nYyq1TCyMBm3Av5Kd/lQ+EAr1nvT0L0oI
mw/6e8/O9gg2EqbjeBSPDBNBxD97dsScRgTdOM6ZAeyO0KvlNuSKykSWyMIicr5ZVFdS8U2MxgPV
Yoo/PolAYydeCJcsD44N3wgTZgiOZDw3ZLCAz6R6ShPsAB/mDuYhcPmJiKTK82iKCW7jfouAHLtT
PQouisSSbdcQFBR1ViYZsX9e05uqB7ywSG6Zo79mmR7vPRqJm+6prI75slL8xrhLLo+J6pzw5L/t
vX/5Scx/+UlMnd+cX8W0XLro//xJ/EG0oTH59nnVPP8UmYlFyop2k9dAxipNO7olMq64w4o9rxbU
wfhEsfiLRueWIBGIcgvfFBcXg1y/5NuQmlmjDu2Q9JhZ5R6EVKFGvvuyQCc6/89/O3cBUrL+sUMJ
CXaEYdMD1j3hkm33z78+jE0YZ0PSnEOGsgWX6W1tFffF7BKeBJDzuKzGbTl9Jqyup0BLPGBDYMzZ
bsXnKtWmoyEhJjOZ5Oig82brVebenZbT0Gd7dyb3P5VXNEkCIFeB2a1H50JrcO9HWHVjSQfOL1au
QmnXowFYIDEaGjZa+6NwoE7XYX9BL5nv6bJdljH6TL7adUbJcQMd9cUco2ev7u0tioqzTn4btriz
IRkHrriLYqb0XT0MOO2y5/WK7F6YCKN5LjQMcYlYIXB3BLrXEZrQeZclaLRWG7Xo2qD9Gt8W9ISS
vFBIBsMUE+gHk6GTdAZDptS58BpixhQ542iBZfscQVMBoVgAk3U/NxP3MENyHyoAEK72qZY8iNHU
3rBJUmuRrAjZ2PNMJv46GbibPmT0Fw36FUosGBOSNuHo3hnX9FMpORTtDJGi50M0yajAm3ZvA62I
QugVJsZTdJH51gdskS1Ps+RcYC/4KuIzipSY0Wx/lzgCln1tb9YWgk5WdBeSMQ9Rnr6uq0v4Y042
Vwv5h1gTYmqLjqST1TroMfM7ZzUZFpZf12wReK4LAldh/6Aif6mdln05QfFoJM8DbC0mHW5e4F8o
9KMD7cuSwYebbxOGeLdmCHeE6DMrNLiPNoSIa4/CEtkpb8mfRIdUrEhwc5gqhdd/C9ueZNF1JRrd
PsRJ+VVzC1ntnvDv6COYM1g+kSgRJNbLazE+E8jXbPHsfqrBnBAE/c0De5KCP/EkB2UEiNIBRjFj
CCkGqJQ2g5mSDONnt6lfV0ZfNnnMvQddBSzrPhLDzgG7wmijxLZiv3gAWShHXzeS0FKl5jGRzJZM
SrZqMC5eDc9Fl2SXSjJeGmAvOtCXNY6QFI+3eI+Psdlfkch/7BHMi5lSQda+eeY9Xcpg8IvnDtqb
VCd+1Qy8S8MQZFa6X1VkGibqilSmmXoD9UNSHgDVxJJYo8XD2ZEMmwqYjQ3URmTeU54lgU3aTlpT
xYtnMvMJlwT1ZkOAK5bbMakeUpeERckmy8ejHeUHBS2nBfSlFyerpG1RecC8SnHqDCQLmc+wSzqd
PKxxHoAefOj0UPJvHeCekL+lBeRTAvTRGOFsTcn48YD9dEB/ktF5Sdmf6L1uszC5ZMCB+rZ5npma
UcO4I778LXT4AqX9FRBee/TAC4VghkRaX8PnQ/AtSZWa80Bs1R7TCZ5tE81CFKKfXQsE8pHxo5Qc
IyGJRiNoI6J0DijiKE+8U48STOlr1eKWpX0i2UgdkCTyMA+GpCatkp80SoJTDVKpkmilAVZXMd4v
nrhL5uwe0SzWBu1Ug2QyJJuJzI5oj12Qy7W/r6buZpFBDG4EScWqzHMXDue0xQKVh9/wxF5pZfzo
L0AIifl9rskN360haRMhwKj3f1cypEJgUhAiT9GafkX6sJPn94JZFuJRfKHEcw5z8q1TfW8s7Wa1
o9exqZbNOs4/6C1LmAiRBRp+k964C1HRyydS33vJwA3T4/pm9uFD5OY7qlXWBjcMDT7xReCuisQl
zM5e50PSasaX9bwgsiFxw4fjGKKFW0nm9KVmfeg2k6ZjaapdXEahJOVB7Epi2F2DC/d5gubFVOls
Sr5X3EP66kB+GTh8KeGcEWJ/tpw9qRngqz3wxaDCIr+9ZInz0udcwsRqA0H5qpPLQkYeUGVQ2lh1
2z1S/G1MkBUi3Q457CDszdB7T1070vM1yFxeSL+ZfOFuPW5vZMckIfevTxYykRxAL64N6c60YRHV
7acwnu9cj/5mVHqfjI70F9BpsWSo+cDUMHOSI4F0uWSllbw17FmweHhqAcWGBYG8KcE9UCBuBdZm
ylG/pLelYNxinyRR7BGAGArUvAuwN1dS39x1/Dlbw72b+Ns5Kr65+qwHc5tOp8R1r3wc+lRpZ6ri
FqxBc3Fuo95290tRQLYenmamsxsmn1xfuPdg+aceb7wVklOH3USiPWhuW84rOYbWLg3Nr7UWfm7j
4dqSrLzSqkow5/qRyJAE4xLBYQnWNXDEmxHBNpp5lNA4oa9rMztOi3hEQ8NE0EMhshBEVfjx7kta
J1+XAh2+61hfHQYiaU9KqoZ2PLTxPtUJnqOs9W5sQS1yHTgUCSa7WwVfULcA/Pj1iF2YBP2kb+/s
xIWUQtuD+ve0EbXV38Y46bai8OtrF/TThUzy76vQn5pZUqcG3MHygEcB1m49YzMOUO5xeOW7ya1+
EE0O+N6odBRdHS3p9BgZ/rmPGnZPb4WUTp6wt0VXY3j2ZliIbeHd6TaKJnzn31dmTNDTl6O5mM+0
wCgCaEzsKE7jzPSeJpc7KNBFE/jiTDx9XAeuZDKG2OYF160QWGMuqY2O5DdiB0qvp3D4vArCAqqq
IKHFvJp6+xGf2c7DEPIqf7o+JORX7o/JcV6iZvi+apzERay/UFbYOJIp6QKXjIzisfAAsQ29se8q
4wV9dX3wUNr0dv59LEd9VzPa7gkn2sx+c/Fz7W4axi+2pFqu4C0nMJeu4l1K8mXTVJ9wSOwmK7+J
3eY8LO6DRskirRFXJ9kTw89AG+anUDI1HXvg0rT6ZwPlDe/arJHzrL6d4nEC5iwkoVP+s5ZrH8zM
fxSp+6NLUfUvBMnXXnI/8g1dhEtTZpOmeeMuzS3BV/zhMEHjfAs5C49qK5LD7Pv53TDiPcQci3y2
O9KKBFth7d2asF+8hOcex8EZG421xX95b0mtCJd6woz2TVk/T/3yujbeEAyTcZo1e95a8Ik3prNU
W9hi3pa4JPj1a7O1ExLgNCqcG8LZDjVxQDQ5k71dF/2l8gn09ExzD880AbdgdqhtrMCAtbNvQRki
WKuvMjt/Mno8yyk98y2q/Tchma0Tef1Ls07HNSmeTcl1BUyf72JQr6lkvpbURIaesI8w0x8NGJdl
Uu5Dh9k/9CuCO6cz4xJKTqX/I4lahPySLiskZzabIM4uJrZUZvsTyTnwaAvAtPMy6A+lZNUaUXLf
FNBrMx9wRC2JtmMBBqImmQT53xwR7AoKaNuFoGxq4Rq72TRkkmvKTpz0c+Npl9x2eqIrqCYT+7Jz
JVnXA7Ebx16GDy9H1RfHFwjh2hFOMeq8hpgvd4VNkYcxxQ6lxrEIiCboCwUlDWl6AHKhFDofD9Wa
sbiXFpjhUT05adm0waLe4EX+9QbrLm/XmZERbdmPj1BrVCMxjI/aXSMRxtWkI71rdO7t1hEZjnvW
Bs+AlZbQPomlNEIzo4Wx8n+Ki9S2ejbvyhTrXyOFI/OI52+jVjM9ZH4hg+mEeFVoZbicIUU6SUFK
Te1cm8a5aAEUkTTcHJO5tM/EH9obJnBRwO3jkRwJhPVL+GQ7NT+L/HhZU1dr6p+IVCdVbcxlz1TY
sKC7kAtTRNZKccKrgQu30NlfzXSVdBHwOY9CWwGZsk7JYvdbXb+EsIjAz4r1JvXljMly6qOldScq
qOuFQyYmDsuIbwngNw5EyZJh0nQ4V+sGk6fRpTdxGBFPN5k48iKIoEjdAFFxU5jD3nzwSFEiJGWI
qXAWjObyZtxH0+LsbFc28zTbuXdMIwlQCOI8shtzu9DU2noEle8TAu6KatGuq1A0jNvhw3ZZqt9m
sbYnmfwL45HqbIPjvkpiCGGFNjNKLPcN9ndc8iD+emu90woGD6KgWUdqxUEzaueQGfz7nTNHV9Po
vFJfeFvbNTsXBaNU4k2CQTvkHcngCYkiG1ur7QekvYFPHPnGcdbkitb0vC1r6UsuakaBsZN/Wbkh
idSS1PmxvYCfrg+2GCEcR+19YdvtxTRab0/L6BFPwXw9rUymdEqHh576JHgyWlJAPG+NOWGuDmOL
Ob597sYwve/9nmAGThmGGuW3sb9aMzwjlc0NrMMicilJ4tikTdQ904CE3KtRtjOQXG1DkDIvHozk
KiSa3szS+UDWTvQ0reVPq+H6jYB/Szhhf4Z2YgXgXV+brJiP3uSt1xwiYifMnmwXUmhOUDoYY3ri
MtGGvIzE4uHsWrCN7phyv1CFYbpX+8stsQd3kF+AJQzRN6fql3Nd2d/y2YsvWYiqdXbJh6v7JL3p
wz65AROF3yaa2x1C7WAhh/hJczWD2KGRq2VuPlCDFE/oY8qzNg7FtjLJPGs6925eWmsrMpjrmzGV
IVupMK9quRh1+26ZZDycTx6as/bmcwLyNKungo7bfN0tWn3n++HNlEKjElbfXaJ5es69vAokKnVd
vTuxK2lXPbSG5V8luXsismhDBNnysEiveNo6RjDV9kviopDRkVkeJscSZ0Id+g3mdZLFfO6qOnZ0
RiM7bmKYdpzUPxPhvbcBN9xgR6cFXUT22c1n9MHWXTSB0NY6zNaZn5O92JnuZnoyOgoPq+1eu+jL
b00TN1KUgzDEykkQDHnXcRF+78esfpB8ubQcveMS22T5g6o5a8b6ij2bFJ/+qM06Zu0yu1ijXl0c
jty2cw9A7J6LZAxiMunO3jR3B9Stn8PVyB68EiRN2HaXiVpyoxeERnocEES8AqUsoktEVcajAZjN
uLrC6caZqZcId75PFsM/YIvutlhVnZO+Mo83HDSqfWfCP0QDjaPl0o9QKYa2Js5kgJhL2tvtMIvX
sLA+jT4jmXnFDjct7X3LkYsXtgiMCBPXsFpng3zAeoyJ91pWBkc2nLK1Tb5YSTU+NBHYmD4LWtpo
9+lS34R0TgAC9CUTEFLI1nxnlRqM7oVvZxUpvJ1Pq577Bz+FD5OkOVQMBEJx780UFDZRtfQXe8qG
ywa3V3vvJMVdwpAGxb6w56NL4X8rBhAcyPr1S6wtt4yn0wOoPHEONRgEg3+Ly5jGTJlre+z56MHJ
WWhz+gd6YfrHpPfdG8eduMq0JHbrehjYg1s+g3WmFWzo1+3nBmve0zAPu4wqx11I8d6cGTDCrnzQ
I6tjVJXb+9I2iFVGxuwxOu/bCsO4OxECZNGwmx16u90svkdFsRzXaWguc77Si0DMC05nR630UEeC
0pprPy8Ey59GB28AventnKf+CSogYex9edVmyNfSa28MiSMhYCdYCPjo60tRITYgVediVp1+T82S
6EgOzk29THhx/YY8S08u1FqSXNX4CYlcldbPVq7O7RVT4DAo41gLopHYtWUsTqmP+iHUqSVpLZ6K
ba6RKbNYA2UbQseDPG5+lpqx7DtdM4OUejFNLn/YJ9kS0vocKit4X03q2aKi0ORB0ZxFSY48AbQ5
kfPIExh/cK4NaHumOVsDAFSwoou02OeOtwQxdI7YA5vIDENs1Sa1WDr/0zxQ6sj6aiKQS+q7R88k
bEitZhXtWp2MGh0aVUAolR6oNRMFP/NAfA/vj3tsgDsECUS3y6643dKyVmul0nhT+qgQlUYW8x2w
6PIlQxKJbTWnLlYSBi6Ni/jDJFISUgrGWLUtVEOXj6dJPDL2UZd94TIPRDbzvb+9V32AWny84beH
ui5VJYC9ST4k+pg4Hv7N94XHeDZCTfD7B+Ic4y3qNe+rRk3J1gExtvt4999epDYKzR3prjakBP72
DdTTv/19vjAINY9gtaonYqn16s2ZMIBff95v7/i3T/l4iTFz5ia9fqjlaJELYUTIyZwjlJFyWJyO
8aarCLdQTzc2gg1z8vmSafuQRCBiXCmAVwsvTIaA4imKdvUYNE+PeJfc5iwk+rxeMDdv3IKwLnck
raJZtMe8FE8u2dogdzkCOK/e8A90e6daKjJgNAMBsTwU+qhlgh+2tIqFmT8SJxQU4dwcNfi7yyXv
oNdi3XfehVqprX+ZS3LSx+l7XFTTASC3GwHSMesADy5aozGU+akOKQUeum6OImw9jNOd8Rl1QbJp
s/oRIvxPyOO3vgOgxvLvKiP66lb4lowxg7Lj/myJpBiTu2YedPquCYHFbnJm2v0C8qnAeI2dprDo
uGoEc2l6v9Fb7etg8P1XL9qma33SmvktKwqL2sc872JtsCFNCP71frm2Ku1n6DIA9o3HcrKf02x6
ipul3g+muFMdBKJgqfDm0xvsPjrhzIxcs/7c2j/ETCXXEeMtiWsnsziPOhUgvZ3SXRz3P2zySGNr
vnhxhiAsOppG9MWU31mjXUGmqGmIi+ekZLA4Mf8aViPGf+kwH+aBpEwSOR+1rLxMsGN7jApZIw0T
9q3pDJ/IZ7Riiul584kU0AenIh2zsolNTLTvnbD1nd8lt2YzPwpjfc6qcT4Zdkn4hV9doRklHQyV
M2O3LAuzoCZB+lT4y0MduSN5gT892t+7rMmSbTwxQQ4xsHSudd1EFiHBpJXxS8C28aR2y6bfS9JW
IPz8mQivaNNMCHEvLYMtSEjCJ/ED7UKzkgHDNQnRC8P/SGse+uZ5yYj1I9AipZGGJPbLok2HZg7P
xhDeNM508kcfpCsCnd6Sw/MbXaRPtuHj9678R2/epct14xC834/XDVFvbrLs/P7LSMgH5U3tbfKb
qwwx27GK7E91+gmE3Oc5jDHPh4N1FDXUhqEjDWiayDSLkwcBfW8n3PpbZRX8yR3Z8FxIjlZqedtl
sJLD1LjOgaMHZrSJnSZC2oJPDWIQLa/tUNOEKKyK6LPamU8WUcKZEMbBrhjIR3Ii41ZVuGuK7wQn
ARAxicjs0CihkcCpRcsh68LNmvID1hN+cn9hLshMPRCjvwUMoBFUAUXvuzfkt3iFZfc8zMASAYer
wnuzhehTlFm0paT4JCyXDC4nfE4q71jq3ScmZXCHGcAgLxUET2OVjmznDpkY7kVy2TnT1wt56j+q
5IDD6rHK/Z9i0pv9WNWBT0oNEa7o5iBrfCGp1d3YHTKVDK+9TUUVXFkJtMPFW4ejb+dRvzc/V3lL
UbLwKAThP0fS5A4bfW7ADoGBQUBELD39p9ke8HCvDVFO/G5+lL0svn4eZhhaDlXTlZ+AQF9i8cov
OTe5gynPtdotmLQEtWPcyP/CdEm2OUNXCpzWPuu5v2pO+8QBz5UGviIGqZ7E+kHs2oqSXZNTZQDL
XGwIhZP5lvF21iHBYPXeVvFKUFpe7ZIJVFi/kgmKWuGmoFXA3YxImZCAQGuSJOtypy8ILfKIOzfB
FRSKXzvKPZeuyuLDKkA4oM6dScvvfNq3MF1E9kIc6Lq3CvJsrbZ5DHOv3LY2GM6OgKpQeylmjwbV
xHklpcmh+8WssL008oc00pH+l1PcMFuhqxUCA1i+dI7/1lIPYW8YX8Qxakn0CgGbpev8o6cP2Wak
5vnV3ptK8unc6Fk2pOl2AfvFpHMUbn5spybZuwVUAi9bxu3UEGmKlkfmoa6k+JJKu12m9Ez6OUi1
orA3fi+/fu/h5ITY3bSWQyXPO+YNAGYsdShiLJd/ELxl5+h3ZCeQ0+Q2b2YTd8fUXKJ9o587Gmlt
TrRXZNr0/OyfIwZ/gC4XZ9RuZ1mw7+UZWQ5nDP/w9PC3bKX9IPa1NzNOr7K8emtlPd0cYQ3VlAov
18Injn4kObS2tOTouSd/7utzaC5vaJRES9lZMwzggJRuYHq9hvPPWVsI0SytXVe1N5NBe1ej9A3R
ctUpneruz4ySwaGuaR1QkdlC6DjF6BCJrSDStGAyg75ZkHOzxpgNbWqwmDKd18Sga5xmb1Zu5nsn
X6kIYozClzrdr614y7iG1prz7GVk8a2cDaYB4w1szH4w7K99R/oh53eLyJC/Ka/40TWLPJHSBTqE
R9Et4SyIud9xtvPruyIBfR2kjdoV9hONtZrc47bgQrVwQIR6eyh8co84LTdF3RvbHnYDoeb+cbZg
5/TaKdd+kGWXUzegs4NFa+YmGnEOzM2nLL/NK3/dEaZnAgvbkgpmXg+DhNJj9coGGazS4NVb9qU1
XPsSY29LoH0j0fZQ1k+q4f//PfX/i6fetMlAUD/VB9TsH0jl2yz/GlfFP4nK72/6y09v/2FbBkee
SZIFogkf6cv0Q6HIDN36Q9ddyGGeqSPQkaqYv7BjnnzGQ5YjkN7YnovV/i/smPWHaziOI1z+Ovne
/yNljsnU6J9SDjZYHmAz3+DPMIjc+E3K0RKFVM6ugYo88WTyMjqChaGxl/k76rWfppZg93nVGE/M
5m7QHjNBOl01UH4E5bgpaa1fuHHIEBYyqGbJFWpo1uipbRONo2mBbqN7te2gbKPWYkx3xlmeXBgE
1LqDBhcK8XZq+2/EK9EZ62hdFVKiJ4BdLMbJj33OcLLXgxXwTUB3YdylMYMas3K9oHadTzW1xm3b
oVH+L/bOazlSZuu2T8SOxMNtGcrJe+mGkLpb+MQk/unPgN7/r32+OO4BzkUTlOlSGUgy15pzzEZo
Dv6S0T2vez8bAEGjkYzniaQv2yVBcH0IKdzSslv+Uz2U7jkrIhWUWvbi0w44w1/99yZSlQEHgKU1
Jntzs95kKptv0S8a258nrw+sm2T5H+ve+irr3iSZxvm23OtjlO6K5jvGYrjFTInCSOTFZd0IMOyX
Zg4diHgoYibDOPuKRe/fvbaEK+3GW9qEYAV1tz2F3czseiahq/DpUfu+dt/BAAjK8MryZh0FFRGT
nhnJy88m1fsE0lFGTzILU1TDdNvJU16qDTYO8sRJrmgMz3t1UzgA2WplpAeylxKWQMWdMXi/nIrZ
SE/7Yu+I/C2fWRzGSfXheT1s88m9D4e0IR/LIRch9SQXZckqNnJ3JFW/dx74NrPPgx549lb3x/lY
OgUkdcDiQ4OrCQ+ncR0Brroeh8makEHQNfYjRwRpkx5FPIGj8aAAGoqUiarTY9J+vk2pSzgrrGp4
N9eDksfOtRZhbXcVTt0ertVXNMB3SkaH/jAiuuta4yb2knBn2iWXhcZeYmKxGCZ5/zhRrR6hLVw5
Y+fvG5uQkEiz42ujbzg62yWijnjs42CZR1XJ4saK/WYTFw3orSFirqBnyDntZpgOVq0dRgsdjifi
aGOgspYu9l7TIXuAGtzFG0v7SuSAqFxvflkf86uBb08T+yKEL7U+wUkd74Qq96Dz0a+hdoPrX951
q+KXXjOmoAFNsD4G7M+8dpLidiKkfReL+dmJUrQjVqs2Uybnq2bgYw1OwvdhQwdGWeTObRTME1fq
gUiYgw0d2ekazvnVmJ4y/Q6Uo/6n+4bmnUCNm6SFoJZncXHRDF8cJ60JDInZgEVOC/Z2MR+su+ud
PxsZQwcsKIoyAAIJW/xVusVfTlsYfsut1V6VCcCa4+x6OxK7pg2WzH3d3M929IyAl97wZBkXhA6r
Mc4eOVlq07nLI50sjG464/XRMBCQWZj547mz54rJU0NgXp0g8XCooZ288S5DW3NeCsn73is+4hR3
1WBM/bH0WQGsVofVdfZ3t3KtXaNn5VGEVT5vf+XEulPBG4ezsWyIgbFsfjmM/C0RDxQFisVj0fTt
TmXYB9a7/IbllK5jfW1MZGEMCXLTaQMLcqqcdKdZtQioxfumzkguokHTnP8aYp30Vzb2/X51EaaL
32R1Ea57632j1x/SLLcxDmoFLFRqfDMRvUXrJMcK+i89S1WzZPQ/CUkhWmLxh6xvaQbYrycN0NLF
ymIvXsHSG7UtTqGGWhoLTnMcjpPv1jvDnnXmTChqfMmkdeTAZoIcG1vRljkIh9KAAL44fH7MyK2o
wYuT4LsUztSCSGhTs4AmNwQYXYAq14ST+HFQaM4U9Gn7bM4To7HnjYFRyicn5EtP+qU1r2FSEOgl
t8SmSvrbWCyc1vR3A4X5jQF/ausqCPMRSZZ9HZNyov2Wi9ubzGO9k/ZRW+QLS1vtP8yFP37SdY8J
+MYkaJLYek3EZKD9lyl4WjtxA448VZYPreiqIFycMauv1AE6N/91HobdcvGC1bTzwxRhq9tOuyTF
pKE1GDMsfCEYYFiXRK05nfGF/DIwAe/tLrQCc1b3a2UUMr15ZM06qXdb/YkW0xItPNwjq//X3Rqr
7t9fYkb02MTb5HwnXtrs12fmpWXuRgS0f5+dOTlLZECZmzDt9m6RVkdvMJKjbbZBM51qOXn0vQZq
RAyHRDhMoDpn69XIHwaUFKf14P/57OvNv/baBbM6qRj61vI1wELdGktm53pr3azuS3t0rnJj+hok
Lew5dQCV96bc21QCEKaRc2MUiUs3K97mgqMjWw7QbOG34QxDqE6Fl9zflPV575/nm9E1yyMrsEDR
+j57srka7DI70GRG8uBQwet8EP+hjkw0cWBgNBF6Ebxiqd4sRpqAlTacMp9ZANajR9EyQHRFFSEg
hARUjXiJBW6vup75wpcNniwGsFIKKi02zlR/61CnPsVkRyG5Ks8FCQNploTH3OFaUDUV7X9WJT++
0nVvvQ+e/b0gDiRYh7d1Q2Q7XLr/3qxmUoAP1CoitwGrSuQ7h9lxPfujNcds3V03JP75NPXdRXfR
XqXRQmLDKYBkKxwoI7NpdVQRBoa6dQwqcIzBeI83UhK8rIyehDBnRhYnPta/u46363v5x03SGLWD
hFmKsJwJob/Vw5ZuR1bhVYVFyKLYy1+VTf1/LXWvG6XBh1cF30gpIutKd+v6YLT2d8H8az+SyXIx
LG03y2o8GvJJC51MbOVyZMZWtC9XDOh6msJbRS1oLXIxr03arVjOQfIPaaXbm7SnPW0AL8/rDK1m
tMfyMASKuMp5W5vZpaMcd1hj7tYAumKeeK11d7War4/8PKwXR9V1uHuWwvvP3eteCgPq5PYf5mL5
docUcmLIWLfcWi2+6eLr+7n5d890spMJJwEoEhkS631lFmHLXL/HynbK/pLW5cGSLjEqjB7SwPFl
pbm4SnvMQ3bnn3o4G4fILaZ90sg/SdHrZ10jUbWucNoTSYzOjxLy6tJe99LFRSeTpXC87q53/jzn
f3UfPvNhW2oRGvjltX42BdGMR73udz93/eP/rw+seJN1rxtrbatpFE/WU6+qimS4XXfrxgHw7o1g
Io2SgsbIgA7iP8DKmB9Hs2RY/O9L6M/NdQ/LLNrm9eH19nqZ/blZ4NUr+nk6tyMBKxK8934lXKw2
dkS9qF7X28NyHtnIi/tCDYsNFLfkuvHESHq813besQdjB2eku1o3o4tbZuKKvM0d8m0rHXZwaLho
OH2G6PM0dfjqELOqY9Jn4QGn1B4EqjVhUnSqaKmyLrujv1wK86Wo/8+H/uNZCWHr5AMixv37LLlH
rFadZpfRZy/XS85y0Vr31k1XCPXvR6rMwcS/3suqBQnIurtaMXVcwAQeLOfMtFrLSc3+96sY1LpB
C459TgI8Bbpy9dTrq5bl74v/5z0/Lxku5vP1Fdf7RmV4hFhs17v/8ax4ir3p7yN/d9e//veNrE9d
byfEnuCKWz7j37/481IilTWpAE4rL64LW/ofr//zLv6+7Z+Hf179/+G+srgs2NimD1gIneZwmhTr
0QRUsuHs6r0CR3QUA0UyiQRkTgZQ/3p9Q/DwjPiIgK9+li9p4vXEQ1UvWWX2TGZnO5AYrw966N6p
bKzeWAp/M0X/bN243kM9TMkF0GRQGjxdL62IfBMbRayKn0dbil2XZuHZgXYDphSRX2hTIlPUk/PE
b4OWTAmzTLjSeOQ/zVxRNk7fP8HoHHZdLV4Jw0H2rutAut1LJKmwx0mzSQ3pb6mb9QFYWbi0nQpy
jQsf7Lt2AHtXMz/dEk/QcC60CmswxKe+qfJDJds/CKaTRXYebmPRvxst+GzHefPSFjRvleKoA/Ni
NU0wjfqHCYR10wd9SQfbqCmP4aVEa9A5dK/m8pipDGcz31uurEtZQvY2k+Q9JgfuJo5/D9NX7oeH
1CTtqE8JXotk/NrSzkGpGp+smgWpLMdzZJoHs61u9SqC3xvV2kZF3W8nzHeV8O2DEVKRSB0ZRA0r
t65pXzXXAY6/a5ylgFFMXFv5rxvU3g/ZGAZmFtgN8kRVFdrWyh2waeYX7bt7n9LES1980RDfd0y5
bqcu/ywa5rp1gw4mEXc1eBqkAqZBZ89tAPhLVhwWoTGR8zH7nthZ0ieDJENCSkZfBHJ5JBKP0u/Y
UDEsHI3eAdkYCAT8g++1n2JW8Q4M7gsC+PSS0XjaUjgB6MXycS+BumsWWXsjGSsjdesgqWK5xWz1
mXKkn1Ou1FtMUjPWi+RpHvXn0F26CwZhdg4T0IJpmrQd/TC24XkQkAZjeuXHIdIfvaGxDmZOYG9R
Ww9kvT16VX4zLBGJKZxjjqfotlPo7+uRXFBD2/uUM1Ceh2QgEnGoDUSCRkV3JYm9+a316op/uEYX
GB66cbKoEwY4ZemKYi3DZMLcalOThVymyGAtVBizuPWTRpyyqMW176ZXop+mWx9zLZ6bHP2MtRkV
x6uuh+XWQkje1zVJoLnaWwPNBw+hSDAabouwfrgziCSxkJadVdt+Gcv8yhPueBqqV42AKEAKaBDN
qtmlFqpvRDnMiVr72pvLxUAS1xsDbNPFMnrzUOMklsTskrOi5Xp4kHb2Vpv2l63sB1AH4q1S5WvF
ELWF4EemSk1y+7BoWYx5AIQnrkGyE4k0LoZ5o2x4Fl3knNYCfd2bUqKJo4s5ZPq9U3bqbpLf+KYf
y0nRxTAIMR1jxr4n96omZ/2hqUpcb6NFAUv7PVNLJ+ssIBnv6Fe4GpzUw8AdOe0hy2H9TZlKAI2p
32gtbRiW/qPtkr9dX7pUETlrlYh7HbR/CKSwQGn5Ih8OOd3s80xVi2metx+0Re3Zh1cKBRLC4O4P
k1x8wqM57EgWorXUo4fL4Rd3dE0K5cN3ilGc2elNHert3omyjzKDsonJb0eYT7NYHDCCQLXftNR9
jEqSAhuHr0UI1bEhZBID8zEexGPlauE5b7Mgdm1/39bWJRNufa+NCJRTfcgCF+390PrqEDJGwfYs
0IG0rHGJQNwkrbqRKfxOfN34Cw5D6T0BraQq5cgWgZv4nTjGxZ5MY2sMyec8gMz3YrENcZVv8KyE
ASig69BoXszGptMiJhlMEP9j46Xv829C+dC7+A2pDT2NYI3Dt/qkTMFn6mlUWHr27sPsROf6pMco
XuhG/e5K+t/lHBMFbI0I9iwTlbbjBT7NXw+XDBLiKyzfzkGV+UNPtBa6SMfaDxEJoG0FnxPm565K
qxbi6Fztk/Gzi4aP0atBIA/PbZSfqV/h71HIBJL+Gckm8XUG2jsVXyZtvJWG84XpqUXyRlgVwsYe
nXRNH690B283CjCfFemsev/t6fKYxb2gKOeSbTFz+CWVi/elmm+wQbJ68OIsII4aD53f0j+0wr2m
F7ReM3z3lYk7mmSXfIc64KsiEDAn8DPt+gOSqpaZcIOcjaWnx6UqP+R+d52bwtubuObBSFv1Vkj9
9yTR3qXJm2VBGydGjGxe1X91it6J8CvOiwxzc6wrpAh0pj56FwVpWGXukTpUVeJ9dDrrJlIEUIkI
C9A0kTDpbp2W/olfOBkOrfjdsq8h7N2MlUf5eiiTgxV275aZnUk694JmsC+d4zg3uozJxiklDkqr
D5Dk3FBvJo+xIOkjimhAdpSHN6Rj3NPSPHIVrveE2wSpm5h7IyVtL06rTZ22Dh04Q+5iJo0bAIHk
zgwZro7FYzgBbIvHT8tALZDyiyiVv2AjHJkzGn+M8i6C9r+14J7tRosgaO3FyYyL+qzi9Nmatc/W
T4BDhV0DtbInFR1cHtYyBHJRfAvt49qKSQ+wq9tC6nfe3LQ7SPd10GsjeKe23EZtRI65xWAc0z3s
evO5rWPY3jHXZQoID5ZmPrshA2SWVOK+iiRBHDKFOh9pD2TcQCjCKtL3qPqAzyNUKDFXjukI3dAX
h7lVdxlpMYaLqn3s5itCN+/GEtpNyk8GePI0RROjg4WeDZrwRZNRfCrLyj5ahL+GJBmFeUb6LTb1
yHWfCSy5dDK+cxPyj8ve+lqkFHoFDMsC+J+06PrHkFpgnHp7pyuyTagLiRQy/KXH41M38z1q9OlQ
n2Ns4Dq26DBUsfNrZrC98aDb5tmOIC/CjjU0E7w+UrB9pVICp8lEBnb3lZcD6S11Q2x1ShCBr3DS
2N5nmPYJRVSmgOSD3IoJMudYYTow3UMKCzGyy+gPaw6q+OCG/NdGkw9+FfUb3SJ5xhPVnUjOA2bj
gWBU5F0J0ych/H1mmEHVDQ+scrlQc9Y1OkYyy/Yoe8JnGq1IIF2ZnljsPeLHy64GTPvDgj6FBcho
7l/HyzJkLh5sVp27jAQA3cvm68ms7vVE6BeNnjyt/YuC5A6zpuq2wjWQktIUvff7hlqzBwUsQkMy
RxVt+Lq8UBJHe5Uxu3VZKWpvGq1SWtljg6sB30RJWCnVJnkXJb57O+HSaEv/g+Go3phM5sG/6v4+
70b9pm+ySyPEGReHguIRjVxpJS3YPKEDM+zdCX1qaSCGsabxDsJlQTqx3uyogZMolVR0walMHolS
AljbwcKk9CWL8jKp7BudIzGtXJN2opO/ytT6nWjMtXIXkTe6Y6rGuRhvh3HYZ8MThPv5YJREPjp5
d6oGYmVLqc9Hk6GBAdEX9+A9r2I4xrezZ5/wfuy8fPDJoWSta/cZvVZYNAXQ2oxcItZeCFPKngKl
76IT14RKDn1L0GtiNadBb1JgVE1OJ7uiQz7imTCBNBuJE5R0brh2fHVOUQWQeLxdYmDBsFV4lSLL
YKIVfyfqOpV6UHB9ZRoZHu2iejCdR3Ks9aew0XdDNKjA99xqaxISUtfvYFC8XdcaL5bB5N53zXtM
9q+o2HcU8O51z8F6Uct2P+pztBsVUdcAqh9KQ+sxoiH7FXzjU4yuXAfyhYukO+bjpe9g1duuoJg8
PiA6FRglhmLnjme3gzZhFcZdS6Nz24rxF9F0kPw8iDF5x11aSESRaOYXz13WBaGxRy+KAAThD3ox
9dFFdOb0am53brUg2uiLIfgqOvQhcuJqM7T501Q0Iyja4rcpXVJN8DqxHvMUrGBNbMraoGz3x4iL
NiBGd9y1WXdO4H2UDX75xqU7mCFwO+ohusPUXXCEfrpnlYPEu0sDeovXucNfzku72voK+dhg3grU
EMy6iDVKCKbNEuJHMCt+dIz9xNUBz4sz570h65QBz0NBiItLb7pPhyxL5MD3Vr1Egc3UGDAFbcMZ
HTYga3MaSR4q+HSG/9oXeIeEC5e1qp1NN2NNS4k658ge9hTSLu7iw6bFREmfAlDh+Sesw8unNIhv
TG/D6uASPTiooj+Xlz5Jvmz079j0UFLb5Hemw3eDCxqDnh04Uf/HIo+2yJYfECQAvxnLNkvCa2mm
gHz2ZyKTjM1U+K/ZrB8qt//TFeMzuFqSFK0D0/rPMItxrPtMlqXvPMBhv4618SkjE51ouPbc2t1B
lva0k3NgZwILOG6pTTlahJGY43UZgSsC3E4R6NOYke4SP+jv5wqdf4Ij/QXRssI+V+pXnTAqWpT1
eGmtG1pDZJXPmdzEc/Es4Fd3M8Fu/GTmbsqnW9YuVIJsDRfgvmUU9inXiLZ7mTEy3rBKMTAjbNTM
V1ZN+AdlYwUA0Qi5mb7jDk+Bmik8RkjXbUTRjBK/a5pnQVWYB72PSKgqSYlqidYjX9TbcX3GGqjB
TPcjb5fSWd9ELa0Ffwl/1OoXJxJ9sEu1yHvg7BlsooetAaHeRNB5kSe/xRwTjlbY74hX1ARHRmYK
lGPyRRAsRT+OSeWioRxpVy8sSeojMxlnOsVE1ZTfQAaybRxP6ISnL122xrbu01MYLm9A9PKox01H
zARwGu2NvDzU+LhmmSO8AoB+bLB1oIi/9/Tk1k/5lYo0opRaIKok77duuT6xkK872LBJEj9H7kLN
Kf3AXKJo46ldgAQxK+Q4uvONUj/ExYLHjqFydXmn76ERwItv8RsqRrVJN7bEQVApJX0HIAgI4lHy
hYRcIi0w1UNpt8h66d3EU21sxFR2cGss/SqjwpDYgJVyd/gERPPudRrBUM5IjwyHeT6kL+AKiEV/
jwoESK3CtiMnrs7wHJJeVzf6Am7WaJSAWzdM175UWHKRuoVgaw0UzOJC9Qn3f+3nWC9EfdNjy7C6
7jkhKPO6Gc65h5iuN4yvsrMapGt9F2gs49kbHqbKDfRWiH2fZd9+Q39aq8U5dGUUKHOJBXDJ0PLN
AQHahCW4aHUqiYDaAdGXQWc/jKX23A3ffkzV29GfBxumU46pelEluQ5XObMvmPO5xzBntUifCEUS
I4Ab8febPIV1LOQprtwbuwLNBHVIB07Y8yRmqnVqMXNANDqWVbLVkb0hxCWDx1N3pGiDEcsshof0
zo+rHcSIL50AzgPumRrrHyMf7zk2vXJf0zPXmY42vrhe1qj4OsONHuo1JyQfaRTja9c1WJSFHqSa
YSCTJeG7cmpQyVjfW5HsSQPcdX5U7fXZf8ZU9k2U5PeiKbGL5LaXpb5hpUJc3EbVyUuMZnJnJN42
S3Jm59obJmxsxBgDr93kl5UXd3Yxk5A7wyQrmHdiS5kIOiDjWGnPmJvpEpNCtetD0txfirDbjiwF
GIxnudPb+JdGElpQZ8eR1T0q3uqJi+a1Wc33bsThWezN5XcC/uGTj2byGcEgbPuajKc54mgRsdho
bmLsIyBMvfAfyEZ7L9PFRYL8xXROVeqkSIzdx5gC9MazrjMbiQEA43MSxXfU43DoDhnAAtqnyCxq
4FsOga9JPz+MY3IfJdMpaaublrhRAF12ZryXfARgdFu3/lVBOokG7U7h31CmdjUuWms5u8GyMJ07
orz9mQltpN+aWfRphOYzDhwdtWh36NL6O41dMi5YJfRF6wW29uz507GyxXUPJHHTJIscLeTj2rWD
C7i/N/i1zNDaY9AWsfXozfNTbY3pUX+nqYCmLuOAxIib9kXQFhwxjSXJy7AbAhr8fSKaj9l1P9Az
UkLQr4VefHfK/zC77kvKr0FBYYPqfFWI8Jk20n1N5GvhyG+DN5vP1XeE8DW3yydY+9CxpY+xQ7pf
PsfzQWXdO5ET+F8ShiQCG+EItuVnnjanBfUl4a55Vk6hYDxZk9zlRvVo2+mlUeLV1dXj4BLliuRu
V3rhvTdi60XH8Z152b0fvQxWd2so7Spu01Mn8l+VoKvULBZXrQuQjLhbwDtW0PR1gbMYh5eh169a
clfNyXvWqj9FdGMqQs+ripzQqPWuS6w5ZRffhjqCBc3EQmN/23qhtpG1FKsM86bvjXJLD40qEjNt
dOcIOs9h+2paCvPZWzNG2qlop3stZCno4oAkPmJODv9f0CfpA07/F0GfaQqDgKf/PWbr6Y+Uf5T6
8+c/WVv//l//xdrS/+XYdOYXptYakYOg7t+KPl/8y2S5CEwL5Jbpsf1R9Dn/QssnHM8yhKWvMTj/
reiz/uWjCqc84tM0NH10gP9ga/2fWFtIB/+h6LM81HyE41hCJ9EP1+Q/FH0uhkktHvAFxphDt5QG
kNgsGxRL7akVLyvctDSNCsmz8NBU1Ag4frCn68NaMQFvX3Gn6+2VfrrurZv1gfU+2WGAGrs83Lik
sqwUUeoz5VlEEYvV9fbfXc/keM+JM5UOAjeAnJu1SeMuGoJ1b910K8y7wwsdkOt1my54dTJ3uVqs
u0OILHa/7tbLX8msFBY/AdgGAa0okJwaV048aKfaciImARETMC97sXPSseuCqaENIqGdLwPw2LFo
urMuaOpt5pDM7dGQJPk68pLM8CYLVSPfAGmSWr5BtRKdzNhKeAXVM2ZRdGCZ+0u7NS3xXkxOfDMZ
6dmOx6UJMIfHGM7vtugs/ItVftuK/m6w4myfM1PZTnqIvkNrwLVAougiVBz4RulWpAdhRMgzLJiy
0Zhc2tYN/IEIXCHjt6oxLxPSQazGpr6xyvnajXJCY6CEjLkiSa61t5DE6xmv3/BMJQ9VDXOjbhgh
Dw9QQgrrVTj5kxroJzhkJ0KjpxYjsVLpRUE7Ocm2Cn7EFhO0HXj+oxfpmEO4omxn3XuTZLlUVTPu
7TBl3i38q4laBYZzTzsye0v3icJhXHJlCYYGh55Wk0bRHlKKPs9a/DC06XsORVkmkJmsnBZAiFM9
o1AVENE+wAgiw3FhaA0AswgZHK6MyH4sXN06CnpYRIEAAuqswNVzxHhJu8v1XO0Mj5wLMC/XlkJP
YFn6N2GRzk4mBsnseXVnZk19b2Rnm+4maTDMyCcHZoRwrcArkH1Ek2HtJGXYbaXND+SiNkGM3V2b
PO2Q5P4laglPoL1cbJgVvxsJ1S6EkHrAupNQttD5GpZXcSZy6cc3CS/rWC1XVbSrH0loJHjR4Tsv
6OD5UcGo203GeCck6USwTzEcJoO5tWLrV9Q604aiEfJFl8MmTKsTwAfjwIr3oDr0Bi2GaZJ/DnAl
/K0mhgdfUF0b61AhNveYAEfTvlC0QWKS+VB2ZkdK4HuvdWio9AktruE0OxiCGme8SpCc7sJ7rqwn
fFM76fXkXjb2o5H0X3kHrmmay/u2xayhU4vU4N6RFoZ8pjGmU2zOhEOCEworAtuJTGI9rh5kM3S7
aUzwK2ZQV2w0+JriRGyPEs086+ucdTAOkQyKwAW5wVMjkAGRSXER87G2qNIYAL6KrMBEVIorYKGs
diwRb8YEsY1nll8cHVRiuyHZi8QxNxON652sJ8wBeFFMqDMcxbskad56IEukfxwQuJRnHT5ImEnr
oosBnMY0MHVnelSWTNTsGaqGAXUeoPFeYQ1LZiDu2OO0UjUHdK1+wAF0XzagBqfpTeEBZL5jGvtp
eWO1LK1tZ0btDlKXOhXWU6E7H5kbVoEeJDYF9br4cBTmYanHw8YPAe6YwQDB0/3T2W57dDyHOXMT
0gYyrHLXZOo15zA7umbPTAH8UjtTXtNwGoc+KYEKy1rlX+uW4OcpNn5PFRop8SFFK3CIfV/tNGNM
D35DsdEddFawp6ho3rKoQ/0GLfzIAHLILU6NGElFHctbZ/kjZV0c5n7QDrFL0lYomLRpxdYcG/uu
E9bv3GZMjQgkS8a7sU/amymno9U3TXRS/mM4Mn1S+Jz4ghK6HhAmwHRsUV86lLEmTPQGUqwpiaZD
n7r4tuXG9pGUD734ZWTcKkT0GWnbJqEJPpJXGrJw9Yq834XxwxThqTZiRs4eYXllY3mhIbLoqPdW
zPy/DpOtbzkvJssRDhOytkbYE1uyQI1dRLyFFwEQ0KQbBa50y/081CcHQed2CpdohnoILyzqezlQ
JhkmavSD9wcukRWA1soRO3KeUx+hr/eRO+SwhFypvKZ4s61vragpimkgB1rymDGN0t2pvr1SGmfK
DEetoSYZDfnTWCwFaa1pkE6DNwDB69zZcbFNJd2LTENuQElXdL+rOkI3N5svCKd7RMe6BrB1kCRZ
+aAFCLMOlrjZCs93lE8nF7ixF5PgyhqB7pGiwEBZxPC04SQnQmcLvejJNPuaK2p4mdnaF2rphUOr
pK8/TPTQFBo7tWONDz4QsgaBKvJr9IfPcaLgwTy6o2VU9FWHitY/w5RXFxNb+xL6OcksP9FTfm9K
MZy8uOMqE+unsIgP8C1puraSFHtzzo8aIXuHhuiowbYE5pu5uNMQM22EDf5BGOG+cEt1iieHmB86
vv54UTqnJDKVcNfE6f0ErHmrXpqij0CQ8OVRFuw3gzkdRn8cz6FdUw2z/SMQfJSa9TabzeZW0jwE
mhg/1QXXotkYQuLkmXVnAH1ACn3bEbCQApgRWid6QqnAhqBee6vC5jhdVx2OHvSPB0zirxh27G1V
kwFooYy0E/lNsUvb+jbZ7DKu4UVwUYnUdDtl81PjqDbInHSiKISBUKfLQDyL9RDpyT7VZvtC2sGF
cfomQfQT2Gb90vi0sCfh3JDzS0rAeNCUuE1Av+EPqnGolZwTSlI9diyIS5p9xJObQUQ2gmX6Qg5O
uHMilCu6uHGl/ciZ8yY8SHp1VY2HJovPq0hp3WRMJDKCWveu8VBRvEJBABg1Hpg+9PbIOFAi96D6
UmB/OBWLInOVZZqx8UEMVLoT0J3HThKCkDGo40G8jyt6BV7sf/RxUeCRLo9jZJsHisQjY52FgBaO
yhOlKIp14fQusATsyQoGDwY3BZViwUrak5+wnKEvWcy++kwjCAJ37YPI4OpMAACj1IlOCb0geMMb
MgLqIPR/hxjGSezFC5D4OiWOwfM2zCeOg6Z9MeZT/dZqIGi9HUQ1Q7+jEZDsDD5pPY7FNYtiHwAC
D/3AlHKYErVtQFlNbXUvSeEK0RmcWkpDdj9vxTJ+pwOtumbRcxqyrwOE2A+rYnNAgElZh9BCbBOu
CR2LWXVmPjipTdDK4hxslhAGASYH/9y0WSXPxcoO0BZNJoaK20SonWvSNVxzaIhIeDKJONgy/l8P
izzVNY3+MKr0HDmxDa0AGs+ik0PwTqtvamtaULlxLGu4ngugHth8HaBtfJCqnU9m8jhRSW2Ia0C6
Qgbk8nYcn1obpNKT6xdJAH8BmHpN+xMP6zlF0yIdOlT0sRN4C9TtCt8ghr2tntI1w2piJh10I0oS
P7NPRWcMjHuoxBfhVkTuCKWuItvrqf6ntrV2nxVOfKodvJ5une6cWg8ph2BWb9Fx70RCtTMOu+pv
Ms4qXS/CD0uF5GAyWYa2He04SYTpPRSt2RyHWLyYhgM6J9r0MRLHQeUhzdcOOzY+3GOqd/uZALGg
bZAlRUqcFZz1XUzXloJZNJ9LXAZ7F3l/kTSKpAMiu/AdU6LYai0oYDuSH3X/WKTenwF8KSqnEgmB
rkErzKFYmM8jLWms2E9JrRnQz02om8qkAJE6n34CAGu24/BM68XkawjrxbvK3JzTSY/yl9nvdN64
tY0K/415YEzSYHqFHQafbymC3Oj/ICDU9mQkhFE2UNyLv9sxv6xIi0o8VZQLTqtYnNCQ29YqyWtw
FHwMr2q2XYlnlJdxt9IH7slhBIUt2kvBHExUEHPlmN1rtV0fyN/d256oj2sOFGwCBYwO7lIlFX1l
/4GYb5xUy2aIfuWI8tDCzUVgwEQ1TdApGzHrPr0O9PoagdvaAmPwalsdTBZu1kCIOdbHd2YU/sYu
GGyQeLYtpdO6WogRxeztolE+1wy2gWPu4mrqL0lSP/YDqoiyc/uLhvF1mj360aBt51w7q6T9ZPbw
kte4MDVH4QsZt36XWgF2TzHEqOcdumbExQGUjW3r3IFeT2psFsruxr10IXlUxf9g7zyW49a2Lfsv
t114AbdhGreT3ietJKqDoCgJwIa3G8DX1wB07uOJEy8qqvrVQWQmyWQaYJu15hwzNU9aUrhHqJGx
RrJhylj+56K2VfZoVma+9ufktsVFgb2GC8VGUU4Q6ginqDDghn13JdTigGbAOtO1GoJNekmHlqHD
0SAvUQdfhdmgsFNLYs1bPiI4WCz4xtg71H5IWGNG/SpOrnBFUJ8/YHvp1qrl6VwrfCnG0Nm1oBHP
HRXuI8YilnySerIjs50fuV9C1zLWkTsx4M1BGqI6OznZC1W+JuiS/43rfdV2hKeGAbqPAlhJFRus
F2bXwHKajxECOgYeIkadN+qY36OkLNb9WF6kCYnKsrqthfk8pREgYHFSY5/QRk2TwEHHkhpmANp4
cmNQsR0j+3uGpG3W8aKT935nXaedloOuo+ujPWI9qmziHJ33rnZY/HVIy+5LXzTDTmnir4cqh+aQ
FfXldjkEDoVKcKzdBWvWskjfTpYB05m3seTKgcY3gP1U78Ka/JUfx8560AaEdZNoN9mcc7GIjUmV
RqSbOMVBUZJwMrvdRWk1wJOp+l37NWYwQrir26e4ysSfW4lyiDyrGK2ZhwDzimbuJ1PczLW5vopg
fdOGqjs0lb2FOMe20q4efOQKe92p3MNUOaiaAN6Ar/v7YXkslWiQQ20otwsOpyoypJ1SPuUG0sth
LJKTBVjYRuId5sH4YVNXgXRApoEsiFNdFY5/q7Qw3EeOzszsu8GmrcBl5nXbgpDxvC2skG9qjgsa
bdRZCjXvmvb+r5LwDOut7KgVZIkXIbiskcu7nve4qNX/hPrNiv5gniWNiNWurGCMLAddkuadd9CW
CWZl2Jg9VnOg6XLQpsfK0pzjMq19Pmy2LNFnT9J/A3CmrnzJWxspg9dVmzG234Mmgc0WmOo8a5ux
yTP4TpyjhzArjtOUqHPu9BlNklzm23KASDQ66c7P+2OoaSi0/B1jgM7sEjmcOZn9sBwyTUeiWTyL
1m3WrW+8Vr7VMXEGqOZ9lHAwvYtagOIx2xJMpHkaWJTuG5nuXa2arhFn3to2wnxjJYZ90SXQrVR+
Sci7eBvyJ0IJ867F7JDjhI9cI363YYmumlQ0Z7oijxFiiOeSVryve+syorPfkL7zEPhU9bMo/dli
2Qv8nhSnEpYRZOxiA9x83DpJUtCLQLrbRdZZuCFkbZuNwWAW4bk2v096dvQSn6o31hpEBauilNbX
ppQmUkL6HAMALMrdyHZyxPtKNqQio2Y/Clv8arv0JdIz/yA6fdwNKFEixfYsiMgbnuL4OEHkDrLM
+MDCdaIo8HU0M+upTp1wI2SOQy40o5PyELi54XAr4+qn7mPFjRHLgbm1XWqFsj+rwj+K1nSvvd6i
UctGLO6eAqBW/jBUap3L+5Bm9hM7EGgDRaZwKPobbJLhphin8ijJZN6EJezrKURgG4asJ0Z49+iv
3A7ZxLCpq7w6JEGNyycYgktoyyeh3schSr6b+OlbHWWVHCxoOs679xXfn39jVgw3dSuMl4h+KBB6
8zgQu7qiRTleWry6u0lDIuzCdAKondD4n4VlNV1kP8zcfR8Np7IUeGbLZNy71u86gqrjCAmlk+UI
GxBP26ZN8AJTm1WszgJDuvZwrZpm3Fqt028iT/1Itbi5i7z5GpHCvF58BksEI+0wd0PVkrjbOZxK
m619AKCzQ6g3u8DqwIyB9Vz78/Cf9M4ENqFrMSPLl+Uh1kLj6aFCN0ddi8PiQZDKqlapOaEan2tM
/Rxb1c4HjSQQn4hJ+C8NeSMTdHGDEzA19GKHW+Y1mUfuuvfVIbQimpv/ScobzfqBXT1JqPND5lJ0
LU3ntR2qcLf4KpaDPieR0STdFS1iiniecarooYmL8bj83GKmPzVLRhmcL3gN+kA332xYXC+WkcW0
shzModmAt6FqoPcQT52I7rCggnBaFj2EsPx1C2oICK7c+LLsdAq2NW4WIWYe0CwOnCiOYfw0Ki/a
0+s9Zr3jA20t/bMZNnDVewqGPmWVwECIR4NIHsqQL68fUqh4rd8deHsUReiZ0VZbIbdh/NAeBiNB
yBW0xmaiXoD01fnVI3I/j7Z39jycZvmS86e6bVo8RaHEU6LwhuSyW8kgeXEmS7J5oXocm9DHQdcn
m7Ko7sjQGI0qmxZoJR5Ck0iLPnCatRhVcOVsJSlpLBgiC3MTbbUElKw3ESLQbsHS9PvCqs4hysq1
R1QX5SO1gZzGUBM+dJb7AKaErNAk3KSVaR5d6T4lofxNUSvZ830nAyHckV5v04nMAuwtr4nEMmJX
4Xb0OqAjc6ZMzVewqjVcAfGYm1uvMTAXy9c0tn6BfUaRHsOEUmH0zj7+jsIAiCzQjqgJMBT6cm1S
XGR47HdDxRSNv4jO8Z6ihnUg/ktidZX91kKd88fV4xuADy2Pll0JCn3tTuB03CYB82vNOTliZSsP
gq7ubLrJ/ZEn/rH100tWjcjSuFZrf/oqlHvChQAPL7nT0KdGBzphg1CgwkiLTSLjE9J0FjeJw193
8xg2TeduBEvkdtPzYCxE+lJuJTrXdWPBRq2s8jIzovCySuM+k5gyU+ME9WISmSj2GphBKgc8OO0M
8MN+dXWolabk9gw6Nd0ZezTQD1hbdfY9Vr6AShUgB0hJEGpR0jZkK1kY2KtWe6bQ/7ytAvovpfGt
byj7zsvYXL3r7K7xbejNUzbF30JWRU8NiD1aNJgO7Taj4MxyME7DZzYCEiM4mUJUxaPnZirxAQTM
eHhk1nmZveCevrqsiXuwM9dh/qIx7lUXFysWLGEMduaHW3nTzm2/5H7qrNLMfaX180XAtdlGHUgr
t02vyqUU4jtBwsKvvFWhhwhH4WAQ0kAqFbjHJjLMA9FY11Qym+VaEqw7fefViAVk7MKnHF88D3i+
M/qbkjGLWa0mjhC40NgRaWaBVaGZVu4w9K8jTeKqFM6TadIQiHviA/RQbfEzXx1KcU2j0zbJyhp3
I3Ie/LakehEThnlyMjEyI3rY6YHCvebY+Wakz+woJbaaSHoClVrsAbR6Mp+GsGn90vz2p2VGBM8X
ODe0ImVh/EbnPurCAJEqSfAmTCid5QFYO0UBS7gUjx3Cmxp1AXlmLkILl2i0FQvpig8LuwAeC0+r
v4va/j185HQJV2mYXzEui0sWRl9z+cFOFQi9IO2EEOuONIGN7phs2cqHMbZgpEF439rabsia8qWx
OUHc6bkSusd+ydrgb8jPXfwdDBpXmnICjDbfEMcrygPWrm1GpPJJCGY1dU54xDZ6WWCuVpQEZk0w
U5eFT5YyCyEcHpChTW1+K4AaQ86xXu3W/BFbebmtFJF00VR8ybGPYqFGMoP+7Vx3gLDbYWCpTDUx
H40XAGQV+jEEXMD/O/sliP36ELj9JSuSFwwx9tqXaDFg+G5AR3m7SI4RA0X+HhokaJWC+OwI2oBF
52RtVE8uhRHFqqeBdbRDcFKgDXtNbNpDcXmY8qLfeK72BD2zfY5sSFej/5YnaFR5cf6+ZUhvIudm
BvHvUBJFNqrQghhPUIwnJT2jnNkoYgUlQ0KnGw8sNShYcLZjdCJ9dpNvzUQ7doq6sT9KY+vgtkLk
CJ1HGT6BL72NtiPWfjRasxcB/hqjCXcyRk3oDoa99WrUT26/Z/3xwcW+iWrEMDZsFcoKJpvrSFu7
5t3Kzr3BlVbJV1LQ9JWDu2Nf6DQrmtD44mLh2LNnPk5eecGUcbTjYS7gJWRlFvUl8ad2r9Ida5o7
PpFtncJ6hKDV8DTXid0dH0TyXJXWb7OeDnTWeP2uelMuhq0g8jtQT+k1epl9PZ06OyKnA1Q5fAw+
T9FHZXUNNLXCxPtdx8EDdqH9ShNB4Ko175IK4VEW2rkS2ExQjCDvgh6epu19iNCOM8Fn6yQr3N20
LUl6W5W2qSGaRdkSOevWzS1yFSw6g1Wx61P/ow0KPpmpdK6hnI79fEE11IgCjagVgBouVlc0U+gj
EuaJxqHUmzNfImwkwqwZ2IOOXcMeSHe3noNkNw8gfTj0HMocRRpRJ0XzUZGoCnygXA3q6KLpfYHJ
RjsoddlDsEgMrY8Y7GsCfvHIWLOZhuyI79rA6Bluob3tjZzYmjQHH6fJuWQEfThTWNJ1/Z6a8p0O
W7WL23bEZ8BYZmvyuS5waQk3wczBKaYPNOxyLmk0MuPM0UZYleRJt3Ga4cV2cZFnQGS9CiQiicxP
boQZI2taZGeId46N66E6J1en9dYTfaNTWLs78txR9Yxz7iTL9WogOSg0vlUpHLnURHtUof2PaXCq
NH+3P6RIrZtZ9m9ah0u2xlRxFBjuJ+U6WyQJBCvkTbEVg4f61Gt+M8ZA1tRdb50P/bkN6S4Ms4/A
6Km8RlO3hTPzo6BE5U60gnHOU+3x8PzoDvwRSoeI84vU27e9He2DeY37eXDnkFZpEmj6j8c+72qT
AfaC7Vi4rvLGAJYMDDNfAmaXm/ESO0sVoVrTwinX5F2EkGhm87I1e7f/9vt1YNL/ztLXcvnz5Xf+
dvPP081PX8zFBMfk8jDmp/Cs7m5MxkQXjx8uh+VvP+/+eRGf/+9vT/2PX//z/0ZVkoqNR2OHR0Eh
iOS/LLGo4fwflJAoG5Z/bTiRccgmvVtlofmqTwQru6Ge7+yw/aAoNodjlcm+KrzikLO63iI9+yBD
+tD3X+MKWEcGrAy7bXFzXeCSVf4mJzV+j7Cc5ZHrXjyzg4JBpg3lIXYgvvJZDf3zZl5l4A88Njgt
kYrBvFVh/fTXQXoOipDlPqoDcnaXm5HpV7R55t9qcO+dMkG9t7ePuGv/+fPl+dwlHnX5UTr/t+XW
cnBM+Z9n+vOgDbYFIzMrZ+bgz9/7fFl/nuvz/v/0O//TY7YGx8Bt9kvCq5gDXxWlxpVrY7Za7uLT
5e3M5fXl7mfo8Ofd5bHlCZZbn7/8j7/9x93l9zJAIazb+C7quTnyj/Dmz+zjaq7eh3wEFAbnX7LA
TPx1c7lfzD+PP3++3F9+4lTsfjrvqObWQd1xStOv5mZQuERrLjeXHy0HESNQhazw+eefL+HzMUtX
1ur/q9D+b1Ropo3X9v+kQrvXv8Ii/7sE7a8/+UuCZhjOf9kONW4LpQBkOftvUDnT/i/hCOG4uuEg
whWQ4/4T9+j8l+nwMzB08OOF5fMaIOW00b//ZZME6fu2i2iNsBgb1dj/iwTN8J050LFIUV7kx5//
/pegmWvxEgg31E2cULpJtmX58f4U52Hz738Z/ytpOmp6nR8/5MF3eg/NKZ+hKg7RUNiCx8OYEh1V
dF9IXA5O2KVZlsMc94b4Z6hH9CeAiq/9WRj2efDmogTio8vgUKVJB4twuv+M0TXQjxYR2166Yhad
zYHRMCgRa9O3orBsQsrgUMyNgSmT5qaFm47TCVmAYRTbNkLPJUnm2TvDRJ5cGAG9SnqFCSxLDp1F
PLTFXJpqwUPVpRjxLf9L7tEJnFgZASl6AMxdh2p86Koqfky87BhgXDAGz7uYTXYVXVIfEbb+iJ3o
VAaTdg5toE+VpvJdZXiU7heiAR0IulMzs2FJ0nbM4UupcDpWhYOjLy/3IhW3pNeTsxbJfN03WHyH
4IOwPec0pED2i7JglZ45QDW8wVipnqmtDrpdbihk8PPB7weLufJdEflAWzrUNzU0+nXIu9GQr80J
4NZ8WAR8n1I+g+7SkODKXVLBc+ojh9Zl9Q6D/5xMDTKYDsFH3lMVmbuCy3vwsVEecDjQFSERCM0C
b07nv8F4L1MUF228xZz2oix5kZGekjhMau5YeATx1Il78ujrbPCB3PFPzdEhBHnA8TG0EbNAaKas
kiK2+/1cNzJ6p9moWTY2M6vi1qEd4jX7XOQoQYwW55roHJMloFtTtrVMArDoqJMMjiYudPeUs4yj
5f/9o//HN/H57RRxYm+1uvtt2flex09yYC4F6eVR5Ieb352WA2SseusV4pcOyTllp9xQUgLDtggn
nfliWG59HhYdpZkWwd4exc7i35+Ww/KG/nE3nulfIAJJoDeJW4qQOk3rZMbQ/Lk5DeaDSnF9xYb5
Zs8O+EX/udz6vLvIQSe3JmsJkOHyTaNcLv6cAsvdz5NhuTWNA657gfFxuSKXi9FdkuGjWaG5PLic
HTByvlkZNtgF8rF8dJ+Hz8esCJh6Iv+2FEoXSs+yPlrWQ8siKZ0UVOiSNXc8A26W/PblMMyrvuU6
p7GLPr1JsJIJl/Alcy4/1kv50ZgrlX+7nyY7Z2wf7Qb04tabgSaR3Q0Ys9L3MNG7U9sX8MZoR64y
4vVORNlOpERwWO4uB9OH7GWHJRVm8SZBB2Eb35d9juSO9d4GXh8YRtOjlTeMdGag33IT0la+z4f2
XKvgq1fgdixMfeOSEc6C03oZPdqtikoDmaDzi6LVhDjzpM8D3vKAMY+Ey8H671vLXb/BiEOwzx41
cn4al7Jt0Jh7bGVXJggqgblxTNqwODsZIh5N18ItPdyJ981B17SRJreKd5M9fIszWlixFkUne3rl
k02I/LHh3QQWh569I6kx1IGDSIA+aGlUuPYLKTjZbnmJS0ZRRKkXO4aZbYZ5GFt+0Mcyq765ul8d
RxDexs1Q8mUcW5J7DZQQyfTY+NREC2VDYO+bm5yGHzROSEXUqNPo/YWEK8puzHRrCOE/kX+kR3yq
BnIYakZB/Zx6enwgB+yLblcH30NTiX3gPSspBE70ef1d59fpKc70i8ridJdX/EYVk3tN8NmmU+Tl
NmN6LT0333vD8DYo9CJD8hba9DisAbFrk3kTvt4JZ8F8KgzD3aqhcxid/hag5d0WBuHCQ9fdaMmG
u0J6CaqRDhxBHzf7kHeHRaO0t7TZw00OfSuJ8ktaThlDRB9fbIoT8M4yEWbXmTqP9W0644BCDGbH
x7E1r2g1nr2I/ZASAVvKzPVXSqLLHDvmN+ENB2jt50mq7lR6tOuAajdnPxm/DHQw1qNEaEwT8GdC
nOGKAuCHBpfrRJC8u7W81AMd0ADN6h8DT4u2pt+/xpjM9qUc75r02mM4qn4XDzleMMTLayxgd8uS
1tltRHbMEyQ61IFCOq9QvDIHdXBC5hf0CGna9CWpZWu1b4FRq6DjDE2FnhUwiEXBeCtiuoyhuhch
9EZho6uzbITkNVGMuDTkuqddv+ks7F+p9AzG8MJCzmJZO7rW5AFlya/RmPR96I8vHTZACiHqJZ0l
mpOl7drCchGdthZemYneEhZoys34hSUazarkSdmeP7STyFd88cPZzBONkLSIPw5/RmPq3LxUS4mf
L7E0BtnrULbDNnGlsQPa872QiLnUpJ1ya4n9bcOHMS3PVuvpuwnagKbV2q0DbYZ9BzZHl/Vi1Ytk
eIaM2uyE3Y0bJCFr1+uMq1cS+JVRSGIW0asfKTqxJdNnFVtdSpiDMteeZ31V3jrqCJ3TYWTn5rGI
+o2uxz+TMAIsAF+HcGDtipudGmCFSJP5nL4GF1CfR2/YQ8uNzp6f3lZlHEkMHPHz+BS7HO3Ki/nJ
xoc4U9PQtpB9G3v6aeTWg5sFj3npXpOUz9TRi+9QN97grK1Qfl5VwTDlct0mZgVPS4Y3ZUXewUzd
A4tLRAsJV2dEINxKBN2lyQzxOrmBthsLfHgCh4tDEF+CcqET2qmrB2Pn2BqSO13uTCmrjYpAk3V2
9IUu+AelFqYTHbinpwvtNrXbDpUfnTyHa9JA/o/4D+B3NMzq0+7Bnyk1vS8cVgbqIwRiuUrSQB6m
FLxTe4wc46tqdHNTavYb3rGTgo4MPO+1jcnKIQ/wd1K74jGvX+oxupR+OGzdsE2OdeLgB7BRelKF
5OVSpG4sFMOBSJDCofdAg/tgEm3IC32I47BbN8BxrnLG249IZjPnlxytb1MZmmun0i+WHtDC13tU
JVa5iSP7RmBGiwTVpAOSdTRjkJxcs0ARXYjQX7eq32XBFFH3erQrUkcDiILswsIfiLm12uKF+kEA
0F1qfrUb9ArNySS3RU/tjRbMpe2Gm4XKf0001KNJgarWUxT/fftiI/dsojuFx/ocOfRQ3AxXqyjA
5iS9sUoMgGP4sMS69kjfYOgPV2S0kUJU0q7rh+arSqZuU97jIhlnk2C0Gmdys9Oke4Qb2tWbM0DF
dwL/gnMdVOiA0UTTD6LIUNGfzZLkQbksZXQqHWuDlXfe/MBrnu5cMBdT3uyiLv8WhTEr8QkrcQr2
0nD9r5HHlr2LoRxONqXYCJVGV+pnbSAI17d9KOla9TMHdnHkgyBlVd5L0a58ojceJi+DsrGOXCmw
fUNDnkqmI/DXKzhqA0qKYSTrLETRMccYWKW3MpmxzyPJsAxP3Y25FIVw91B7+DeNINY2Zm7ywY5E
fju0Q3HHFQc3lmxz9H6bwLsL5u17hOmdzcm8PlnuL7fChJ8sd9WcfjxqLMnm7ctyYG1Kq/W/7zIl
5jvwxl8GGydLn+Vyy0Hg75Dkyc67oeWg5rXRP+4W3SCO4QD0lfUe9WIDDtn4bFm1Dm4LR0Ktmvjs
dmADyiqukMGz9iCENWWXRBEQskq9j2gdD3n6ahUoCzSftjcRJSxujLLedWn0sciOFtHOoj1aDnIY
WAF7LINoNQabbK74uLaQc7g7wtMIAG9uBe0pnQ+G6JN9HMWXRbWIsfU9CTWa6+S6xKrv98vDNfLP
kAimQ6bTPSyq8eSEUADZY4D91dEDCYtm2NJl9zzz50jjf+stNScDUSkBMaelW/55WFrmJhKAeVsH
PJntz3JY0J1ZiUvUX8J2Zl3pIgJtbTFS0pvv+2kw7pLMvS+immyBPC43F+jjp9zGmNnCYHDnlb1K
WtJEFr0ZYxf4IZ2FYaf2KZGjt7FB8h/bxrOwii9AUPoDswjN4kEPr2FfXScbs4EdBlSPPOIOC07u
wtDucGd+oiWhPKgocI9NR3JQifQraOVw8+YDaWK/phRJzZJrpakMF0fN/miKwGZt0h7JI42R73E+
p+I4H8j2y609ohKE0SrWYj5ForioMAxnzt3ox0OQs17II+e9K2xBKw9sUxSHt9yn/N7TGFslGoIq
x4FM0dTm+8CWy1VN8QRSIyufcZwhNq2/Gq0MXxxPc1fQjsSG3bi2skUuXumKJycHF7xh979HmLrX
1mhNmsuQwJJ5v6hbpr21BUpc3zXqOw27+q4cZM3E38GqkeLMmQdMI2LIdGI6P8RLTg75OSh1bS0a
rqY/zs6pK1aRG18EqAhq6A+28QtDZ3Kzq6PMJ1Jxo9LZWLmkBcQUv6omcKgZWeC7xh/n2OJ4pC8S
KTqbwbpPDGKSimF4zDoL4OVQXXuVsf/nhEFfh/2orJak4GGr6xPYbEwax4GovSC36xuiwebWFSTz
0QpjPh9ieW0cILu6qn+JkaKBHwZ70mmrqQX9DZxwGG1kF15xtlIkiFJjJ5M1vHRhhWvbZwgG1XBy
WN8TdqRPZ0aFY9N7OlEVYHVJXDRJs2p+ViZAc0mD6aCpYKf1Efk9FZEjY9xzlRvjgyIS3PVseqID
Es3ZFKSEeJT0fHZeMryjc/yu5aP10I5Vf8sxMJFdqV2FbgV7v8Pdg65xXxAzjx5L7x4tnWbdKIZN
xqplz/Lh1ht5es5Fz3qOvgOCIqiCTo7ghnqjkTBSScRq1CyN6p5B13PjO0bQixiBPUlTO+vA/A72
kH20FvEn4xzsFtHtu5keXvy8S4n3q8L80DNJKw7smseLO5gnnRXFts9bwHS1YRzr9NuIruNmFHyv
KUjxDd3vis17gBSjkc2m5R3RRmxcTq6SJl/k+SjneTUxK/icYWbfTKOFr4J8zLEm+iVhw2pSdDh0
lfxaOGxkp6S9OKuS7vgjDJ8nAl+MA09LjGlIBrZHKLit1YQGFUm14nvbErmY3M2YlMI4CC5eMFjb
MbNPuJofcTurS43W+bLcYotirhNN6hvHqfM9gs5ZtSZL9j3hOlWAUNj1XbWIgNYxferlzDYKdHnu
fWpAWiHnABfbwF0AJbKIuyusKBBLjqt26NXoW/RbvYLDguz2ZGeV85wkXfQEvGf1tUrEHqDUBzx0
fZ/MexwtlHfSEAfi73AU9a/ozPUnPX/rWq6vooh2VZ/pt94pgi2ja7LO6x8G9MM1sN92l/s6CQdm
NpFYOicN9R1rMmWk9wb02N0r4c6nzQ+lz24fBOLHqHXDl3IKT8AnvWNV8xSpLH4q45L2HtpOeh/r
rKZRnoZ1ccPasZf9aKyiumrPRdu+02+2LkiLQXh3AOKlIfhW0wB2gWi6gyi0n13pjrsOLwiMMudL
Uhc9Dk353LV+fTMiQdamDYVnHmObqXkKAeQctVComyEztvcjguJZP9nSetaLbDzZOgL2qYuAiHoG
2eYqvHbC3FlFkz1Elk70Vv3WBEZ9yr3h0fWw0sezGKjFM9qVpNOJNlO40KhCkD6srcZ0IOXb9V8Z
aNIjEddHtsAfpajT6xhC32sdd9gFaevujxPY9i3sG29TKPNkzh6e1CPoKdM9ImMZIzljviXkRrDE
bMEXmsY9TnwDrnxvbagaO6sCf8BOcxLYWZEiAtis78Okuqe5mjoc0k66H62j9m3jbLmm4OM6FYmC
RTyfw8U+zH/YSte5HPoDDj7jNBg/WGIg/8hHsPpCrDIZ5TgVPaJ3uqba5QmsGC0e9mgVD37q/pIs
219pKm87wmvRiWgOQQgEN2fVYczHd+mmgqwlLiUHrdbaBi/BtGIGr8k188VRxk5665NCPLK8Jm+p
TnCtqjbAUTkgqTL9381E1HrutC1LXdwQLjZwRCGBtwoKFtidkb9USITGicBjL1JACwfTg4UAsG+I
SYRrTBawk8NqfgE9V6rG9Febt2UphiyFuGzRAsMrmi8tlBH0AYVx8oX1WjFO24QDA73rXEoNoUKP
Fibw+YoL/IrwItRwTuKRYgyL9balbi0CD0HFBM3OFMbJDDT4RFO2R6D+MdSIbHBvP7kAoFJ6m2dL
s8++7FrSskyMzRPNdST7R4/ou5dO72YS3rutpuhMG4zxaTRQyiSkSPQTsc2hb19ReLKoR8jSZxHp
FARUnVz/nBNGeQW5UvaFy8I36Hc4SsfnENEptiN1IJ6MnCjf7bdFg2EvitPolgrW3q49JTuf7WsV
66vaQBfRldnvWodlDmBRvYu6fIqTEv1xlfQwpQN4g0PwMo3IxGIDWW5C2NHVB5myFb5+AcWERMjV
ouPE8gdFos+u1XxmJ/W7n/Th4jboFdgxzmpA87ffojGnp3IkG3lLjli8CRPCtSKvgNXdUujoTGFt
S3QXZ3SSOx+/44rUnPwVatlw76zg7pAWJWX31e4QEhdTWq9ar/nwkjQyCEtub1obUYnKhTjjsNhZ
SEUfqxoapgYVixHGDvYiqbWNXdaUPxvjKWeiC6vMv4R99HVMfdaI1ZyHQqebyIaiOmd4Tpve1pCl
p9PM70Dn0Q2ETEbQmcBNpNolFDqCVBzMh8xQh9IAEZvPJ6xVEwVv44lwyuFq+w2573n5Ta+8+lIo
GZ1dXv2gucUa/pgJI7s0DukUvGdhWb6OXIhxD6UiQnv9pFUoYUstfJYBvisceCjv6X9g/GED2njF
Xniotfy22+CKtnHPsfXB4ynWLRPNNgJ7SsuCkMdE9dZBoew+RzUSE6Z5bRO0lnmN5/8CTAPVtTEx
kYII2niYPZMM2eAi7LWAqiChRjDq0axh+1AB+ZJPhZP725x/iq+lMYEjsUJNquLmhbchrcW5TuoA
7l+KyQsPm6GRPuErvgDXJxNXheDDIKIwAbDFXnvoyI4xhsYIesGVwsQe/5oGIdzEC6nydmc3NMER
C0taQa5xbJ3ig2CMgVqD1+4DTQQ3x6ckkVZGeGBVtCMShk9kgkoZTx6lY7Mvj6Lw2K8Vdb2hBtlv
XKXhi8m1HOUQH4GBjt8yjPGmVYC1rEA/uyXrYLZnAKF2Ux7vbFl5h5bcHExo9aOhm2tVlgy3SlDq
+q7ZPlIZr3jRUzkdRGhpJxkCaxzN9ooW+61PJ4NRFvJmMNhUFLNuIkSdMupFNck3uxoA82aTdUEm
7u+rMfvRZgmeotF3MUvqKfXInM6JlV9ih8VFQHl1Yw+1PGN7QgVSkno60LE8JqDcjjQKz34h78zJ
4dlrg/SKLQPhQFLc0HDvLN7ZvhxiNoYifAqobV4xXzAqf4vzWF28pC1R5FoVHvTWOaWuzyat0J6E
lO55OXg1DkNfqyUiKDu7i7IkLUqRsOqFLCGrzKv3MeLFK6S9/Mrb9rpYu9vSeROi84lP4l7ryjc8
sPWZTT3qsoGxQFnO18zV8htQ3+KGP4hozqE+y7gluZY969ZNhm1pjuopnw+D32zTvHvye3aq+SDr
e0Xkpet3Z1vAJmPzYF40ZJTrqQL8maSyOk+xIY+Fn6hNnhoPJhi1Z9BgnOsjpLl4mKy9YRswifni
1lFToqDspLeOdXuHRL0AglTH+9hj7eozdq2rLpDEV033oeH6xeD+w+6r+GDypd7ysFoj6IyvPnoA
cAOGwbN2H2oQ9iPxTBufKfm5D1BapPpNw/Z0Y897nHSXTR3MVJjSLM7To12I5u4bs5qrdPVV3nR3
CoRkR4Iwor5tJ1iTWDYKCrfpCN7Vqzfgb5gM2JquUrLj80TUxzJjEM4AMVz9gR0LFacHr+UksqBC
ssy8dHVeXV1Kh7EAt56W1osS5rnEurnXZBgfEZ5mwJ9amieVn9yJTbwTMNufUsqBKIfRaftFfIR2
TZ0GdoCyIShK+qvomCGZtmiLRwZPGIe0eFqAm1ujQJU2BzIwfvhc1z1xKrL+pUun2vu59yMaccU1
fXYrWuDmWC06sI9VtxX1dKuJG11P0L7WEcXpVUl/eD8OQ7u3U6Z6ybZpp2ZRTpdX5S7+3+yd2Xbi
VrrHX6VfQFmah3PJKMBgjCnsqhst21XWPM96+vPbcjpOKunknPvOWqUIYUCgrb2/4T9IxdYuES4M
wGXcUqO6ayVT22kW/eZptArEHhAHlJM+OBhJc5Httlh2ecO5DoTphd1eC8+x7yjgXn2FtQSJKXq9
IaqaZgvFTUjllsXOFOqZ5NwMjpbsbUSQLzWo7SpTicOgish5U9oPzUB5qjdQ05UkScflwSDqaako
lUr9Q/OH/JCVFjhRI3dD2DiazCJTt/VTZuZf0fpolt7Yv7Qtka09ROv5e7QQArfaZD31QcYADv3E
7ZX2S2B37TqAM0jb7X7ybuag+2jQlhNTIJIDgUPnFklHlFwb/VrEBxQOhmeETsNVX+n4PBrtR49v
7vb91Pf7PIaj7DUos2xDNZdibypqSYXoxrZg29DPKPd5oC8nG0cHmk/ZSnLahJkAyWZJeDQomZwu
4T2CQZgfR3WNIWkKJ0xQokcH8T3NxCkMAifhu64Pe2RTk3Woh/hzyf6DD7lj0QTga+e+fSM63cRQ
vYvsIyzcEGiCnL6kmt1SlpVcp7qPKqAKvoBh9YKMitoE6Ey/cJa1qfR7X83wz4YysIgitNvnTZBE
J68BGipRqtnXIxZS+sDgTuliHby4IlM21AdulmrRmeXNwDaSnCVEtYxcJj9EiYI5bYovN2weyhim
UhSHkTsEZ+RxlwirdR840nLG581IPWdi5UURbAK77HxRIgndlAh9Rkdj+Zshe2EAs5UUBNMl8U3m
zQy2mmFdn8ckTY02QCy//NSH9jSipJhsxBCWNfM3n/fyAjOUz4fznlWM4JQ1Okmkh0TBwk9p3rN/
25sfBuIHy1X1OjXlKSgFbbMYAP37XbIeBVO3n+m6GWJAiYa1bTdz0MXGEKTdCX1gW3h8TFgyYtci
dgvBt5k388NJJRiNotxZ6Olw19nxeKj9SSYO4McQ54bHA6NvNcMw4hmkEDM7U1WnaUy3goA30iry
PtgqdSE/A9mW0PaG6SjJbGBpUC8lBgEYZxk3PI2CTUVneZ8KS7F5LxZ7QZYYm7qJ7udDNBKHHXxR
WLctiEbI9fOmwcMEvQ0QgJ8YRt+092k+ZlTfCmcxmeVrZ1M0y5AHXSQoKSO+/u9Np+V3rapUUKNi
UCNGF5JXiYowzUHAf1oUu1JnUkakqBkO+hmdJWXzX4DY/wkgZpjq3/qOnpEpoy3dvWThH71HP174
K0zM0n8xHRXBZ5QzkVP/vfeoLf9iKOgD8zRFG0NT1E+YmApMzDHxMFC1D8vS32BimvOLxURiWgoe
n4C+/n9KZYoqW3+Eiem2pdOytQhRdQtQG+/3B5hYkmoosxby6A5JQXcUWIaXRo86jWNMwSlbms7G
l5R7lAORtZLNfmGryASktoxGRmK4TmklF6S/0loowja9vgUfX63NEE+o1PTbhTXA5TWTbrjLrfqh
d9R6nUoN9o7BINrihPl38MXsBe6eKYEw/zTfX/vacBl62jaO8pR52HV64cQKi4If74XFtK1JJzUJ
oOGeAF575/w1qrqQDiFcTYOcd0J5wmV+NNd4iqBBkenRqi7jYqXjhL0dLcBt0GGfHFQg6EOxyLUO
ujRVb0aHtm6+RMGFIISQwKHM2ERUS1TrK6oJ1VYh4htr/72vcQzQwB4EI7LmY+Hc6TnO2kwN0kJK
kj39+JHyBXFA2iUyGDWNKjzGiQsZlSqYQnSrkkiXF16rjGgYxXAI6Juh71K90qZ7D+jvrXJN+mJa
CNtPEallO4akEIkNvS4AI2OqR8tD8s2J7GgX6vUx1o79AIo6xuokC3AY1TKnpxgzDStqZ/ZuiNVg
SUhc7iZVpo3mxOFpDEYMs2FP52Z3xHenOSjmax3U8R1Mi6MmaRYgliRdDoRd64rQHlkZqi6yWZKp
Dla80Wr0gKg7LK0R+MBYJBjHNzhKdLKO0XqGRYMWhU+6Sk0vGMZmCdSAFLUI6lU+pbDIrBqiXnHo
qn7CSsN2A6zKbSqnstS8eUr+UuEZhwmlSTnTIrnQUSW2TORcJbQ1lk3dHKckkXb4ZN8bOaKtVhio
J0cFZpHrXy0lbe5Z1O/w4ysOUkfNjEYFGgxaQjpob7VcGq9eywpdD9EyinvnME6GtejBCia+jbNS
630hL0mXZo75eY0ZFhJm2mKTNRmipDE9VNWcOhKdEhSNqdMQs9XBbZOc5MfqDcDN3yvc1GlYUuJL
6w6MULoxMukHQrAI4wyTMJbmKd/XLuiDopln7SKy0UqNcHOpfVwDe2qLaMYpCABg0eA0jBOEaXuo
cWT5pg7tsMNUvR/UdjcVHcoBnfWtQbDehfGJ7nph+uu6bDC4beTnASjaslMRYdLpi8hW+R3GBi8Z
6kfHhLDq1963VOoRCM0ep0BhxGXhUbd9sjHa0Vkcm2tQpvJK6bRnAD1Q3UAPYQ0KhqdGCNST+KpJ
UW/z0TzmL+EkJNUET2lUH8dQhmib9Q+ORDdFKV3ggOqqHlN/m4Te1e+lH3aIklw89MjVG+NOidSt
VcaP8PjKddrI9bJQsve0AqhZYzQTTB6MxgIekWxtbMWv7gxcjBY2soDLrGbeGrP6wMlqD/zKr2FE
SJKF6OMwIa0T1XotLQg/qVPea45zrZTqrgbXsgJNi16KkzaHJv7ixIL5LG/1AmxQY07pQ/xNGbrv
MY5Ni2loG9htIEJCWVr0RYNZFf1dlNagB07TFD17pWIsfcNe4r+TTdDqKCYD8PAW1CoPni1oLA0I
0SEmAUXf5VUDmIvUQrCB9lFuewoNONE3ycZQnWtmwgRTrBBnq5juvEzJGmQNFkol91KpwD4WWIcJ
1icVm4dKw3W1GILUVQ0mI0W3tv0Uop8QoLa3xRLCyb4kau3ADygxmjjEbbkNELOTZOYHw9mibam6
lQrjnKBpndrls2H3wDsTrdzmGbqBsvaUJ4itNmMb4lsxojOl4R1vKAaNliHGZr7zVjSzKZ1kUQ/v
cTeWSFMNjVHfJp2Jrm+ujWDwRb3tu/AyouWUBocOoZqlqQnnXP3B6tRNn/fjsvCxQMmj8UuRgBAO
rca+PE8JbHDECKc1LK2xa4CS0iEd5BglfNR0R02O8XbYa8LOL0MSRdf2fR9jLzE2sCaBdB5jMzRp
J71BW0WCC0afg4LOyknRkxR80Sz1tpJKxbWrZHVdNwhllrGUQWPcS2hkTZbxXU+Vi4ytz4LQUlpX
pJWmOSGLloevU6PhPBhmTw0oQlXwlrIViJRohePsqvFMDBxdq5VfEQYs140WbLH8xOSOuoEPZR2t
unYnUaxbGNBHFmqz0nztHTmfW2wwYdDXQl+4QsKfxu1GsclRWkOGGuQkR2+KL2o+MhQa1Vl6lfao
qSG9TzL2sSxbV8q4jwlEtki6YRSY+fB0tUhAh+E44daiCU8C6j0Fdt55PmrYNp+azqN0SuMcgMtS
cxhEiGfljvK1xFRoPcDb2wCAQgdQ7dA17cd9oGI/ZFAb7BP7Uc6he6aWihp9I0TV5Q5WnU2vpbBY
ihMdoWWwpbgmhGATFr6Zb0vylKXp+Q+VMu0yNVjrQUGTeNrRSlPQQGuTZeCF3zqaFUfqhhjcoCMQ
Gm2GjxcJA2wsuObaKXUyV6pjWI2KIticpOdOY6ML0/dvdldieWRvQaK9+KP1xRkdxAFLZEeMdNjL
cELicnyLJdtfQV0i4Zv6LVKvyJDEb5QUdtRpzWVpPIWj/YainLJqq1uNXiWwgrOi908+noirqKyB
790xKXgCK3NoTMwCOMEmi+AHt0dJF0BsUzuWfmzuwoRF1uqadcZcsGw9BFLrZlw3XolOU80kWXi7
sNsZVemgZwJy3R7rV0QU05AKQgymHb+QO6UoCUdI71s18u8QLLjPuw4pDTiWMBix9GZw0aE95l7g
b6Mh05cggHZ+nj9VLRWaitltaeXWNlTqL45DwVYb4++00O3NIGn3RdZ9mUibwTyBS3WoDPeDpSLQ
OW4Z3Gs78CWa8QXXHT2oqEQ0LkkuGTL2WVl+J0sBpJEN2PKa4AWF6qp91R0Yc9xzW09GkSMAYawF
jD49roA7Lgpiq0IDeJoaSLG0Jlh/zF72Mm0A34YI47KyYxsg0O7zpm8MREKTlK4vjuUFtXsIdXhN
7Dy/H/aVSGk/N/Ox2ah1PsYAIOQ0OxRuBYw7+W0zI0kqJIVpKG7G30A94cxxmB9zcyY7bEZoRAOs
mZUmps7EC1focnlCkSEqHtMYEm4Xotk+Oz7P3s/zJq7NZv9pBW0Uvbmav4g0Y5G9mX8hgECzNfbY
ZDvh47adj9viyXlv3sx/UbflG7719frz0LzniPf4eM95d/5jpfBYJYsxRg6kfJ3tgfPu0Q9lZ2dC
d93SJT8FEGBJ4QHE7Oc/sKZRpuzp7SxDd+IPkJI9g9A/PkJ8jtdGaMCzZi1nfbVKiARXqQXRf96d
D35ufjo2w55+OubhAZrWaJH9dPzzoe2F2TKKaGHnORN5EKALVuhQs2bA0gzwKszeggQhDurk9Ukx
OusZpvV5WWeL1WSmOM4Nw2QQLuzz8+bQ31IwjChCimOy5eduDXPs88Xz3k9viBgg+YqAxM9GqJ+b
GVX2IdWRYTwaAuVdVRZydZ8ur/E8xuY3/Nj1PfMJjIi5npWoWlHjmvfiGbWfNMj5NFr7/cO7l0YY
2Oueu9XM8LAYBRgcEtvOV+rIWFgRqMmPy+b7eAr9uj//9pHJbE7jR2geDzB5ZqvlGYk1732is/rm
SINQ0HZ1SngfxsXz7ozLSmx/a5RSzNdqnubbaN5YiGKguyruKDqx48qmVYiRlGNQxoW/qGXcRONI
MWt+OO/R9qjwrRbMxPmx00UxmWiz9jLLdLUi/yo5NsDcsPMRSoLxEtfVmcOAP4vqSms2q5hK1Gb8
Vpce+IiJ/k59B383vtihsTUq77nywKdbEpT/klB6EzdltSksj+Z0gzuUjpJSrhkbWEUPmYZWE5J1
0TbIR5bLFsQX8yXJnBlC/5lE5KHCJ9UNlKcCyEiL0k4it57MN1VRIrdrwTIJXrcyWXheRaANEOdd
OaFmL2sEPHbKQBThw4G36zakGlnHh14YUMD/TU+qmrNCmoCowFy0iwKbY6wv8F8w/OJeBtFjGrJ6
aIfua6eKJlWRUOH1q3qNXqG2Kv0RQFefvXOHX0F7F7vKIS+TpDBwW1lONkiJjasE7T4gOeempuXp
mShBjtJI/9n2lvDXcAvxu/CkakSEoNdokcJ9TN1YbcrFBHGAiCLM9qmYlYEo4X2L7nO8mHc/D/70
N/OzjqBdfP5dXuPrUwE6ouR4nJ+jL44O1LwL773d5LBsoK8joWTDsFHEZn74sSEtWTpJzDrfgvUE
H6bQEEQrbBfIW/qwGCk4rbOCd1/spc45DzLs4PmN6h49yXmvirGYjqtp2JkDeFXef37Oo3S56qS4
x3ubY6VI8eURz0jxwlZsPt/i82FWA0BTxzBdgbpkKYuxhnSFbzHGdtSqE0Gjnnc/NwlIp21v9rtI
MGOB5GEsL24FBjv3iFBTJwVVPo59PjHvzRuzEvziCke/LQqizBW8dt748fii1hGmx78dKupCXyrE
eUJAQnwpfpeosMIt7tvYt8hcQ93U7/BStjeWuFLzdQAmwhPzdUVDzEGSQ1x3VaxLsmY8KRpGNpUs
qUjZsRmhD+zVIPARMJ7sZSfk1NqUr1YZvrrvo0IFdjuuZq4TcfmvTCi0Wn/d+zymq8DU1F51klUO
pHUudM+86Q9KNc3mQ2mZYbT2poc8RXJLmsBUgC3f9eNRFRPuzEia97o0HbeJJISYYHXhyjRujU51
SVz9dcWtsSDJCYUILaDUaZ4QZ5bWfDJVr6PPnMlCCpt5a6D3s8kL7TTzxehF1Tu7+zYKWkjfjhhU
yOp2JmiB9EETATW4T6ZfhV4IKBHxKYOAoS5rDyeiaPDDBGkilCksga7Vk2pAl+zH3OCYN/RB9NRt
hTahDJqzPvjRmG8dOdnP5K15UzcYcFYWP/fM6ppfNz/RztT3D9ZXNK8i0CTHVYCeHyahrC8ffyXe
/PMT58+an/iPx+zZOf7zHea9+XWfxz4ffr7N5+l9HotKblbPp2ZWW9HN+3zn+Y+ttCcK+Tj3z9cE
iR0ghw26XXyJefPxJ5JqUTWZEUAFOqKT8BEH/2SirQ7KT1jK56MVrluWXlJ8bmWofSAIDSfI3U/m
Xj4NX/oGxVM9ikx36nGKEfjwHL3FlV5hDUDHiSEzj9x5nHxuBrQaKi9EZm2KECXoHyINmvvc8AiR
EF706E6tpiwFpJ4hPbZoxDpcgKoi/xfnM5+EXHWPvYrFsg3j1A+11DUlC1A3VJGVbWNQY9PIxAlh
kVfoFGppGaIcWaG6C7o02s1tjHBUzlAdnHDJ6r1ohILh/B6s4pDl+slotpWSMC8F3TbEP7sCT/Nf
5vmP/1NjwTIFVfs/+59cgvz7j3/t6uQl+/4H/vnHC//dWFB+oZgPEFyjUYDLggzJ/FcLFEv5xXZ0
XXbIK03bwmzl3+xz9RdeoeiIsSgmql0qT32yzxXdkJW5D2H8f5jnkBh/7ijY0KFkXeMcOC/Noq/x
e+J5WfltlToOaGarRhvdD75RFTABPduNupW9/FzVRG+jVnWwpBrwR86ACWMWEY4oCjwG6xQtWz89
22V3tXOoeKqBsDCmIVp4Z9fCqRj1mTh+Sb34aKHi20s6qOBjgIxlnZ80I3yg3HSCVlgsQe1tO+gg
jgNKHeEOewsS9BIOtOCU4oFuxQb8fwwGqEcCxPORwkxOEEaaVWPnYG01svIypgqTtFi24PdR2VTe
B3ymS0lHdRoZaymqS9SpoOEoxntTyodMwng5wDgokG9SZJ6crJkArTcLqsb0k1FxyjuKVJkavUfj
QDultk5FQuqpDso5ThIXicfvHSXuyhGJew37zKx119HSowA3xvhlQELZllV7bcBXoqG4ojT+ox9H
8GEVBvf+j9FA3ppyqGeUC6PtF1YoPVr0zxee2h1jLz/4oNppzEirLOseYG4dQxTG8kx32yznJZRm
SiC0sOnDyjpJoXwIAa/DfDs7nnwLUETXsvEMCGNBj7tKlVuF2wSAOgjH4xaI57FqwncFD05HCp+8
eryEgCfUwHhGGm+d7muvXlu5fbK0YZsO8dGMoxfFmA5jz9eMs2OvdJdA9naqv3Ni4F5I0WGiib7Y
dNaj8RCBb3WqeI9U976KpEU3RceQdpShhMdCwUMei2oc4xodDAstATXpt0YT75XUOfUYYeaW+VyO
9caSxrM8mSi3PckJ5UtHD97hrRAZmvlhMIKdZyoHr9TdPkOfDzDCQtLlBrU8xUVUYQ+eksb8oKxC
ellKoz1jMvDiG8kdOmkOsOIiMNyiCfYRFVPMmyHex0dxhRWvv7U13IwpfiVvQhY/eC+b4SJ+xkKa
bqXNoNanq1JuCUDfRrkl9k+W2KZux8xcVDbCC1m8K+N26Wv9xcnwcahy2KdmQQFNBaWoOcB6+zNN
E+KCEFEa+GPGKZ+MkxrwCxbDQQl01/fHQxgk77YPHlbGcCwcYGrq8VEz8AhlTE6l4cqyvNQNvLGM
4c0u1COKt0M8XM1gvPSF/gzdZT/1Csph8bEqo5f5M0YE7ga4CDUcJur6ybIt/XevRt4oyYatPyQv
ljwcTB3hKK5KQG0UVThAI8e8Gc+dqPHK4bPRRu9VXDNJNJsUSRsZfjDa+fDBoyNIKtdDkgZnkNuA
l1jaYaMdTedwio9xj/loxFiVqscYkFaEIH/ZXfSkvVZSCheE6cB+RejphufNBdBn7g8XlUtSmclL
3X11Rjw0++lmldNNXMFWHg9SEmPlnL6IH0aMR8XvL1bYg9mfbvXYrjoM8Loe/iJfCR1RiNfVQrN0
FyRItgBoc4bqeG7Ufgs1WUXeytcq3q+CIRfvY0hy9O8WyOM910O9dibDDXX7Fd+SKWBOAGz82ErB
SoztOB4O4twSn7mshzUYKsMymtRtFGVH1BMpReN0YBrtavJEnTttockk74Our8PwuccvXgmHK9XZ
jRhMTllvylC9eQ1G3ukN8PxW66znocBFEH/Sm6zvasl59It6UxnRXoqqTa6RdWXT2aqGc2AM11Q2
Vg1SwelwltrxZqHTame4POLJ8WL70hPMhoe7ejBOeiW/BRVFXs9fdapPZxLzBc0a3hzD+5Lh804h
8L3JxoOKCmvJYJb8cN2MRFTmCduNQjp7fX6noTxn9soGEKVbTrFwiYRo012nUj6jwl0OYtdwEag+
aK8Y2j/IebRvKs0t1eSYlnPGCDEyYEjwS5s0ZatvFJXu23Y6OEVzhYWNbYqFeOhwoI4B0Ss+SmG4
ycu9pDG8BjSjDV9Be619qz0MWRibld5eUYRG7k8vtl6AjoGFgzaTVVhzW01Km4HMS/aoIFzFhA1I
c+WDxXRY2ZpoukFQeGnK8ovq3dp0uAI4wl5dH97U4EcdOpAFTfgS8VHMCbJjncDWbMRNVKvcY4qC
83bn289tW+AmkLHSOPpzicQUa2KwQBb4Yurc80xUi7g708V+afiMJGN2Ax0YUCoRKEtutfQlcnru
j+CuCk7is1LVOs13nDKcFBU2NTLV3xpJwpPdE2bQwT21TMxII/LLYBSehzRp/QL7rUFqNNJcDbNi
GHJwAZ/sqHzBPxjGRqS8RT7lhBIrAosK7R0k8oE0ztxHTLF3GNuC6Brh9eE0qsWWuWe5Q/d0Gt2o
o/6HFQpOxvEz7P+zA8/1MKJv1Sj1N1BEOvKuKLTG9GgWHtxqLKnCRlpmxgBICMmAXSJfhz7o9opI
xmal8nlvPjZOGFH0abNrLfMhDCJ1M1c6P2ue80NJr34tgYKm4LTp45Pyzbn4nEajV/fUYZi96rTm
Djdmby87ngS2IPGWpBOhtnSqCa6B2PQjMuhphDi6N5EmA9omE/H2ng1+Lk+egpACrt8AybLxwaHd
H6OmhwfGKIc3xVKCHVqj1NvRiXda2S0blN8QRp4QEuymeJ3p0rpv6wVrwCKXnpGUMyuK7wPwq8xY
RmOzAmVoIQlucaQBFgtvF9IaNfaylUQ5OG8+Ni0opwMnh4ihVZ8sWoQbgiJykszjquNiIQVnXJjy
NfHXzV44ifEyGY4bsAqsy8B+qTLFxsu0Q3w7a7/RgVhmiFqtFQdvUQFJbc2B1TjRb+ZgNbS/eoGI
MrFaNzA1I/FZ+BkDe4rUt0SK911mnGy9aBZBJy/jynbzYnxuC0G95jaPKiYPboFsbC+pM138aqTJ
Xa1Hj0AHNONXrGiae0DwAFQdJYePyvQ3qKC7xxhqnWSejLS/qtV4jfX8lJj0+zx7OxnhS6hDyqsO
OpW23wX15w8hpn9lbXrOQ8plKC79OUx2VOwGTfqpNJYthQD+92FyGJmwF3pIfzRf3ssYi/LkCpvs
6tnDCS+aSRoPJXHUYJXrf/hkRKZ+rwxFZcFR0VqgBgPnD6vxn5ShHL1vM0AUGS0U5YwlPS36xNwl
KxPrbipRixCI8AC0RHLMkwiV/uHjfxKmEh+voUhlcQYy3BP5p48HDD5oiEDkrtoQxDPXZEGzkcqC
ssUlVvqLqYUvdb5rhofQSA+VzqxGYItq6YcD59vwP/6P/K+ugDBh/J1C1seJ2KplErQ54v9/vAI+
AJnAruFSiItvDN3FIDJJpION5+dYEBgAA7YsYAXYArQK3kNJe6FBt84UVp+EgNXRXRqX68J6+vuf
SORofz4zh2qtBdhLsfSf7COLGHOwaLQz12lJoeTsoAXag1TjD4WiBEGoAa4pbl/n4Q2z9BAm4xuR
2NWvz7kRvcjO8KYFTABzeIjV2tnfqqb0VCTTrWHp0iJkAkbCEGI7k/qXVQ5bEYKYTr+NI8MNuAFE
lC5j6G0nwyUNor2dyudJM9yKa9H79grPb4ywu0vUVmtFf4a8sClZ/DwbuQ6qXZVdX9CJdhNMEWN6
uwrwqqDzNplZbWTqnqVG9zj1b5JPq3WSn8xBh38rXDmqs620Fxw/3kun5e2jlypHsoAoEQQbOqmM
mkUi48mXkP+lON7BEO2uMLmyjwrFfxwffzU88AmFvWUqsqH+LKCmJqGT5qqeuYFaw8mUz2DE9mny
OkfWw01pqt3fX3ZF+6vrDlBQZO028m0/24Y6PTpWPJm5vgmqNYkesSExI+0W5f2lZuHb2HqMBj+T
2gTqV267K+nuvtRThAkZup2xU6ZHDBR3WX6c0u7iOHTi1Owe/B+DQSYgTbrxrPUeiYSKfO0hbCAb
mhmQlpalo8/uJuZDZBQO4n17u9ggSW50pqsTgIqsIGEkOEG6V9ThAG9hCZH51pFVAadfg5RFEBTX
PWUpwaYnv9/qUXLMYDGH9St0PcIUhFcdk94/4u4r1SrccFRpaPU23EAFxR0dVScfQJSKElGVQCK3
vaNnQ7wk139Tmha4T3dVy2Kdtv59Fg+33vKuYdguO1IwInDtWU2Ijqscqxnta0U6mifhiwham6Lf
IsV6Sseadvf41qmEY1lIyh5cymoXIl3V+jvKvmffiI6xnB4DW39WcwMnk32qj3eDFL1LauHiirnC
3G4D1u1FSby9hZSddh4KzQ1Gw6VXcuga+9ns4JSQ7hGxHMa1xO0KkXHOk3LTVduJaTfAReZhUFm0
+B709E+OKTRccuAC7cpSsHiw5TfP1k+WQpng70fan+xpmYLB/AF3g1mqog74x5lvsqS81CUto3qp
oE0yoC1nPSs37BOfxFeGquZm/zDb/tWsb8iEnLYNGdZQxfO/kyPEvDK0cC9kso1JyGoSU+xX/v5b
cfJ/njctU1F1qLCKisjXTx8SBmXcJLKcubrdwV83aoo4CR5xA7oM8HiQKVjA2y4v00RsYNfrQcGM
PojfRZSNmv0hwtQi1Jy1Yyii0oJovnqKSXs6VX+2mAitLMGUj9fk1bKOolfb5GPKLj6ixkJ1PlmI
iThOh1vrq7cuYqquqtgHxb8uxhQtAYcOZXvRuP6tF7+gf3BoGljQGadJXmZp0w3frFNc6O6gEZLX
2dGwLlM/uAaJjjhJgziERthp1MwrUoMMmXVnF18KKgyQ4Sd8ImMtOjp9e1Us4xlnpINtRses0o6w
XtZSPR5E2tQE4VGerBWEoDuGx2Hy722P0kdNvUCtKCJQ3VsMXf6ktCCcvCBbt8gvLWQ1fDdYLnAn
OJZhfOwGdLbQykm4knaiuaKuID5OrphoOlToMrO9pvj5xKX1LGcyqNDm4gwowXAunodYFDO4Tr72
T8PgLwIchpij22RFsq4bP1UgMxWtKNqzmYtFbbbI0m6Zl+hHhA15E6JpJp0z+ZBDgsJ7h2skDeG2
r4sd3sGPAKeSFcrap4o0D+r7odXNU6vb+7q5GfRlSjJ0kbp13blOh0sg+Xe1rd6VdvTVEdCpjEYo
XV0a7E+jHb9EKu9vqfykfdaiJO5tcgp/mQGVXGXOKykBdNz5RKMiqECG6dJ6xknMquXUveVoPkty
fcC76s1i5k+ZzCwtP+oFnzTae0k3CD6GrUJxgeqdJw0Xx+4uStuuWmPYpPk3kaRaiPxV0rA1pmZT
UBypNcFJItqh/kIv9FYG8pkEb4C9iYzFVkRjXtxhGSYRgxsnGJe+0uJ3hBcCak5jCxucIMioRckC
JGg0LEyNf561RVT3Zhp8Y6jTR1vzHgpKdI39GhvShdi9Wf39hf6LWYzATfwHFJ7K9k+XuffBnjd9
BxcWFl3tdAu9sKhr9ii5MMi1Zjjr5t4r/H8YX5CN/zzN2ITPrNCKooJb+Gn6LHVtRPukzdwmMG5p
lRzFOge1tEvadS9zMZL06PUN+mDkKuj6o13qVgQ8xUjhhQqnyo2i1cYC2ic8e0pWBNkxZc0K3S4R
iwHCNimk6DmmXMRLNoVSix401Q303p47PGX6MqLR2mz68NhK0rbuzC0YJAsJsEUCgtFLxzfwIqeA
tj+2qqR9wgwuORqpfBPzbsSgizJKiFmPyJUBm39dR+kR2iBOuP0FewOXeCIvpzfRMbMyrmak35mQ
A0BbHjONfDyaLkMyHlKLeUPcw74Wv4jvrE3ybVLkWwRNuoRQX8evkpUcR520j9fGYbMOrGqtmsy+
oC5EoANF4NAw7Gsy10lftWVyauAGGN4z9UCBGrKfRYXC72RIXgHLrX5CvO9dlEPsbrjPiMy/56Wz
7dLhiNooNLH3Kok2TZ8eTZ2oY5ymN9R2NI+ZKJaWOCMiaYCIGXelCOsmI3uZkPhBFffex5CK2Q/C
WVAqiwkTYgylMHNI9iPyKYEtHwsMQ7GwPIF0fWlH6ySq1tA8IEtH+xF1RsASa1GEI/d6E18autZV
jZVzKYV72aKaFrUXscKH3Bt9Z5x8bzyLx5BZEVJBZDPZV214zCgnd4N5BIsPxgJ2cxgDbvIgFTSJ
7orZV1TWcvJFvenukcWak9ixvdpj/6bk0eNEcQaBxEdpL2bdliK57EVHldaBMkUvOtI2StaSbAYv
OnyOSjKYoam+ph1oIS8C7eIfDMN4FpW2FAWwirs3k41nlnC4bCwfRJdF8BiVJsR33isZb+A5nyM/
WOeeim7K9NYFLHVEE12WArLAn8ehjuhUG0Dz6EftQxvnBmptTZNQXizRonWJbvdFMR7mAU/TQ4SR
MMHdoef3ZPbSqQroWQbjgASssE4O+BZqiIiV9Dux+GR6QwZpnLoaUwX/TZao64sBJ6qvEYtqMZA7
1MjlwX2lBUF5oba6WzLR4QkmVtKSyX/qtl1J1ZnpWNQJp8L78fezlqL9iXJji2zTQBjBMJlE5ijm
d6FQMmp4vupG6tbW+JbV/JBTv9Mw4Owo4k4tntgiGbXb9I4yJj2afhFzI4nasxhYNZzNBWRsMKIo
gyHbmVwSFGDEtD2/gaW+lhEBbhW+g8l4i2wMGYzhxOL96OD+DPQKjx04DnfUgzC2foiB7i5kbDaG
EJSGLnwGMtQ/13KCsNPQjq5WFghGtu05tUjSfRXQvVEQMtvTMctD+HNUkcyJ22Qw02qjqOVLUTnB
yqfDvcAt/lrl1EKbnNqmrBX94pSRoy9NVBMHNd+igEAlvH2MmvHmlKSI3btcafjYc4OL+SWYNKC/
EfR6bCCY1U29OaxVJicx5zyCAD7JZUWnG0MkVD/trr8hb3QZIt1Fq3+BxEmHMopYwxMs6z1IOIL1
WvaEemLdbZMjmKaNuP9qy3lUtMeOvkYS/S93Z9rbqrJt7b+ydb5zLp3Blu7Z0gHb4CZ2GidO8sVy
Ei/AGIPpDPz696G8spxkNftqr7xHuleJrAKKooDqmHOOMeTLtrR2meSp7adxMA7n8AINYnwCbasI
TXBHFNLD3p9iXm4tAxLuBOA/4/ZLA4qChRIasNfUz3VEBbDbRzVUez1l6KYJq6C4uJanwQGGWKU+
OiWRygaaLyBJvuzyYqERctR26Nx8Xfr/17vP2uzP/2b7GRtYCiFD/mHzz0Uc8f/f7Tnf8rw/48+L
4DmNs/hL/stcziaeraNN9jHTu5K5+tfa9df5+t3GQHjMr4pNWl9vMoi7RS0w37Q5/6cH//gf+d01
HZjdm57aXuHrme0t/Osft/naf+tv/3rCV3+7Ivf+KXdkXNuyocBN8pbvXdH/KRuYsjqKDNBP1unv
bzzuaGhBES/3DGYB/cz3rpn/ZPqXNRn7TsfsKjjjX2/+q+3q9NZ+bMvim+3DokTu6pjVWJTIjClq
j7iA9x9YMdADYhK79YWhSKwCBBMeZoZk/CZpmAWhJWVQoLQqkh8z6DBGwg5TDI8Ez0c4S3F8+B0k
xXpx7qDqasNt3kNMtHMcFrE+9epDwGpQuvQxMLhp0Z2mqQT5+UrvDiSl+VLFEvzzddPqJteBk1Xh
dhinkmFLOqpFRuXxUcyXIaTx3ixq2kApf/tA8O69r2xNgNPHwE10wilDHHdqVBxwBqJD1GtjoIkH
DFF3heE1g3WjwcjOrXaJ+4/nIikpcbe5EUk9Ahsz6eLl76MnB1aCsJ6vJwRtqPfpUbwpRpz15imJ
XGIno6cTZI3iFFsM0QMR+APTiVHei+QKgbOhrvsLwYstdokfAZxHaDoZ/2iffswJCRRHdvrqNXmC
woszxSFx+nlT7DtfBvwEJ4rt75K/vroo6Fyu13I01gGBZqitJsTbE+QoUmW7KVLnA1kbI3neFCmv
Q+S/JZLnU87FiFPEpr/b+ejZ4Yj7UWalYzTN6cibEk97xekdrw2LEkloQ8vm4J8q+6FO5+uJq3y4
lNj020YhqXrJYvX1fpKqjWoW22AxUehOSoIj65pg6b34DdqwuKPeiseI5K4N5DQi0APQnDli1ynj
vj1wznIqQ+Q+ZWoPnzffHAa7ztUKNGbRkG+TIteH4sTmzw+LS7ypJW4lD6xQEGMObENIt22EHDHR
X2t48CTIGntHKemnOQjA03bcxvSKTCK72GxQQBgfr8VeseNcUmPkFCK2ETXZj0XqfCY0QcTsnc/p
SjB1F5FKjKIvzbUELHsOWSSN+ZwsVvt0HLG0wM7J8WpPkH/C+gqUh0c8NkqR/bIw9T5i9GU/1K8i
lq4jpKNAZLTRsvsgm5p1KQ3NHBUfrCR2IjALgh79lBRk7h2eJtjTFsRwSoq9fm5OdBa2jtgSP+JE
ke+8+aZIsVMcFhnP54l9KxVbdrzdQ8PnNcgll1H8VNYHH799OmnaKFl5v9MtqM/gB9rljyJwXvxo
Gf5BKxZDuyA4UyLc6jFxfkCKqmMbElONdXNluHs0ScP6MGv0wyLu7Oq+KgKxe1EFDqAzTSOExwUI
RKBIROr8I/btDVjUYrUpTyCPJtX2jR0dtgzsqbaE/wjxB5xarp8eNMfzwdgIUM3OUBDkapRFcFLl
9hCEX5WrBc6OKyCBhZ3wJTGGdkazguMh6IvNKD1Yes5dqGWBZFwFuVlrOImsoKvEdliCJzkTwpqA
oFoM0TBHFnSkFHcdrVxD7aEQ7uAdJjgbkwksXCHh6kj7RZBgDius4qtd1zaS1mHayqD0ZDQgOm3Y
pEhl3VR3TbUAM80Y3Q1SHwhbRvBvC/kRQqlZ0iWmUyTPO4NSnmt8naElTQ8SP37LAXzeFKm0hrRP
i3S+S+hI4if008wxkQbombs6QmNJlseSNz/IueTgr036UnKkC9QRxnTDgw5Fgj99nxaX8MPzBdeG
WJ+FCM6NTOw77FJoRUp919+ZsDHHMJ10216Q1NBbdERU+HlbpA4qXGYW0eC12wUcLZllNQ4TgN+W
ic0aZXsfKITYhk6mGleHFW/lqLZxO2auD7JVKzEt7xsUzFABsWXEDManZA4NG+FOI79phqsjLnQP
xmZiBWAO9jxwJ/6+Nw5jpXv6OWAiwzk+BoLSJXQjw+qmYRAIunDHwiRPjDy8TPDV8JUNyKca4IiH
Mwfsahm4Sn2VbYf1DZy7mj/KbqpH+D0wonTRL9zbhM240pfYdzxwEJEtqwDv7fAlALF/GZRO4t0X
EWX1U9mti/vBs4bGJvakzFUhkPEHZaXaA7NE2iIbELGF28OFlThoZp58qcDCrL8UqzUAc4repsAk
bVQed1A/3h39fioNZB/yGUjyII8bdyG166IYh4Bgf9vrG/G9j4Bss1HVwZZQmMQfQ47WwRXRMgKA
oAKObpfdcnjUbw3d1TsjTZuU3tLcGK1Y6W2nN4iB5ituur2IDdR8nMNuuvIHqLhE9UQPp3v/IpVH
iex2U5jDB3EJA5XTgFIGwZxoTsbjVCVYfXVLp1oB3GI2vFwSyoKNLX2pkgzzJab04j6t+kqD23G6
SuY+NA37IczJUjGtu9f7nXMslpGEgrB3meQvBkzR4+7ERKw0sbqlgy8Jj6NZQbU1InwQOn1XR+sj
GnvhtYk8i26v5JlXjo2um0X2qutq66MHV2PsIAmShCM1nEbZqDzYsTzz4egpEc0b7LRFoN0Rrhxd
1p5Tw0zcc+TYyr+o8ITep3ddaVzJrvZlCws967W5chFlfWnnrjqADQegk+Oes2vs8m5LQMzgOPeC
vnIL62Zf6xJ9YYeYavmgy0e1Mao0J/FHqAh30k1ugrSegCGGN1UJ3Hg1NBqk3Z62DevIcZMWVtZM
5d5VLPVjw+lC2t2MU/MyLCAvG5cN/QLTOgy52/BL7N3B2+DRjiYwD/G8AY/LQDO5N0zUX/aeZRJh
FfYlmmmFbpFHyN/A4AWWTpNMOnwfE9vwQtSRX/UhZOjmY+VLnF4RHpgAfJXbB8ZzQi4cFuoxrVM1
XRhagStHfM8jylrCJmPnj3Ex6cAIXBHcNYSioTUXIJlIUGUx2PdsrMJmdyLnrlL15Wly3UGiQF/g
CW1kV/f72SjKXVgEIE0248kOLoKUpcPUPDZWBj8pUX8w7uFVrK1B9Vjdot+7xVyGe+4qV0dHn/DN
ctrJh/V2WDncJgFC8CK7RQ43JHxmlrLZPhqY7Eo44TMHyZajen2MpqYxlBdIW+rSg7y/CMw5IYNE
DTWOQYyPwQrcjh56Goqi05XnRERjEq4kB9eoS1qNjv6efJluRzJ0CLAZKvpQh6YEQq+ofzwi2tZH
KwJYNSGmpBXMYZpdFAAiptsUIj4nhBBhqyyK7hzR2HTrwpHbYM94IfC+dwuFVWegzTDOgOEF1wxL
0Qp1BqCs6EE+ABoyTGdbw6wwTCKHz6L4Hlg0FE9FAsNVXz70KQWGSDypgFt45pCc2OZFb6ZNImfv
ErgitfZ8q1tYBJZZGQ9MsysYqXeI5sDFjnn2lg8nKFKTSXHf0YgHc4nzyd3iWn1ZaYMwdaka3GgJ
FMlQ00FxQp1WmdONpioOVNidbO82WWYdWw8crTeB5bsYrGS8Fjf7lZ0jM8hQrByn5XFqyEP/qQhm
Ta9fgFhf71q6v1yGOsnJghkqRakK0NAObvfL6ALq/bm+kAZ5c+0jdgPb7eFR0+Y+EKC4wAHNGm4g
b/tQH2jQG1ZTSb9IVxMPqtTkto6HBwRYpUlvd1X6VhXa0VUAgg77INylAKSJmb7sLaGP6T3Hd+YE
+2jlovZygw5Coo+8q2YCRrxRBtWyh7AZeOV9/xjiN4M2gDCb/vZe1sZGM4CTxSp7bkYYWmLDlooN
K2wsiVUwvW+aSIsOLKnNQm9AKF5hlw6zNdSnkN2Ype0DXsYXoyNQCm5/6KU2oid6fLMo/EWNlny3
Y8FpG2zHxW5gGkRIQMv35Vg/IBhOjHdjBf4yynAg5AR5z+G2tGU25KFW2vIOb8a1TLAxXF2rqVG5
JSNLMEanNDisj8lUkSYZ7s0uKgd49a2WEwI2KRSPiQU+gHoHp2bBclO+dNfUcu7fB/qE0sMJHzS+
hqSuhV6qvwDS7hyv4zZaGZ3swR4x0wKSQWfXh/wRSYb8SYGIAaYIBx/+Qobh1yZEz0YDY2gCXeyD
O7aTZVL3jctwkI70Ky0cNsNtfz+pL410oD2u8JvZyOuYA1oa2hBozr8kDAd33mIb2PJNG7I/oOaI
I0KFuKx6/dXK7WWWd6tfdl8SF/r9i026RJajM9vmiJRCGQTPhy3RYtmQBlDrWZ3rrF/ZKzeyeaYW
bHOWP+xcP1sbAgqes6HRBwBoqZfabO+ql9DyoYke3urHtsfsl9sl/OIKRGHLznW5sjU0gfQ+umKr
hYF+bTKAjpSscGxm5QgrYgiDTH91uTIHpUqg4rC7hXfZxhwNEB0aGa+yMW2yhIr7kF8TFj5C6yfy
XR8WnMfMQa1jUBHQgH5Ods3nUmyhZ2976bAeBGO9X9qY71UUP/RhuZ+hhAWJttJ/6lkHu3ER7iig
0F2O4CI+Pq5gb5yCBCLw08pm0rN8h9AUVGHZ2qMbAI+/6rjRlXzrjUNYxZkS4CCxV9sZgRLxbexs
qZUTXHUfJL4MGXGXEXLusd08mdQah4kFsZMfj2KbLy2/y7LNZl9gwTF4hW8Ci7zJY1/iHaGdsUO+
VRYqGL8b9S6b7fv7YXnZmVYEpF5CUGmj5dRYw6Jn6zw0uzPVptmsvExHK+dRiq1m2kwPMw05Xttz
JTZ7/uCC7h01dDY2q9JKF8Q2l6U1bFgg1PsbcqCqZfGlM+0M/Yd81EG5el0PuuPV+DFbV9NoVkHq
bHUdVh9TlGOmvmo1Q2hM7NCWBrs+ZONWYW0vVnZkkaUfX+yGvaFqby/zEQQvySKcJQvpPriGRmm9
XfSs7cK05C+HO7QJRx0LpmmUnB+8pdFYnX5vAXeuAckGPDK0Htz/fWXIrLFkJKPp8IRb/Wo4kmxa
bAVnoWcdL5vrdNqFamsUziQX6Ma0s0j6JgLhe6d3ubeDofmAIrQElPfCSO3mobARu7IkmxEK1INn
GQ+S5kI5xOTygPyz7XgOi5LRbkJzuNsu8unxSzjrOuX0sCaoDx82zvgv99EsuIZY/ov/sH+JXJkn
wRjTmXQmcIhKdgOq4GZ/U1zAUzUsHuXb4MqAl4OxxcroVIG1kDe4JCSkM+z6Ft9ZZS16T8VjrvJm
w8nhKnK7a/02fahnDIQMkPo6fdg+6/ZxBvF9dRNOwol6a9jl5eFKvw0Hss1DdaC0smS76Utc4ClB
G8fZDTN7Dz+W1ZmarmHHY/++bXSutIRYiOENhz4j3OGx1Qm4gMCLnZUVXSnufs6UOD5saKvxLTIY
Iyz+w+wWPyVjTL6Mw0F8wewUbkS7z5fbOXwN/Ff0on41iXhf237rtzDG2soOYjDrhBbb9Odgg7B4
vuQYnSkAT6hMWlQQj0aHBAKWaxthIGA01VPztL2REAoJ7dURAPdQkS0deClezC7dRHqSLxiXDbsz
rEZEc9FbLo2x51ajihdSz6qX9AHfZWZpQ9r7foH+lPbsGVZtx3fSvBkqQ8+NmZG2iptBDnx31O5D
Rx55o2BUDZiLiRhuBtpYutAu8jgYmNfRpmZpl8H5+YJM0IE4K5Upk4iRZde0oHnzr+pr2THnzbSo
r4iHmbCk6FQhfUV+iO3eoHRXl5vgCocqZJUREehN/8hSebydB1fNshIDoBglVqxumYhQdb+NNzib
GFRkq/MEKzz/4JIIXAmYBp+OFwYDwV0+2verkcKn2jqfH8a9p2g3kCQbcAtg+jWp9MG/70zLuVG1
tW6mHio912VuF6nNey9vzKV8m85h5A4bJ7pq1wePytPhkSpuoYHs9A+bsp42SybE8qnhNcJWs28H
YwY2lgjHi4xhiSAtC+rOelwPnkqXFR7fmtfaDFYsAtJYR9vAgeeMpUyTj010cayd7HY3Z8jbzY8X
PNfQBRQ2kCYFKmJzdezTQ1kC2cqjPILf25j2Bl2i0IlQYGcygJLYhQ6nbzi9uezIs9jFvdpZeEt4
B/o19iocYXRez33y+8mg41Q+c1p1ZUxLCypXezun3tVhAJkZ/YVADytaHphxnsyX5iE/2p0X5aEz
7zJ3b4e92X6ZTIxRPkHVtXetbgdHc1BsB0xp6iXLQewwNNrbytUYntPR0U770kS56ToHhxUqJTuX
EISCmbOOG+QcDo/euJzETuMWm5JxwsWLaR9sxd0OtzfBVXgF5frweD1M0UFbqjQB0ECIM90SJ5Vd
0WdXd9gWeYH6RkNjIBjId/W6XieX6SK8jmb5dM8oaD735v7CvFHmKYzNo9XYcKJZ9wqyn/724Wnb
l66rSUl31tz2D7iAD2ootY07db27lDqDLewvO/eQwV1hS/fyzoXtImQJhdvfuu/6F8w08l22mnbz
IevisTEOB4HTw7w74nvhClalGctMWq16C9fSbsg4HR9H1cIb66NeA5n0UO0OGnMj1wHcb1eIkvEW
m7xvLvJFr9f3xgbtiMiNRXzdW1KJJ89hgb/dlkNB2gFQjBWvamp8G/F9JMxuUoupP3PZnPYB3NCI
HcdWgIyJkKASKaRg8em0+07WKKJlhxDJX/EVghFKb83J4kdYos6bIoWWIEpaRw02mtYUJerTBSxe
+L2kfzSVm/AI34Hfqh+sjskId60N4aE5Uo6sBctgkkmPJcYcOLuAypSDQ6kGbi3HBJ/Rq1vwfwCS
XjEJapdlb65ik4cw0OMDuP3h08WQJbRhW92mtEX4i1TWMrs02rGvtgjn7AR2brHYGIAiFkFtMszl
gFngyHC5IzQc0SNLDbpYMLuQAaXRoPE0LCT7/XVMkAzY6ZZ/WOgx1trhEpCOMvwA+vB9BT2ZOnxS
cgPrCz7trc+KOqk8HFQVMcUBhogqJG4lMVgGtTXGqtXynGxl0+6EsJYAYQmcqokhw9AYcA9SK0Hl
pl66Y+CkTjADweEVL6vSNG0UciLI1Vpfitm6R0SyqAxMGgF6PW90q4RdV1h7TeGhOx5QH1h5kQMJ
+mEsfurWfyfkq877EqkI3NT3hh6qXZhUlGM6zg+ddFy2P2JT/MitnFYJzpwPBeyg4ieRpIM6EElj
tbrKUUsEEY+Z9mSrVRt1x/dawC9sH5IbJPAXyyZyp1VrKa+/pYigxfbZ7hM/HzZFPnFaKCV4M6J9
/ah0Ywzd2SaUs40MQgTfKgNAWNBVZeaZXIknSq6qwGZmO7h0W0lXWCzqlirmoBAVtUWwK1qNjgUM
oWqhMRLpeAGT1otTZXj2RCrs9ibNHpgv/CSXsWzslcHqgJURTJhZThStmBeHVIEU2ziMGxV+oANW
dSTTjDtT7Raj05Y40COath942Ozf7BTnnbZFsqwGvb2JFmWDzbXDgK+mGJFzT2jkdlpx7FNa7BY/
e3yVY7g1oBpos4rN89ED+nrVodw5H/afStGKlo/ofMg47q+6hZkDWzM1Ai5hPSxruXMRwBPRWGpW
h1gZylZ3wODx0gcFX4qkl+qgp1QPKHCl0Lvpo/MxkfJaIoRu02ADFydoxiGTB+KQ+DmoEi9Nz3ax
FSel2heZxElYr/PGFvwsImdl7sh5Kuq897QtThCniqzwxjMNi+S5vFNOsfN8+vmcU/Efs0OQsx+m
aXnz4RRxwaOZpvYxxaZ9Luac72PN3mz/sGbnSx864c5Re1s8z+1zE0W+qf2buzslxZmr8zN+c6VT
UmQ43WCv4DvT2GG1Pdf5p89EXNnMWlIKkfvNlc/3+eFmRMbvanC+RPPY5PotbrqHrJ1JzqrjQmr6
w74Pmz/Kgg8Au9aHYhThtDpnF6lzHlFsLHiBznnOh3+07+NlRBEfij3lIRj7OsffNhSU8idKE0Gu
csiAlbZ+TUFhciacP2+eWEkg5f5KPgIYFreiOH5KitNjbE0ElxbOj4oQOcTPuZjTRdunfarNT887
1+TXxYh85yyivPO+qvWCiYCa/zOxR2/ClL4LPvoWjdOqJL2Iw8EmexO69JcZXsN7vi/gaxzS6OVf
/wC78C0OSGRc1MnmVPQ5zOnP9UuE9DIg4jR4PkVovTn4Gm319vSvd/b9pX9YqdedbrBJ1+mzX5+e
xrtwqX/v1k/r6B31uUI402sEVVvtf/3jXT3fBF/9RcFZ+KFcnQjr8x3+zXLToIn37wvu6SCwfr/g
cL3P1tlrSe1rhEiFUK/fLdle7wjSTD8wzBM4SiT8b5cd7+J0/RK/ltTWGiQkUWO/X/J+v3nOg+ci
fy1MFA7Y9XX777eO/ma3Pq5TYm5P1WxLhm7mEx72a3f6I/7yB7jjInp6T+wPyOATWuGQpx68vG+F
Ckqpr/fz958MsZip977KLcIWCNTvvlCXJx4Er+WI5q0ZnU9oKaOXtf+uAUJGrXzCEDLa7QJCj9/3
SNBAn9D+RvuXYP1hFAFI/AnvbxQf3zcLYkmJJP3dlzf5fmwCG/cJ/WVCzYrnsH6tomgXoNk/oZNA
ixxk3z1m8Hyf0DYu1sH+3egB9PszppeLdVp/R9kl65/xCi/WWbZ+9otsk+fv2rQqw13++vz//shB
rLcfeOv9a0ntm4QnrPcJPfwiYC7I4vxdy1Zb5bTXi/1OtVmd858k78YmVenIn1R6XKQfi/6UigPo
/DCGqApo3N9/JLPNU7r+sHpC0MH4lKLL9ft5SyXa/BOWT7PN8Q93HSWZH7yf1im/9wkDYFv+eJNm
m/r1+Yr2DfH7JxV+samC53fTGKo9nzGjtzV/iNPwQ72NTxi8Z8SE+n/YUCcwU77vnBoS769X/Pud
83SB/jr82Pc1o4V+/+6sNkfq/rUU8Tp1Wsvrjr9f63m4Y0Xy/qtGBU3xCYPsPN148fshVu98xqu8
/Ashqp+TUn7joPzV59hf0VH+ZvE3cfGThqgxS3zCKz1d4PuG2Bb/CevBBU9/k2Wbd0sKcDgtt+bv
NvLFpnr/ValR6U8o92dIp998lXebNGJme73vtltqTMWfMBffBXzZfPgK1jqa8QkDyXLNvLP38vdd
E+qVFqr1uy9wucnyP35YeUP9jI+RZZA9I7kTvBtWNOBmn/Fg4E/jwbw+BPE2kbL7yznzR5amb5i/
7+1Pr7C/H532I+PaJd/+e8LP8iD/ifntpzlerVo/yPD1Tbc3iZILXezb0CiuVH89fgIK/vu9IenX
s82bi72WcpqveEVc5Ottv8n1/q5+UefXJ/cV+Pn9c3lzU18XJL+6q3ax8X4l87/jxjpdOuovb0ws
df4dbbCVflvpnO6NzpPzNdiOWd9KePMq3r4wCCZMZqP/4CtrEabfavWDZni7D/LNyx83+TrffPsq
fL2vYp+3kFovaMe1b6X85N5UhrvTQ/wPNcev89i3ev3g7t7Nff8bWuK5gZw65A/u6XUsPd0O/FD7
zanl/Yce+8lw/Kun/r3B+f/zo/+rO8fz0WZ53m3W6Z//DwAA//8=</cx:binary>
              </cx:geoCache>
            </cx:geography>
          </cx:layoutPr>
        </cx:series>
      </cx:plotAreaRegion>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entityId">
        <cx:lvl ptCount="4">
          <cx:pt idx="0">33145</cx:pt>
          <cx:pt idx="1">5599</cx:pt>
          <cx:pt idx="2">1945</cx:pt>
          <cx:pt idx="3">23132</cx:pt>
        </cx:lvl>
      </cx:strDim>
      <cx:strDim type="cat">
        <cx:f>_xlchart.v6.5</cx:f>
        <cx:nf>_xlchart.v6.4</cx:nf>
      </cx:strDim>
      <cx:numDim type="colorVal">
        <cx:f>_xlchart.v6.7</cx:f>
        <cx:nf>_xlchart.v6.6</cx:nf>
      </cx:numDim>
    </cx:data>
  </cx:chartData>
  <cx:chart>
    <cx:plotArea>
      <cx:plotAreaRegion>
        <cx:series layoutId="regionMap" uniqueId="{592891B1-595B-4392-A83C-AE8825D2478D}">
          <cx:tx>
            <cx:txData>
              <cx:f>_xlchart.v6.6</cx:f>
              <cx:v>Revenue</cx:v>
            </cx:txData>
          </cx:tx>
          <cx:dataId val="0"/>
          <cx:layoutPr>
            <cx:geography cultureLanguage="en-US" cultureRegion="US" attribution="Powered by Bing">
              <cx:geoCache provider="{E9337A44-BEBE-4D9F-B70C-5C5E7DAFC167}">
                <cx:binary>nHpZk6w40uVfaavnoUpCC6jtq3kQS6y53zVfsKy8eSVAQoBYBL9+PO/XM1NLT7XZvERGBBngSO7H
zznOf72Gf76at5fxH8Gazv/zNfz6k56m/p+//OJf9Zt98T/b+nV03n2ffn519hf3/Xv9+vbLt/Fl
rTv1S4ww/eVVv4zTW/jpf/4XnE29ufxleim6qZ62h/lt3B7f/Gwm/7dH/x8H//H24zQftv7t159e
vtm6y2s/jfXr9NO/Dp2+/foT4TylP/3jl9+f5F+Hb18s/PJz7V9d5+vu3/zq7cVPv/4UpfznFPGY
YRazNEkF4j/9Y337cUjEP6cp5rEQlKQ04QwOdW6c9K8/0eRnlJKYphiOxElCIAzv5h+H4p+pIAkS
jNMYpQIi/N/x3TuzKYjnT5//0c323tXd5H/9CZOf/tH/97+93yFNhWAJIyimBE6HOYEY+teXR9iD
9//+HzFGup2Z5heh3HhMqinc0emR4W48siFsZeoWfcu6RvZ4J6dO9SHr0FbUCUGHma43v1u+f4X3
h3DQvwkniTkSFDOUcgz3/ftwWliUPu4tuxAWp/nW675s4tdlS/o71L2IvuozltpJRkt/t4rVnP/+
+uLfXZ5yWF0hSJrG7+H9bjVEw3cv4oRexlB9dekyP7FQHfnku8uKKlOsfLL50k9Xz5b68PfXxu9L
/aetgFSBXGGMowTRP937qFet5hbTS2tX9uKqrT3wjUi7zWnejHX8IWrUZbeydcl+jprmG7fm3LrG
XhpPpwPx9SiVRjqzq9+P/yE49m+Cw5xBvqUIi+RH8L9bmXVolw1FI72Yyo9F44evzAx9OQwVLq2v
Izl7raSiKo9Yl+ZRbQ9mViZvl/jJuGg7dV4Oa0jLv4+Lpn+NC6oBi5hxnPL0vV5/v2PBGW+TUNOL
Xip6UEMVcj/1KO8q8R21rfpIUXMgsYnyZqdr7s3Czmaw7AyFWB/ao29ofCR+KbkZtsu2TUkZoWrO
1kQ1dwifhVhyGubxibghlltCkeSqxpeVh29cj/xhdl/54JOjaOmx3rch17Vyz3wSH6Mmpo9R299D
kbU3Anc5mhr8wFFTGhX351kAzqnqu+/o+FC5yMnap+Skm+RrxOPPKO7E9e9XC+O/rBZHUFYcpTjh
CY3fV/N3u9hgXc1GVfRSO4dKVXmac4anvIVllN5UtdzD0GS140qm3fjqKj1k/7+BYAzIg6HSoaD+
VGiqIcjobaMXlk7reUb6xqKKPO5zOPTx9LTt7YH1m7/Qip6myZ6mNAof/n4x/po5HJpMShlLEEsR
i/+4FvXUjxF3M70slf4exUeadHsW5u1EhbindVPCHv0nePsr2sI1eYyFgL/QEv6UrWhpaDLFhl4I
YscwOpZHPn5yKr13lY3KRqD9YllzG0/YyHZPbhA1chww+TSO7D+UTvxXvOGIxAmOOaGwEemfkiGt
CF72CJOLa6era1dyJWK6Sc2eocaIR5RuryyJ6tx2SZ2Zel3KfelucHD7ye9dnRPd4xvoWan0G2Pn
Nd1MIbh5JKhjJ7c1sxzGtjqlk7va0W9l6wC88WIzKLdZ/v1mxn9Fbo4o9DH0Dp40/nNmVzGOq4q3
9LLSzV26va/uxlERyYK2h9AgOVQivfaRj7KBGXoyns1FtfFn4vrh0e+7XHu0yn5uuzLdE5KRdWxz
1+vlNK/ksrA4ujVeFRXSIucW2wLN7VZEm0pKkxAlJ95ukvW+PjTCj8e/v73k39QtpURQ8Z6uCfpT
ubRG8GDbHvKmZcMxRL3NEIJw1252l2H5Mqvgir+/JH7P/z+2Iw7diKQMJ0BD4j/XR+jT0Y3JQC41
E+HRKrXd9/V4j/uhlYKNohQ21QdtSHr58ZLGGeXf2qGz/6Ep4z/2Hmj0lCKBEkGBoSR/rdReT84M
Qx+dp6qNyhqjJ2qEOSRctZkOdTjEa4PKPk25tCoiN7H30An9SI5p7OeDMCpXalRPHV7G/9C02R8R
9T22JAU2BlQRSpqSdw73e0Tt253GHCfiPAib8cgkBWZTk7WLZdAoxJYvc2MziO0GJbG/4GnOe1ul
d+99Ra0mLuIhQVItJLqsrK4kD/WRLYqUWAyXtmLiMDpI465jyTGsaSGAlclaeVGEGH7YbIzKeKsu
Ac/sGgajbkQz4Nu05sNxm1KRB1o9IJXKXqWi6Dw7T2OvSt+k6BA0QjJ9532ttvXBtqEcRmcLoEdt
vu11nDeNK3C0iCNVPbpfjzV27vL3eQZb+MdMY0B9E+jhULgCEcKB/f1xDbs0NDRYQs9KYZN5xj+i
Xe+lq3lU8s7ekVCt0LRnlDfR5OUOsWeO8yYDhqatrMZ2PTcN9JEBha6oU6YlcsN2tmRrT03EpZm2
+FxPa1MC7Xq21J72pl0hd6iTug/kvDWcnEXCH8KK6oNp21rSyC05DlPWtnFy7lLfHFa+3g6qUZlV
SwybnfizpmrLRlE12b7T1kgcxv7c2G7bMyrq/vzjc2gMyb1IOolGAk2mT9K0rPYxI3uvT5FZlmLt
ibvUmtQyrUdxXsOxmtfttlv3sjKzvcSr6rIp5lMJ9ABSaG0v0xBItm/pEXCjfuATiQ4DaYSsu8+m
b5fTrrtHl7JHwDV9fKdFo1metzoUm9H+ScdDLxeN4kIMUch6zqu7liVcIkvvJ8DQuzWaXL4Muy44
6tcT8P/D0Gh/tT61smcqKVpiNplsXlwnNfbSibWG3YvDmXZzlQ27oVkSeqA9NurOxOOsGeIvCTLv
CTybjCzhxUMTfjLmuemaL4QdzY7rAs+TyZOlDldPV5ftK/rsFqVOM2Yv8zSbovdNLPdoc9Lhyh18
Yro8JCiSk13IuXTdQCTta3piy209E37jRXPYg1su3egzM4nkaVW7kI5X5ZBO00HsFT9v+/ax6er1
GhpyjBnSJ2T5WxfSpfRaDIVJvJPE1XVJ8dzkiZ7U/bJgL9FcH4nx+rnttjuadkdb1ctjEsOerwSI
/DQ/8nZpr5XpuFSs6oqhMQnQeP2BtkPyoHE1ZqkC4mHteFgDn051Opi87sx3z716jJbqe4XiqlhZ
a4tFG3EI0wRklpn9plOf2l6MZwdYU8+dvp0qu8l4T9Mvaz8q2XQ3Q7Mml0rT/gBEdc7aKlkLbBaS
q20bP8zLXIixP8xRlZHUb4+p1QfmdLiNGM+IrVmx96jPOaT1CYt2zKYkwkXa38bD3hXIsP0IuUZy
N87AZzDsDRFpK3XcpVBKZs0HNff/neFjh4rJVpCpAt7hofou6tFf3O6+CQU9WIjd3a+puwUki/Ne
7+KgSNNmzKPtLGaOc+9/i6A0Plbka9Otj6Kt4+u+ArMgoKQPvabNZe2Wm2g25Tpsw5Mn6qDoWt1P
fMqbzUcAHxbngr/VXToVzI5j6SONM9Eu7mTVfvEmWSVtGl3yvVEPWzO8UBL8cfSiP3plXirfSAAM
cbtQOtzDDTo5N2NyquLqhYpqu0zWfY/ost6oGaO8ciTNEOyqpONcf1AMMqyrzx7X2ydaPY1xDVkx
z8m36cr2RT+62CPZp0C8aULGO9+1+c6tPRvUkYwP38WKoxvD/Is303BHk0Xaef9NoW49d/PmC9YS
d2jr8UuNTsYMyWfvxucaV7l3TN9xZ41UlaL5lor2plJrtq4JOTMPFwwusdk0AATuAxgA7WxuZzpu
BxTBbiErBimQRlmXRM3VDdGnEeTwga3JkI3GZwAE7tUCpZCtb6XFuL/vW+VPS9peraurm1jzFjKz
e0JBVyUX5LRE+7NmGymaYUskjhJzGhaaV8PyPGrZzNYfROeTDLTRqCbZrBksKb/WKT5uvrppRPAP
RJRdlcYln5Y5o2xsoOycL0Y/gQx1Mf7QJUc1JerDjMkimbEfR9qEa4Tb6tNA6ZtCYZPpvrUgoyGS
pZvJg+n7VFq+ik+zaN0tqQCRmsQseacRk9Csu2OdUBlGs0tcDZ8DMDSJqRqP4zyHq13EB70NNdTb
ciAB07tI8yJQm+ZD8EGSjm0f1DWgBdg1RV4mCt3WTrTPixqyFTeqxBQ0tQ3s5P0QnZYJ3w/VAD+n
87XyPr2J9ptxSdfyhzjrQBmX8TTBko2j7iVOa3cY5y7J1ng3wBefdh87GQIdTgLQ6aGt5OS6UGCb
ssvW7vfdNMKSxd1SWluPBWr8BzDHkouyqSuGVjxXlrtHu4sua6ZmLfi6rrKLA/m8ULyUfROKEAE4
kb2FDhH7t33zKu9Wspy6qtIyAjUkVzbMRecOK2iGXGu6FY63AZIkflCR3zLOQEuIuNJQui0rEj7R
ou/MhyQK5kr8dVvG6CjcMOfS92q7zHsParEP9z6t5Eh7lWlfsWsfRx/FiKmsoiXISSl2CHMPMr4d
oeePSVSYGTCFj2kWosieA0rIXby2s2wTX8bDKr4MfvuymHo8BkvnQyyGr9EANFttdM8qbHmBVGvz
bkDVsd0rMMfexUVKV/9ta2IFAFmjS+v2Qc4BXKOBdt+tJzpPI0aug04eJj7Yu9TjSIqpD6Wd0+uy
TOMD8PAdLidUISpWmn7UF+PpkCs8unPEyj4J3TnSoF/IVjC0k5I7HRnZEe3LlKBi1S0/rVsAdUmm
nIpoOdQ7RmVo+ywKtJHxFMJ1GZummJpmhH2cGfAgB+qfgn+Dh3S8Dml0ZiH0l3qJTTbuy3oGHEYd
SGKRbAno8WXNuZtygwW/G90wZItratlQPZ02jtElXsytmMdvQ0y251q9E7D4MOotugmeFrRt5ltf
8TqvcCuKcRG3zUDA6Nt7dwgdmWQ6geUVg5cKzT9uyil0Y95uAItqadNj5WwoFuvWIvXxmEeCxrIh
tiotqZubzYDhIIchYsWPKzaDng89r2vZsq9G4fXaVAJl4OTRfI8bdtX7UkvovPGVmjOxE82mbmMn
rbu0qGbe3gTo4AfCvYB6T5EcTVRCZ8TFuou3ZEq/a7esJ5/S56Xj3/q+AblLUdFVzZRjgX5ro6oG
SWJ1vkbL/WInVooxQP7HouxHMhbVuF8RWW47PoNQodPXOBKnKVyiDfLb4v6NMvxMRAzVFXMmq9Ac
cKihd9BX16+6oIv9MrtWH5e2Bph2SnrMH4MNoaxSxvOh08+cX97NsKCJPiQubKBSvodud3KJ7W9p
Mn9mvj0liJe8DiLvnVVA4li5r7WS4+6fApRs4ZOuztb+2ad9e7AB78VmF6mGMJ2MUFU50i4ft9lm
lcY3dBirbGn8TRSn4Yi6spvxVKYflhVrOQbyKYW/G4ZtW6ftmYWWl7UOp5QNSho2bbDX7gXZ7WXG
zXHe8CsrFjx0UiPztGyryvu0oRnt6dGOn6K5jjPbCpHVzJNsZN9iw7rMt6MpGjzscjatDLAZjnqg
2CIepOvjTvaB3W6Ldtk6TD0Q45ZlpPe97JoItmXYs3VzNNOqe1jQkNXJNheYTEVFIpynfdairYbl
aaQe67bQyXAdQhrytuGN9Ksa884MwH557vzscoOoz9fa3bqGTsW0lEmMU1iK6Wnu91aaIV5OuRB1
lSMqcOaxV5Ku5l5NiymXPRwx34D3Lj1oD8UKzXoQO5M/bnELTbbqwBRnbdFHGtJZrZXce08lbqYx
G0KV4xpHBYg+N9UrcFmjs0bUk+T73dDeRqT9Orfo2WqblpQHnk1zlBHW3UXJeJgrNGWLAEAHpZYD
R0xL4es5TymW81C/geI90k5PxUirLl9G+gkawz1w0W905w4wCTq3SvoceOea0yh5SKO6PsSelmRk
Q9ntw6PpcFeQrhuKNtUlMHQZpvZkHbEAoYByCTr20fC2MZAYxLUHgM3PY7VSKcBKYsQCrVQRlk7F
T0gDWlg7C7kn7kIb6zNL2idQFed99a5I+m7KINBDp8gGOMaPYu7rvPGkk9C0hDRzYg9V+y3V7G0N
DHoGQUnpt+awheRDXQ1b0Q4aGkFTFdZqknOlrgiToSRTjOSSLkMGGv/B9u1tna6PPZBgwI+JgqYU
r0sEULmMYNPD2EeVIkieRq9h4DlZ2BNZ6S7RWn1cR/KN9NZdyAzGuU1MPg71kg9xGURbVJjjbHcO
mKOD9uMnbiWefyPd/W50kKuIWN4mhYp4tu4d+LuMuNwubJXO/WaizcgJBkDHNv7WLqsvhFuYNLvJ
kmgo8Nb5q0uVXCf8dYnZmPHJXBUQwaw1y7FLhJOU9QkgbdCf98M0+Nu0YktWrUJlhvqHOIZzRlWv
3wM5sQruwiPeyWWpZASn25eypf14a7kBtZ48dIv2OSfMSoTNmfGvbMRIMurC3bYcqybGkjTMZs2i
I7kmsMaQuimsf3sbL8oWIwY5TsGsKqil5xTUBEDFb/WzC8JLGsKLqTW0egFMOY2hu8xESJbBvAx4
PrNNhkY6y3RIQHGpR8rnUfYtmWW16bjwil+bEbqrxezQmuQzwWMWhsOiRnyMOysTvryM7IuJp2+R
aIGeTOf3FhaHbc6VpxdPapOByiEHt+NrPc57ptE05dHcnumqj4lVnzrUf8cK4HkOPZBcAXKYpdmU
mlsFXa6Krc5awe+jaetLYtpsB3v6mPBdZTESj2vd58Z3yxUs0PVJCYcL0BZ7EQtwicg+jAVLOwfd
p20KjMyRYNwOGdlEVgn6DI4nOo8VWUoYF1S5XmZzxCpNwMIKqJyjLsrNVrXZMCRbmax1fAhueGMi
xTecu+sCMHzGNRDtXCQlWkYuY+R4kdLQ3MJ5mtsf70zomlut7D3Z9H76v9/7ia4y2jcMqONqUFQo
lTiGuvjx8ccLiJIewTJDx+2Jb7KZNkYGv0yHxQz6tiekRcBml+08VOtpev9u/PHdNulvurP66MKo
btc4Oirk0TkZtLr98cL+zztOKpQFtY0yqPQjWfkXashynHkA08n4VZy0iq4w84GPyTpc255BCrVZ
LzDMCYY6Lvra9M+mdP3cSx8Ze+zqZQWZuKWyS5Y0m6O2ymKLnkEVhzzB+1qKvstaDluIVVHb/pvv
GivTtpkyXy0P6XoUHeifxNG27KMI7BUMHEYjfNk89G/EkzPc0tL5cmbtloG1fTOytdTL1OQGhocA
nJbmCY++MTZed6q9bBX4YwzaTMvmp6ZRd7PR6ECdLuG0d2DKqKzeQc0JLIyUMKVty7qJhRyX7YMf
yMtWe56DPPk+77GRnA5QQO8eoybA/gedWwYudQaWKBjpYzKePN31Y4qXq4+Jvp8b2eJa36y0O4Qa
HFHi+XJ9R8p12wh0bgW0tmvIJVIrA0PEoxNrQQ263dsMTI/0Evp5uqZ+QHKfuzu/1/ttr4w7QJMK
h5pA8VRNHT2yGR9pvMY5iOj45FFgF2P3bxtx+gmmFzdJPOlrmg7Rcewj4AVbJe74LDvmxwfUJuI4
ArWQu8XJE2bQTCqFlzzSrb14Zu88Y9CslVmPjd3ssW03AYg9hUPSCWA0PZSoHtQZ1bg5BddkUZRS
QOhdy8Xr+jDGi7tHYJXJkLgsscJfq2Yvknj9bHWkchhvsKvvuic+DHesbtqrG1vph4TfrH2tyzSG
kDsVpwfom+uBD/cd8kmhqxQ/MP3YmnQo1qpWnxdvb9Me699cX05pANON10neD4zkUTwtBVTLVxcZ
c7Rm2qUJQ5QlmxmPLvnYJBPA+xr2G7iWabErxwB9QM31+GSak4mpuzDtXsdh9HfUuPq4L2kPViB0
15iFZ7Ekn/Y4DjAAwvYCt64PvY2XIgR1dis5A1FtD2NKOSgUyi+h68oExG1LhbpZt/t4JwlU46oK
GEkKKXo+Z7XHVQYTwVV6Nm6PPdD7Sc3DxSn3OXYWZXUw7JgkbXRNh+5JbG0pIjeUKYf+P03GXp0F
/0QtIHyCUJ/HvnqJ0rg+c5c+bisdr/DAxUdsGL7gEO+Sg0d37vfoI9q0e8SEnEBup7kbMM1+iM/Y
Deo0LfwGnCJ1P3ulpe0qAGqihoMF//CmRwu6MbTBNx4ZJ2EeK0rv0b7JH1/++J+1Y8tN+tTtwN4o
9w+aIv20rq0va5gBg2EFFCBbNTCTzk4Pi6DTCVqhkS4YN+Szo+zqqkAKy8kmhaXdIpcAkwAyr+CO
dOqQpB9wH41n2oCNsbstc53bigHkz3Fd+QdREXEcRrvliRslB1v00K+DkGkMM3AIHeZa8YpOfQPy
2VRxplmbvOfxo97xFxS+NGs158TUPqOkvXqEFtgD7aAMQpRFqtI56YB6AmAh0KHFOEpSQzVCtABy
sc1VUwGzS+vj2vA2s05/q4mDprrlMe1uYJxP5VCzrrRU5PN4J0CQyTVsxsqh1a+Ea1zsUbSdm5pn
s+bimPooPtN45iekPvXLvJ1/vEAdPe60eaVRCkiahgFgF6yWPQWPfl7Bs//xzoV3D79vYg+PISnw
TiflLghEfy5IFaBg+Qa8nMGqmBQsTb279byYKAM2dt6xry/L8j6UA92/TpLNLsqXFEu2LhhmQQFJ
t3QNCAzwT1Jy5R3UBgJoRioKpdD4ZIlO5CSMOfkRREi88adt5a9eJSxr+A98xR/WIbDDgvuHddyW
LABcF4GFu7pR4EktUlcelpksjXQzPPWkKOCXJyuo/7k5a+KB45HJF3p+swMNp4T6S7SvMKsCqp5z
y05tC270oNx3NrbRBdD/CC5cL8lMt2ObHuoeJN/GyXro5tGc01587PekfqiTSqZMvc104Ge3QcSB
RU2xTICOIMkkMqO6wbybZW9FnzVRAyyra5y0riJHULHKJLUcADllX1fbWQ+BgqwyN2A0tQWaLJBD
sCIkasUnskTxZTXRUxjRuwMik0jxQiRg7qdqUjAnE3eoBYNKmPF5AS15amow1rEBiFoguZutWuRM
izmwQe4eteVsLKx3g7JtbQd4qAVssC3eziA7Jd2a/Z7gU7QGfwCX/6A4fexhpJWxfR6KaIYHS2Yn
2VSLYm4QBRuE64ONYI7Bepo3wEnQFpkMJzsYmxH5WuMYHSIz3kx0tCcTcA7D2+qge3OAkUKaadvz
Ig6vYM1FoNbA0uNAQ8FfTBTonXQfviEwiaxJwMId3i2fYKdC9y9JG+tbHR52vdHj3qJ7rPrpAE/O
eBgTp7e1peTkYl3lczTLyK1z5twIY2zcFH08qgLMkEV2tc31jtxl4TPcW6qB1XXQb3r+NlA7l4lo
HwjobBA+TWYi95lDYyjVCqoH02PFqq9WoLUYsFgzMAeUtO3OpANcyvY+1EVI8rCBroaTwTCljYec
9e5haauqxP1vHszwIxfr0WlRgf/6qOhi8imuvo08emOK/C9GvrTJUR3N+hepX0AgpIiJ9wOL7bSd
zq3StXwhspYEsUqAAPHr5+C6PbdudU/fiagibGc6ASE9y1lUp1PG6wiF3xcJPU9EBIprvwaVpkP0
QbIIj45W/g4B4rVwmxfH43mas+zz3LA1KSfe7pYeKME8QNdQIezv+xY8zdiEh9qhqWjpNcvzz6Kn
c6yoVXHLeJ5YK92kExJRAd1qITvkxAxkKs2SkegJSpmlTlf07cNAvUtoy+tYUDAeVf9c9ubbuoyY
iu+zRLWgQTt5clanrFUhIsWOlwBFpElX59PaS0D4Umv8+RxhiNvdKiaZko4lYd5UJzTwbJm/CbVB
HGCkk9mv4rLXzZ50Ocp0GbPS2YMRRsarF4izXHt2AVHsICN7DZa2TuahvgasV4lEZRU1AYpmobSM
ZMN0UtXsaSX+F+tMDPGAe0eIClPL/C4VHu1j4M5zYjMfwYJu05u8B6V1kr7XdcqsH+wBTgPycE/a
z+ge5CtivNXfIRHD8uDDdycbvGQZlzkay0IlnnF3lQsQaEY/LkIU4OsEIMPhOz2vr6TpnsTK94I4
42EYZ+eo1aRT5dvlcXJO5VZIAvzqkR4kOFKg2iDilh4SMLd8WdDCn+YuodDOJRal95GKEjUpE1UM
ZU2ZIKwGMWHaPwayxwzS6+cwH8fXUhbBAyumBzOJ/MkbsoMI5upDHXMQq33Ws/NcIyZkRJV7j4BP
nh0U8Y1vp9OM2s4L825nmjsILdV50PtWBK8t52+s7tSB2/CgqzF8UJ2JBHD63Sr7cufUaCwaD+2T
O9QPcp1OjaHLSwPKMKrb8cOak+xU+C0/+6ZAfeUnMxXZfjW+2KsQhZJqhhKQE0Uf7KE7apSHuajT
bmCg820rI/AGmH/Gfa2zeUkHv0raSh3J5OcvwSp/GEIB5XRre990yyUwfN5bj+rUUc23dp3QYpTD
cKCEv0Gy5UW5os7Vy9csHiWNvLYaDkrK2FRcg3BfHlsUXMeiBfLii4/dRnZkXv6FLt3HZu7dCORa
fkBV+s3rcDfdZKaYNw0oo3Ud9mMZtmk3jhTUrPvo5MrZt2GzJKgAx4NUZOdOaV1UctcKv4VywY+b
VolYAGqKM9k5oILBEk040Ycgb793ofnma6faj5l7H3SMn6mcDhXUJHc9VyruaB3XRUf3nlvPKQ2Q
ocEh8WQoVIhqQuWHFl+P2orXcWtyGs8OH4BZGXcPXcxX8NFjDHrwiSMW7ymvy9gyrWJn6KE/bMcy
Kpm9NDURcSUzPB6glzJQYLgW/yl3mz2j6EQbXUG80CeBRHQzPoofmzWotnztpbnQI4ped2+keDZ9
4ByznBZRvnCWQpgaD7q5b4M531tbHaHVydOJhE3UtQa0JPhwt2i8SORIullhwx2V3udswpMrII6o
vUVBZ1DdOYicMZcgRQHoVsFY360TZnsWFf7SA4VEDQ1EMBnK4ZBpUhxp2tVI5+Azy0UXV2V0NDoo
RTowN7EDXWo6rRXwgnCySDWM3gVt7u48pzfxtEIeJVamTqIoT1U43rVT/6kPm3Y/bdyg78w8DrLy
3UqrIzXTr0tQOQfD16NfW3ToOs+TcbB7nev63Fc+VIqLH0ahLPI7Qirykuk9r4KklyEYQx/aERaG
fdz+CEkb54vyz924sAQSFT9qCfSfLPAOqtu1eEoPpEWpSnskb6hnYr/oD8SEEuzZDLB1FqkFszYO
g44LpjBDixFl4SDLyCEj9BUutGYa7fXAsgPtuLkrKzRUBG1R7oESJ9ApxcDG0SCEhdzJBs1nHvqp
11fiyAEYP0JE9cGBKi3qpHepZ5/s+IgKrvR0tne1m7JP3tK4KfCZ5uyDXydL+RldNkd2Fc4u64N3
zVs3LTkkg648NLLJwYDILW0MUFKL+YgEepnqce+jLX0Ihgn8qDucvb7v45rlkNAadZ5Yfz/pbNzR
zp78qasvenXRf65uCOSAgDeEljzq7TIlbFo0ipKhQPKybpJN+jW0WCqc1K/KMWpXZDPwcmc4rUPh
JR10GUkwBevFYOSgpxmPfohTq2Hqo1XwNclsDlJNmjvoYg65Nx6o0B46XOLGACR6UA/oXcu+GqPQ
lw0mNmRXm2o+KkowKLbP49JtutSWoX2cAwdFZzbwlBt9hmphTFt/fSSsHVKKLiz2PAVhQzi2sRj8
5tIr1+4ny1TUe+GSjOWIFpTy7FhN1zJmg+M9hB0pkyVzhl24QEFSTGFkjKY7zwfsbhcwOWoCZ8Kb
6TmHVPClEd6p6jFu2i2zY+aIWC0mHcj0UWL4YicP1kitfVLm4jQv4jVYy6+uKQ6oCw1Sb/nr4fbZ
9Ncf3D4jtaOREegScaciqa9ARg9jd5S51x3LMChqiG3w8vbh7aBDXsbDwObY9G2/7yDRzPTQH0uv
7I9kdccaGQPv//wwJE5/1MhdNSptvLz95pBhnhUjSPYmDNF/z4gWUVb1Fuw9vt206ynrkCYrp8M1
3M5c3C7n9tJp2uYO3gMkkFYd/zzoydb1Lx+GFnWoZOU3Uhb6qHF7xzVwnvvZ6p0fdMGeeMP+9rM/
f8HRGUPbqng8gJL5ebVuvg51dLvw26HYbjY003nSskRZz8Zj4y04bMM+Y/nXTWUP4Zp1R9CqL7qi
zS7Y3okK2j3GAIVu724fzZx2uyH3X/ymbBBB8yrKq6q7k0BYR4Dwa7PvqJWHKQPNqpv8ja3B99vX
q+3JKJ/3e7f9MPgU6MmC4pgISB5uKrv/99MY84ez4qfxA6Sf7WVe/OGM+Z+3//9D1+Dff23f+fPD
zVrz57v7f3py/uNv7X90m/9l+P2X/vKXcTF/XN1m2/nLm3/x8PzTsPJvDT7/yw//bxYe6IF9iLD/
dwvP/dswvH0rzPBjHIdfbTx/fPMPGw8T/xAe4xBJQ60YwKPxPy6ekP4j2HSyYRDCsAPGDjLqf7p4
NoMPD0POOPIIhcvnTxeP+w+PwnzjQD3KhOvDFvTP+/zLw4Tr6Y/3v9pm/ioPDnzYiKDJDGng4rXr
iN+k7IJaBp8BUQenny+dD81R70dhoeiO8C6LJAcq8csg/R/P6Dmb4jpk1IMs4a+Szbr1EU0XVx3m
dAB3EK1cvXqojqF6iuasMD+n719m7683+Fep+s8bxIkEdXykZp9vCuFffAv5SCCXVJU6uPUOeGMb
k9BeQZq+Mb1e//Od/ZtTcco934HYEXfn/SbRn0KoGroeCcgO1XtVV+8Zke+SprzKv/7nM/0ma96e
Gs4UgCUNMQf+5amNrEBeDBZ1yAiqC8HR+A0Fq+NqkX83fi7mvPpTzH0bQLiphM9D+L24+7t9B5V0
A5gfd0Wr3osnlPBc96DQAb5Cxw6005kAi925/VhFHWJrOIUXAJkABdq/8UD8Vaj/x5V4HjpGQV10
kb+Nbzg1nIxiVgchyM6psntm7LPNl6tL7HVRy/Pghz+AX//NDLrd4b+MAJpiFnKPwfX2m1CbuEEH
HxH6MJdAFOyMdx6Uc2U3P+txee4NkQDVz2W7Xkuus6gj8q33+52yINKl39MINfcHYJR/Y0L595cF
3TgVYehDRP7bQmJ9Z7y6aBWy/qCjHBg2C3G2kc5V5PDxu3HuTQ8961hmdeywMUb38mSrBuWxmV54
YCO7mt3M8rf/PDn/7WMKQg/hCXYDhJe/rrjVlMbKrlGogXV/UJPXJb2ZAIUAVpt9rIhwjMGjfFbA
wf8mtri/aepvC4P9cu7t57+sds6FP0HAqQ5LQB9mpywjk1cUbQ+JvH65Lo7AUJTLYWbsq5SvbZ+N
fzNb/l0Q+PUKfnsqc9VA1NPiCtbCg2QxXK5sKd9W0CVxiZDwn4cahN6/jjZ8nPAnCAGXg+eFv01O
mH/gauxUc+gcBSokPLGuep8dqEIAxoAbBcSjoayo5asZsyCyBRnjGtKCAB6HUUzg+hx74viOre1J
ZJg7lIgjcNCdGpyryuUmb73kjnn2qXnuyt0SdKgTK8hvyzfmAp8dpuW61jvRdmeV7w0Ep9AX4O9s
v28Y2MSJxt7c7TtLX6wFFdN5azzwc446TzNMUPBgFVBQ4wAqvrRrj9YgcDFXgrjLpuG2oJZpfvZ9
djd5LC7c4lC7qOILChTbEe092qImJr7bJdq+zcPyKLUPCoEes2656wSusd0EYVX7OIbAkCDzIDFk
HjRiBZQiOj/YjMLXsF4hYD34w/fKlG91CB0eRec+iZ300TioeQIvXr43Qf3eeeX7Np88SAojdxON
y/aJBsM3UINQumJkACKD8vCGnZoBHS/eNxJCwuBMxTu7oT3h/TAMWTTjvtyFHeZl+lCPJg2CIekx
nrfgMbLlVPSjhvJBkXixzZuLc/pAzSIPEW8WPf6Atc+u5HjY5m0muDm+msQrx8hM0HRmIebBPIox
7twFwtoQj6VDp2mb7mgyBLBt+LOgfJ+rKvU68iEYc4xk17z3zQCtWfEO9eu9R8MCYHZD4rJwTtmk
vgnocvwFt0pmhJ5gda6TnC6l+LFw9LcBn6/FjDzhrQDsBOKigsmlcDf4ao4yH1eS8fUJPRIm7HoV
fHqGevvQwLtbVBO+v6kPnqqhQ3ZR+ZsIMARtptHffQcAcvKd+m07RbvOzwUg/siXZredD53/l6HM
I0HqN7o6p2AbKRQ/l0WxS1g5VzLXCfHJe9VVb27ZvE0h+DC6XLW2gKGLiHf5E+08kO+9+1zyPvEd
GBl0DrAmy81T1UAgJygoZSswP/0ByEwNHUPrdJHgxcmHERRKJXuFyMLEUDXttJIEUEv5VlYFiZEd
H1g+/eASp/MoHlbPBBCJ6tL9QHvuPgbhCGysZUesq/Pt6sMK97e40/OWd0sNG4F8Q3sSrVq/zQ3W
iPXPYgzreHHrNvY9GoGWv25Ted6SM3XYhRgXTXLWHEoXzwb6Z773NeQf2XSlfal2A6z2d1VpX13Z
9md/wbWB2zc4RFsNw7IecLCTLZgfFBgeLR9u01EH+Xu5Ldy1wTzoSf2JevkTmmIvzkKc+hZKuKzf
IX24ihprpTsg3MJcNV9pgTzlEsTimzIZIo7dTYzERPE2Tqgj/KrD4hQV0KmXYUVNeAtb05bqC+PF
84IppIDhLUvNQLXZq7s9qLjLnW/ZGk0yfHLWpY5MaJ4BLxbvIZx6EWAt5EDQFaGqXsO+eiPaP2g5
fgnkcbJYAxOmi5tXb5yoMXKcZc/MxgTNKIEX7jbRrAnd335BGPiFQdSZcLryLWaOBJcFoT6GnOJU
Ls6SIQ8lPaGXAXKBmNvTYsezWiNYsKM+9P3d2i8np5ckqUR27xiMjViJ2c/OIRAgvPvQS1oql91c
I24Tkctd0C/3HORgYhfvyuptdTFQ9FvEZKOxcaCw0pe+aOLeHbNIja6AzC8D9ZzVSXa/BnlwrqCI
jmAqm9IR9EPnz0flDW3sFPORUn0Xjoiig9rSZLdAc+XgtMwhH7C2YE+Eq8pClBB743CvLRkiDpVM
nCv/pZiYBK6kRFqr8nXJpyYKWr9JRY2Bq10nLQnWVV1grNhsr049w5m+Tchb8cJM+b6lA6ep34Oc
HYiDoUGIG8dWR3Z0vuvMeSmLNp4c92nOxMkaOKHnqUsyxkEB3B6RHT8aAccmBKi3yW8a4Pj8SA3h
EZGYUG3ZvkHAZOFgAQ45gOe3em7jANO6WCZAytb8MNkkUgC+L7oV9m7OyjtX0Bag2+pEtVUsWkwG
IDfvXzX0i/t8kDuum/MoSAiZnfuVmSFIMnBoEfwuIwzlnga1or3EgSwvojn8K1Ar4QECvQYolvIQ
CLZUqweEh0HdSvNjOGP5BATr0M/GZMprCpPI2kFaC+bDrodydRdMz8Em2uVjtLbiTrYtBaKiFyAq
RYyF7MU96+7BvRUxn1C2c/sDdqULiBMEN+TMKJt+MCApaaMxSBME7KqmRWw4uB8a4GTAcX/okmqY
yqY0qPT489l1NdbQtI7vrX8devOwLJguY9OHCVTGb1VhIcVwYD+YVp14PRC9osZjD0P3DV+8eJDQ
ApafD76fw02z1UQ+6EpRBmiSRCkSC8edqCiQ6xrSWJhO8igo0F8UM038ZiSx2WrZzBRgK34sTrPE
QH27FjdV+t1zO7Jru2AJwKr+srbzk7fF8oBdVieQMAJhieYz/RS24xjdQlBgGmjPYcgtVIa17MUS
uU0NwXUJ+Y+brIVy5zWcQydZ2zKIAC7CPijFFNczXuGpgGLky1mjPdj5qjmi0RwT6udeXOXzbjTm
nHMvSMa8/TAyJVNskmE2N1Sf+siLyWpZd1jz8wA5L1Y4CgODtQxzwBKcTSuLqH3xRj69tBqgstcN
9/BmfbPN/ASv6/y13BjfisH6CC9ynppNaTqS+UPZ+bAEUHVA8w1x6iw/8QG8VwMe60xg2qhkne1p
V548Pe11piTEEosDX5NU8AnC3uPDXx9TiHSkAJa+6rLatwQqDPcq8jJiVorYW+pXiVSaOBKQ5qrv
LOyfsPjUe0evOsWElhG093I/wAUCLQ9xEia1TUCNpx18Bn1B7x3419uZQaD35daT+5j2c1ulown3
fMDmEHkDFqGm51YyhMzAewyWHjh71z1UDDswBIQfsMtHIuzUpkVdNKm0/Ar9Ync3VioB6LjGeWMe
HRcbbgShjmAuyU9+o8EyGr0zDEZ5NtopbQUkq6WGCnNmF9OWJl68cSephFlONadA+NDnBtWzAE0a
NFc+53AxbiVDvyCAVQ6M4SqDlaKAeLHJgI27KPOC8Bv4ShSbZnZ3Iywicd099NQ9Z6HfxpL0XeyW
icNRb4HU+eQTskY2RyQnOdD/MkdjoinoLMOw/q3wD1NT8WjpIMKnOKHQkBGuKoC8Ceb43eQZaHcl
h8cG/FMJh4foB8wvwfehlSpyoLnO+8pJzNjN6PkgmO1LbCRQLP1uDq0+F+4A7UVukJGWHbxg056L
/qGaJzjogBomLTwP7ghh8BDaAHXs9HmQWGnrOoNrnHqUUbxOWg5xlvDaQ8ixjwbUPP1hhmoKMolY
DxCSiLyX+9kEh45kWdwjwyRjkUFJrSB+IBBh39zJLsm+TkOF6YRBhTgXZ2dwWo6BlmnAinfah0es
wXp/y3QthQlZ+TIeGWyi2QIl4NpjD4gcOAHCmdhnbfvsad/br01xlDynByNoUiAr7BeI5vLFK+4F
NHw0y0Fz6mZnp+FrrUm2A6cAYaJXfelg/Exp/UmzlkSOBw2yO6AoGmW+9wmIpJF94CG4RXRvbAcH
5z2zw6vgZbcJGXRUyKJLQvhoHQ+1wWr4gS85CsQWZbpraNy6mATrVlJy15v2kxGnAO0DzAbutfVg
uOJQa0QEZTKYPsRvVb9tCfMnugQBXt6BJUT9U3aYPljrfuT4H7HtwNF2Xo4SGs+pCiGAcVdy6ohG
fvdQZzEHnRmHsXiGZRnstdjfytYKisxcWVzZ8BHmZ2RYdDPlNKpd38yPi2BDDL/9nrgLrpTiAc0k
qlDjxbcxWSn/AJnYI2LSRwjBYSbHMhlLtJmQTy8ROK8rPB0V5KTjsxv1nfdjtLjv3tHYoWe/Vcpd
5l3b2ol8D6Ys1jpwITk92E/yOUDsQBDMoiXL23SF53f7LzzcdNWX72tvMhTxZQs9UPZA6s0QBjMx
+rYORIM2Ow+lXd+i0GiCKoFdSR4IHAl9f4Y/xUdjusMeBTHs5EU8+VBVUFQX3KC/g+k0zYoGC3eA
1M6FnZfgMZZbs2U2rMVso1DwnidGhq+weH5dO+calD2Jc1q9eT7Gf15hJWjQpxEmyiM0UvFY1mVU
oyPZey0Gt6sfw2m5rGHw0nB2EUAOFWxpKG7TietLl21LLFivAfJ0rKROulLBN2n0S7C1IWBjPyin
1Qei63rn8mFN2AAHwNSeSeg3EBrzJc1k+9n6F9isryoMIrgY0euhXck5WlO6jSypcPhZUo3tUwhR
MRwPqMC0YyM1ZLFYkVC3tpSN4gtYNuJLPFN4OW4zNDcwb/ZiPZVNDY8LZG99g2e9XbbhoMc6N49h
xNHRBCm5R50HNsNbAK9gHTNpnchj4YusxaFSyNQuuDDaiDlqCveQ0/mZzvYkexTHJsTAo7JHg7Zr
pHwnQixpaaZnbCABK0+dH/Omu2cd2GUwlSeoSa+3Z2Bkk8Eosh4Ks13DFlfbbusttv7YKexHn8Ey
1ECRpXppU54JNwophN23LpnW62EJycUJUGoxB2D1inXoTjUm13YR3tAlYmttoWK434opjBMK8a1Z
VeV6MsFrWIoe6il7bD3vzDTWxBDYJ03acxjaU12NDx5gCOtihyaLb1YtfmP70xugGOTT17l79RlI
T2PhKMUcgXPvUQDSg7Xr0Bn+RU2BjJS7nN0Vxa4N5RvdWnT4nSon+3iD324X7245R/mYr14DoKJE
knKl9z6yNpk7fBNmTOC8wtwBed763Q5CN0z4SrJLBi9i5C4n3rhPiwv3cUGXe1oiY5LggUwQZTbd
6xYwTKs+1Q5cTog24eKySILjvLVtBOauiNfDGYUGimD0eoajstIvNzQZ7DxFqv+CzdEAnnloLyvf
nra87I15NK7tj37Cmt6a+qlDyW7g1QzDTpx9P0AGGIt4zDob6ZyDwKYCTsX1ihmMb+RUpk2+d50l
vq3adUPHtFN/V+MYxLc5z6k+qZ8LbccXWKKHL9WCBmQLtOojVPnfez09b6Fke6rFag6sC96Wungr
3W9lW8X5ACVqXbcIM+TBUu/eEZ1NVolZsUEQ04DVky/LcxB+qEzxTbu7tQWqApUe1Lb0LjMIGes2
JlP2tKzLp+02GdkwZQRFNbJLwAFmhgTPfgMuzeChm/S2RPLqYXVoBqBi9v0qXWAugmIQ3AAddRhh
azbcRUZ1TNz1qsnwvqj6WYsOLj1IZLD/VbSgUMcWYO3dojsCP3b1XroWBr7BO5YOQK+p/WRZia0p
avQdG+AT5MW79YFqsBlXXQzkDlTPHlaxa7hN7dtBQm4N54FsIFuCNRwyK1scWM0uUHM3wEVAMIGw
gJN0eQxZbdMbsFB8qAMLOb7Hh1jPmHi5RAM+CoixFSa4a3edB6J3qwSMcV1UZsDZYW64NjXU7hvi
QUXz1vYGggVvNwE7YcHWW2NWQgWxHwjbywHg3HKDz8q9FBQ7DvDsfh4VbhxRXWBwSg+3iVtc+vkr
wMNU97C+mQyeMhcZDZv4fBon9/62HsbMxyPs0dlLNFSWcIhh2fdgBb9daYszV+MuX5I84B+xhcmB
jyum+G35DeEHmk3oDbdWO5M6Wmh9dIExTh16NrvUdexhQm/tPfL9pPN3BkEvjOhrama0RYxXd/1s
nut52Vvl0ZQA/Icz0oedGf5ltVXUAVDYW6eVb1BZvSAytAomrhGOcr7lRxAuMIhgXTcEWVcCdGuD
80zQrZYQOEF9jOoNoql4UjnAqQIPBNu3ZZFePQRSIHdNYVHhKGhhAFJmLrY0QArdawNjVS9GEWkr
Xwamxb68m2nR7voKO6q5aJAd2j0VDNVkO04kyoaLV+Jva4TXqXyFfHqAWhwhpg7q720/uZdb79mu
LJUlxKU1FJ/gyGHJH+15LmdkqcwQbNHRuDEI17fQbVAxXHLqX7BDzPsNpYFlmyd9LROtGGp/h/N9
IJ04gPcbKi2o/LZkh1KxSvWmbAzQGovAE2kJTwex4few4AMeJ8axyXxMmpL/4BVa3r4hyJQFxYYv
iFhKAY3uKcauEjVgJ9TIUSsesdteuNtCid36XiXAIRVu+9Ff2LuBYFlwmOM6oAiSFu+lemwsUki5
AlFau0/DOj4ogtY76yo0UXWAgIr0RnMLpRaVp1vP3FLM6ltuq+A4TscQwtuBwLcHsHrdoCkvwMJs
aRWiYnwAyhCBrG4iNpikz8WODChIvABbDvmmeesnCdBgVxBu7m9rGeJ49KhqfbhVc7cbRellExX4
iM1o8oDMNmJ76HTEH/UJfG6ehFgNW2Rx9RU7WWJLD33vWudzFqDcViABsrz+EkrFsR8YBLFT6f7E
BJiP6nrWd12b1/E265fqWVcVii9eY1Xqdj+09jPJUKuoUF5W8YQt91w8gGw80Rp96Mi89mjuB+RS
hNLeO0jsLFXi1o7QrTsQnu+z3n7PaPiR+C0sLnm7D3K463xhTaxF80np8ZirZlf3uC2OqRW09a6B
ErnQ31RN2A5azwybfhBHfV43x5uFv3mfjQP2ncnVXVuFBEp3OB8CW59mT3r3izOZF+s0rw3EmQRu
p0NVA68jYrcGy7MSBUlDwHexdIiKjFVBDA9Afx3W3boExw5qJJiZqD67tC4fss4/NcAezOIZGOf0
ZcJWIhF2A1K7ypv4jhlOU5XDn691PexqF2VDaZaHQVLnDMVMVEzYJMnhYOZUlk2HvJw/9IayuwZu
jBnlNtqjN+zAANU5fw1gIgsabDQxKPJl7LCTB/yG5WFV2BRKOdVHqBD9/WyC6uxms7f3g/axnXnu
xhxqG6bNuMNmD5DHbEKZajsEa6DvStgMcm8Jj7dD5uKV+dy1k3vEXGB/HIIuPI6lRfnvCAKgo6Xh
brLqqdY1w65OOLDasGOAlTPneXc3QLZ+DOr2oZYsT+1EYAmGiaRwZ+AHBfBi6HOxYHQ+AiFEtMsq
4SWsgyxrqOtvgwP/h2mcz60CoVCX0k2boi2ibnab4+0gqwwCbytSiFyD4wKX7y+H22cl9spKC119
lR2MN3Vn7zCa/nFsZv94e/XbW1oYus+D/ig73UL3apaUCQUktS2d458HNUPV7QoFgaSGMf+kFznc
lW2PwkClAZkMRLZVh9WvZw0LDKIAlecqpy/NXPDdLMxuocuSOoU8N9uGVreDKSp67IdtXQHwT//8
QZnhRHUFRMMl1D3eDoD7vZ+vTAVFE/ZQwk/CecMmoerDapX6EYJrkHvKeR4q13nuNPYiqVpAg0XG
7oq2Dc+VJ18p6/XZH0do8rDT5wEitPyIp/Tcjdgca3HUi8P6M368XBgUbTGt4BoT9QSXrcQWAoxj
GxHe9vQpcIn3JAtHpawsZCoEJJijGww7WMMDBB0rsNeO4SMm1PYWQLt+nHGO27tlDtwUCD9JZoGt
hozB5eSzVc8rbdSz9SEM5R1wittnIdqwETsIPfrkYYEm7WnVF4Bim45LfvadDtLrZEFryCggoAno
Prbz8pGIMM4DVKyAv7eXATzt7pJ7KQsHihbApcfbq2l7Cr985rBhN+X+Jz6vEHxuHqnZw66eTjhu
9m198tswx0aP2JJALsdpO9xeLVPxAuBsxfYmyOAhnIvHnNXvJYj2tAJteLx9dDvAB/PHW9VDaRzW
CvuMiKa+88AzeMAkj0HxBRf4VE2Y5V43KmR8/2KfxJhNYJtw4NZ+Qzry4Uxbsxfr7bu5fwnIiA3V
OnvgkKN52yoOt9UJG4+zh/P2rJshx/TLUk5abEa2TOfAuvjEy7Htkw7gw18uoemrU0ABh9Ne9LFE
qEkKvdWnfWpHNz/22xLHdrUE0J3y4/9m77yWHDeyLfpFUMCbxwsC9GSxvHlBlIX3Hl9/F9A9U1JL
I8W8TygCAk2RaBJMZJ6z99p9KEo7NbxexHddrIN3W8R4iywvh/AVxq21UdQyklZ+jKesgCQEqCyQ
NskgnwMzwuHcy1tUq4URg1ZT6gPP1ZnQdZYdzwOXDjdyHaXmVRs1wSFOpAmn65BTBRdEJhHZe1ki
/Bs3aiu2+2+dpS/HzDEWLaZoqp1dm37kUooAguyF6t6YRHW/7C0bT61+3kTmLa9Ty+TK2e6AF4+b
JCu7faCrvAnK0R97y32af9/73rSjemxxncM21wYhdsC6wGciezCqZEHDQCrVL6PExxoaXKLH7lIE
4VMSlPVKGSonKKoR13ZzL8cG3/xgw1YV3ZiTmcJD7x+90NzL2ApWeuMVx8LSKNLp/g6D33uWRLET
FuKbBz8rMg51JG6DHA9nWTxMWvMYD8wYpRGPFvNSVr5ytB9lpvD+7CmJevpzuBgYSQIAzdQwakGg
7qG+iFiKVl1Xf5RMypsqaTcz89b9UgrBDiWN32xvAlkZZd2VDGRkUuyYOowI5KiVbRn1E4b/t1o3
31iY2Jpk1Pjp/Leh9F5HFQO+Ud9kPpy/fNLohwxrXwh28z9AlPsN8zKTnwSsk80UM9eLRia3rVkw
MZKNuyboHYosq6Lz1yEDchXBYvFKayUpxjkJGO0q/SVMlOdq4kWqKfgyBy5zfRuuwtmfK2npo1/4
WFoC8062/DfFaAAvSNS9rsNYH7AGM4PTNJbfU1o94bo/Tsp+KkHpiDL9Xj2tUJJmLGbHRp65WE+M
QqdYDKqdINGeMspiI7ftBT5fujKHdtxOSWOnlaC6Sufh5Qq5wE15iIVO7uzqesAA4DKbxeKNV8mm
FfUVyd3wo8qjYk/LcvEw/zOCeSGQRHedUaUo7XVm1MnSr/OsRl5FOdi66loS4Z0aLJ+Wil5k+V9z
KQhmFQsqkQqLmc4YQg/3SAyPQesfKkvMbE0EW4DcQmw8FpDKSmOhIwM4AKMGLLQ2qktcYrDQ49fQ
Em8VJovUDlkzm2kDVAUnR0ddAHw6JSSkBC1loSRMXuUSr+ZWLa1/4Imqs8TsD1IwS2RVgKzJoiuo
SOov+qJ6mny1xZOLTl/bZiNrlQIpsitN2P/pkRhF+sZMz2MZk3A5S6lPzKUm0HROKyM7DyLNrZl1
U6AIJTudVwbLR+lTZlRNJ1H6nS+znGXKM5eF6/MQYZZoNRaXLahhpoUoRsYvXeEkaCPmhKKxDXOt
AG0RvuaRLq3r8lk35ddBizDR9nPpIFlPDNdM+SMnbYWjjozl70VI0izo+tOHgoZUMoABo3/8VZfn
y/5oUhLZVqn00CInqmKWrPMhhYN5kozD1G99q3KGAYfM37+3/BfvDa9A5k1BiyOK/YVEXKudBrGm
SDAG0fFOZ3gBbyQFDxplBkHWzrk83uioRcZBejANeWf1/X5ehdEWvfEsf2QpLuL+E2kpN6cqsXaD
Ssnn749S/5MozBIl0dBmArqlgBP8RRKXVUMWq3rMaWNylEHDAtHEEmczDLOYHOfyWibBhNBBz/gW
uiokY2Uff81ijjDkW0wzuiNtYs5kU6Zr8qsyr+XMhAqPkWevUZVCKgm/OCdgcTAp86PgJa9DJreX
RYLoi/O6fS4HNqV6Lp+i0YCT47MoXHQaLBO+aARjFkzQ1Xcs5OU4KTYRF1x/Gg7xfJSmEsiruqMV
B7vuBHd1249assIJeDOmAUzE/up5ZjjPCzbqPK961d8kVd2t1OFRnouMoV5i6GF+G7zCN+s2lTLe
woH5B96xpPxJHMuHrUkyQF1wx/qfBKt4RXO4CW28DXWgTJaoumhUWf3OepNqHsnUelZFpcWOGk1n
g95MnSjR5bPUqWt9EHMuB1SUTSNkZpwU9YFAiH5bd8IGyrnKRZh6zoSJNt0HPvWTyupuVI8GcCHl
RzIA0nUnTl/pJEAMRJWy1stxvRSb/YCKheID2Q9e/RpkZiFRrw756uaGYhZSJIuw860q1igiGhVb
SZl1yRRElQirkUH1jTJDXlFu07mEulFzgY9kMb2DCJHmyZMxsSKmp/2aygVCoaldFSMjT+UZL0lj
MCucHw8SNku/tRU+k6gv1tQcBAmGVZQ176m1lOvTVGamoLhJH24C0hNamXJjSm6DGeABEsTUzfxO
XEUKRDwPav26z8R7JnrUq6j44GL+iuXqKFDkQsPAv1qzmpul1l4I+Vk14l1QCJ+5zOmT4fByck97
ljqmex6QvCaC7CaL6Mpqv0bIkud2VvcbIZV1u4wIDqBdEtlCVOyKV1mJxn2PbAq+kPag8SAdgj3k
mzf4OEAJsrWntielMHbFLBKAYsEpYOlbpRJe/JTf+Xyo5c7Pg09M2jdtnHdXo54AkmnBQnTt8KB4
GmINgLdx31T7JK/v/35okP7iigLNXZdEnACapf2KUvdbNCaqUMdbZf4nz1cDg/uYw1kfQnPIDBxE
AaRiFDnYMfO5eTc3zPJZSYfPTLHLJvkH/e6fFd+WYnGR0PgdyVQkfwWiN6Pe60WIESzR/OcijS5M
n3dz6TvpR7SI486bFWd5j70J6VVqwjUVy0fF1P7hs/mLwV0hTYNPRyFwAJHIL9rWNmw7T89ghDTB
UKC84VfV2gAmMVdj61yhFH+vWKp1k/auV/RffCTn9Vzf0Gf9GHoKXMRT5gDNvoO0eyerwehSCfNW
YTH8gxLX+pNM3lJFxhwU8pYkKeqvOlwm2CptcKhMQxx5jkAXHWWFI3Zgh0wPgqbFTXtKdLxwfG2H
TDwEMJf2hqhWOPko31jhcYwBrLWhmbroJ4yVPFejQqCrpqJC+wxI9BBrhHl5az3YNS1JV+xTFo9Z
LtgFkLVdHw/36Rjljght8ySnMHy9WHVAelkPFmshWbyRq1shTqA3zjVxXwi5+lTTVo4hu5it5XY9
hbXksdCaeJuUWesWbRiA3+9WDcrKez0FlppaZz0Yp5PVTXY40rcQlB5aRKHvsayLK6XE1yxL0rQO
LeGxKmpwxMh3OYPFpzFBrCso27nmuEhFM2pqpiXcBTRwRa4RgRxcOp0BeQJjYwVoo3yc2E6qCDtL
1C5Yab+0XGw3ugLcaybOEHthj/kQrUu9CuCDwdGziuImGTMWpzGjVTo2w7YKw88Gft6P2cf/rFF3
f59uxGDF6f+fnVH/l7y+vaYMO59LVtIcF/TjT/6VbKT+NqcPibrFbBHfk8El/GeykWn+ppIrgWDK
nOH3v/dEKdpvIpMowzJFBb+DYeFl+plspIi/MQVksNBwaWDPtKT/xhP1JxcBL8NPisPgFy2LpPn8
0UWALhGlmqIK2yZtrDWCBdArk3UQwj7fQsCX0iLb1qUPVLQGLjKAHwFA4MX/MLf9y8OY8fYMxgrF
2F/HYbAw1djNNvqSqhrVRNk8NF77RhHnw4LM55eYg0Oqsi4OemPVYKB2AvCJ/zSh+nU+xacxD2kK
6mE49kzx//hpYEKKaqtTPCxiKiTGRE3ckeLbboZ+d8au7/OnWPcuemg9JSNL7iBHvydhH+c3LGxq
pevOBHeV7u/OqMuP5cXvfV0S8v5f1h34kbhQSZoozWlXhvjLYmyIa62UjMrbGt2Y2anY5htWjVdS
HpjHlNn4TC0enDwIhH01gf4zWAM4A9E6hV3WLDG7DsQkWVn6xmv9fVfQRpaGpKIdv4kHzwQ9hlhA
s9JLn8vqETHNz01SGNRNoDs4xWiObtbnVOutYLiaynDch8L4iIyoOAxeBcIAvt2JNg2y11z8FEpT
36vXmn9DPbVdWQPABL1hmjn1ws6Xsi/Lo0CkKpiMSw/hFIhOo0xOnpTULoksKFOwMJ/EtP7oBuA4
E5oq/tnZSYymWzOvvLUwvnt+Q0xKlK+HxjX8vdf1zYb1cQ60pDv48U4y3TzsGND1VFmXQnk2og+Y
Vxc16kEGQ6PegA6YqMjhB8nk/s7zu2httq3u1haiXNbuspwdIZLqa1qVIDSNLS7G/piHMbOEIMPc
jV+Wtpi6lg2mdsnORMGRRBxWnH4hJUl3QqHTvAqsz2b+QrJgOPXhY6rpI3D6lrHfx/WhR+gWphJ9
Ua3uLRMkcdiYm76TvA0dxU/65v5MVXJBi38Z2XTJLf9SUkCIVE+2h668jm5BqL71RgqJoMtogOSW
g2WquYrrEe1GiKi7s5za19BNKwWWpKo7+qlKgziguNjC2hIQaSuVfJk84s2yGMaxpd1KGMU2MoC2
DhXqxu8qrmwBXam0vzdl+k3CCKlaGHwQYEP5xrxv7RkXaTJefGMS1sUsNhYC79EawsRBrJGvBEW8
boYGg0LyKamjShSBQvUonYxVPXsExL4LnMx4lorbUEoHRE1jeBWJb35X0HDUHMME+xmk9CTFQdwo
cf855Ij2CizXdW1Jmyxl6h8VyIIMs12lXjacgBPBfPZb5aJitnaSKuCsGAMEdWQxRKn+PvqSBp9C
wjcy9l+sjVTkXbSyk1lLLRH44NQtxiIp8RvQEL7hRGqhnTKvOiJc85ywrDWGALnaWomyz1tFc5b6
JdXIdg/FFdfFsov2pN1/b9Im0JwymuWK8wOCVr6NIb3upaJbDBDo/VpbLxXg5S5AmrAEl9vLpmmz
e6BFye+esty/lHGXv/j+2+W+75vLXqUN0yYStG1Lbh8l+i6E4juoj7DIdHe5r2U6uV/2VHmCGTom
j3KQAb8A5pNh/lbz+vD9RKkHNwlbVJ9ZP9l+2YBihP+67HLKWHTkW7imrO4z5By86487f2yXZ4XY
xu2JXtyPP6r+/UrLo9Pc6kMONf/p745kFOfgjlFymxoJjwpF4McRfh+b6Qsm4oDlEJZ7x+Xgl5c3
lnuX3XI5XIYQhKVEfOFwga6KNLxVsPDXswRO8KW3PmZqKkNQpZXVEGril4cm8M11F3mX2hM3PQl4
LuJWp0JOsafyfxfiskrbq86DeKTr8jFL9X1G+sL1bAhSlfYL7ey+SPJ0ZWn0oQDCNm4CA2OrTDU9
DmUQdwID+9yKNM9JVW090b9R4d65WhhEdmdEN5Hi2WSzXHmxaG3HsrmWfdPawOh/SRKqJm2AtqGu
VCewEsqQfqFvJFM9B9noHbPsRRLNEzlGMTiHESadEGNcsorPBpMvCq9qizOjX3lyNQCfjJD/idIt
uRThJu+KszB4wX4Kkp3ajdOdTKaCJ9TvCGeh66iyW2X9QNkkjxmey+sMnQiKxnogswKWbKgUlo1U
W6O0R3M/HAsgUrR6qfGz7JqRIb1Yu3VgibBUUrjzA2tkdM+uEaYyw+90JWjSZ8nv97ls4RFhFgkF
ZVo3H7EBj1YP9cKp9Cxy5ACiRNvMFy0rX7VA3NzK9Ndm3bbrEpOY2NCFIFmBbuRIyNtwD559jh+Q
q3U3Yym5wNVDoF2Myd/2xAg5MvlT67D9qPr0U52mt06s7jWhym6Ezii3VF+2CGEy2+/D4gqBZ4p6
AVaB2Ebwfr5mfysypdHOG1A3XTBiDYq713oAh21UrbRSjDB3dbzqtljJ2MRaBmMRNAW/sAqaKlVg
FAgTCgXYm+C/UJKUHUVu2md1cjFFurGkC6HsK4KvMO/2aSlhDys/JLPo0fmablFelUPwFGI+dmQj
CnZG2e5To3WNPlQeddrhXSgfJBPBRJiUw1bIBbjQSrXp1HSjzFK4TNLf5LT81IcBMwcsLnecUHpT
dWoIAztI+nBKTOobaj6d6Z4G9qTRmZCFDCphBfonQikkcgZQ8FnXrKqkSNuOmnyMk3HDFGMr0jFy
OLGvdDkY16LPfFPVfVT++VqS5QOCm8H1x8DAcxILl5zZzK4bPsGUUDH3/GkdedPab/oXYEeTo/rk
7/jBdRKm7/zEd52m04IwCHAqtONUpSCgs3uvIbwzyKs7nTJqd0MenmsOzU3qgWMVKhmNCKZwDECu
UJgBzrLgifr8CllNvBKzaXCt4gqHBCjPDiUqZtgU7lBsleYKCF8Cz9i/iAElfG266XSFImL31HsE
nhgQRw+BF62FzmcRrF+Y+YGdpRhE220rhDBBdB/jtYSuFX0Bl9xJ+SI2hnNLPgy5QtQGbFS3K4qN
CTV3KGusolbxrma4OHsDK0va0u4oZ+paHN72FiJpC8OE0+JNOelKcTWQiskVqgzsdrBcyW8FG91I
2uzl1LyYRnmpdWRtg4BqZ4yfiZgibM94qGKGJgs4XSfsS7MrGLXHyxBSYqY8fu2RkqFJ3R3BUz6n
R4BmzE8GiDfWjeGZjC4B+iEKinDuqOdH1Vg7Wj6X/brHSOxmqC1QKAUKJiE+gQ1qsMmIoCrp8+t6
ujcQsutdiJ5/POrNQEtEEI8Z2VHD1LX0cG5k7MiuKfcEbXrFS6HEBEyoEgUcSo+9qtwZ08EMIaqF
XnASxeSOlJpPcxBfR4TdgndPCMk+VqszDjRkTzmo6BRkSzQeVcv8yPr0MS/ofovhdrZmkX6l40Ny
FN9KzkaSUGDPxiE9J6WuuGE2spqaH1nu+/GwlOjMpXTo6HlxV3KR2Sad/LQ8yytwyxQtaVojl/+z
wCRmI4ucNo2M+cn3JLIP4zQ7Y4MajzJCqilIx/NM6GlkAX9miQQr1q0Utw392LAq+DXKk+8YpUU5
paQtRrjHyjPFL2Pb5eV4hF0AEzfMbirV26VFbZyURjZOvcRMDw73sKZHjWMrAaU/cUnzxGI4SRjk
QNmck/lIVLGZXB1VNqOqwcfXibE7awx7IJRO0WrYJ8IvHy3r1aDkbAaaoGrXvVKx7Ki7Wwlf/Fg4
sTl4p9YYlRPO1Hji/3lu8K9u0pNVyJ+y1QcAgocXoVCcREZTKyneMWoGc5eK+aUOQ32TZSqQr9gp
5ak9m2kcuqJSfAmCfhUbyrCfGv+qlxWFi16jQNzubMNLktObCGaeP8l30Lh3MqA1SqzVSe2l+gyK
9FpLZHFnpHV6LCjUBKZQ87d0WYP5SyygO679JKBJKef4H2oJJTUNfLSb3W6Es+6nNKeFQT+A+ySr
oizac1z32XmYaX5efK6h9WylsURB4+8VHHAHfEvx3hqmG8KbRlqPprqXgPOANfwKYLWSfbNR6o63
ofQFQVrLz4RdnSRwQEzBtccyY9wnBWorgYzMG+PZ1PhWErw7rP3G7ixX4q4DFcZ1CXaoiXgolrxd
xlyYSKDMc6apJDnDEmAxjVSi6rw8WGOwyxqzPyfzxpL7z94kkiAVOdH16SGxRtyP24jgNZwrzFyo
eI8r0fOas6mEb5Y/EIfnEW1kVKD1E7Eg/2n6MPPhollvZJtwWvT7ZdPNe0JuwI5ddutWmiTgUtyr
+K3JRYoVHXQjrAJ8IPNeFOh4G79vL3dCzEfyuewGy+Ms5H8+/y/vrEHmxiB/bTIiezSffNo6PMb9
shfO/KP/eHN5SjX/xbL3/bfLn33fXPa+X8pUR8aqpIR1PL/R8gKM30hKzJ0nAI4SRILKlr3vzX+8
z8xU3Mt/9XclA38IIcGh04DGeH7lZWOgPRVX37dTxCo/HvnxWt9vFRLp8/OZanDA7qXu6NA0ohH9
eP7vHqdVbEn4gHmT2NS7n0e03F5er23bl8ocZZepUoOxcH7PuNQYqJfdpKt3KB/uk0lkVuBFV4GQ
JUw8leRR19JNk/sSSXtkyzQE3Kxklni7yK+bVRZ30FgNiPwlIegu7fJLQBpZOBjoueGd8tm0dqCn
dIZgBp7G1qhstcHvj94iOZlpXa2FoIY3Nd/sfCk5hQIdCCHQ8CIXvXqUauUB85i6mRSW0onmya6a
9Bo5b3qL1LKSdrCNlKOBenISq1tjtPtAJYmF+vgRrVZyLAJqtSKpF40UzEE9dbczK/EqMiycmZM2
VseRw7N9UQ7Wo7U1miknwWl/z0J8wm4vTMdlz4RauRZyiyvt/ABZeNMxU8x9zeRhV5fhz6f5kzQd
FX2sZmaojwB2UxYcyaQ9wy7NTtEseZ5G1gQ1dgW7QImKRBt5GGIxUKkymGbPPzbzRqJ2QRlc20Vl
KWFKhUKenHHunWRWKsgTSTyV/UvChY3PiBdkOc/lZcqHI6PpcNT89K6UNYNxmWdUvtDjxqboPQLz
AtNLzIWAgIBlekKFYQgfDLkqTqTxJczdPDq1avYe0C1Zey1BAVZdbs1g1oGK2kHo4AiWrDFpMEB4
sCIIkUP46pVDvm6i8ImeF15lMxePYmKKmFLZWzaYakTw5eK0khM0BZEWrqn9CLhejqAY0YcuzypG
K8PNSidCMi3Uh2mmI9KStlllGs4oGe90GNSjoVXVPvMbV5hvtfOZwvqCOqWqd1yp/nVfYFBaGUiN
An0Bxpk3nVL1uJxYy57Z9f460miZtJI8MnFsjm3f6lstnZSj1TfKJo6ixwkYSuH4qyHWpKMxP7Q8
rveFcjSbbRXA+Q6AsVOz7V1fJHhYK1hRjnlzwFxeQRgRDKZapneUyZg8LnuJb5oswCDXWmlxCtOj
0YT1Nmw1oXQUTchcMvEep1beV3pPRkZJNwwWbnzU5SQ+ouV5JqkDC5C0Xu71hbFydAUIu5Cb0dH4
9zOXpy8bwzxEenunWhoc6TFu9kqXWo46ciUO568oSFV0M/Nn2Mwn/bKR2pBgS0mavQoFC0EtOkxB
/3MjhEQfMQPi9o9dQYjGedWe2a0wPSwPtPOf5FGLz+l3T1x2l1dbHl9uGiIWZCVWpB9v8/3A97su
933ftJoSo3bLlPf7vu83LUBn7Mf2UYkIdkaQC2ByeXDZFL7OEgDO/e+O7/sdl6csr4nYjiNPOipn
Hr2A1fJIz8llqRCMv5+37P1yeL/cXJ7yy2Es77E8r2vC96QtT1XkpeRA4mYayGoWtCK+jVvjaPZB
66QVcSxqGmaXnILzVimUpzxRhXNUyUBDqfy4zNLDFcFE2skKYqy29XT2cuugiMO7WAkFUBqLX0Ol
IbbSEmmfJ7M3rJ0uEB71LbP6YGymKz96rA1xk1CzoFcYv5OPoLomSCAGKVa6ak6IncKvU/Wpxxai
QsiFRqiomW3CnLhQc4Jl2ZPJsFdpAW7SpuAMliUUi+azl40iHK3kKWBds6G6wXJUGUL8jIa84yAA
ZtZMBzUrMteCdPGn0T9NXvaSiqP52AWvRRMQRTZIVyDY06oDfFp118i4kcw2QFAQeLag8rvKjbP4
OUBozKpo6o9qSSGpb5X3Vq3fCYtUQR4WMGijZvaNR+dGxWDsmZcUgN5aUFd+ENeQmx9Zp5EBQFr4
xHeE8kHyXC+XKKmaPWnWZg+rPrBuPU2UVzku6MXwQR4pWJbRPzDvp+epA8zwAKmUlvq2ADNKsd+B
W45v5DzWqKDjvSOUFiOzSMh60ddXP3zGedNTDR5W0gwxmEh3W5G2+daX9Usjatj/RxYWk6qsw+Jp
ijQYnnWMh1rW15wkp77n8p+r0aUrZRzz1YBbzjt3IwUdfsrqPtlOBAiwBBPsttHJErGIxIrDwm07
AiM98MsHbQ4aD6+ERq83keiR2qrqx8EcJ/CockABui3OzUuEk+2IRqy4a6xw31C+3OVEx9tt5tUr
il8alg4pWklFrl+hNlftnOSHWRGz7rpCu5nzI7Oq0e0u10+90GNxEr1NVNBmTrJsIB0mMA9l2H/K
mT/iXPVJvQQctR0aeK3UzhCZWNO08VJZoENN/lSn+cKOCUmOTgQ5PktiV0zJBIsMQVoHKu5oamTC
dTEG59bs8RxmJM90rQ6Woy3kbQ6XRQ3M+EpUc6IlOKOotCkU+dBq4lYnqKMjtyYh0qNN+jdWfZCF
dVjEpibvytTcxRLZrUvj6X9N339q+tIQ/duu7+7jNcj/0PP98Rc/m76SJP0mqqAsVQn2o67P2smf
TV9JMmBaKiAoZXqdczf4XxhMi5bvHOBuznQzCx3zv1u+qvQb7V6S0xFdoJsx6Ej/NxhMSmJ/7CaK
80vMIhx6Seg6/6TRY9FXtprh6WdpjEB9Z3N4Skh0tDzRZCCjifoGEPNmv2yKkBA+3Q9u9DnKGxpZ
jbB/3l02BMIZNtRrsptKvB3LBplzvR/mzXITyQIC6CwJwNiQXIAgqdwvm9bPcYMo8s+bP+4TMi5B
XnWgCcXqjvGy3IfzZtmT64E70VoVkJe8crUEhxdkzjJdo7IIjVdOV31nGJQeHyd0EnYgkN5Q+lVy
MDQTE2tw8VQUb1y9zwPxQhuEF/zY4JmuaoPGka3OeeS6NSNNzPQUAMDKBjytksVaX4Hb5rQZGA8s
bTugOm9WptfOL6J1ocOpWcr1Zen7VE32rz6QX+K38IkQE9AWu35k3rejhaIdg1uJEo9QU8mmzxs6
mmYW+2HCp2Avu3VVsyuzet4rEsGJEDW2y3HSXMz3y14Y5kQrQ+FK/Gm/bKSpDDYio+jQ1fkWeyrW
Jy/dx3i8Eavjy/fC7UDaUFLo3VrSd2bzGjFLgUpmi01t7OSCcAevL3a+D6xBNYadCrw3TfHjx036
o8OzdFOkuWFDe8S0lcQkwfzfG1+L89/dHOeGEmG30TWEqXa9UH2XjTjDjZe9b9yvjGRim6jUiaU0
2y9HvmywOmb75T5hIkON7C6gWB2LvKVFRFhrt/ZjQge2ye0E7saG6UHaABrRVXmtsFJxyJIs72Xt
1ohXwwcEenWAOLLKcW6JaxSSHfR8p4MAtCZrZAU6r8Aa+No021K4LYnCbNsb9mBiWcoqfegye5Kd
Wl+P4hVxr3Zfrz39UBuHWDqVnPJP8Zfk4Md6zE/4dhBE07QlQZQmZ07hvJ6ulOFWLT5ycNjxtlJh
IsUkMcAfCACQ7IPO7lflYehXZLq2qQ0oYDuSWP8m3gcY5yivx3Z4g9wTe6VlB5kI9O6gi7s4XDGT
wO4lVM5E5UUFP8h1hqhSV/+MLhbdB6h6s/vThps3NKB3slslWusPOjy9Yf7YyAKl0zCpq3Zw0IEm
/YZYc3siQYUcJMT7BESY1PLt0qC0ey6st+KDyHU+viv6Xdf6g0Aele82x+aW7jufhEHIHzQQaGwo
2dxYPo0EE6p2eMivi3hV33B/8TzYhvsKddQuDsIZ3pGq2sVzm7u48hN1RWYTkXDyCP5ohWkD3g0/
1n0NparbjOEFQgT+tfGzJfmoesfZaSAvprUe73ICjN5FcxU3N6ws+XQb2ebPUmslvhZkTDQ2yRzI
z4NNBWUNZ7i8Z2bW3ijDIbvI98ojXXVJYwyhGkxCp1NfM+n0KWzfevtpx3RPJJNzluojqHXimwJS
D80XYlYoEqdOL7rJrU6bzW4eszfjPnsAG3YVIdDsacwdrOrZCm1jO7J04ltkAumRgAjzwUHmUnfv
WN6t+J5AoVMyrsTLWDpp42SWY94pR+EJ5BX/GE5b9VX9HO5CzfYP+r7YNTtzWs2ZKLKD5Tr5yOu1
z8+B2c07SFQRChcCeViHjBRb9SE+4ChGYgD1L7/tjuXDcJFfzHRL5kBINuWKkw0bFL0+y26/9GRP
Y4cyo1W7nFBassbcylQXGifmKVNf+S/VwQ13+MjzOzhpyL9BxM+8EBv4FF3aazVwpi9rj921tmWa
cC4hinv9y3oP7pRD/al+KHvtNfywrhl3CGrXb323wJYl4yG494jp7my5x0Z+KC61gohiJT16TkIa
314b3T5d0VxTr5hH7pC3Zi7ukF4H/mrXr/Ir1Ps82ZqcDykAFDf4KOt1T8CS89GdWsXpTgWWxEf1
iJgSNk53shwihlIHFH6MWtz2nkJW8G5CwtxKN2wav051V56a6RBajBkof7fmVzatQb5NbtbAI3iq
lWfGDm9Evm4P+oeaOolxoxFGnDokWkU7+XWcVmDo+UlxyeXlBhqwk1s943FRttFH4290GGd2vCVd
LSBIwa1fp7toLb3lnxZDKIuB7aivIRtQFSkRfjyN99qRTC6GxX7ju+quXw/8+wGw3YfPE6np65y1
ld2/IHSZdsUlarYS/hhvw3dJvKjnnUVyzO68PdqTrNkmFwHP1/z99qTqJHt+e9ndQEYzv8RwxfsM
x/YBWxbmKrApY4/+cg0cCV+yWNlIY4ThALZJjreA2/hBetI+uYs4KSvHF1z/lbZ8QCJ85ZKFpjQb
MdrGnqtf8/O+Tk/RG+gz692/aby9dmWoDCDKpynHazwlATlaw1Pe3UflKZY21i1li0FY8zIeqVms
xYSjIbzUSKVoYuT1sXqXbpsn7zRjTsZLPNodTSS4kZs0f9AoIxXIKyv4G+ucYqP0QKSRKF7Xw5Uh
fkFNAW6IlJ3BI0xdTz2Qx5omn2m0FTtHkWz5enhC72oGK/7Zxu1063UvRLvXDLL8egGByWSK8BMq
7IQCZpQVtp5eeA2VEF1xcOOWXHgw5POQQSwLXStiRWqLb4YVyEvQPaqdk1JwHez8K9nxX2ejtyWU
flgz/osb5mb74N0fV5J9R7LBtZ88xepJPpNHFQKtOvW7lfdE0sDcteScFct1QrZbth38947QVkDa
KQV+BxtwxkebbidxLeeuFFzyisKKKzWnrt9weBVB0aMTkkeQn7DVs1KfiU67xqG75tv3JTiNfA0G
SnDU+tqIB1sqDvGztVf20Y1+GLfqWbmarrx7c88ZTQ7vQXgyGlgTnNxIiXDTPnEItC+r+orUqUBa
Z8p5FtQmxLF62y48Z/KtTMVI26Mf8W4St7/L15qjrHFEJzsJbmHhZuFD2JzjAcL6iQYJoi43Xj9Q
gOEb1D6I01GDtSeTVWIrRJPkDh45s/p/us5juXEg2aJfhAh4syUcvRVFihuEXMN7z6+fQ82LmNXb
dKjVEpsEClWZN6+h/EKGFAIkxBv9bCHeaDfELNVfHWNIAlEQqUcCJst2Wi6TxCdjBGBdrv0xeXuS
Y6QxflmSv2lmOz2w+Xn0e2F2wtwthLKA4wmr68xGdH29FHYaB8j6JtXtwlpVv6QTNlcB0rmPDpPx
caLb3CWsN5LfOD0RVMSXJBUXs9+RWS1vZDTrtQuCkuq+oOK5gXuDSxaolb4b41IGCWAyjLfYt3qr
dtZHTqzqie/OjU860mYS9iaVhm3e6srhLZ3lDbzmeTv55pd6g0q9zc7MYufXdtr9e7k87kNrpXuN
j5Xf4BO+5Ctu8ehOGB6cnm54FKR1v2oP40b5qJcnHcD5t3lMe2aC5qHiNZ4uTrHLwtdLVPZOMu4Y
tt9FBkJvWMKJyOY3XCNIEBgi4SIQX4aSvEMH99TYoldYES0/pO/KkTE2MsledovUGYtF44tf1od4
69vbMLrNdUid4YSBQeq0l3lDrcS78KnZtdnvdZ/0jGyd7QrdTk7qBlfw23hrrlx//rO431QnfBib
PQcHnAIbXf3b+AY6zYqtnCd+CZP9ZHy7Nt6l6/M3mlyFzJhi97wyFwLVqRxkRSIRRN/9sfpUvabl
aMVrgjWEAxpkhIWRLqNzvwovwpvxw8IhxOIqdjcLe713CYtV7C07myZCF2/m89JRlPBOPrHrk94z
Xgz6JgjvcB4jXyt9ctfrjaFARsR+wyOeb4uWG54MWYPwP4pHckKnXAde27vZshe9snfF9BzD6Bp8
HV1u7o251+me8pmFC2QD0qfb1ofyh3OaKNs595T3ZiFHfvnzdAW/I4JmNWCAGFzpqupDdxW/YCxa
d9OLReTuHok3jBfbdodqHMZFPlLdHodzc27knRTbmFqVvpWu0g8IiD2Ww5v6OMvQR736kn7z4WvF
HQ/8B7POE0P687o+ypA1Sd/SXYHfN/ay6AjxujcX7eEJwEKhrrsVYPxZ7VaZYRcZWe0OCz55MBYK
9ukhuPGO+hnHqtguwsNQwoJyCI+jbbL+oZgPBIgNOEKd0tFv4otRfU35sv+pC68c7xnZ3VAjVvPT
o5pg4rTimhN5CGTP+AdfQIWak7Fps2iUp+rQlplrRJz4rhK0sq4IMyolc/33hxEV1hpEmtayeQRK
NqyHyOrXz77/v6/+vvf3B3jrsIYOQ4VhomLIOoh1Va/bShckDqZEkDehMFDt0y6vcZ+h43t9NUKo
/O9XuSDwvuASlmtyxcmSyYbNZImx6P79IPbwXbH8f39brare0XQ8+DptaSQmZCThXjchDuAFlaLW
YsVKth4m2q//UDZpj2OFS03Qn59LOHyRlbRUn7PTBkWztoqaY//vSzTM9ZqIwdGWjzrbLch+eSPJ
4xdyUcrjv6NFg9CV2qQYdI2vNX4e2vApYgOOHyZSDq4VlM10KeOvuSo2zVJRV4OxNqtFAdl0YW7p
eJJugU8ZnQRGgB8aJ4UtG9tSxuHcgWhSrtPdQKDoZAuJZ+k+L6pie7lj+m/LF/2i7IjUxh1UMD3N
WBBsJhtu/lvc5qPgdtSiFlo1an23ukH6CbaRHe76D/mDBum54dPvEwcnS8Hulli5nubIwS3ro9/V
D7rOcHRNCHdPB9lJjumejuPOYrjViaN/hGtiJx/6pfsSZickcuVVkqsfpW+Mnpw63Hu8SDPNhUck
/w4/iJIwOMrO2pfpaKeJRuu5TKOzhg57MX0VXrGi8JDQc2+7rQrfl6cQjza7u6fL+TfypEdC3fdh
nFTMJxcF/un75IeimE5v1O3go/0tH5hkC61NpnZk+BLidqf+pbiM+LUQ7GN4NVPye3MZAmfiQHrp
zxek537Bx+pPrc8d6aiHd3jzMSN1Io/bja30fJyTRbHUThjMgAovlP0sARW5hbFQWs60hfgz4luR
YDNEyd4ly4kJP2RotjzHIqCq8PglXup5rp32jmchnkw48MowQ0ilI2OAYasXblmVVWIXX0n06qmG
W8TlxOL8Jrjfkz2xj8Xb4M2wGU2s9NVTXKS7wGtml+zgtbJsMMOkq/e7L5lb8MOr1or9nO1iCRmj
ta2vAp7dpcMyhN9f8o2zgD8Pr6ES9mpwvp/pnxmFDq60kdhYLskhVBeDZGtg1SMxY9xX/KaMswhe
/1wYaMp/qmV2awI6fGqqBT+Ryl7GQX4t1YXkqGt8W93wBBujRFjs12eonxVRaKhSQbCxxxptxVca
Rhe2tRNXMhL+ZX8lqQz3uVu9ljbm5GeH8hFd4D3hOTj/GLZyCgYXeV14RRAWkjnKNXeHL/iUjHmi
2zzSWuqxK/+oNN90VHhLsYIJMMsRWy6CC2zL5XTjbtQ+WQmHAEDoQ1YX6bXCN2ZH99K/isBl/FAr
z6IRSNmDS0+A2HemOD9VGB6EMNUWVYmXlV3jQbfEiBN2UJEuVQm8a9G13jRjpXTugZ84OHNbo3uQ
Tn1vB5cycpNPY0c7kJv/JtVWhJ3WrAR692+KP9pT3a9WL7BMQhLKsA3ZmTPWf4gBGEFs05D9M3N/
2NJHiqE9Pp7bYPiEtwMzjVDGouVNEKBmkypIMzQTFf+pfeVLA6dSQA/QycQzZDcIYdm/aTdPfJ9W
1QH7V3miiFnC5olEZwxtFPITzzg42K34gPRISnSPbgJDZcKHv6TKIZNe/cNbWrt9vFbRw/wFRSBk
78LCSFOk8jYAEDe8P4EKCHeab+2LRRLdGU7heVE/lKejfbXzKc/2EbbgABL3/pctLvqoakdPnTKj
VtsMR9hjMjWVM9yYLBAiLOx5X4ATK/006g4oV3IcHxZcUxGCIcMSbJ9u6Usfu0C9Iv6imsNIo/J6
LhoR2VwFjm88SjHK+teCf0GwZwb2MNdiZEMKFYB9wng97iyaaViZuGR4sF7VndIv8vcnbMPkYJCE
2C+et/xhnWdtn6fu2DuShIfgKUvfAnamG1ahEfzWBkPbXTu9YBa2UD3ZTwFnL+AQDh2CJ19EvJ6S
xRmx7KtxAHQAJ6jBULfP23As18MSmxan43Yy9T0Ba9moQ7i7zU964iHBKcjQODh3TwWJOgnGPl65
VuyxQytOe4WdcDJA0pZ1u5iv+QmeYE2E6juoFydRoB0ji1LB5chpvgzX2IOgxRvlxrPbiYt5Vx30
43xkfoPBucWutG0pFmD6rBVPQehH1uQCA4zqzH2sx9V8fe0UiR1duPM8csKthzh7islyYYc1eRi/
ODVIckwSthsJD1R23k15TXfj0XioTm/ZWeiIv5O67Hnk0o3w1WvQmTwo8XO0zivPBAmNvcnA2Wkx
WceAKsZYsHeBI5bIkl/XmxujuuJpYBMwPxxRtF9KQgzJN/TZgV8dMCjTJILjIe1gObIwKEJwwSjt
RnYlmk+1JYlkLc4+EJb5y1HLZDKeiW6+68mGE4pdlIUVjztDotVcdG/jGSdcbvOFx03X7RzLi4G8
YFxmHRnCh+bII+xR0D9HgpLN+cqDImNPsoj25YqYZExtUIbixlp8vsTCTALuLYvxPj/GHU8aG7YI
1tXzqlio7LLkCmkEI1nSTFcKKqYQ5h9uHys6VK6VoFypFkbDfS55ajH1S9B8n4fXRq+8fIGpszel
emnHJc+FXm4xGak2ykObXKNwspd4dVX3DL39evLM/ABbxfyJXdpjiBGeFLpp7urSG2xPo4HhzLnn
EvApjg47yOX1mdlZahesk+W4YIlF/GWpfWXUKerrhgfDLiLk0Tim8XqGUd7SVXJsY20HgQZtb2mr
o53JZP/Zr4VCFrjlddmpY4PBpakfdxwbDR7l9MkBDsOetWf7XYyu/g7RMqKGkjeZRSCFPf5K7cUy
vRYH/H4vXjkUAQVfwrGf8tSGq9JPvFg7clOUm3oNT+FV/dEo//fDZuiANvE7RtSxCJfWAYMeCwOY
7+QYQpu3sY7LmQ4j4eaAxRjXBxcheVC8ljyYCVAcv42OR1y8DBsYDiGK5+KrEJIO0heO5QCTz6+J
S0E5d+retHJhvs9uPCKdcoJTy0bygqNTusVylVSON57bq77OP9Oz6OoPROR65NHcN3+Afj+upJvm
jf+sZhk+bcayNmOdYiVM31W5bP1waX6y/aosyyuH5FP1xAsXFmr9y2vol1p8SJiYLyCxQ5sRPjnS
03Vrq2tzV90laRH+I/Ec9tXTvHbEWSeKbcJlwHiBe2iTkgkQxrfUF7AqAlmSYvov39PzP7CoeNlR
/MoYFOLnjhPWFS7Pe84TQIE3cvDhybdEqZQjVFvo/yJ2YGuBTl7UFmCkVGr4AUH8X8O/+seui10T
ih7hEG5YZd2l+FFdOE+k3E+shEW1nU9kLga/ES+AlLgihMBOk/WT4cf4qzjzOjnW53DJav3mTQY1
bvtbwNKqOnCT63WwUindfKinzL7jh/le71V32sR+5pGiCzX8pfyCFmsjY89oLe3sTb5SemHIT1Oy
zrbSQXseSb7mX1FROxTnZ/YoYppkycsYkJXOhOsgTHFpE5rbqKLvgUBHTseW1m74sr54ODGIGG4s
FvlH7hyu36Ldje/Bujjw9LbX6TYTQ7pATuYVP4/s7bltLu2VTTEBPwG/eYspE1x5pX48v6wbqcrz
NcXG5sG5pKmHrN9H8zcHDeV/sFUeJPJE+sb8pjoRIowc/CZZReec8uFNO1UAOpdU5i0vkB7qW/kN
FVp2G5b9L/YkNGWHdDedxLuGh90qey7yLfZ3MLKwhacLhwSCRWnDvGUhryrX2qHto6hZTq56IMJv
pKvBSNzD5HBRbmNXWVpecbQ203I6j3fJN7cNWxLN0h5SBku3OwCJM6iIPO4GvHUMKTKX6gKLcOlL
ozy5sEe2r31jkX1JjT0PS8r3EBuOF+ZsvpwobBoSiWqycpvaZ4W/PPy3mm/5wATjmxg7NNNi5wLq
K/iqEs4Owtvb5bSZvQbeg+VDRsCKx7z0/aLYIFqH4cB/kCq2MTiZ5ciHp20ue2ONN1bFxkrS9gtt
WPeUyDJxVy4FIrnw39K6WXeP8W1oPW105Du+XA43nYq5lz2N5vBA10dhei4VW3porr4qr3R8GwYC
KxoL41qzE+2yfRWtYDSB8+FcRKvRfogvP0aPhO2SJrdzhM9gOd6nfyIfD772rr4Lndd/d++oK61x
mZ2Il+4LfHcX2ru5Eb8ArrTBVW9IbSU/Ok/vY+NqnQd0Uf4kVEi8K9B8IgorcdnhWYAe5UmcPQMA
wE1uuFvpwCE4z+N8AVllUU22vIUUiyDGmB4adNEtuM98maFyuuRDXOo7tnExIyiKcZRVhI7VwCRn
NX0MfKJ4Nd7j8aKpnjXbCLgisPktSPr3kuwEEKEztw1bHXvIAN7wVoI9T9q7PbONLEkeEX7Qg/5T
3hl6BOHLNlpjxCYt46Py3EmZ07IsbIhNtXlte79qvScrnzY4I9JhCdMaxquQOoKPRc5LCkMYuzMz
WvXN72qBD909Ax9T7SfINCJpxAQNAqvFdJZm7MSoNJCD0XbS4s2HbN/pL1CqPJrfY7Pkh+kLkO4Y
mQvF/aZldDv0ez+zp/JQM1s81vtwA9G3cmWvWuc8PJTKHCThTnNxmf/s37WvbpsMixyz7k8RKPml
ZbPTf+W8yP91HyYCU4KyY9qHdt1uoh0z1vCf8pb41lu7Hu2Bhn9+qP+mmLtnP+PXbDTCd26pmR5P
2rBKz4FwfNL2168Z5zNYN+Lx+dzzilG/nu5BsZnkBQNJidsG8t/7QrA203X5tOHwISpkSKfE8Pts
DCQYbMavM+sqfcFQLcylZPkMLZXQDwxnzLGs8J/tXU1X9ZOhm82YCBsuVDwhzCTqCGaipj31NpZz
9VmlKMfznhndXRnWTE3z0CvJJifYBGxmcsxPiuNgr2MIhXHPalxTEDAvpPFzoFQK38VHDrYmOOyW
hXXSND/O3rVlc5EsD/UdLXPyHRV4kdPrp8v8E5unsCFyCiGV3WQHBhxYNSUoTvIljUvtBjyL+8RD
byvuwofMPkZ178otEy7uHhVwih7LgezPO3iai/z04lgvYLpFucdx5va76JBoO5jThttwIBr2ABLj
s2Xv+bhUxsmdajmvtgVU22e5pEazPo1rjq3Ye/oT6i5LPd+mtuXCAXzjbSM2TB/ATPlp2oZ7xqfd
W4I3h+FYiCbf6OEZKFofDVZDACbJjdAyHumx5BO4wu/4bX5wyL2ibjiQhqVFsfGAbMfxzQmX6w6b
63AZ9+pvfqopcVbGd4mbj5vC75ZXQUB+EgtOuysOa4KY7YYnKfWY9U+zBx23a5xi9li0r72am0/Z
++bUjcc0mXmZYRvSovvmAEX9/TNfS9Ml9psyrdzlqSO+jy5sO7YjmckUnppJPWJqTx4V5v4w9khE
gZKIJG0RXWOvvaC2FSUXtqFZLKNHVtn1sbqW5dIQSDsA2XZJbcHVyRoQ6B3n8d1KYCBSO7NRUGzw
Vrz+KwXn8eHPUdLyIOi0Eu1u3hUrYryWQEesBSq7yhmu4LJz7BAKll6MI56E2kFeczyq74rXeO2N
cOhKwOPEHq6yZDcJuO02BjROgaXI76IWu4TvTyTpi155xKbX8QYZQzDKWmJeyGAOY6REs7EgeE2q
DH0VRoSFuSOElOih71H0r1OuVGI39xiyQXKtX+81xtLeDmwSWgJlOav+MB8ZmDMwGntPNxwgS8oN
laGvumV4SiSFTazC4XnvGVNepaOwyg/1W3bmUCfvQN8ITuIrPwyMYKrGzUJZMXDAgnCZXkT1kKzH
g45taGBnv8FNvCF0ySi8V/VH4Sdr2Xm6oDrKJ2B39wD/r9aY06MGlTfNo3ADV1h11/jCx8GpGJYy
8+FVtIohGLBda3a0Cw/TrvBx3mOekrwmdHFks2io7bK35o1Hc3pjkbHhybWnXZS7ycZ9mNCWrjAs
VOTtUH6IQBjvOmBM54+TOxVeNjGTpUF0GHdXv4WC2x3SI9T3kG7timtPuZMv23mJni/rmLl4c+Bq
bC+jY6Rema4TdDvVToLba6z6yo8Mt0dKMTHL8GCR5YEHtZQpAnJr5g+T7JtEB0FJT29ZRSljbAZh
L+04WJp5zeiLq2f8zeNekuFwkRrMoxfKR/MbX/AiLOzil4HwiZdnxbxuAuqIhTGy1dnxrd00vw02
XhpH+sLYJtdKXZhnPFT5dAq5SEyWgLbqBSNAfCwHUL837g6fsaX/oAy7yZveQTJ5gCZkixvz/PLX
bFzjR0tcQtCYd9sGg0IVyfhG3wyf83cq8Qwukn/MOVbdvpkWGK5PiT+O72G/h9iJ80GUusUpvMMM
LUF2jZ3hi8xGRGpbkqk0mLeO0juUGzkzu45udjF/xTeaCljaTeTAhGgZnrj9WuM5hdLzZW4IkolO
1RVFQOwJK3YH0VMSvym3fwEIS2SehC9C1XMQ8shv6jH8lbAPXpDmmdnYnnn86q8AelsCSzjyjf9v
8PjscIR27U1cKldGioJTXoQP/Tx9hMlSWsmajz/VNwEN8U/vcFIAxF2FcEVWnc9s8Wqg6WWud2lQ
wy9wGLiwKejii4imqagdX03K3tyNS+YMlW5b+I9Kdu3FR8kfv9Njx/BNOPbighVfXZUPlSFPfMlU
p7qaX0T3aIA/m/6N4cmT9KHUbXwzXsxvvEZ3glv8pW7SA+pHGWcMBpx/fBQiXB+Nr4SvUWsL0AAu
emHITNhA4MJ+k++yk1+iB8suvIiAzbZ5YORDNFO+/fykrU5BGJaTn1KD/RrjorvWgEI2frkH3mN8
UdnwLsn1eYEbUFDVsoO/1GUrYbDRytVfFr9jbf9lXFBrm/khhG+nh7vAbPSSBw5jZQa38Kbc7He+
YL9+ajevCnni4IUIsIBCcgWw3HT7/IDto8MtTR4VD9Ym9ppzdbJW2hEZ5HHy1S+FgeG4gBaykZfa
ERPz7h7feHQJh3KKU7YfHaaL87QRYxfeC7A8ZefJkVaQ6ZFnwg9fzMYSHh4wC8D8WWHzQItBMMSt
ewx7nU/L+PbnBdmG3GqmlE8n2ggk73KdadcJdbuqy+yMQflW+1dHG54vfYmUN65X3OcfsJgodIXW
7zVo2QuIbixfiDegDgwRjfXzpMgr/UCJmdZv1ppcN7ZPjp56y7qs1tmVdEHjU//ie720UH7ZIlgo
0kcCnYbK/tbsZEeiYoupiBCG4ontJkxq5kUBwwq7BWBRFCMhkkqefHxn0W69loj41pzgfQqM3Oio
SUAlTYO0GeVtoEh6upLsky5iIW39rre8EmRZU0Hcbzfv40WH+cKDQPQDgZEbdYMNs/bZv+VvqFYA
XooFzocCyDZEzEu3E9bpW7+CRUW6DFN+usazvMVhZVxRqVdsfbxFTkwaxGhp3hhh1+RT7KQPcN3f
iapqG76TqANFLHTM6RHMK+tQf0YrHq0neOodTghzm8rGUTzbChz30OfcyjpgQIwyPX1v7i0t+EgI
nsO+Pd1rprugU+vwHUYH9qknUIEOAP7BSfeWpmvzBLHshDfzqfuob6LTUEdnXvXJjk3mdIJuk+Wj
HDhBOGn0NawhtYaGBhCO0SNe9ITv2fOJKhuXmNkmfKqkPG5O81t70Y7jpvGzdBWruNMspvfGZ4M5
9KonbKy3LFzpexECCScz8MfzW0Di5UCK2SSTzc4neHAegVmoemd81E1/9jHA8c07juzTO7Pu5j15
t640pZ0J4r+wriFtEOWXGzr9+p4FuyJyDOpaEGO+i90Q6D0D8X/E/1n35I2GoeNGhn5G0+TWx2af
UHPQ1tR20LqlTKXs5j/dJ51qPPjJ3noEF0Ks2BLFZtUhHBYJX0XRsEDbUFR7vKP1b/07lRdsOhEX
ERsmR0vx21rEd3qq/q7OjENcncGVeDAodolIOo4/YrcsL8my2Cs8mL1tfApHTrpcOeThRw2HRWFx
qfRT41Kct924tIpznJ1G/OMir2bUSmH6WzP/u1FDIHeizCiBsZwabOUafk/EIgfAHDaPD6sxM928
XI4VWmB7Sv2+ueE6wDHJ0VQDpxH0NxCMALgNuszcFfCKWRO+QRCiduWm8+3swWvhiE2uGt4anLE6
LukfhP9W/vgVF6u2BQVAXEfK9fRqqBVCffPXhvwUXhVNmLs5h3X0OoDDy7zsfidf3uBTWg6v2YL2
1t5SKKohNtxbM7A10A/VKZVliYYTZka4YOcTGOtD4iMmkKTQbyTPW/z64uerhKW7AbcMSeZxI84q
TGlPCaD5+D51BwMbJw9WD3LxfNpyTjOW9kI2HOw/5nP4dJQJ1wMv1nEL96hIeMN5dpcCKKMV2X4U
othDlw5ONLxIQG0tvy5/LbvpoRpXubAZplNXnuP0IOc7wuMV8hEn7P+dp0Bu82ocjsW8Npl2MYMs
GUysp2GnZF+41asmZLH3GcdnsVhSllCXUQtRJKjcXsAQSnbKbtwPYo+9ktvxTODqbS3BDyDVzdgs
LgMcC3ScYBbZXT1bR+hJPW5VpAUzsMZyAntF5lGVJ5WfobpqUXJOcDje2ZhjIsmv+tdw/Bvs969p
///m/H9/lRR2dT2XhP9yAf5+LjLDFzrSwIfjFyY9TLGtb4LR1+Ro9fe9OdBVz+iM4xDkFnJa0c17
gDGsLymCBUA5/Rl06zjEJunvK6OCUT/Okraqm62JcRUgxOtbf/8okzLltB3Q9t/3pGfBP1uvf/77
u9WonlkT0NOpUOzzRG5dcYp/pPHFtf/7XvP6hzqFav/3x9wiPfj76n//8Pdz//0VU+0LdvN46JxB
Zbz190N5ZirseK8X+vtR/FpoTBI5XQ9a1hzCYTVVdOPqDFGlD7AVkfCZik2/GdvSw9LMJzsFjXNH
vvGoz45euPE17eddE84n3HNQmZrctTJXtINexIeMUC5Lyc+Y+H3K4tB5aqaq+K1hOZ/Oq1hI3Ibn
tQ8OUzEpflQiiaqyeyBY5Jwk2URkSkGE6zD5z64NvTxBvlSCIFi4ZWkZtNhZSQi4JAwQAqFBm9zD
E82UZI+h5j0fynE1xNSnKE44+nTOTb2PGVy1/bTMdSbb8fhZiqW8UQNoUW24xCzN5a4Q6cE10sTB
a3GaYQ0CjY7HvJOlDX7kL3mw9oM5IoCA4lVYYMxp65jN/EAV0pIzRMHRD+RNBFDShJDCKIsZWcbw
OzXYFi3GzO7cQ2tsRw5CzEpoX8VplZXRfUjkdQk79SUkCRgP9HhoLkWt+8sv8LggyLHKsIDyXUO8
tGpc32JIXk81gUw3DLtQl39bLFaZ8MHwb8k1ezIvrwhlt/HJ+kly7bOwwDOyWAvsEkcKDYudxWTC
fWmAbxLYFKrBaG9QJMmRBJcNj2gdc6ELY0HHesgjyHYQAufix5wKchRaZm/xuaJ/aGGLNQNtQDKH
zqQ+R0erX7+OrdMmjt7jZijOpCZBeIpkPOo5ODRFm7dGVBZYo2EELbZZvm61r2leaoWwfgrsgXOZ
xEQ/KW47QXGXXiZkcd7fAzGqVlX+T0xgPgQNhHVjwrn1mWpri1nAgOghlsAcGoya9kmH/Xv32msI
hItr1BbSPqlqSAqlCWnhiaWWkRqPyDA6Xw70Lyt67mbMy0qUIDCPRc2bY+i1SOZQUINtypE+7XON
+J2sDJZECFD08qitDKV3y2Galt38hM0dWeDBzBQVvXzHeGd0pVECh6xXKKIgR6ZsZomZ/WtwG9lU
5nx4PsFEiOlkgy54PoIxIhDrifOdmFG7Gg+2wOqfmoc/id4ArRGvhIweiEpmyXZgaHItDFsc5km0
UHhKEqoBNWk/BJOzoAJBqzsGRI2qC67c62wGcvap1TlQV5PcjRiFdhfAdTaqi5jSEqB2BFfGh4Ui
QTyGCUdboliXXiXrWKlwu2vYypAjageUnySKHwMWkhMQMqti70WuVwg7N4P9XfwjPqHfSik7N8aW
jtXXVORxHvu6xai7p6RJgnDygydmeTWkW9wd4RmKBez5DB2xjYaUge+Qld6s6RudCzDUoId5zzIb
nqDgIaYGS1OG4v9skm0fU6jkLVVfUaWnMfyM22mNVJRZDiQDtthwqWqmTWIeIoh0/MmJtCG1NbxH
2GCT4pdJi1Im715pSfRt0qcv92rhtbjygYEx/CfiePxuSGilAU5vzROXtPQ4VYymOmaIUzpDfibw
QYuw3M4EQKySwScGvE6ezuKJCNDuUMq0MOn0LRrixzRxr0vNQiI7py607K+2pLdfBxFmSPKsHEwV
yFFQ3wtd4qz+owDNDFwSEbJtXsDB1ZrzlAvqRwrcKCvMKg2w4DAaPPTP65EiQp50DpzWJPVpiB9Z
T9QKIrqN0kYGrMgnU+uBAekUIksIYIkQMH+ypG5h9km2KRXGxElN5dBJiugMddl4hTAf5G52SQnF
GdIMXmEzyiXrswLyO5ihMZUGJUP89AjRRn5jRAeCdeW9KPf3Ru6vZcNz0j9Lt5tE2ngDfCIK22if
VzSgGkP7p0b+nUjAYkk3Z4xVxeuyv8lCcBaCkDlFLaRruIh1p20iYvWcxGJIbm2DpPdK8y6mwJRB
njDAR6EgJXO3JPvCFfTsak0vuYLePzozClaiQTk86l+Znv/OnW752jQO2GaBwZNErhuykwZQS2SZ
DEfkb9KhL6GaWxKuJaZKv9SPQFpyqPvPsD/FVRu5VmS9q6WIt3kGTsFjBlOunSCKmE8nZJXD9LMx
U9dfrJCxSPQVQQJDCN+wENvC5jR6F/vzPLbvbXl+vcV1YOCON0W64Cu4PkqJorFOsneiEiMvKjRp
LcfMaJpiHhnjwPHAGBNuYcejSORV51nYAzoFg49BF3oo0KKNDRDRllEYIDPWDmlANWpoaulazXPV
S1GFX1J2yvN8XhaMeXDT8XEEfzpi9ITY8BwzxhVYzMV5BsZIALWXpy0CEV5kosPpE0fKm0MRsuSN
pB2c+QVTtxTiasw9tcQuR5YAd0WopIXeAC5Xz8G08WfgeApEhhCddstEQIPc3D474emqNeyJcmw7
mEvPZVUNybqcUFJqYeaWBSWklSPtw9KUjlQLesJ3sM4L6MJSIY6ZoNHCQDwZoSyEJqghdhopou+T
ImHWG2kiQ8KJxj5RQT1and5v4ITFnh/wy7AQU8sZM0wBLjbMkXoeBhJo28oPCyh8Bl5s8wRmXK7J
PWcW2zPfjw3Vltn6vahBKJMKZeuQE5ksYwbtONp6cQBBvonkm2SCLhNBm7sdgBoK+ZgmUbhaWWsS
9YbuvRtx4OzU/CIXybtQh0tpYkMm2HcEh6cZEQvZ6QmWWhdtgm6JwyRvjFubavL7K6xAaTQO8mop
9ACYs5ii2OrKH644Lbtp3XRTG+9zb34HWX6Z5O65z/uh3YzhSpmYB8h6jMxdDmGaWzT1Qw4K1Vjm
1iryTy0IcL8VmeKXyXHCnWCtPPvrzApksVLWUN0h1fdRtgK9MmlMAtHAG5e06oGarSmZP+W6esed
yrcESGwJVldeh1nNQhGzDDaa9KOk2jsJ2jjSVqI7jfM2DiB9DvQvjjZ0L7dW1S9SqAtRe34axoo8
C0eKITXIUu2bhMrZeYjmRwn1h9KONd0XnpXxBIglFPuKZCUyQhGMMTyosFG3BEk49Lx/p9PCZl/O
zT4Qoo+ZVLmlTmDk05mTXD2pnbgMZ9CkXLaefm0M7kCsDkULk20iV/wJC8RVEGPt0I7HOitjn1hg
P4pBr6QIFn+Z1MiQ4h6x4qsFEpqMeLqV1A4c07G1D0dpXhk96EuDbXwqDJYnVgzpsyhxMA/ThZz8
gZDxqqYjZBSlf9rYfZsirtj/Ye9MdltXsiz6K4UcJxNsI8gCamL1jWXLvT0h3LLvg+3X16JuZt5X
D1lI1LwGVxCvZJsSyWDEOXuvrQe3yKDHA/M7vrDy0c8md1cdvUHZ95Mp8N2SyAiJ7DAxOdlMT2Ec
2Wsc4NPWM/ZlRDPHJjcVYq5z7EOHZkpFMp9EKwT1Zhc5VOmHxqxY59yWAVEdwYiVFKqsdNWItjYL
iZ6X6K766wH+j+rp/TSVMBbeiBqyb59IYYl3aZrdIkQYTMBqFYL6yuBQR2qwVrpWE2FBib2TlSRm
i1y1wQ7uSgKtAjNcNDVSRRDhYm1X6k16ZX/MPNB2HssVzyk33fCWO9dmGR0brMIroHS0gMaIdbR8
Dg3nXqUD9Df2la8pRk2Y+QkTyOQB0uRH5HSQQkbLWze5ujNURwSazVAGPOHVSbTvRPGFQte58iCm
hU75WoNPY07XvGRmRF9DL06RXzmIgId9z5W7zER9NSrFtxARjiU14isq6x7KwrKMupugpLZnbEhE
1tcuHH9PMXOq8unYO+GX7DPCQIIPP6Gy4yejs2IytiZgYzxZ0jhlIYhDTaFSWNtGieS4pKjWsupl
8PcqIBV0VFRUNJtyVvbGVbvzZDWnnqP/wrDpTIRJOQFzzwaHSOWMT/aQYVZ0I8B9cWOsPKc6VISJ
QPF/LUzuw32qbRKD2lGRJyiFGopv46jd1lgLHgCfUi1qXrMhbhah1aOb7BMJIuylSg6iM+fkt+4g
QFBSl4KHJ/OMZyPaOT2w6qWM0Kc5pFBHEVKNOrIZYD71aYoXmsr5pGdV4YHusZSFBB+vhIM5tO9g
1YkxiNe+z1JvspJ7UMDRMm3p1XI04KY6yapLIbIaGR0jVtHU84HGRiw7dpYmbg1ZUe9q1ok+7jV0
E0NGe8ilSWGxSkXCnE0rblpwBvodV7J315THOl2HYztX3NAKcvGgcSozQpr7nVWYm9CvaSuPoTpT
U3jUUgPfRqZtLaJUkQbX1ECG9i1pCaMWtrtiNq8tGqUf/ZFure5A/NYpN46IpR1xFqyG9oZz7nUa
YvH4FActjFaIqjI0iDsNNL4wLnbTXcX9s2OAYQl9A1mtN/tlmyfM3cPBLNFb3dh57h2cYtpWqd2i
iHXCjSWGc9cZrLxrJjM+IeFEubongFolwpcZIjNPlg1OTualCHKaa87zbOkGhLOO3odbtzXVqPhg
aN1tHJjXfPDpyp2Te7S+wcNO6qnU47fESpJN4/ANtQSibYoclaAE5QJLbtVZCmnJyPerz8fdR09q
Gf7B9L30WReEHYYkrMRq9ilmEArBykCRr4j5UQ69Pp2+y0A0csuhtBWNDSepyT2a63xNqZ3q8KMd
nH09quTguQ1nh2vT1qkDXD5IWl2WFYT00LSecNv2ltyF8V2RImMIQvUZ6mgqaooDlWLR49FXH2y1
1CXefmCaQMgozqyJgYm5vGh4awWLC0KM8HKPQ73lLoABurbQ6aJHFJXor8NCrsnm6+dSBh5vE1Fc
ZPpEaw8WgtXJzHdtjb6utaec1Ta5iRZqct0v3Q2RgRSiaT0XtsBUVf+A3Ab3E47HrE0nTotaIGJE
fdR7jr+0fb8/NUm47brpetLN5JC76P6GqTx4rWqWZQ231fKjlRP7Z+LwKI1O5oFcgZ7GFgOTnTVP
IpW04PSl6J+nIND3AEGeOttCzNU18oqdElccz3BraxAIh4GWe+5kBytvMUoptNPjyHmdacR84msY
n6xUYEXVp2ERlyirGm4HAWd9PxX6GrY8FLyueEaaUeq1+TlV96FJsOs86ksOKAbTRROdTGiZmAei
c4GwozRRGJZjtW2SdFkZmn+v1zhEJvrCfLDUSJ9TYa27aWc1eCs04peZFp6pmECfA+if6+YPA+VX
OFXVQuas7oiWNrgCsqXf2NpVrSzaa2T6OblbrEhNYEHreg/56HARCk5USbOwZw1/YzLYYM6Sn1MU
oQlB+N42Oqsd0b/ioCLqHRzscXT4sCGK6qrMh7VWxfQ5NBWeR/HhBndYHMo55CXwWpjXvfmmkxwY
9nP3aHyRPSuXVDRvps6yrlw3vv3iF3hLsWDtdYXOA+LUuyLhFA8mVRoS5CKzZ1oV06RsquqFS44C
k2/gF9Ft6Gdtf0U+MZInkZvI3PUPS/T3U01Pg+z6pC6QApAFzVWPgKxPvkIStm4npPpmQausmNex
Dks4gzkcgbfERyHV7imBDKlx9KfIvXdqGiI9zSvilq8CKzJOsiA9ysFG1XRINZNyyO8nS/9wSyP8
YG3z5fhc0oZ4gO9EVdNqvri/vWZELjA7C5hl3RRVW28pZzpDQBRkNQe62uiydi1p8HQzMPM2LWU1
hoZjhsJlzPHtK5OQ7qwiM5pJjITVUFv9mlsXrQm7mENxXbL7ug8fJCOMKFRXPrOT0SeeoWi6bWin
xnpwGd7y0XhPfe8xn2L8K+llsKL55A+naEhfXYPUq0lkzbEabJd+l2YsRaQTSe5V711vgxrnKi9q
Z1qN0LsPntch5WDeUkx1viYn4ZqBLj64pmdfBWVOccM1HkqvYm2YDfBqSS9InPaFm1d0TgZFCoLr
3bsy8Fb+5KP6r5pHl0xdMVb2cigqbKmFdW8rxr/csOtlGpQbqenaBo2qWWJ/8t004z5HjWfOH8gH
vYY60s34K3tfFzk0M5QHVipbaOhMQl2cnJafMwplOn4EZkl6VOCTZ6nXhYworrJ3mk10phaUiySP
va3F3IJsL/szyjTvJorL20nH1AnBdljD94UC6eJ4yXIm8rZYidhZ+5W+7gCoEeydq5P10SM8yRj4
F6wIK7S9yTKTDV0H/9nK85U7WYj0O/oZYfxel4W8dSlHs2oYr0QnnzzEdxlWPzwv9rhySu0Hyuim
F65g5abdQAX+AknLZKaeMz9La9p4KDGmkmJ95TPtnqv2hZ4V60DOMOAwkNveH0/Arq0rX9IjdfyR
iVzF5EBqKIp9DQ3CaDJiGNSvgqk2kbIO2kK27WsQaE9xIZ0l0Qy0l8v8xRynbGs6ycH3CQ8Ze+yH
VjuLLJVaZiM+fq1nIC0Mis1Wc1trLiiGgPAaGYTOunlrNSjRzUg3aeoxdYgaXkHTNtystGbZGXh5
IHpDpCbl70pNlCMG7nCL2PDSbQyNeVWRHQzvRv8UrXMH5s959TQ0Vm5cvsVieNeVBmdXHLnX3vYc
2afSd/aDbgHOzxsUKw3XYJba6zh/IVhQbv0ajoyGmiE/Jj1G/hjpe9Yz+CtsWdxIhivWI9yfRfWZ
BjkTUjKGqP7PKQj/+mk41udezYYq4lVJTHaK+Oby9qCS7kijel5EEH61ZOGf73+9aX7n782sEjAR
Ltu/nl5+/F++/vvHp65mv35vS5cOY78xtP6HPxnikbDY4/nh8uzyoBVdvq873Ky/Ny/PLv93efX3
m//0f3/avLzPhzZTdp9GTQRDglXYy4Zs7ycln2acP+Kvp5f/vWxP1sBLGgTctekV96xPiv3lgbML
x+3vbW3y/7Ftzz5bfDTRCyhOZ5tM2oIw8MZc2JQy92miJj6lpna2Txo2oTlbf7Cg5czM9qwjZDrU
Q4fEBN9dei5Tmsumqqa/v5DMbyGZiM4D2WG/f+DytsumRlFoI8ivufxX5Nj2fjChoyJ9SIguseD2
XN53eeXyUGQ1f5xF510cWRi3iURgc96Ny8vKdJxdYX6OtukgGPY63K0CrUAERezAxAHK1kwrkhXN
fD/lXlyVdH/tWN2rmAZNV4/1QhSC9Oj5wRwUgghI+hP6xgmFCNQZWaivQUNrkbsO1c/YiA4JN3C7
pmMWNg3tQk0j1TA0t9Ec+RHPoKj8coLPm5f/y36ld8i63tYB9EFjDiy5vNIFcyiJX+bfaU9V/vfP
pbBxOe6t2PtEvG6Sy2+4/O4ymANBQq078HGize+/9+uvXH7tr/dcXhoUnRSjz3GF/nOnkn/u2eXd
lxf+8Lv/15d//4bSjZuN1za73+/9w98sIncbJfUhNZgAw8xi+CNUeCOAUy7DwLvvbYSLpoHPTo7q
mFB6BicFPaNzc5phWkTp8j2xjWorK5+uQBHu4HLnOxHGZFW2PV2lhD6+CrZd2JGume60AN1KVYDy
ArGyhAH+3tX6j7DDbN9VNOLrlKl+zcyFFafDKhtSgSYENTF6lqbPytPLrQECDAwi4vk2Pr0PTVAK
aFRN4c17YAJWnJKeIQ2mNNJZXV8Ryeovy6CrMCvRrCe4COGny1rEHoAaNDA88uy7CyJtVZNMmjAX
WLbJeNtSoltil0ddJIoHJWggVCFkEAMlBeFYNExTSb9b4VeMUjvYVYNxb8r8hultsxhSHSFCFG9T
bsHbThj1lcph8MzxpLofIady8XMV7W1qFNzMIr89DQaNpZYOpmHRpmtnNXgaePuuGMaln2DaijW0
xM5UTlxaQHEkWmW4HyNCSbfU6tuC3uJMtPYnEmQnDwmNob6cIHFXU1zJpekZhyLsW+SnPmL0xt8H
LgYQXXrPCbJKRR9kGQQRDqIWRU/eULzX3ts2Ifonbz50uU7SlOwiwIH4oJLbpmKxHTslGuoQv66P
GtSkuXawnTfpWO9m0mKebSim2aOxdQTa8bBAGFDcdAlyQwn1F5cB8c0unJNaBQFobOqkRhI53AKb
CSAH44NmF8OukqwdAnqwiYrqg+y1E32CulMPlc682GBlqnIYJmNDNGU7nPrEOPYEZ6Ifa4nocYtr
ktKrde/4N5ppf+TVXLdldzROYYojpkbuaQsyEKg/HI38R6bRATYoxvGg0q7DnBoatzOYQpHGd5Ka
pwDKiKUTrVo3lAMqJDBgVk0Q4caLrqxvkWjbPMBcwY9eUw7gggmn20wT952oh1tqj2bAZC1xUIAJ
kvm2Eh5NRTFkr9n6iGsqmfPEWAXlnnaQ/j0ZmM5ZpeaPY+Lij9LHgAkKjvoc3a792jU6uBQ1PYdb
UoNYJkxmvLWTWdcr1CfNwHnh12vkBbDWU5DnU6tNV2XMqGZlxkRzhTmrldPSRgLb5FInUdoDlp7I
T3K4wqeC8pZPSs8y7KN11QNu86nrrv3M3+tJtKOY+WhWhDpUfEOaZ2mUOgvn0SjUMc08NHAug6id
9djqbGfbWaG7VaV/3YRRvbftnHEEyDclgWsdE9bQdK9VWr/pJXuQlYhgM/9cFsZtEw4s/fi+O23V
OUwFrXb8MhKhXdcRPgGzoYSnhSDSQ3RYSYQMPHb8lzBCVD3lOkwd4isWGR5gFfrXxUTcMmGeCnqE
9slyDUWFDqwWg2/QHmwUdj3GnqYGqcRwvrZ6aHyllgVoarPqIxOUDRoIiUvy041rG32bQWkP8UvS
rOVk9/eZqlEZxghl+G4RMKtQOzGnB+BnILod84OSUXArW+7JAW0h2ybqd7CMNzf2dNQwOfpLM3kc
7ajdNAnLcCOUzqkL/U9FCa01HJAYhJwehpb9qtr4NlIl+MDJwj3rt1zdQ9chixmJX6Ey5QSIprre
J+N+MFelVP0D8QO0LfuHqml0tKXht2m11qKiWLBWDprfwTAN5vD8UrrEaFza2YnYex45z8kibciI
z4PYXGndDbtoLs3GB6vbUvqwh6YCw05b3a9Rwg5jcciDXoHOQ02KkGMzASxf9TGmCmhAWYLSWDRO
tjMtwEKOFt4QYNij0ZpJCHTv1n7sqp0K9JtqQhdGs+qxnVJMTd25bxrg6i61j7E0sBfqgb3v3fYz
hpRKoS3/GmKQhD3BeczS9CdNrxq+dSJBNMdu95UaD7rjYmxrJXFaLSX8wqLAY8kZA5pjtqiG+0GZ
6MHtiGqxtpzMcjooxDWE9wL3R2TGmSuLLjom5ZSt6iw7Uie90fSLAD2yV8TGVyw7ZL1pFfp/MNHJ
fqw50N7UnOwgAk5Tdj5lhOFVJmhA0mG4Sajb7/uSxkpG+pw5xMTHWgQO6UPy2iN4lcPwmgqa6bqI
r9tJQx89YrUQJhYmvbYWgYMUfuzGY1vH6b5aj312TkuDMTX33su8oZivsPiK+ilxCZXhRL4XNLXy
KYIiKrgzZ5r8EvOlKkxaOEl2rHsuIGp2zPam4YM84lOvj/DR4QkDmD/Hho4l282wIFfhg+E1joFU
16t26HKyCiECFFB+XbbvBXA72szYoOb/u7wwubDxKmk/FI0KDl7ovEQpZMO41ts9uGmEV/OD0SeY
KYL8MdTCcB9mtbcf7eEl1ABVNLk17g1me8hLeKg1J1g5GXKCGB3UIalyY1d509Kcq4d+Y26GeQ2g
S9YFFetItymMjT5DPi8P5j+fXTZ/7eL8A2S+0JhbXf6jIx6Hlce8525vPJD5C+RH9vrSxVuOLvI5
G9ShzMd8w/RxouA04+dd0+UpjfTiqhC5tTQ8DQBJ7W1ymIhZ/WoFaP8ND53nZUp/eSCac4KAw8Nl
M9RcKugs2Ja2qtt94r8FYKanXztlNQ3gfDU253A+wxMSlZfEfU9XEM+Bkc2LiMoEXVLMD5dnf/q/
zvW4bwoMRkQ/UJycV06aVjKlDawW9WXinIK2ZUGXz8fy90Mzz1HbyAkWOh3nhV3R7NwaM5T1gkgN
koA1S65vhkbBSpgfYukgZbpsR4FZ7KeKaoyXWluhdQm6etmVKF78Yp/Vd51yjZ2QEIvI2ezIYEDI
q6k5ulLvZ1IVsNh9W+I6qwvnOpQFA4QwTUj4hbW/PKt1zdyXPWmkvUkpNpgZsZVlzXMxhyUHW5d9
uDwTLHWXwkbCFUbH0qmMvWpcY4+OvQuFv3MqaCZmgug3KENM8CkZFLvQuqMtUuxzw602YewCZWte
JxKNrljrZQvaBhWHsNCXfqBh2ZGNtS9Nw9o3VlwvW+6hV2rOTJEmQ+WMToZ16ckcWgDEm9SHplAi
KC3p1o2NTcR9x1qGPuZt6fvRxsgkp5PHknelIu2nn9cxl4d2fmb0PmL6iYj7fxJyZR65yzqlIFLX
bn6AJY99SeOGBtWr9BDixhEKZx6or+4Kkjo2A/3R/TQ/XL7/y6ZFSTHNKObwdQcA9OZjwMzt7w/e
AEPFRSuwmDwNBW7KgsgMLUSl/aZoUbxUTHi9GST8+wS8bI4xnvJinPxl27j3ltW/lrDRuUfMWsl4
ipt1qA8fFvZ4xn2564fy8NfM7prQVtpwMoERTt6O4g7wzYA7LzVr4JPJhixA0gBxh+lv01fIAiKm
TLhCXg3PceU9VB/aQ3GgNaUjUkWpPc8FYS7HTIgXOJrkMXycXsGLfQ03dCz8x/AhQ+uxkSOE00X2
A0RxviiHDWVPOoglviRaAeOVZa9ogkC3JoQDlYB6yWfgGAiSNYP6dA9Puu4Bva5bfQPVMey2+t10
oz4LNkdkg1cEAZNIVdEDfDW5fI0lwhz1wp8S9OKQf9VX+h1mNJqEGW5whDfiGH0YrGKwp3r80ISc
Ab+xdsA7peIVM+d62OAIMe116HwihgFvWwIafTBezwCsVtEtyQ+g6WfbbPKgUSnV1tjO4xk05R7H
z+DWPKJOA1ywwh8LkYCMAfFVcjtLF+JefDkn8157s/b+PfV45noNdiwL9i7Za0fmDAwr5mv8PN74
XwPe8OceBrbakPoS7WwM/O2iZ9AWLCTXdrUkuoFQmP4IfHYqWXRfFS+cBzjgJ7oTdI2O6SH+wHFJ
VL2/Muw1SWE2HKUUvQXGXgAPrUYCHS2sBfI4QFH9LTMxxg0k8d75iNpiM3wE1ZVz9+2ptRqRyh9H
fN5uxc1wa1dbT95r6eZCtv8c/hOC2L+IVDbdP4XY667u6EwnSLFHmmo4zpy4/Pl+FyGdIcL7r2U1
EFlqGRg19X2pIVlZJT/aodgmH+0+uINymqJbWOv+bUTuS7ahrEgQxvX0yRnCvBaNXjqzXUaxNNbE
y2ccinTmpMbBJnR3fn4Ls7MvYaguLW2jeSY9duYNGxPJ3wtEE5SBT9MPdL91ts5eoXBc4wHdlk/d
Ob7LHsonRcVhYS7r75i8BPclfbcxuGy6U0rOwRU6TJ0TFmP91tqMdCQ28sxghtZgi2wGOzXyaXz7
FsYmggv6hb3k6liAeUNZOtm4o9STvAbDPFDNPopu5bXr77r7Eg/ZERxv+IMxAUOD/MEB5UwLcWCV
tgSY9hp/IIbUv6hbI3/t72ksPFQcdKw2sIp5hasaXoOGrB8p2Q7DrH90zpyyivbjHWKz6hmJhXsq
1ieMEnh1qQ2nfH97JFGvMmKSvU0/0OqvtbP1BAVz7a2C7+lDYOy2NtFDOnMazReXXL1ju9O34cY+
4Qu135pygX1qhfVencEAIngmow+yCK4XlE0r5M6YI7lOJW6Aj3i1iHa5A671iitsvJkRAA+WvvgG
TBbJFbODpVpEyy0wS2CfdLBDDISHdjZeHPApgFNfGXc0K42Qmc6REjl08ZnewGmLjO80LpllLLVq
C5Fhx0cM1tat8ZVlu2o7vLMEZ1e5gW+cffU6HrxX1pUbZm5r5uZbDcfQcgYtnF6dN5SEKERX+3jj
/pswcVPnxP6VMT6H06O4mk98YeqGLSS5Kab9P098QPYNii6zP5lud8KzFC7nMYbT61F6L6RrgJWM
oHW9YZtB2YTR6BFHUjMTv2et8r+5DOfc8j/vjGHbKJ51m+yDP1+FDiF+ova6/kRay9X8T+m7MCdA
FwwBcoHFxP1jic8uho5BH+ymVDcBDVxslo/4R6Kby+78f97Fv8m7kNJz/3Dglu/q/T++cxWp8fSe
ff/XX8DG5t+fhAC16o+hF79+7O+ZF9L4G9EVuoFo0xIWs2BCJ/6eeSGtv0myvnTdkq5tSE8QbfGP
1Avzb7rjGJYUlm1KadmcjQ3J5OF//cXW/+a5nnBcQi+kYbqe8X9JvaCT/j9PNduVluWZusksXXIF
XK6LPwz4jjkKTxAHv63J3AyVD1E2qI52JEkAIlFz1rC9KO0HsQG2YIoZJbr1VU4qKt0zQdnJTVEZ
awRdUKB6Lgv7Rlfug9sBdAjy0j901c/QpsfOxckoNXEijohhOgI9QuytjGGXotybiRNMaWTHBCct
0NiNLvw54deI4B4jDxbiaEwn1Gzn0oOAWlqSXOCEC9M8p6iD8Vn21zaJFjjo9JXj9wpDJpdpJQew
v+zkvOTt+7VvGe+xkePVZCqrD4++i/bHjOyzN951qfdQU9LTpvwBucpPWIuTcOKPtvduGhFe97V/
HBRdGr0+QWamoaIy7JItA2jZ1S9TWD6EfnHX+dVrk9Z4VcC16txYMl8+2VZ428rkp6vZeeGUL4j0
fopAUXUo+JqlMM+idA41OWZmzveUBOxzIOsX5LHkxK6tzNzQ1EODk5+UB1kfGaLr2KfOi1/Szt8E
Rm+y6G1gvtL6rHC21O4u0vnaSDmi/MSPxL4Da9vzqS5nFB3SZEUc3rWZaEzVBEfVTrauDbowpCuq
V+xD2pWgKuJ0q9s5gjhW1qEgI1l3d/Yg3nypPv25yxl1dF3TWFsUfYYLLcNE64OwEJczRUMTI6Y3
Q0zL2K7LdRIyHSNlY4dgBY5tYp8nicCktMzt/Itj23cRrF92W/uyy+dg5HsoUwse9uA+U/ogVCyG
r0MCCvAtOvZ0SpEiYMHq4SeUubNz+mrZz6Jym6J/1PSnNveqK2vKV21VN0uLltdSn4LHpJmNDrKl
21TkP401kT4Q59siCk6R5NTh30a5DRpeyeCuCvlcK7c7eGmAcFVjMVR7D7Gs82UUXAeIeBpyfGWI
+KHRUTmFWTytbZpbyBlhpnbGpwlpHZntHeWnpZHi3gvaUl9a2G896NgOdbVJT9a1lMTnoulzmcQg
LcF878hd56Mc6rCKzBeL73kDtdpuxZKM24D+U8pOXxqjdc46rplaZ6kwBM8RdOYk4vhiq8l059xF
FAhNI4DZk9N3GP2UMmdD8yvnY5ZrFuswXfxy2Jnp5zBHtZY5frjcvCOOsb4KwHTihtM9eTILwLUu
WJc29b4ppYVRdlea1sqAxU3K74/wxUDtcL7wqmSXhuQQZ45zGsbkZ/CY65gm30ptFs9Ovw1ZQPg2
mvdAfzZYaHGODiAGtBwA+dHuOUVkV0AUyzhWQQ4ucOqDFwOlICQK0XGaYvOvm/qlj7EZwJwIqJB3
KZeYxkU3E8aqMjv6FqdDZD1Ij3JDV9IvoE4xJR9JFawT9M5mxXfdshdUw37s2li2/dqeoodoGgA5
G7duiBTBlVw0dYfZiKLOVVIwb7EHcCGZf1CWTFZpyOvCjT8sQzb0QjxSQCr/Ja/DcdtyCKUtH8za
Ygpoo1aoUKSUXuTh9x4wRAnGUyv3aZGEFFmdPl15snmRCX9XSHgEjLWbsBnx9KGgEeBK+/I2R76+
yFj1r6uM5WiZZB8aAxnMoIrAYgaWOf96UYRA8BqoPwGSDVOHX6AjJ6pT4651abzHQdVus2aWqJRM
3fqaPATPnK/ZFkf6GMnTAJYffUn9bhbeD4I6UIyg55uwGpZ+hWwvKYnlsDUkVxpLy8C6TcKJ5FbL
XFkVH8gLn5qG4SiRBbD13jpGPS1WEmUpxDVATDwFGhyDDzeDBCcnhW5cateBj/EesbYXWfeaDVBL
ITt0maDbRgKrIE5+rCIDkqTlxboLnVOvcQQ72yHpJEB60uWgHMPRfdRbZ1u4GN2R4lfXelZjvSdq
Hv4OjTJPglTSs95h/dmugpBCZe8rgk4S5NVGjuEkQd3Q296tYZlr27qhG45u3s+PZuljUZaLwDAS
dBfxF1bHe6vnaCXOCyXIjMpQMq2LkqJZNUKqTHBB5I3z0HHzXQgr5NJLXSgjJlpEm9NlHkuCxjzj
EIiXgafuZBqiN2u/hnZ4rGnhsAZVDBaCMnzydTnLB2+rElhLMf5xJTa9jSIqa8ALlLK4Ib4S5mLP
cJvb9a6yWI1fblhOyCEhg4ojqjX+oqMlhk/Q6oB/RB9WR+b5qN5lm/+EoEvjqX0tKk4Dw0i/dI1r
MbPobQZmtsloiK+izt4hM8H3SPAnq+zwUMUeoTyNj5fF2VSM9qMP3CGg2uCb4jT1EhgOqbmxzgjs
d7QrQn9FPW7F5Ij71KR/60I9uVMAJSodz5OVgWzOq9eoReRdBtyMNGMm9w7IT6XgWkZYUXNzSk/k
3/K5cnA3Ms7e9T55rkt9j8X1Khq4T9LjL3X928F2tXD94U35+JsSO8VAG7wzBe8WXXl0+tdQFShe
agfZjUHOTz2AHusFg42XiJ3X8tNSKeDuTb4lwBqXPw5ELQ0YpAJDrdpybs9J7aHpKGXVboCipzXP
XVsvqnYY1tM8QIoB/GmHVPVKx3KAM/9QDT50WzhofseH6FuDMTnskcLZ8io1UGBzXFNdrTOJa+Ny
O+TiwZ7EjCOdZ1/QzQHgGpsuYkDUAu1hGtXLkFC/H4qWUBKsYLVjn3VYZJGhh9hyuFOG1rWjinn+
xrSBNMt7reezhN611Rg+oxvIqrDSYbQarOI0UvmYukSleS3RJKDNN07jpL9czhzPIuDb9YiLoKQd
5prAgkWpruUWt7ZzQUlrsgG9as1N3/nP1NnJrsK+GJw8BFCcSCD0nEEqGEn+LbKjkFKw5Pjr5MkY
ZbgqFCiuKP+mfE3amUNsY6X776p1HEKVwlXYzggt4M/yKSuYKiUa0yyRrB0P6XfBGljg2oGPaN/x
ledbUwh1UAgxfj1UcxBs3XcNi9Q6Z8qEUrYjl8MA3K2A6TMDfw0rwV1irhM12WVy3O/rmkDnvkAB
qg9LpFHzbyO6Rr7Pdpu1WyIdxZU2Gfug4eHXtt5Q2847lvx0Znw4sSQdxfawbC393nXbZl9i+iO/
g/BnRLx06FlztyCXe5v6udPSY8AtQY9h3rw8tPMzfz0GDf5u+6M3qNxLTTZ7UaliIcae7KHIBL2S
uTe2wCyVNGhQPLf2MHkQqaFZzcEza/I81Vq4vbmdZLQaGvtkZCF9hkhQmUhgdNh2FRuLOGmBF2Id
bOxZxJLP+5LzPe6R8j86NdTj6vJClXDK0fSmQYAVZj8pI6DCvYowL3A8g4AriUyciLQXpI9EquUn
Og76KjfB+AliQo9SqGPZhiBDUmioddZANlYgOgoiS625NuvOVVrPtvDI2QN1eEo6eU7W57cYcv++
mZBLNF73WSDAO4ZSx5V6TkNxKitKKpSXnT1/5VGEb6UbgB6m8klYLtExKk5XVc0J4zb6gNLJBx52
eZpIkymOSH8uW1EJta9t5QRgOb6PM9HvY6Me9pdnhKw6uQS8J2R5iAua5IMpX8nsbVEf00MkLvRF
YkZaF3NZvQ8TCIg6HUu07//YNgdCoJEefGVqNPc6ad3Z1a+nNhKmUSILMXz+jlaXJq0kH41BGnqH
rG+iJdMcgm1o9myKzDxWRacd6tgu94GTLy5bZh+xnPICoJOD20Eec1OAC/NDM7/512ZfPlmRD36q
UBL/A7L4IlP9QeEYWZk94AFdio5abcfaUDIJSPKoPwo/pMVoUnxA+n66hFH/zoi+PPNtGt2Uvyl1
zbnRl7e0FUzSZtobIrZXl/+x5mBpkcNjlTXsR4TO14blXPu0YL9L9rNET/qa1H6+dB1dnHofJVnn
td2hp9F/PWraMUYBfmlqR6rRTipzDnlvomW0+vRQyZYeWENGmFmIABsVm84UnqwM66HsmZuVvW4+
pMiwjs00hDg/AF2NBrDoFFkAEhSrfyunYCMHmZxxu6H5TYbXrJXZU9l6zoq4Q+sqyR2m53BnrZZv
O5Ti4Q/1hX9RnzX+VKWaV+u2sFxLCE4W17PmCMs/rNZTTzMnGx/rVuE0xjS+mteqAA3wE+buQ1sz
q7F0liX/zd55rbeNdGv6VuYGsAepEE4lMYhBlEjLknWCx5bdyDnj6udFUS3K6t6/Z8/xnOBBVS2A
CkShaq0vdChemiFvr/+Xzzc1KB+WQ/VRnX++D5/vgoYb3aZo17U9PIqpvKtsFpMzxiGMf7LY1+sa
7wIr2Hja9IfcNKmXjzmx869uW5qlm5qrus6nj2bxr5jhlLXrZGSfOG8Y69YlHz2SyQelO5nqWg2Q
af3/uS+Zwjrnvl5z5B6q8fjLD/PsYxJLn1NO//tvP9V/pL4es7D59fN/nZrvza/6H9e95b4s679c
qghvxq0y9XROfWm2/l+ma5LysoXu4vh6yXyRLzOEab/lykhWvaW9NOe/+LYLzXU13dZcW7f/J2kv
/Fx/+zaZlkMmTnUtVu9kew3K2r9/kRMtqjLq9eJXaeR7gaXL41Am+k0RTO5K6yz9sTdLBM8mVvFy
VHUA38tRvcqM82iSoOr73157Cf63azX3e+jnwY3fFeVWHgC+l4B63tvuMOJqNB8+9UX+VPwdqNQ7
K2uGtW9O1e5yoBz7sRlCENvm8dotXePJL5J0Z1gu3iZzE4yPuuh7HE50qzSfdLv5GWdNf/AH3nMB
izDq9MvZtflFFJhHNJr71EGUAHHZwH1WmW8xZJu87TiWHkg0zqzC9bYZfHloau/tGAbEpmOiQIwA
Az4byE9TGfhGOv2kbeF32OVSI0e5le3Aag9K7qnsngAljpGZMbmjaJTMh8Ab7GswTbwTfx+QTXmw
QrT94iKmeCBPi7Xr9/FOjoFewWQvGKKFD6UUMNPkoFtVzVJGnnMHj6ZbTsOApAgQcRi/Kxbc9VdX
LZX7JqFQyyoTTlLR5XfdfPCUmIPNbpg1JnW8pie1A8nJSm+KEiab0TR3mg/PGeCEedLysF7onecv
KxzfT4Ff9Hu/qB/LFIk7NVBFd4zjCJdgSrqWqI+tmjRHfo8OUjyWHLJPHuZnhR1y5N/KpjXp/vE/
XSRvlIhubVR5TlHaQF9DhO247Z3440H2FeRvPgzIvs4sHt/+5w6ONVGHOUifHCojDE6epwgWh3Bv
UfkITkPNlNz1KOpGet+syrgxtpqms4q1e2S1NYqeYoisReZMOTQ9x7gWShw8xQmUnn5wO0ApYGFB
gJCi6OvoqzxL3s/qXgnPfZcz29Dx82Cth/RHFV5rdoYwd+DN+lZzu886sfJTF1yvhllENwWIo9V9
cLKHGMGoqivX/qA6x6LuKgRI0uhngG5DUwYp28VRQ0JLCdkz6d7Oh1ly48EpxUQMhEVaeL7GGxe5
eb700LoTPUciPcjvVLvK78b5UNpkGQaXHbEcqBD00HhuGFECSoBOWbza7bAvveRFj1J28jB0lM3c
zBDWgTkFt2RjtPkLjye/0HuzYnv/UE+3mjGl20mAGiWLa2rbKAOahExtTlqph7EiO8/jUa39sGZi
nZ2KcJEHCsS+TokcKLSvSpMO6KN6s7iXe+1gHj197RJ0F9QynDNrQCNRHxYFRV4B3NidxHA+ZKDy
Bzf82OMPqI+UFS7wJqEDydGBdcMqsX34dV6ug72t0tcQqfEhaocnUVd3dlau2B54W3lg1vO2Yp5H
ZDOVk8mlzT/w4E0geu1Ki3ZNp2FJXZmAYmwxPfueurNq3foZhNPJnET4lDou1iTCi3YQozDmcd23
UIQBdpGZ5k8fXoX/tkrTfq+imxbrE910hWW6uInzopnfPh+WSbaWItJrBc4voM/JbSgptbqLOKO0
pm5iHYqtPP3c/hz6of2P08/X1uNEgq4ZzIVpTOpjW/rHUozDIQ3D6BEsrZciQ+XlaBom879ZHsjN
m8xhabzLErQK5L9fzwPjSp468xWDAm9Exl0ue7/i0i/0iaSHvOLPn1Fm1b7M+uw0zppdNSJFD6Fe
VTsPJD6ua03xHeLYxh8M/yuMD9AXjpcCoHCK7922Cf34e51i3gvx3FlbSVx/VZT0NqUY2k/NafCn
7F6xGnFMg3bvj3b7DKslWE+WZS40u2mfM6D7AFLq4JAK2FCVjweLVuG+6VZj8NJ5s/yjqg67LnPG
UxqX9/bcXztDsFDTCfRwKLKnqaV0Pve3bmQv4SlTo0nj4EVrDv042M/emClr8j8gbOZun4RZExXh
o+865AzMCTZB74cvhh79aY3u/O5jz7ePiiEznsk+gRUOX8Xfv31TZDi1pVrhz0iDHI1rL4KIajy9
mOpkXfejzpqh8IxjOzm8yvPxRU1ccgJ+U++mejSOga88jTywS62H7zkmXryrDDXepUX1dib7FCe9
jzOUBj/1y9ihtSjzy7jLMDDT+8qo+Iv/y+1kn4pPXxG0D1IZBoRWv4OnJ3ZxhXRQmk/+c2NhmTQ/
3ALPodIy1ScZqgfmW2gHovwSiqqS/TNXjHsEo7QnyxuxcIUYelMFjY+vuALBuMjuHfxPeCSXfWRG
5AY5UxMTozcfoP357PfRz3HKgJdQDMpMXnsZzZ0anZyKrIgDYHunkDf7cHAL7TYyrOr2U/8lNvYK
dSeblsh3zZB6kF9GkC2XkMu1sk/k2UHvkwHDYC6Vg7L/82Wpqx6VGMNoiJpLGBjjF16eyJM5WvVs
jSTfw8bpf/hFs59iPwDzgZ55GCrgW9JZXEG41VELMQBXRPaoAcU76IGqP763Jtc3HsMQNYUujQ7a
3JrHZEvnTXWJ/L+6bpo/4f0ul8/z+QTZeh+7fN48dmm9/2QiS+zbuECgF7pVsHcKn5y/QKMztU1/
L/vk2eUQywEfq3ULp8dz3L8FB4Pnrf/ze0TCPC4wEJO9kzFvk3RdqLrrGPanB7lox9zm2+v8xMlS
E8qV0FDLlPsP4MBJqytUldiM4J/Tw0b9UoRWfgrH711qbxGu8feWNXOl35uFp7KeiHrvPOqGCBK5
/gixU1mzl9d3BmnxdV2o+g6GJTTRuU+eyb7LaF54yuoSJ8/6sD9qwLN3vQ2t0Tb1YdlQcz3Ek/92
kAN56w5sJ/7ukyET0zPkIgYKkQyQqubrtLlT3kZGy0A3hrfxn//Gts1k+OlvbJgOe0BLMxGb+Pw3
HoJQ0QNqcz/DSD0h5OY8gAqN9nXsURmZZ02WXa9tZjhzKjHcl+/9Dv2gut/6uykEEVXqo4wf7ND9
EC/7Dd9+TbzvYeVSVU2AYTGBwmp/nxnOZ3OfOiG/GoWWic5rrRI4TxxyWB7kEy3PZCArEBMpGJM7
ys7zzR3NI/M3QdtVIN6cyiRG8bFzM0oObDzS3FBXaGKEN7KpguJ4aLA1kK18jkBOBPY7YiXbULxM
TULtZMQwrGzI5ZMKJM8bp68l/6KIiu9LylZkcYmwxE/YvXXnWGgTknttNIsv3qVdGH9YcVn//C/a
bA5NByq7cHT29L+/8nzRhYo6BMZPkc3qtSi8oMf398GqAUMAzqPdNCarw8JfGHDKwIP/3VVmPF5J
2BmLCfbnLOKJojrSfbDp670JROVOnw+yP4yAvboj9fdPA3J0QLK/qfRw0bQufNd8Cu3kTs27WTkh
fS6HUMM+V9SHemjrgzGfzf1Ib4zrc2wcmfHBRDysMzvsoSi93oMLoFRRGI8Gmb77eaxUnQ9j9dwy
Tay/82REx1BBb6cvoq08i/rx7Sx5P7uMXs783o62sV5Xq//8hGni03rE1kGkk+OxVPK1lmBZ/Ps/
x0b9quyyrngpPMpt6VhbW1LIs/BWqHE8n0PKF9vOLoDDkt3HsWUeOgfIofOhQnop6tEnYfVWrroU
q2M5BRZz02mCZCHzMV5uFSvKnMlC5nIs5CTPo1GX5g9gKJZyA3bZqbV1+1jZbXh76b/s5fq/B2W8
3NRdwly1f4ym+oiGDQXLGE3aCPBxl07PupaktwAkFATBqvHZ7SdwTnxJMQnuz2EKJII9Ugz6tXxy
2eKqS0+gFHh5xOXA+S3/+3RxCZbzyGWO+NS83NmZ7yybl5vqQ7drjMg5oNp1JxdWadg/aErcP5mV
KBdmlDToJMfuTvEBv2LdnD7XRnUX1rxnWvkNz/wGlRED9z2taMqDKdLh1OvqRp9/aQPKFHJsmCLK
pgzTycXsCg13zdwbcdNjlrnvIlaTY5xl9/6YPoK0UDcuooeYhlrFsAYAVV7JEHlo5uDAyh/bPlc3
l/5LrLxnOHjcQBH5+X5RPkK5nAJo2VMSH3mU0HmrhYv0u4iO8qCn4cuUmuNWtrxec+69+Fk25DWB
7em31MFBJc3X/Nt9BvTh/gBNFfrvGD0WACAHXVW4ZEkMx2Jb+fsDBMuiTr0gL16QtUIif8yCfWK6
/p5MCxLoheveiBoBzBvZ+W/DcqApxLe6NostqtTdqXEPreV3R9mIK9BRuucEK9lUhlaD44iFmEg9
gA2x+qvMbX/XVY5YIzEdolAyYD4Wua1/Y0A8hL02Wusyap/AgA2LPAzIQEyTexBmr2FcPRlPTmZG
G9lnabl7iEaFF51XrmRrGsHXkywkOdN3RX0c81m8NPNc88EJpoX8oVK9zZZqbAUQhNXu5OVt8MBa
G5K9359kRGUmrCOyJL+VzdK2nE1f8tWRTXRpcIGPwx6g0pTtCgqwjeGMd1YxjndT2RTozgcq9oIt
UuWB02YWjBaGakV9cQvHXI8uXArf94N1PgKP8odBOwY2YpOTCqTGj8fuZpjPorkv9xx9r0CyHrd2
rLkb3QzZCyQBHj868/58qOdljuxnwQFDmdaEOzkLcXfrWLF9PykdhCueojr3p2UHrXOlVb2/bZvI
Ag7swbMd6r3MuTV6Ft8GLpB7y2iDkzwAg3qIY7vey9YlQubs5FXv95ARoT/MjBBSE5d5UU52ulYH
+8b7+albNu1Ox2SnO49dpkw5P8oxr/15mSzlWWnuu9oBXzk/3/D9453BknHj0rlGs6Xfq1rObt9J
hofODkL+qCL62gYmCohNmX8v0+beTUzvL6v50WUjkApFKxY5KdCfdaO9ZJabYc+NfW9mBcam0COk
XhXDRlk5svcRiur7ENnC20yLHwCH4DgbzH1yIHNOVpCGh05FvPjKgm8PjF+f7aZ0Jhwo0vdDhjyz
i9y1Hzw4fmC+vp8kfnTuif4+mYcazT4oQYc8nZo4eyWoWzTlKkAYrVCqpex0NVLQiA54xTLr7RCb
WyE2BfrrV0HbABOpTeHfKGrsLmWql9mneojGQ4L1GYxBsbvMfzZ/jWU4MSecp76uPjaBoyxsjTxx
H8bJF+IR5DfbH21I9bjT/PgoTLfe2GphUALPyhcbWKCMgAQV3jRVFe9Tat53lmcyEZS2fqs4OS/d
uVhbzNXcaj7I5uVQleqqN5Lg9tIFMKNHSrYKp69ahWWesKkCmGqA8FZk3g8sE+8dBYSENkz2qrNN
fDJzJ+qWQDDUazlszoHhEEQ7VfVZiZWQAMLEvTI6w11FSUUtOc2yHRxEDLioyz90oHuua+Hh/22L
12ES2a8CCKLtkoe8mvxxrZTV8AO9VmzLWoCZo2qSwOry6gTq5crVdesBVdTylEdtuFDbOF7KQSNs
7AM68Us5KLt8LVMAYhXFrWwqaoKKqY8sctrHTXGNeu1jEhkJPrxFdlMICgrLskb1EPG/dBskZbpV
TQu6mzyVnfIQz8PnM1XH4bXInLdw2SmbTLfWygGNCNEy0O2rwaxCbEGj5yEfsDQpU/eAJIN7KPVQ
uVbjYlzIgT7OBzR28J/U0sm+Ro6XacUZxme8hkt3sJ+KTve2/lCAqhvxNkWIdfoKP1Lli6tHR3nw
lcfWKz0AriGiBiIbttpYvVzGDbT+F30xoBc7X6Or9XcnHyIWCjYZslUCXm3s/eJ7I7CHcy0dH89e
te80DV4135T09V8iCl/Vln1hPhvmmB99F3D0nHmQrUhAK3lvzWOsNFgzz5E5kvKX1jw2IubzK+X9
tk2ABd63JP3Oz1uZUFkfQO5/KMFkdbf1TDKOXpHiKKopX4WDtUQ1dV88pe6OqgaIMcmVryYAgF1p
oOXdz1FR0durqARiIEeTCJOAoEaDuCvYycqijJ4nyb2Gn4x8uuWh67t8hYze208Q+UYKujKGNoec
z26Y9GOb2shmoDeaLDprgnvTO/VRHhAivBsQNVg0Xn0QcldYgWqBKtroKJOThjp3JqPIV51ekob0
I15hloI+qR5n97BUMVKdlP4QYaQ291y6L6FInKbngSTVhjlUtRVsAguKu+swV/UFm7H6ivR48qsm
O6bl3i87xYNKs5rmUSQuNUetnXbol2tbW8Gz8ZpFIhZa8w7aSMKNa03dowoIftP5zod+czAiRBHy
H6mfGkdePtdqYrhftKF0v+QYnrhhXxxlK/LsZ63zvL1s6dqAoXtb5hvZ7PzGvSmUKVnJZmhYzSoK
Ed6Wd7PGCjV7XQHT43jQkLQ8Wug6GjOTV4mdao7iUNkaTHmvCX7w7D10Woz1s8ELDPwXCpthXu5H
j3x43gCbAvb/EwAfiPQ4aU/e5CurNhjHNVv8DpM8B2rhHBLFHbKhrDaSXuE/0gVk3/S0+8N2zPyX
xaSt2rbmgC61UJH9tBszSEz7mlskLyGqgFZXtkBclfoYNzhxFDUYS5IAzVH2FTP6PS6TdiWbcmAy
7M9XgUDEzsZtlNOsEYyBhTO4+E+jA/p+YloifTBUAE5dp4xI/CLMuZUHD0ODZS7U7/DiayQYbCTf
dVuvt+p8kCGyaWYN18nTy8UfrpH3QSj/2x92r+bvkBsW3zbvIR0NExdqmPuPv1ddqXXQp0b/Te8y
WIk+9FVjXk9o80GeQbPmtR6qzbEK7QjVVwbCeVHRl4IBp0X5x1YwzJGdbRw6+1Q37F3cgV70cp/N
qKUdPp11eqKf+xADfzv7n8f1eoVOhj+tELA0HgUVjavARFVWbotl0zejeCv30LIZmwO2aO/BcvQS
fLm2yTE1+BR8afo1yNMgwYtdHTQIonmeH5wRV9RyCE7y4APKu05dw1iJ0g1OyeRmB8tGF1NXyx9V
jBcpRRaIi1EHOSRmExk4Zsy+wDCuoqGzfsYezgFj9dNCuQeboSHaFBpTslXUeM0PSfbsj0z5SjCg
oz43s8H+ouR29pDpU3kk9XVnuEaKjENerwOlpVYqm9GEFAGifHtQZwiLZr+idMqe8e/ItmQR5282
96JUGt7kjloD/WN0NNE6C7KKjLc6sJ3gJ5A3U1MkNORPcG6a8wzVZQ+tm5XHuhN3Kcp7CyGi8LYl
v3tTDbbYpkkBtzaak/xxGf7g4fgWIvhxMtTIuLXCmV8pourFsX8ojY0A7e8Xeq32h8yaM08HeTL6
eTbzIslBCx2dYCHmfSeJ6M+IswbByYiNOaD3MbvRtFmmED0AKs4qixMSP+lWNkvhYTJTRahAT7Dm
MX1l+FNg5GB1cn0Ol0HDHCQjL+HylrIpb+kU4pDoRroMI2h5oWmwTWs8jMiLreyZemO8i2W3XUTe
0sfQBiOcGtHlyzgoJEykYT2tJi0c787Db3fRQEVcVVUqFrm/KCoHM9hOaaudFuVoT8tTeaiVxNum
/kI2VGC4uw/Bl7BxHglUx92imhQWBbeTXedTj8TEsrENb+nVCX6/Gaa2vIWYD8GS7GWfPLA6DiEo
zTFOb+8KdawQKWuCt75LYOA2b3eQfW4h3M0fJkDjH98Aw7EdixnaUV3QXHKC/FDMDuzAS6JRrX7G
DQqQJk4t7hJmi7JPnPIeUZjuVrbOXbaGq0aVteOND6DzOjm352g5HsXhuOnt6nbMHGUP+FJ0q9HN
P9xGDsjYECQgVJ8enbCiiq6jfFK+CT07Qq3Q8K7b+WPDQr6CdjLo7Fx6DzeupMnUE54RwyLLFW9f
Fmp0q4dZeeuwGUR/DAV8rY+qkzE7mIx14L/MdwxiW53vaHpsiBwjqFamAuOg6cv01VQhEuEF8Bx2
qbeYFLvfaInl3cuIpLL6uySKZpXmOdvckF0ezFbd2TLl3EMAuRKGnywvI5fAXG8TUoNQu7LeqB/c
IcdZhPnRnCdEvUetKGQ1t5R97xHNwJJNG7xjOcM/QLCiBozIxk09N2VfmNho1biUbm0JGPHf2xlA
iwcZKPsUl63xpEX1gxy43CuVuJNMN6+0Wmk2ZhksysbJ7lp/AM4yn9l4TWBokIktUO/Fp34ZIQfn
K2Xo5SIxX1nNV77fVkbIfhmmh8P5trLr0+W/37Z28z+U3DTzE3SD+c5lnyfRG3xBjc8wU9+dIuEW
jfIjrmPsjeZFnFI5+Dzk7XAjM/yXSoDTucOd8yI7wqwgVFYExtQob+JpeouXffLKCVbZXffKF2m+
61xjON/r9/ufPzSM7L9sprx4SOsHBDtrkiG8t8zy/ly3m4t3ACguPb6TxvdFtDNb/XpgFnqIm0Sc
XKXzb2oTUq3vueKUTbz8rTknJkcHbRCn+QLT42sgu8DLcQEZiqSeEcbzSkBx4/aGN0S+lk0/Ldsb
HSXAtVxUICf5NirXCZdRmYmXo2TF/nGtBi/qETZhejsVw1+XDItMsyhklNDN1W5lSw62TtLdRnr1
VwoF5z5RUb1F+s3gN0lzpNIjXFjZh6avUQcpf9RZopej2m5tuB8LUXv+S20r15UXGM8T2i2+X+Yr
b2jh9RdVcOpKIzhp8bBw/UY5yK4hHHJKZEUACTNiimt79k8NKcgAX7trMecwS9N1DvZ8VggkAcHC
JLeXgSF2zX2JXaoMu/TLm7RNhiHFfL0cAOmFMIWqUCoKPZScu6oEmxJTUY2K/B7+FXJq9vA8dnm2
tDUBlagoxmevzQ9W6/RHuGB/eA506/Oy17AtS0d5QBeSHC7fCh9m/clgs6S4VvrVGsg2fAUTbi7r
ILLQzEB5pmu9rWIZ3jboyofA982VbMn+BlA8asPzqGyDAnSuS8pX674309sRxP9VFph5em3rLQZR
3lTfGp0YjmVpFfe51V77VTIeZVeWD91ytgS7kU05YOruyapaytXzRTagwh2ahY+yJQ+DpxWAUimm
dEAVFpEO3tKeanuVt960GCLKj+SWgutKhV0ieAyfhpDn0UGzjQog0pgRLMsAm6Jmfg+g3YZOAw47
LOjPK325gg+bfGWa1dZvUQgV7EZXEXJpBzMp3g5FjICEmYjkw0Awh8gr7PkKGZwV1g/N8CxwfwW4
3s5vyy2+GuW2eT+r5IhsG/rkONeOY78OhQtQZQ5EdfmuUa37T+l/2bz0wcSbeH3vZE/OLnR/qRQ0
ul9ua8pzV4GTBRuQa8pXP/JeTLZ8B9lqm0Ni5s5jqnvpA64RB3OO0dsAm2TVhHksWuUr4MpwZUXl
ou6p+B4BDmZHtmjRQ80/JIhVcVIiDmXQowdVROVW9qWFu8qbdFx5UdFtFQ8hagyKZra17mAc+t6W
Z5cYlKVJyswHsr13gYtPa6cN63PuNqBmsQm84lFOIHLKkGdm0GI3nrsgZMaCHK/v1h/iRA5ytVai
iayAZh60UIhrqyJxAu3QPMiD2vjikJnFw1wl34yVQOS06WJvX8Fy+hQWlRDYzqhedfKw3K6r4CAP
2VDFd854LxsUAVsPYy/kK1t9us2mPoWJP8faoRPcaCbOobLp8mXaOk20Z6MRHQesEpK8T+5lC2Z7
uvMpP8qWPKSJWy4ncKFkFYiXB7NA5BGyIt7pXbDPqvFn7XUgSKzCkS2IZsZjpEwfWsHfrTrVdbAm
3oexDjDnDfN8euPj9LcRQYRN8nzWICJ4PpN94Meh2yK+jjU2Uvu2cIqNkWu4r1r2bBV6PtfMWRgt
woPDDjr91inH8XbAg2Kn4/W2KpXRu2t7/FIU8D7HPC3CGzMLmsdMIEDl9VX0bejCXxFp5FeRaXyd
BwSgIlw3zS4k11hXaBWhBOYDS2t3aak4P6yg/suzGuc5c3P3yiy09DEH3YqQPSDK/7yM/gfjwDFY
S5AzZlKFvsPwJ/5KDE8q68vafkRkAzr2/GLti7a8ThBc2sh35aCAsIesmmzkm1SOpmH9Nqpqydvo
5Vo5qovhttXz4uHfrpe3kxcEOsgIUVX6uM3KAQ3/JkB7+3fYEyp8OJQ7XadfnWtXyHz2O1MP4bri
IPWIuUd17btW/2iSq29Z5SuKfkAUtHiaHCyoBjtXr2WTAqG6gAY7Mkkyavk28JSyKffQAmH/ixw7
pjLB4rxBzqgJkGzCQWUlOt1CNxMB+Tn/i24/+lAANU5RL8S69tVy5UMRfVQ64xgC8Vz7IjDXxlBu
1DrPvqHKqd6gZIXQqZHp28CFqOwiFfA1ra2vsrj9Hgp76i0U0RHtHOq4w1PeF8oNSG97bzrQKRBr
APMZ5S0cuIBUDtaPzl4Hpr03mt75oafT0eKh/KEa5S87GKxvRpG2WMN50xNoW6DciGs8DjbgsdTV
2xMaE+jLt9QmVKXpULkNzEOWKR0mglVw51UF+oOt2eys3rTXujK4cDbtdGMo6Arb0Ke32Avl69EC
xOyGeN20Q2HfFZFQFpYzTvc6+6FFnvftMYsgM0eh03xBGZYUvp71X5m4UDpIB+05xCHqqi565cWe
pmd+k+rVdIy9PZX2L9GnS7PNg40PVmNd9vw6nZklhzHHnTEryh8ofWrfNN9Ub2ofWm6MiPGThqaL
7EdS0l5VrOqWg2+r3wJfoPLgBF/69jDwcN9O7hitCygeIDwRQA7w7Hg1S+TO4Y7+GksHx3rEBx5D
L8FWVCjGtikzf+/4Il3gzuc/xb31tXen9pcSR8u2FSZUxUhfj6Qyr3Mjbo9p7hlLo1W7rU3WggnR
L5ZtFRSnOo2YLgMj/SHKaakVVbON8zC5tuPC2ZaWYp8PsmlBvWANIpDnmAc0W0NjQZ6q6az+J4PO
p+58udFM2TYOP9xGBmNy1V/bap7c6rgK3ww90jGeGuqbFmWNpc96/QtL/YwXjpn9MoJv/RRMrxkv
5uuhytQHvZyytRKZztpUfP1eCRwevdLGp9OvruU1meP81epq/likZrxs+epthQGjRNEym1RNMFCF
rlReixH2tsVwCuXqYz4Y8ypF9lftdGLP89Z16Ye9fJKt3tOB5CVhfb7Hf9snbyI/YegSlPDU4Br3
ZnEDyNH/0nZlDSHTudeVKPgiuyyB1m6sjQd17oJEngL8DtWVHIyEk24wkcXNcb7c1UfKcNbKxO+p
vq6HbgEs+M5IpuZgNUpzaoJw6yf42ehal6xLDdvebi5mQflA9EN36wNamu1Jb/0PYe3IHiN1n4zY
HtcF1bnUReXkSi+dajfACT8fZBMHVf5/QmQ3VI2Mew8R9Pso3EApoEwpu5RevBiq27z1TRYPuqfm
JcYsXMAqo9j+5/cJ5YXfE3MOQDeH/Q2IKh5OTVM/MdhKVH2nPMr0R2BPYDCWzLXFpp+cFQYc+kM5
v8gn110BN39rzWOX1jwmI5v5tT78FvnP62RkPd/z/RPerwtjpVr1VTarGHik57y2B1Xh7tS6E/vB
scY72SMPI94PKyVC+eXTQG0l7AJkfdhxMK5zq2wTxIIUzoy04QHP70TlrWVLHsw6FCsmigp9jwBJ
PiRY2+vOdcZVgCjyZNkO2OXWPdjIvG9CI3oIcZA5yC55poSgNFp/Unhj/D1AUQvvu9Qf7yK3Xpjp
pN9jzC5OY4pIN0rp5WqCWXQKtEjdsn7ARiHVf1SUd7/gOfJravTgsdK6fjlm6KNrHlq0JtpP7JX9
+rbIe3dBEQpEJNQEu0iLE5JF+C9Y+ZOFlcFOtJQEZXNwSp1ZSzSwxLLiaZx0NG20jZUX7Z2SYH9M
KQqDvCm3eMx7kd/hJT9p0PcTHCNuWUo0iy4FvL8ap+m70PP+aoy7ZkFB2nlsC/1ogLF6TTuQE0NO
LsyaVGudGADo/iWComZ+g0GzvgKAiKt30YBl0NN0T+q7QPZcTb/yLvtJhsz7pevf2qat7xMYEeba
syssgM0CfVE7Efd9kmubiALJgmyTeFYRlwwGkb5qSvIWwU+vbmbI8wISfb2vC0TJgzRmCT5vdqmk
t9dJRYoc08XwecSpR3H6rSchNl7Q+rtwHHaD6mPXXQOeaNBmYNEXCRiHvf6Xr5noQdvxD7QFkO/L
Xe/JKUrsTPsk/jLiHo62fKHeJyFim0jZd3uBCvsaERBUesMuQHpV5MjJ5M6eKmOC8jNUJv5jkMkM
cGSjn0LtZw0+7Y1yJAeu58atryrjc4zLq10MLqVyr9oP5JmvZL/p1RMCUANh88Q1lFDX38PUGHfH
Zp7BlBEb0LwRb2ExngRp7P7Fqz1+MvkTQv6qvvnQtBaJ5QS7Bq/Pu0SLvWsfePgPDcakr1qvoarm
11MTuwfLd/WNNJ8oLL18QsroLrVi6zVNkl+Z0ldf7LIs/rT0FZ9yakxVrmaYOlLsqCyawHR/x681
Q6zZSZuPj6pI3WNlfnWMlokXmt9GdPhXxElcfkvxc7pC06E9dH1pPAy6BiWQftRMFh0mqQH5dhzA
h/hWbkRkM6zFx6YcRbxgW4bFgzs5yc7Twh5P3KE4JlVcXQ9kO74Z6fQQtgXSnK5zWwi7/Ku2iu/G
mDhPCrDp61kF/BbMx1+4BalbTGzAbLTFiE97dqxNVz9Vc39AGgpbdmN86XZl5OWHXqXiLnf0eTyp
S9znfERVeLPKvAC4lmEf6oW4tRLbbFYiRxaoFOjMIxjNyhIrZCBKTla91dDtXrtxG6/b2VHms0BS
h34n256f9zt/EC1ghAG74N8HZIhV/B/azms5UmVrt09EBN7clrfy3Wr1DdEW700CT/8PsrRU2lp7
mR0nzg1BWlCpCjLn/IzNENkRuTh8Kt3hU2vad+oc65W0Qdg56WmuUgiX3Yelk0KNc8UK6L96dp22
WjvqvBlSVfRlvGj42UL7iPTA+u241UPsu8oXiFAWEjK1doeIm8PzXyMF9zY88ovX4Xxyl+H4aZq/
66h/mIwxuO1MX+ycaMhvGwJqiyKw8y/4E7Yb17GzrVI3+RfkE1463xR3UTVFjx5QdFk9erm7g/QF
NXkelI/s/kwdeT4zVNtn7EtMw8++eEVpHwGH1UtZHJTxkTzLbTwTmfPav8GOpHpC7z89Cs3oV7Ie
H6lbX2uqJ6NFsNSbtIWalgi5tSzBWcmfmlG8P1zrVKcVa2QZjIXscm2Qxc61BB4WvrPKRTOuBj1L
770q99YsN1RelFG/nSXoTwGSNPuEZeEhA7B4xCez2hlx18FtzDRsZHuChTEC/mMWDw9p6iHT5ubN
pwT3Msy4tO4L8gcJwtEjfib+DP0qi1912WzGBOfkxWShGRh40WL28+6SAD9BtQB7MUv5dUH0aPRT
HiNRaLJcnWEzQwMcwO+Se3UuFW6EX5Cd3Ms2gByXNmMm87y1SfDNn8d5SR2uepHr62DmQHtmZEND
9MKdaRlEn1nkHIoyJAk38w7awEFdGd9syOV8I7tHTw32LOOD36Ro9kgsRi/EQjDxVobkJkWO/aBC
yd1kse48ujXgtQhK6a/YXvLrd37WWoWnhZ4rD8jTF9uWxcBhCKB5BxXrzUpPR1SugmPkpe25wfh9
6xDJWxD4DH4jt5rlpvFbKduXAkzZs9Ml5apyu+nWcMpxNxl6uTf8ztwkSorUTpxGmzRstKNRa9FZ
Rfx9DdY7eUZ85DP8pe4X4NZNl5jhtzGBb1jaY3hnxgNPmioPd0HdG/dOmIRsi3XruyO+smSOx0Wa
G+IcIZ+HA91QiuMMSxJ5OJxlA0Dg1zNTw6+gxX91oY6WfdeL9qUuveFL747jxslR9DJnIGmrmSu1
U7ynMRXViYh+tFRbM/rSFTEodb4eO1nE6O7cNYF4qP22vRdF8qjPvbzCwAQAAzaW3xQJ3hH5VMIf
uSW6G2AEfBQlYfgrNnqKcJ+AC0sK/w1jjUj7SoEqfyurnBzJwzoNt0AEjGOaDNYBCIi3NcuGJ4Oa
YoKldd1TgnTWQq178bUNyvuYbwcC4so6SZICv6O4PI5GH3xHCR6yTBCZn9Tp5rIwUJIfPKg/I+1m
PJetNu26LA/XsohbYrdUkHQ7Xlr5swQKcjd/v063//Tusw2ySfxfXAfZkj8xUzQxQe2wK+VJeFiF
5L6BEWQ19beqyJJDg6zohrR48eQXLEtMPXN+ltABgpYf8bXvSP56PyY3LAvoHpX5U1nhTVAWBuLm
f3TPVJj0cuqUzN7h0neeGl0iOLZ+qy8vBJN8wrw5TdNjS8T3V91qh6Erkq9t05vLqI3zOzOp9V3B
vmMXFFp8F4AOWNpKEXzNYJIELMrloF4ghFMMwDMRlVvo85OgtLLoycGlSp9heCFE/adEgPmanyCy
7a00JmgsvpXexgFudf6BDgtS/uNGycZIBQadCooe+4+PZGzCN74Ji8B5MkB0rZJuTMrn1PIXIMuT
Lfjw5uiqghy8PK07UEjtfLi05OaIyqQspw3Z3Gl0l0FmQSCxp7OEt0oUrDz7AIX9UBTCQtx9am1z
BwtpVpTvexbgvfuIzC+LTrfvjppSOac2QXy8ga72CYplgBIXH3hWnqACWj/lIIzMGORg3aoa7Pnl
oCYJ+FmGLnLVaclSP73V8eT82QmxdvWGX0kVzMpgYGDJa31zWnv64mlts4wN1XpQxwT4QxLZ5zY2
lR2ZN3WfqEl4tkAJIocplIMXmp+RdkXnqNPqEyE67wgtJN4o2SSeclgCvCvF+AtFtrg1+YIAwwfm
2cefRII4UuTVr4MIhEeXQWxbq7dBowQI1kgM1KkeXQbF85XmbdPlSr6uiCfVx5MWpdN025se9gDw
OaLPUxt80yx3NtLCAnYqY4/FLlHGxmct2wxDsDPnGGRlqFhsYv10iUFCi0exKpo+lam1Eiq0DUXR
7C9l/7tJ+/Fr27XDpiaesnOt2JmrKyMu7gIz+ZI5mY+sA5iMptGfkV/xb2SVPMiil2GmgBLv6UO9
2eiY6SDZuc7Hh6QzxmM4C7eQAQE0Mp9dD7IuQfpll+TIoJluz75NfcyTmWeU+tZJmyPI6HHhZObm
9knvbf2TbB071TrV3mNQD81ezxLjOZm8DUk6+1EdnPC+DsVjqg8kwczG22lZYqN6jIargonbpijr
fCeIv6/kr1Zzx3znjW53KcpWvHj2vjZurbL9bc1bs8FHWpAwjk0VRSXWzhW0jwe/+GmMjnJqvNE5
ywVuqG0iR63OlzWv7trtRHRex1pCx7QEnBfeE2qM6kMTQqpiqcYuM1iB0whPZRxmj9YUv6+f2PUN
WEM/zv2tLvNeTP2Ujgb4upbsctKFa1PeUZSVe5b+7koYvYrbiMU/IAuxdWpb94yUZvFJaXF8n/uO
eTd7yDb5UiR69zgOYbktXSPeyEShn6D0miWmd0r4yJ7z+K5UtfEzoPOnC/YViLexmgwFQ8m4dg6Z
j7Gc27dsL9Fm/WK1yR3CuBgex+XBznLrRSRDDAjEi25RTPX3ntI02yjwzIc0n5U/AQf9bBEgTZrf
ua9aL3nxQDAYUee3E0X5WPO+KQe0iJHUuz551Tovap58likHIK9zjsgh3Dp/nfKGlBHu2MFGtvb1
HsbF+N11FphTZz98/p1LLy3amzRyklNnFbhhO43z0mW4QKet9iMrOhWrlwThPRZJ4P9td5NGwvuU
tf2T7FFnERtWjOHaMq22nZtHey3tqoduDr7JHg6Im9LqxzPGuWLVzjzJej4I1RaI5GTaClXXkX29
HVOJhPoy7Zz4UzZEN4aeVnfy5VNQYkB5J7/Gc9u11BrBu9LbON/ni/j3b38PTbQ/vX1mlC2ZH41E
3Z/5xYalNJhIDuPT5OH6pIluH2VAkT3P7Fc9zltHyYeUZ0HnswEy9TTCJdtXgJD3/qbLodL2McLW
GrGJI8LDLtlz9SlxEm9t86hCLLTFPtnPiQrPHCLJLYpnhnVbwPmtSqj7EIWPNk/Wz47pfc7dRL+V
JTUYFkYePyURURvNzv0Dz+0aFXHHegFr8NMBH4/kOmJ6yYSMcmYJ/Wb0lIoYxHAftn3zHYmNnxYK
Wy81kTUgi/34HBtYNkd1epeMgbgpYvAXkesWN7Xn+LtYE82+ZneasYdcj13VPw66Op3SqPuqTXr/
OFZYTsZYzG5sj6xCybvup2djisFnt0u0WNlVfvt9rNGvyMys5PMIjJXQvPqbxq8910vn2cQycuuY
dr61q7K7D+3ynAIheUkzYyXzSmoLK34URXjnxNW9UMJ4PwyRffRzKKjywOsTYkJRIROxCHiFFgjk
/xY671syNFHlfQkLH4EgQ62PLk6jt6TEeJV20bg2rKHa1Ilv3tY8nZbCr9wNhrYkH1wvhAndJc6D
66u3Buj3bxo42UVRFgjxOmXJhmfcFKr7HFp5/911o2JRiRrZ96mLt3at4kqoWuLZs+1oUZth/yMA
CFIHlcCzw3jqc9P7bfXKPZviXUt2fjU6EBXHRF+2rdYuRBa628RsvWMxNMPOdpWDPxX5Whu945Q2
/UKFVPWMvt6w6YHDY1nesQPP21u9BLbfwDX43iXiziXZ+ouUEzEbBz1gP3Txg2nbAybiMLis8IYO
mPn4RR/e4CDaw1ZMT0MQxvfyUFWqdlQSkPtzVaIo9TLKXCSqrUI7C2eEdijKL4Nb3lV2Xj5BxnnS
UBi9hfytfioU7XMRaKiQx2VzHq36Dv4fTL4sjtnC/YrVLj+pUfDgxcO4D5wsMpGPLcyTQgDaW0+h
nb2gKm5tyw5ncllURvvWLdke2nqPWLzdojSu5PmLqcTRqla78Kh73Rl2hgvtCWa+JM6GHmcVXPOk
DINtNorXetmYEMQkXDN3kWUY/F8Vp8hXvT9+IjOC4Woaf2J10tyMQ8wvCROuA/q7/WfV5UkNIyzb
EiT5yXtX3Gdub5yHwdlZqRliHWCjasbZvWxUR1/c94PjHEr0zMkx0kOADdp7EVz/SzmaldjHBoMn
f8CQpiSy/JllTLeGccdrbS7aho0xvIfNfY6u3CbyynEp0M8E5msb+fFy6pgd2yRWXC6ayNQmAS8o
V1eWobgp8b5DynO8q8bYunWzdsvuc216xs8C3V48BNrvwrT6u6nNUBov3HpTRy8TiNsfMVuXsYub
38J8FK4jPjVJ6J0qf2oXTpXCpkw6uKMxj3SkR/ydKqJsUfJzxp60QwN9PnNM7S7joX+UVbKxL5ps
K4SBtc/cA+eL7EbR6u8JKeGicaynOlH7vWjseimL+FtORN6Sb7GS209ooomHrCuW6VwqCxXWRtB3
60EdlNM0HwCRv56lidFv8Vz7dq26drv29YyyIrXB1d9GOnZzhLzzu/JL9zBUTbx3O987Er/MdpGp
BWcRRc02rI3khlTiuDFKo7qd3NrBuxtQmxDBncebeVdgSntER61Ffdn0dh2CSCcDhaeNPqrT7YAa
8NoH9/HQTQmSeaZQn8r0HpFrUAfulN2jxxfverOu9zHC47dj1EXEvdL6Rffzs1rxS09SsAVa3nyN
a2w3AehndwZp1x1AKnXXl12CuqwOy54o6h4p1xghEmV+ZYgK0XzsNmw2Frpa27/cMnvUWEMsG4KK
d8JQ1sDqyt8mXPKQZ+FL0HOHyOIWd1Yedbt6bG9cfkrbRHfFdrDAyqgOMqylHerPqtV81+0s/p3b
Z8gZBHL5Md/Z5J5fnNAol1WvNQ8AHTGqTdvi5A710YvJCeJt19xBLO5wrCYTUBXDEkfu9Jcass3y
ctYktmvmG1QFiuM0oT2rgyNZhZ7QvpgCtwwW4SQqPY1H9qZR7epbFFrTWrhqdSBM6TzkjfgFpZIH
JVl7dsSNfZ81XXw0IhSd3awfbzCZZftiWd9jrSStOWHrpYVtt7UDlkhA0+87yDk/PGByC+Sgx4cx
MwXEslrd1HnfPROeIEFCj2heOOOHnN3roinAATQ71QnSvTN59h514uLE/zLBhaS1bz3wxKtIzDjd
IfZ2ox6Np7yEhTdEnv9kmWZz56BinOARJwyxMCrSvcHQpucI+ZctGWQMUy3AXQGf5coWUbWX0K8O
QUaQIm4LmpfWpnMXHVpMT6ra5w8qtohG2VpHq+5TZO57se86LVhPrpa/wL/8RdZluKs8GJ2FEf6M
5meulXiLssdVLdKJw46eau97dGy3Q5/kD4GOF5tadM0P26sRIeq0Xwopi0qNnE+Vak5r1Phf3LEu
V0VueHfZfBi1WCwwiVR3vq1gnEwgSFtNtVOuQyxf72RHz7PRiI9Nb3GtA9IOrdXiwTLPIrul1mDf
uZe5L5OltrYNQDX0YnoelSBcu0WZn5WAACAwUNbPvZGevNj76iSGd44M9tdh8zgZRrTUJx2hLe9o
ZrV/cDxXO5fwUpcTuoBATxDz9NJG3+d9Ot6W8yHa5WOWb9gcR7uSncLKtDv9GZmmb0Y9DL/Jz00Q
lFiosNuulTRbNK2HjySxbx6XaTAdlJQHtalY9wPPkZ06KvEqrWztkx0Hzs5PlByJoJzfq5Z+ATOT
ria3YcGlluNp8kGPZIblbGLbGEDCJsXGVUes+Kqu68EQd49W4WQ7WXc9aI37R5fG1YmrIbAM77ZB
SaVpnt1G4BvkmNHnHjHKVZ9ZGEd4IVtUsBDQuLaxMcEMhIcIvgcZIqFXOCNH7VnUBltAIlSPGXmm
RaWbw17WaZmBKeCEVQnE7bvYiJxf5KJQb13iZ+Q+BAarZFy0vqmz9SrI0+lgKgCMUPrn6T7OoYlK
ESwEky9KE6UvQg3hqQEHmvlKLgHw8AAZrYfOYtjLZHCRioc6Z4URCUm8AE5qOeR7pIn5PZQqXunO
pJPa8/yH0REPgR2ckUQJkACPFQIsSbf1tbq4J56GEomCCYOitZj22qyaUNKoP9nFGJ8H4hqEQtr6
U1IW7o2XYD0bNjb6/pB4UclwuyC5dTqCPWN+Ec+QNPCKXRx64ySApZaGrIurxr9pyx+yYIehui4c
gZWnU093CaDwhaG1A4REY7q71KmWvdVTF+zF3EU2sFswby3lJGswC8G528pZAM9EmcFzqlPXpa9n
qVEma+RuLADuomnJw9LncsqTiO8VVvMbpD4hhFhI5Sgqii6Z5vlneeBr4O07CNaGl09nq7Z5AWTx
fVvhD6cWPBZZwTr32jSIhc8ns7dqy7mXdVinH/SkmXZF7OIuYULo7lKbLDxuzJOa51BLxxuyTsad
Oo7W0vDD4D7krrejM6Y7ha1lpQcTJPRxDiHcgmBd9ZZq8poGuemVGF8QG3vp4fKfw/7naBQkWrux
3HgugdsySpxD4zesxeYzLQE7f6mUZXlo8VOphnHTdxGmJrZKiqJEAEEo6YufhMlXRFARkTWV9jPP
e0yHYj94BIsSrc249jHq40sRJd/YXJGAn/Xz9c7i1TIX5UF4OqhayyM6AJ2dJn1wbAxwVwqu8XdG
8xCZDXoGqp2iJcUHHHsxim+qV6d739YFtE1tttaaiAeYiZWuokkx7uWhClECYLXVbbRAfa2r264j
YaNX+yGtzUs/oWk3JPTsU1JY3qaMZ5y4o5mHNiLS4qG996SFdvMgGgzAEJZ6Mp1+7SWqcj8v1P2u
0Z4NEKsnAgT+pWiVWbaMRxFvMr2MMQPrUe4tkS3dpmqakostfrh+XKB4KsSB3xrui6053FtFgnK7
l05bnCDcY1Irn8O4SB4EwghmVzdPwTjWTwVopNJotZsyUOonzxDWskdbjycsRdSjfWSgCc34rX9j
FYCqYGz7N3ls/9SmKX4OsrjeR2pIRsgLkmcbkuzaRIh/J1shQkJaCs0S9AqtyOOisZYoj6prqg+8
P4CxUD04PXIFYWEvbDaaR0eZAAz2lrGzDFx2FF+1IUonzS4DwLRC/sX+lBFKQHfXxcN5Llqjqm3L
gte7kjgWIZYQ4hIw0bUcq3t9sC21sltfxnaAznjbE+ebO7PCw4tgAhkvW5Oe2J85TtWlCEyLF9Y4
qBvZORcp+c3BhLY2X1cNknxddwTGLmOHwV85JLS3srPRtzh0hq5/aU3tpluR0612l7GRIPHWkxKS
f0IyhcqSDGuydTxzZzlef9sj2bnJoqk8uckR9EmEbP+y11TxpGhO/5TVw2fI0965MPNhV/UmyH1j
ELcdnuBW1HtQhpXIvtS12rdqUsqbS1WPRtGNSbLZV0v0uWJ2zADNw4MrXHEr58jrKF2xf462bj4s
MycXLPEwOgU+nR6DAL0XyO4/coJT38oy1BegPKzbzLfiHdYLh7adsrvOSj51ahI8I0OiH9DjRUXO
w5GrTtp2Q6x93MhWwAPNkhyhd5CthVk/Zhgx3AWRa3zuvjVVFuz0ED/mUlj1AoeJetUgV7FtYpKc
aPFO48HDo8tax5bzx2k6n5paVunLdx3enZqZhivQSPggsB58tBc+2/x5JGSB8Q5e8Nng23bvp8VB
lhRLmLdxMD7IUjzlcL9y8UOWav5oVFuiinRrFX6e6qo7ugM5Ojlr3E4GZntTvYptxbgdffX1YCp7
RxHB7bWaBX95SP3gk+x0rU/NTluHI5niDw1FEKuLyoctcO0suxCPYK9juyfxdjm/Z8No1Zr2CRmc
TSTa8cWdbH81tYCaR1yezqpOuAvs9MqN2SOHYx0uo1m9WR7Qg389Sw3L5eed8w530G2WrdrbWVpk
3nroIZR8aJCdZavolOBdKxxfZKNt0RCVIPZ6mbVp3EXaTAD3OrRECLDM7tjFbFsuDzFLhUM6H+TZ
teHa79rwod+/6HKdfgIQnyzk/Ndxf3kL/6LLh6n+xV3+5dWud3nt8mH6JpiBeR+aP3we12muN/Nh
mmuX/+3z+Mtp/v5Kcpi8S60fq00XRg/XP0HWX4t/eYm/7HJt+PBB/O9TXf+MD1NdP7D/6Wof7uB/
Gvv3n8tfTvX3d4qqU83q0CiWiH+xtIvmn6E8/E35XROpKEbls5m9HHUp4zBYvC9fBrwb9l+vICvl
VJdZ/qn/9apypDyo5J2n9bXl/Uz/NN8/XZ/NDFtvYcaszq9XvMz68XN4X/v/et3LFd//JfLqLRwI
qxL95vrXXu/qQ921+PFG/3KIbHh369cpZEs6/8s/1MmGf1H3L7r871OBqe9WI8rkCzMem5tuCJ11
DSJ+KYthPysFmXkDcodWMFrWUq1cf6W4TaFv0wYzkqb2WFHOzbLjMAZg4gCvnNCmqQ96gdb8SjYH
/do0U+8M5hcGnazqJw/XJY9VYKmX+lYfDTygSCot4f1h10dEXdpMXEwopB+FtKKAs4froDy1hilR
lleDCt15HXitulpY+L6BC23dpN/8qFH2JmTnZZ5lyZacFPEoNSseQGXuzCpvb9BYzB8Uoi8ny2vv
ZJvshSVhsvHselihBpM/yG56ggVCSLDlILvovsoSCYfzeVbZIS2xA0U4XFtcJ/qXV9fd/s6xdJ8g
6n+5sjciuKj734McA9w6d8V5AokFDgzJr7MsI10TLofUe22+NphvXWxToUsx0KUQr8PkWHmQ/by3
WawqCTeFCXlXK2G0GHVMFkCeygNRQieGOkPT9XDplLjuGfTluH03BuTpH93f1RahlrrLwVAFDhyI
F+BOYd/0Gmaj8ixFc7fv8+78oZ4FUbRifcp36MOAoQ1PfRIg0vTHHLKHPJRsbxF/tPvttU6ehanT
76BB/vpQLycpG/dYl5N9kI2yyknFJlNHsa/A24OZJE+IAL3FR+Qsc7v2LvWyUdbLs+sBeJ19lMVJ
6t7KU5dkil/Hr2PlsMaM/FVk1C1eDdmwAQLQL6N40r0FsrrN3aLSCJIgxq7wrQVCTdjOHjaxV7R3
IlDbu1ornYPTu0+y6lqP6uaTlbUuew26ykMGHHljm0G/HOeRsu5yDTnTtVJex3WC8XId2aCW05es
qJutpOnKM7Qg71/5uh+ou2jveuXi0nY5l5xdyd4N2xG0Q7vyqugcksM9qK1hpDD6K6wQlUqxOfcV
tf6P81YzanUpu/tt3Q/HVtPtRdD02aqJjVfudKJ0nkt0A3b09WCUDcZFRPNl1bsuH5nXsj2IcW8k
K8oUl66G4gs5XBKxEelYROi5YPhAzNo0IEo3qWsfwxkUgbON+jUrEAWcJUSuPUJb0/ZGLvAdxqf3
P0A/SQb4fCMrndnlCP6rRQBkVbx1Q8rwmNsBmaM5Asgv5SEii3qUcT15QIogww+j7S9aueWkwnCe
+7Vkwy79gFqINWJnDYqxZXM/CxNtoraOVyEiB+ESpGAOHCSLV8L36vtSjPW9rNPmuu4i402MdiPL
svnDPIMa3zadH+x7uxGnXrX6kyfIEC9kOUZ/4ejqN0VXDPnq0kDwCTzA4HTfQ0S5SdzreDsrARaF
bzN0efw614e6cJ7P128+VNtqpGwVfbjv3tyN3r1XXt2Pan9aEkPQ3r1hLq8dUoDHSx9Zfjfy8pIR
fqQuA0BPSxh+ztJXyJhmafQs4IVt89kkQx7St7NRmmFcy7K5F8llxId6WWQH3W9B/n9pROdOCwKf
sKY8SMyZGSnn6yH3m9eiGbSLDpjISTbK+svYHjbOMpjqaX0dRlTdX/VlpS3RRsSNyIRwCA1KoAFs
GlEECFir1viJvhhjlwWHNnfEKY9zNqZRU+3jKa32CX6a6oOwiB2og5svZZ967phIRsLogYzuyLoR
h7yRVW6o46gsLIEqWKOpGV7TdrKYBmfa8ZrTbiGz6rfyLMO/SJ+i7nyt17GcOGW6hWQhXT0VUO1C
G0pr63DbUPyovB4I6/GXgPpeRQq6/5fmyPRQqH67muzdzJccCoWUDFe73kBY582pb8zL1d7V52kF
OgY/DzHp+ymNqi1xavXR6zL0qXHk/Kkj2xR2mfjutrlY1pD67/y3vpHhTB/6CudLzWXSKryxA40U
ALaXIbj2hnBSHuwMZBrFpbmyIyKSIB1e6wqIVcVQIS00j7gMlvOIcA7qVaG7aOaWGvlSbSVntIdw
J7t8HDLPDbU2OsoRsrWwqlWqO85g34JZz9duExNenf9EO4Qnghfzt9CO0fWwmvS2qhM8yzBh2Vjw
XJ5kX6nS9p991X6ySNMAfVB0XGIdjVeS5Aw0eq9AhkkozjBi1UBOVbZKtoFsdVyADrJVji068pCq
Z5iYD/vMszTJky/qWQefeD0R+Ar81LUoW6tZQV+2ZgXqYbUJoKnRtjEQj4XppxB1SKbeyrNrw7Uu
nFtBcGhbO4atIPvJg2id1wa4Gz8nMnyTECRRrwPkJT7MJC8xonaykA2y8/Xa6XxToK+acwWsyXDM
cm2PwPEie4hf4EEh+6W+BHwAJAsjcw0AX3upLA2QVTk+joWAn6ckKZnwQHtxchVHdE31z0E6qRi3
8IWdh8tZ8zav9wPx3n83qz/oaGMoCjpuLB73lnCtreb3MLPBZy2QDe1PkR4Fz2E57YOKaH/rxtNT
URXLYdZDhT9X3OgdelnB3AvSImtnG3Ul2eolesWfwpSyVU4JK0+cZGtkqu+mzMecRDFzuG3xk5RC
SobBw/NUd7oH7K7bfefidY/Kl/1ZmaIb+R6+9kgBfu7LyLE2YWO1S8tElFIs6smqtnKdPMWRcTSd
fPlhrQypkhX4pKrG0YpfW1/rZEvU1O9axoHXz+KyVCfhszOK5jGZbWeMNEVFx2wOrSoUcfNWJCka
nOVhyp095OjybCu4qTBRsWs0N3qQBw+AR5mAxZMltC30c2W2R6M3kT7KxmzYZp3oecgyYOL3/+Bk
aYtjR4SZIQq0yCO16qFsO+csu4y6L25srIOvA3R7SnY8QWHVywFQma1la1XRpc/lulNyWxZFeJnE
QNX5NhxJfMq7cIDhYzeJxbLsKw+gpnFYj+DHmvP0k+KW+MIlwaOSrtQYSfeia8TjGNT6MhIYdsm6
AcTtCVTUT2+WeZdVVWEiFZSpZ2euEqDTN0lts4qciyWbvgfD+iLbZHczhkfqZVB2WtU3D2Pmv6Ad
Io5eEIjj6A+g0OWpPPB4V5T2eO3wsVf1NlT2kUW/aIMKq2QmReE0WuvW1F/mvPbJinj0l9fRcl6r
Hl/v4zKFLJeZ86SKOth+6GI3Km/UwPsUWrWJO4JnHtxeicAOTiqn8nAty3bZUzY7KGS+9pRl+9rz
0iS7kpAYl1qAzojsJOeQZ9dL2qjXGsv/ejXZkz1qiNgwyERVb4ZbB13hVTxoyVoWey+krjeG296d
nIVAg2LzocEX6c+QfMv+Y30xHMIy0451Xqf2Qk4yuI/6WIqbQA9awEmZs/HYWd7balbPJuxiL4vy
kHTug2r28UmWqjjW7jtrWOVIZ90Wc8kzg+AeYuZ1SIUKx7nrrJ0/NlO09LoWlQEv+6ZB/46WaLxM
/ER0NH7l8PnCgxmKTRNl4JSqegm8R9zXjho+QgQAV+k/yoMR2y0IIss/pHOd2wBUnSalXclWsvXd
bR7oB8TBXgfoPRAGCwVFWQUVLVs7U49a/Dwc7G1+6gvn97U/1EDgXTayfnOHqq/GZdCH404Wp7bs
AKPZ0VIWFTc1HvLyc5akr1dDFakifGk7eyNtE1A3hUHQxp31KZEQj/nLMG3FWQVlyrkuKixAxNey
uTcgyp1lhT93kL1kUR6MyI7B0RQYv86t14ZrUUNrfhNaNhjBz4bmludhNIJ7WMUkmwZMuS2Aj6tW
NNOGLDzuo24U3quRu4jHMvtTqxxrdt5C9k0NN3iU4yH3fxwve4Ro0l96XK/wdn3ZeJ0DUDAS/oDQ
PSuCHxCi4ZXUSKUubMg7Z1dp1zAzAoQELPEDe/ngEM8Y64Xs3dmRsxxDY7iThxax9HPpYw5bt+Nd
bkPyyGI/28p7wlnixW+s+nQpuaTRGsUaFon8ON5a5d1l/6U1JST2bmw3jxXzR5eribUjVx3AcEqh
3iRlfQAuiLYUANjZTzaN5oT/XFOosXewh/y3bLp0qv1unVZutL6OCUSRLsY+eJ1HNuBh8P9xnuu1
h3++n66f1KVhoVBWpZZxKhp928e6tW99g/VW2vfGaayYhqVXapxS24gPAxRg9DCNk6wSsvXSR3av
IOWstdaDSzIPkT3l3LKoDJMKRABL0kWbVONaVsrmyxVl9wES0hryVb2I3Ch5fUqXIzifRWka466b
2jW6j5G5JKhhHqIqs4Bu88xvA155J1n25PNdthPLGd11WbXt7nVd4w/RniifcsMPJLh1u9TdDEVr
YHHwR506N6D8CDOn1i/1Oco7GJDNXXBe/NLrVrmX42WVHKDx9VnxTUEWZR4vG0SfuSdbH5VNnA3w
OUR5AitRnSasY0//rSgbZJcRMwu7nqDW/nNfOVMaBd8cG0W02n4sFUNZyjNM4l/P8rmuTBVkL99a
/74fQrgKqGCCmW66/qCNJYs6MF4ljwDMzus4WSUPddgH7+wDU6AFqW8g25YFZ80JIJ+RXzbNDIzz
YBoAmONHY672sy45jOyll7Jo/R9rX7bcNs9s+0SsIgGOt5KoWZZlJ3biG1amj/MITuDT74WmYzr+
8v/n7Kp9wyK6G6DiSCTRvXqtGq334EjSAGCeymdmIAmPLBB4xlUw3ujnNSa809wnTvQYolnpGYcU
P1sT7zEQtrLzKtN3ZeU8iMAGa/AyRHPIoQ9BaLLThDd7Q5CV3RLbtM6k5zuBJsWSvDuRxG+gxHtF
rEH8oo7Zxukr3Lwg3JyeJ/d1As2ig8uzeSqNaP5opYnvAEqzqdw6Q66zk7vSiPmtQqOV31XIk5mW
xW9kCzSzXVelLeYQckgssAIzW3GsmPzVhZZxRGqY30A7etSTSL8YXevG6/JZolfs1iqX7FrtYtjj
vuWOF0OcLpfHVGP/zJEmmrWATjfLNV1z+TBZCImPBLCYChj2E9mz1mvXNZS9dvNSy4chN31AiCTP
H2RZrnw2vNQ5FAkLQZiAHSNXO0s31vo9oP7o29KwpV8tRkNOwN3SfpHCgflGJLRq5phlicWx2JZl
JrXMhN8pNDrHJ6TQntFQqX1qS2ntys6s9m3eZJ/A5PedAfj448+AMYbOVRMiLUNUQFJHnwwHkReR
AeqRzTd2nb8fmmpIweSl4GVI3g9zS0gl71tgrNdDZ/FLngIPNAbuF+BbjeAYGlBJQRMPWL6aSpNI
0yTmBbldfqFoMbabtOHDqWz/yUrLPEageDqhkxT/VbUGhlZ0hpYNSMRghYrmeEJKiLxShdAZHRqB
JqnZ83Fsxy0/2v2PyoOaTUtxtByNkUTq0ApdHxMZgtoc0sQ52qBx4JMRafuxRsJ+wnNk3Vt14f6T
ZWZ+Ahq4QuozzvOTACJqDWVtY02ThJt5ftx1Md6tCkcDR2ylo2t9kOgAVPqcagjWKHmdBcwd79Vr
6X1zm6AIdEED3jN2neWXLk+mFTTlg+euAxzJ6Ev5HNQxlOFbUTwHTgYZ7jL0IJ4ktJVmoWe34+ho
QtnAOxpgIZ/7tM0kCeahQVQPoKF5N1y81Ff3/zs3y0Lo1Q/Ykreq+5N3gMfwJjbwruA5F1uxnaB8
BhS7RM3wNIS1T7YRkMtpM7vVlLwvDb9RK5ho6PI9gzW+22jVHvQprp+ibfcrS5MngRaDm97X7Drk
dbYie5H3UCbXASP3FKgX7c94NTO+BFPdHvEHEBAoy9Ov6G4TKxF6wR2wgNNDpbU3socsr7dZYFpI
jOEisWi3nQk4UQuezef4hUfJ+HOYQqgU4bZ266t22kP0rN7rZh4+YDsIDL1d2D/jF9aC/4QiQW8m
b3YCWpjXN2vwTaLzqZDRBhQWGXqgMmSNSPyUjGg1yHwpnewCNJ5zLWpNW2uhhafZ21lYIFVKtvjt
bPHOZ8lYXroC5FhxaN8ivL0eSOWdDmhiN++sJNB3dsbL1QcHDWUS3Koqdw8Uu0RA3gWZMAuY0z4L
H0DuVzwaTZb4gQ7YfynQOJZoVbW2eif70Y7JejLl+BImTeJPTfo+QqgSyX+NIJ6oLInXeRzJFzPU
0PBRgGpzB3abHL8iTYccPPHpR1B2t3Rwgs1k+RFtTt5x64fob9Bi6+SBM7TbeGoHQl4vc/GjyZqL
1KoGTSFqT/NumlobNeDxJJoLCZ+yHglfXnvVgwQw8TC4GtuOU6U9IYM1R3A0/axyCeIhO0FLVIH6
sKFkVkB//g2lZ+MEZt32ATyK8g6SJ3te4GOv9VKWW0tCl5li6cD17Bso7IwTjeountBT2e8h4yLu
sblc91ODsmSQgypfUUS3Anm4kiM7MolWfnZYsaEWaNCjYjsMFbUNdTm7zDFWrm3rFzQorrPI6LXH
OJDSh9hOaaNTBrS4dIhsXT9qljoAa57jLoJTYGtNhpaC7nuOeyMqBcpD4aqn/T+dFqEEyQvaYdH3
WsvxFqv7Nci+LNRwMgvbejQuFL+moC22ogolCFxxmIC7PU1Ovctc6ezJxDnEQ8Bf+UdIkfDxlMnI
XE1g4dgsc5c4OgtTsUvelvoQlrpXzTNyEe9AuQJhdmiPb9rWLu6tKsNG00yTXcPabCNYjJ2mnqFx
vtOng2U234cq97as1ycoEIGZnVjbydZ6/bQetREE/0TZruL+ZtPVXHT4oTV1mUdTskYM606OxoYK
jwtB9Fy2fFfHjCBauA2G4TNVLWf3zB397/O5vGlyjiZhWrIrO3vbl91nN96A/HJlsTG7DLLvIz/V
0OrpFP8akjJzMSBDl/XtblZ1/h3aql5kupm92WlFGpGdIt6WJrupdBHf4umSFOq92DUImCrFWk0H
KFDbvuibabXY6EzxZ15Y6YHGlmIsF7yE6Nd/nQdZczQFUeSQ1lDQHFLHL+v0fcyyYgvitR2qUT8h
k2Qf69q6m/8eNATrFdqiw9fPSx8TVbY5jOxu4eB+/jZ1HpLngw0Z329B2NQrgw26L1rc2YhdoBL8
JwD1/TUEtBgYVgisKLJyEdb52TTBE0pRNMkJe7AvKO+/J7UivbyWSozYAMe9WaDdrUolpCPDUq7S
yh4vNA6hirftJUqJZNNUzPtAdF37uFs582xyIydsoLKI/Buw1xzEQ8kvE5W3g1ZIfk+Hqe2djTOI
0F9sDdrrUEKE6EZe6Ca2xRApGJReKB2QrQbfaoOcdzEGYHBUDPuRnfK7ZnyhgHfmrje2oLPN12Rb
1kBODrgn4TjzGuSwC8O7sBCvmupS3dv1gALKttNkDh8deOf4gdJrf1gWrz38DCqzw5fPY3swKIES
5k1Cg7MSfdaOeRXFbzUOFUAm0tigQ+K8N1GomgiwsjVPpKi3tZbl/1xLlu0XyG4bR5dFK8e2xAMd
EqOE1oMRdK9ydm0JUiQ2eeah07P2oe9z777PI5WjgoTcEA7mLtARPY+RuEItvjBeox2049yX2Mp8
jF6uRzN0tT7ZpDl69yPWp1FXGc9xHj2PaezcxgGve3XKowMNqXXHm5wTutDEhXp48sQLb4lxogEF
RWCmRy+j+SlWfT9kR3SwS3ugphoLzWDrzgVY2hD45dAMikEH8uullqXUpRwkcS8UZrRldAsa9Pmp
NXR0Xp0HXCb3VGVLD4ptqOQ+M+D076O8v2umTJ7IRIcKrE47Z0oZyBwRhswjkBYJ4nQL4IFUc+pj
PZqJU2+Nsrf3tJVI6RFHp3QAh2OwaQ3DWNE2hWy0LaGzxbbM+GCjBUxU/Va6W3Z+hAZQQIbAF/aO
NAzNos6h0TMoMSg6MbS7vhKGlbLxLYuBIrOPWL7V0D+5bVSBdEqrfIs2g3RLGuOLV4bsx2gAQYOS
XrxGn5Ljf4DJ05C8FUqOs3eByROcHlXaaJ77wTEvpbzphG8yJI2R3UIXEaQMn6YKTF0BBENQ8DCs
p6BjL9BhLK7k7Fq2Akke+1TnjfcgWbQjc5RDf5cP6MMdWWw/jaUuDoVepRvyWqHQ/NCDXhQNA6d+
vcC85Oh8uACKie8uELvC3YLKFKhXtLm0ZytK1xgi7UJDCHeAxc1g6yztjyDwdM9dIKHQY8Xx9xqN
HBMD/yn0X83twEobpBZl+nnUoMyjAgCgdEB2EfLrMhOqwNH32sAm2AvML9mUW1touuFrZYG1Phtz
8MMozEqvwC7LgWwF9IRAb1vsFrsXN8O2BlASeS5ogn6YSkONwJRqLvp0IRP5trB8SGJ8mawubKpV
p/Qp6GCXHRJVdNokgGC16rC4ySanMNpMAxJB5Pi4xLxO1aBQjCz0hrPGPi+HoevFsa8AXXqzh0Aj
nfkIor3N71O0HPaTeBdTtvG4S1vvex9CuQhcyezSaFsagBoawBdbqRGRvc53ZCcLnbVqzpAKdsG7
zWIOoSMNTjsUWf9Y9N16i/2PRUPoYPaFiF1nzdA5pfYUtAGxAtfejWP6Qqbl8GH/gUbhL9D6BJ5W
zQS+jEESbUS2WA2XWEetVkfxyzu5sHk/09fDBoAm95TwvEZKp2geRYYGPl2b0IyS1w54hGvnk7TR
mQ7Cmn+gXOt+NnD/RA7PCM5T0jQnxgGEhGwhf8TffFhFWqv/1NoryXuqOVbNXucEhhacRRg3pykt
pW8Mci3zErtiZLRfWtyfVz1IXK6N6EHnoYfYfUX5BI0ecD+AL1KuMwEuR2eQ5QYVleQK6PF4sF2p
7ZgjyptreDV2PujD4h7olhV5mIyH+7EX7MuHSUbbaGBbNctb24D3wJXMOZiDJ3OoTuAFEv1BjbNN
rYI/pc14l0k3+5HyFJ2UeHt7AL9mgx5TRESazp+aoYdiE/Jnf4t4W+M/RqCJzV0X6ALeuF36GbwU
+T0BHTpfR3XryZKiQQNY9IkAFWWk28cRHFszzCGvOKCeUMPY8hHsVR34dncVh4hQWZrsSEiIpIjn
RWl+u6FFJdCStChhKNDY6cyLdobs/ASiJYAW411Fd4b7UK+LM7QNsAOBJuk8RA+9uBFvrAETcidg
WFEmsitTk+jFmZZ4W4dM0PFeO4lm4M8M+n4boEc0XoHkIzxPNkuvQunndlFU/Oggahe1nvciJz3Y
ZNhozRFWq/erCCAdD0i7rS0SNFC95VNBByCuZZUZcEA9VlL+dDFa4MGGurWGrQvNRtGmXjFwPqgH
cmhvynFCek3m+TWHlhz6rMH31tXJCEDVvx2NrWEvoRwhMmrzjLT38C1WjjCpzDPj4CG+jEhV5aXQ
xeNrfmfgUGIbUaAmmdtN0Ev9W5s+QyA8/4FMn76OPTndGcA3ndHADoqw14Cij/0m04Dn0xJ3J9tu
a+mtc7JlYDmQ5qrTbQHqRKCMjHh2xxpzTjH+PaAfgkx1hta7Q8bQxE7/MsCsfQ70/3M3guljsYMb
xzezNHr+S7yt7Cz2SiAbBbjIStB7ZGmDX2nQoSyoxrobNiuUjS3o2CJ34VXGuDLtvIVSfM2fBSov
TYskJJIDd1HTVSti2QTPCiitNPAd0tC0zf8+qTZMgPMKeUGSqgT9rTpo4KkEvBD6Ge3026YcCdRJ
oQgzAPak274Eu3FluPU5EVLeInUoRssXVQl2dzWiAwD/Zizw0qksXt7p1w61YhqB0hF8HED2XfQg
PC2mZGzy09DrX8lEB7vzyoOrs3aeKeImOhSN9QsSPR3U1jTIGHVj2kMTvOzWIEK3UGMaKuTblZE8
FElncziNzTD/VWS6DrxMOp6xZTL8euqHFWEtjQHdN3gvh4fGFENndABLGngL0vNiBn1v0q2qrnud
0IgK/bOTfk2ZAykjrfUc3JM1hr9c1wS+rEN3k6RcfhJ9hDyq5d2YDixXNFZgD7UN7UTOadB1NFSW
9Y68rmvV+zyIgjV5XTxqLrZ0vqGzWH6ywAX9CDmAsmmabl022rUewC1GkaWF7uxaFvqB1mENfjrC
GqRPXiY6yC6i3xVsmPhEwHEk9wmrjrQsRQAJCcI+rX6gUVyAiBJbzvpMqyFn1YHEvoZuWmNDZtyE
DK5l9NiGTRH7HKCZFQWPGDRR8aDvB3yRDxw0uhd0ZePW3ITVpxrkGNAvgiBriT9agIRPCLkgsdHD
ZNx3YaGELgN+h+20sY7jqAYrHoY5KyO+ApohveChBL6WykSzjWY6m6RNjHUW5H8ERg5EAII63+pF
Ha8iC9U3TZXggskaAfce1l4/tndkIqctQGCje+awpQhy2B2InGg+2ZZFDKsDRjfv7siuC22AJA00
s9Cvb5ybri72VRTcgkkzQf1FlFZhDtHUyABH6hQkP3I8y0GuojyR8HAKLZh0azcFgE/KCO5mhNPp
HArqysLvOpSlvCbYeN5zVLbyuqQApGaiLSCItT0lDsgRC3P0QaLcbHCD5ffkyJhAzbs0nkGQkR2d
sixw4/PYzsw7765qoWuQWzEEFYJpWuuNkzy3g1uunCkPvtVufTcMSMivxumlwoYPf9WyRQdJX/9K
zfzJGtLipdPwX4v+ZfkZ+4F8ExWZuHV9iYSAaRkXNxqnvQyd7ljr3nCKUSD7eOVyNN9f2VJX1qLq
rpIl8ixl9oKi/fsr9136lFS5vk4Ks79OcbEFiRnYuCdT25ml1L7xAd9zr0sZyLAb1wfFv3dGz39/
RB3d2PEh0e9TEJqtHVFXXyzRPSvQNub/A2ojVDqn9JtmaPpz2DvphuFHfx9mgbZD/3ZyjNNEXMY2
mXzLm8pPUHYFYXRkGt8hpPH6MQx8DC0Iw+8dRxLww8eQk/evjxGbbvnHx2jwYnPheE9edyN+z/UA
+QoUIfJPoIItb7zFbUWNTE/HAVi+wpHFHZnwtiU2nuDdjoY0PZqAVaJhy8d5Ovq6HbFWU9EYgB5z
kCI7kxlveh5Zj0Fp5DfspABMaK1H6AlYj32okjAQQTqRrQlDhfpVXFcgOX4Ewii/2ZBQpemQBEM9
MbaQTVA6rqTbSgfRQts1Bfzd1nqgS9XIjvsJuZWMI3GqPCDngWqPoR90sFRuSNfBNJBdQAlkOoMN
FhxK+g8yQ1QcUjEqinRqKKqYpDxXtX7De0uwjhfp4EVcmLV9j/djkEHHoH88LA5II4A9k1SJySjH
xi/bYA+V7m7NkT87UPEuS8F9BYYJF2SowFmTF5zX3oEKfzmbujUkCFbokQ/8GTgwDVG0CoLB3ZWx
0fAN+nzKO0MZoang7nQH7fBSHeiMvAwsbqtWeesW2JluaMtDAZKw6xTxT4xYatVI2vonorAlnxot
PhWpv0X+OW/8vUrFG45GMsDCgsGSftqCQ4leAee3QTKOcQWdEPWySKVyOszRZsvR5YvS/HLwpCZ9
WeHtd4jsfWJqHCCFWL4A2LWpMi99lnFTodUPduKmTWMPTBZ1NttdqRjG3EC+KPsSbzDzF17fBtzD
kHsZFWM7HdqUoVtk6GKk22BbvKGKy512AtiBdotFlkd3oYEHV9sO6LRQZR7PC8LNyHN2pOqOU95P
kxTPH6IGJ1G1xWOGHfxNw39ax20ULtzYMTduEaHAqfSGIT483mqJ/1Iqa/QMezYqr41cc26ZqfNH
sOz4Gp430EyxurOWYb9GSjVQgcXrHIvQRKR0bCD7UgCaHokTeaE/e5SgrXgIw8ikNcjcQ1r0HOVY
g5bkyIMBj5TmqzwqUyhYddFjJesa9DsAKtU8jh5LEPeDrMVdTyPYZ9c176FpGATOtjbtV2+KbTVN
JdPf5qsIcjposPMtaNKgd6Bx2kr9U8RMYO6UZn3GP0XMnOW6FTVn8k6qMk5eVMcRHIHffPHSr4mG
kcPez/1bMP3WcFdLz8OpiJ0RDYSe9kkL5b/O5MhebcPb2Yc4LQm11SiacSeKlJ+i0QXpjvrSAgfx
IKtRPlp9y09VJzOoGuLL2YDum2P38s5OX+bgd/yQgAt06svB1v3KhmYuuiCN0yQidpKstTe5mUDm
WNkWx9+GyCVAm5fmLW4O/eFNG0H9+IPDUOtneOJuWpdD4kszoisd8jL7hP5VB4jH3yY6A6+btwZv
fOaXpJdJxioRoE2xXVCg/RkdRwC7Z/b3xcxlGC9XyJ3y9QqOBeyWYo3z1iyMMp9mLMG2lj+G0CzW
NLBsonspWdX5mGxbqHxCS85lh3bS6ztdVXq1KPdOegeIgar04kkrHgRyTpBZqKHbqiLIkQvzYKCH
bJ6E9uJuIyBuJo0puIMcabvSMq/62lYoR1osj0550FfP0COb7Y2EShEEiUy/Tpv6a4V3VcMoywde
BGAryiWQxsreq+nogAqX6TUkVx9Du3uCyEW5gfZe+jjoSLfQGdkGZZPKRmf/N3FaifRCoYNrehwj
Y+3xCXT76o5m7aZetl9MFsmT1IFZJmua5QbUrHFHqSIO/Qq/m0CC7UGERwNB3rYRibEjoYvJ4XeQ
UtYf0nxM72PBfpKZotzY1XeFacovKkr3nB3PgYcpNfMR75roZrZwE0A93nokWxlFmxFNjjduQZ8k
sUAF6wB1vaMImmBKpDuVAOwj2dSE3gZ765wHcFkYA8SX+mDtjp4Bl24OQd8wP1KpLwd2q7Xe20ts
i15U/N/sw5RBfbYOVtEYdXdpMbjblPWlXxZR/hk0hnwPXUpvHQVt/nmIGjQtO6Gz0jwMkylAUkLp
HFGwwcHn0+fDHTnTKpkeUpCQhXh1GqCztcnDkn1i3RDfBqcd9n1quzrScHZ7rPCwzFaDEQYHk+8M
S4j+Jzm0EnRXp5yN7XEOh2wf9GYgQgUwVg0Wlqka78y47J7bjT2aw7OuiRaCU2MGNRMMw6pTDJMa
ZGDVEKqkFcQV0MpCwxwC3DK0hkdUpr2b29kXMuOvC4aiECD3Km2wpAsVtBxCMHvyOoZ8CUzZbtMM
+7vlcYvsSCZXMTIk0AJ49ximp+3y8A1GXzX1vgsgX0QKLHBOkHmZn9U0kSEHHYMM6WyC3R17SGPY
9qrKlndj+xBPwbbtovBKpk53oXccNT/JR6Zl0mL7c1I7TvXJ6IafFP+/nRR3QIuB7QEfrRMu8qTO
ePWSEFCPSgy8/i6b8KQleNt8LIK2/FSkwT+GeuuqnSZeuZCQv4BOkM9D+88heZdgZKzEZRkOKTrO
jCysN552CEzVWTxyd7rHKKQ+4/6vI+4UxWrI7PoBkBC2tvKI3VxmyC1kpZsziOD64yAgluM5rrgi
v8w3GgATn6caQhqyrJvvbh0dhAG87aoEnBskBRAKzfl3KO9EX2zmsHWKctu8ZK8p2keneF1ymABY
6gbrdUm0lJ9DfHfjVgxftJL1oGbEmUQP3go6B8OXQuCadDYo21/jSj6BJtYDYel6bPNoS9pgAdIq
F9sBxUUN4mSfhk3XQCgcipykFEaaYVXOnMubnaTFbCQw8DBOE7wLXtwCssErnJgBnj8rSHXMJ+9d
/yVGB+Dn2E8x34Yd7zbR5ASH2PPkFwdy1t1QVk/CKJNLBobo1Qhdjy8UFsepdgBHMHQ2TWdVsd7b
JykLdhGaFTdoTDb9eKjwf11lU7fhZQbdDxrL1uxAK2Ka/ghRIeiC2pPPdWcHLNPPwJLhgXjrAbpq
r3T2Zl9MZJ8sY44ninsyWQowMsKOp2p4IDuZyPn/tH9YH9/xd5/nz/Xpc3qE6Hhbe2DW1kNX29bQ
bBNfyN+HHkS2knXXrkjB+14PLkoXRfK94U6Q+sC2I//TdCAZURPmGD4lEHpJHKjCJLhL/3upxfK2
3Dw9AaWvPeZQCFdqCGZpqW+RqNae4WZbspF2Qgfm07sh01e8Z+DFxqOUm6FxQGlUn3Fjg5uZK0u4
3cUBy/znuOavD+Ckeg2bYWQqzGvL7gLWEPtz+jtsasd/rfZnGE0vgxD/xTa+/XzCxhgKTNe2sqBJ
z2vnFovYvAHtOaB/GF/0Uj9nLZgtKFKYvN3bNnfBlciwKVHxzRSD6jBqwHVLMVKz7FUjgKZjqLHM
MeoKYF+23l1B38zh2RBMZ9BG3FM0LTt6uG/xuTiki/E4OkCtmIGW7zPoYD7pFUoSgROEFxqC6m/X
5G38qEGR7jGXfCNVj2uacYauJ1GuaDhNBt+DjFmfvdkYAQgzFsWevLRkBMGNCw3VkjIDJx8tWYBe
J+vC9mKFAWhRNA/JimjNKG+iDqLJAROHHNyZcildWE3QxIvDLQ2NNBpOTIdmUV9HxacQdaNHM5tT
KRTQ1KB8XqYLUetrz+l8o+VQKQwT7zbWaFVjSi20GnrQTjgtgMZdD/aHf0cMbntqRjzqP0QAOYW0
uCp5/GUNB/v3zRhz6MPjnSVnPpA4SKnY3MRxUrT7faJtiUh/ts1+kOqDZL9uwAJrFZqxs2oTVQkG
VlN0BNdnh4YomcxDQtgQpiYarNm0YGreJtWqDEZRbyYaUejbRIZ2hHMUopU6YeW1y9IT5AedR0CD
nUeHsSe0cTUXkMQ6kCyvXR/57dEnZ+to3kUiZdUqJ5mKIrsrnYyBlRaz09hKfLTUN1ua7urCwE60
+T7PVpMgpbEDvD++J5Pu9nipAvHzjj7B2LvdKYIe8Iq8tAZDDa7QWX8j01Bp6CAanHRPHwHq2vXR
YrYOAMjvTwRmH6h+aQ9kafUcqk/T9yCJ+wMl4AQIcndT3VVzAm+IeXuHB+2NnPQlQzUWou9JdKMv
WJS2aPv4c7rIq2oT2Qz0zUXqHmI8B4DddQ+tV+efLJYUn3K8J/ExHa9hzfEdt5i5tlgk9uQEQnra
cxAlrGnC23Tcr3KQuErHd+0yueP8kUATDA+hDSC9E9h3wHef1igqN8MYfwcN7je7g74PiEa8Qx5B
jdHJMuMFE8lPE2WluRsrAWim2Gh6wg6WguAbWi33KIsbCnohbqgLW6ugarKtC9aCATJIX7o05mA7
zVDBUJXFVkm5KDuQteyd/c941AwvzGui7oDW5REQ1hRIBQ3cyRJvXmc6o0PlxNWaxyhoLI53ycKG
MoHOAFbNIsY9vO9LcGkMwQ0qXsHNNlBlweuxt+shY3sDRwBy/jZavwbXO1MECxLjfuy+TdKyknXm
RbaiD/8VOIOdrC3FDtyoJSmW1qAlrbqBZp+6Qt0zJG87qHcHPZre1M4O9yUbMn5he6Bhw/RNBFbY
zzF2Hnht+XcYPSp6CwraXt7+NaxWqxGQ+S1M7WPm1chOF9U6UywXpdW6HozKfToAOAFhsl07pekJ
umDZKTc0cyeBQrhGQwkYe2m4j12A1HXNrPIri6OvcTRUv+oEenepM0YrPgIC3UTlr86rv0otKr7m
dZFAGid1HiXDj7nSouwKgYrXq9TG+P4qthknPupgDeiPX2quv7LGQGl6OAGzRRwx78zQhpxpZf5m
o0mKgsMNjTXAr66fIff2CJGY8mihOgNhHst8JFsovrSD2T8MBh4HngXZ4WYCF9YSD+krQBqFjrfU
xmhu8+G5byeIlpbmvSVH+8jVy6oN7MbWSGWCMvYkrii2j0C7/mmcxePJyFVk4pvHUbjuzzLVzzpY
TpYTxzZmi/f75I+YMvHkU9zWL/SOTG/L9KIse4jNi0A/kH3w3GvEXWAfsulrF0J2YEnvUhpY2U0G
sXPTDrfUeSCHpyqEUgWkIoxNjDojJOeS6Y4HQl9TgOU9pW1trqMCzeqNCLO1mPRwO8WWeacBcTsf
DI9FZ0+Yfp8HSG+Rg0IGyC2tC/zItmTr0f+30a04hDBdJ679ALqQ1krHbVkI/P3qUkMCUsgjXhrl
F7DnOpCotLRjp4aMbWtvdJ4rkNecLBfqfZHSjjbyyVl3AhT+k6MVYMKqflWSay/qxE2r1xMD/Lip
gCCIZaC6WBiZ8VS7bbuJOmFeBwPaAmkT50cUDMDoEEyeXzGoIiRGUKyzCuQ7oZKnK9RZ5wLtDSAP
xrqBol8y6ob/n2MokA5JAraTSEUvi9FZlH8ritbDdoufacvZl9F0z7TpTDJkacLkvfLRDpN8DcO3
RW1O33z/bR74UMByP5ovDWQZViA+ih4jHrhb6QJjM4DG8MISL/a7WhhPpdZ9y8sRauYxePDwVvcD
dM98NapJGvs9CeDb8YKGngTMmpr+NI3jPAmyqvOkpkRCC3ATLejTU1xb2jqbhmSNnFN6CoMRJO3k
aYNEvp6Sa0p1JFCsfDryEQW0QrVVlhoawWMDwuvQAovPXgAGDS0XzYNmJtW6rET0IvPh6ljo9Vr1
w7deuO0vtEz9E7mW++RkHDzM7mheU0dPofskoiP+stUllZz5wnSdR5aI5zgId5N60tBhKKUHbE2E
vnEaZxzl4tQajwZVoN7FvLkjN5JHGrU6FOdb6U07ggSVI3TK+wYZvRkhpOBDoGT5u03YYKAgUWoK
prjxbS6hjmg9ivuP61kN3tHdtD2DfwPtKbqjbZYMS2/qn8CSDsyNStIUJkCBpWWDqkyho9WBJgXQ
dvIX25R4d4b2UmPbfYxdr8IuWddG/A3DzTwch9y+yiFP0Lkbe0gXgDgpVgdygMkuWHGriHbvovG2
vGlk1l+WYMtRxN5p9fguDELusT9aeQMu8GcQxHgXUVYWX7XIBxw8HjxXjAV3UmDfsgH8fmtzMJDN
Iei5mlZJHGi4u8h8AzwRRA2W+9PIsgpk1j7dmFqym7Iz74qszTeDCiZPkKECt9IFAIKJmIM/3Pxo
9ZxxA2SLaEtXbIe2okcMWYG+TDrVifhwcZFxMBITqD5gM9QU0sB7Fxf1RhltKNCKDbQH8crhB2YO
s21egctq30CmzYxWeZVDbsIwzPs4neq9FbfZoeCWvE4QgoRGXFJ/HSH36Gih9ssd6r1dMueldfJx
TZNyO6n3Q2aAecTr5JVjyXlSrtsXuiOYRbtHjsieJwXAtd17ifQZFPpWuepUsFWnAh2qsV4jaeVd
uDkYwNWorT24NiLQX6H1AISMr3HYNYG5RFQ18OZI+azeJutlPOygjwZ5Y5RzrsAMj9c8HeoLs6FQ
L1huQ3wHPCp63Mhj6ek3GtnKRGfgLcn2na3aE9RUWoQchRamW70C/M4JmuJ1FS/L2g3rkEmNDTeI
/cLERnNMGQgJl0uhtoRPAwTNnlYbZbIPkkTcCZAq+K47xD79okr1s9Lj4hFKbuxMoybw2ktRd+D9
g48OXq0Pvg3EhZ+U3qsNnau3oNTc+beIrtriUk38SvH0UwR5vPDDaKj9ZaEhEPccssUXWgfJYdBv
SCdBkgmUKpXivzLS+B8xJM691UO8WwRgrSe7sC1nbTQGOzVhMX5mSbRrpWt8zQYDStZFI3cUlqKE
nhnY2DdTz47/admJadXKHkDDRcvmwVAcOcECG63je3QNBn5uTe2WWMhomCC3/m4YqSFRlulNHfiL
NxiQlNCLf0I8Fj730BQ6ihT/ShqaEbLlpe2iEUF5E0txREYVcIlqqCfAHgpF009DlAziS1q16TwM
5aBfwkr7Na+EisddEhbfaBQKy7rrW/3Jmabpc1uI9qpBR4x8kcGj+ybz7sg3Arl430gOzgBcEYwa
9Q0vWPsABCufY23SgCmSW/LlPTMebBAG0rzO6ppH2cZr8lVTGH+y838qfPN2QwKsexcU/eP/sPZl
y3HDSpa/cuM+D2O4guTE9DzUvqu0W35hWJbNBSS4gtvXz0FSFmVfd9/oiH5hEIkEWCoVSSDz5Dld
JjhoudL2yBS5E2DD1i4x7QJaOuCLmlxQTVNajnNLrUSkJjCAsbGhZmsAwy24f6EWDRJYoC8QIGiP
1KQpXU/eujx5GBTtSdpW/E5TUVtRRPYWC4wWcjdRse9Ru38hFyRlogs0KPbzgCar9S0KAYCgUJPQ
QWZxPU0SZmW7twBdXoBhwkcqu2CLpPSBZi5sW1uYmhNBZKv2V7Ycg2uR5sEV1ZLpLoa80UInn9JE
mZ0o5IV66UDOw0H4IbtOTrzCw6XCb2Cal/tgStIdHu7mQfO1hLqMkYDC1ufCWaHgChgSP9TNo4Mv
52MtkHUx0NrU/vT27+MhXUsXQfCi0beJTNsdQ7XQfRg5b1EyZt+F7iNz4OaPGejS/ubAK/fRH/Ji
csCLt90VAzZdaoYUm6U7Fzwyi5hB014YYXF2U816NuvNGGTxc1H25aWPQ+C0lVmKLtpyAMc3SEZZ
z/Og9yZW6wkiWeOYH6c3Y2/6uEfiKEd5H+SRPh1kAMBb1A5Q+UVHpd6tdAaZd/eCDU9s9f6KLL5p
Yp3D83wbpAJqeI7tQ9Y1rddObSaPdYalYNyEzVuOWJVm2vbPGmmswh2SF6dBUCMFPhs7bYntIZbf
B6OoUGynhgcQu5mGj55ePSLl0a6TFKv9SmEhmMJH1JWN16UrL9RydbApjA2vl8ZgAN+heqXXvfeG
IcrlSycHYkoN/Rjve73Y6D4YTGNQWCMWgEL4VpWgpBZoVXCD3CNv74ErCnuB1jX1r7J7oP4A3G4r
0/LHIw1M1cBGDSzH/qFM4+HgqrKKsvHExVFn1AxZgPs0aE/GCK1tsHCAn7HMuxO5kceohfm2kSCL
3QN8JJeek5XIeA7aVBsQpEm+iA29uxqtV1yAfdGAZkXqlHVFjt9nocRJf42wQu7fghAQHOap/d2t
vfpILydZxf4FMmjbJsKbflmZYbsBk161mpd6agDr0uZIpg40fRvdswCSRni0Tlj/NUiLPYh3tB+G
Y5wgXDq+1GAWWLqo978Bb5a2c6Te7lBeCtSmGuQ6qFtM9HI/9lF+Mwa2WPBBROdUVaXyGPDoDpJA
U+vD7tSOqFdZlx2EBS7FmWQGsFDo+mjSBbuqLg7UkeLntc5TGzl+M4CSq9SHcwmGtGf5s+gM+Rya
fQiOXLCi+aVvPdfg/9okRtdvyAmsre9jTFbaz8Z3O0x3XSniW1la0b2ZWQDGpzroq6okvk/rvDrh
ifNCnWMUFWdQVJ9Fz9KTNfB0BWVcCCyqpi/xBlzQKR0CLcEjTPUMPUePC+FOJdTD1mRsnVdA4tJb
e3DLSwr86KJpff1LVPXaKi9NsacmR8YC6pjdIzfUFgw420UEZpgvQVL2wFbo3t6NvOSIqlO2xHJo
IXldP41ZGJ11bfBBoAsYAIRkm5WWe+EhV03lVis3PSyjM+KV0EQLKyTDgMJagcomOlDzw81QswEs
Bm40AhWM1SsqO8CwVeTffIaYuoqYJ3rVAWklvUvvi/yEiji2+vBASgIlAEnXLZnyCBpQypMHNIny
b2H5Pgd5aFCcAxcROJLxQNLvGiTT1mOJGpA+L407lNIbd2ntbypEKW/II4sTC4gDv18gOgWeXTdh
4wJPm2FPzraFwux6qIC5wlAaUak5EY6s1nbejdmyYNqmb50XE5paew46pkWjmGGcMSiO1IRIjfXo
yPq9GfZDvIlRqrzqy5rtCgHBMNqrM/zVuzrv4hVt5KmXmrRbn53tpguOCOokC8pqNXYDquBEtJu4
8jSAlDN5qG3LO+pAbU3ZMR6AkqtHhpUGkJ1SZ9XQx9sBGKBppnnAn3MiUgRVwhWPsOwxUwDdoqzl
V5/jjdaP7m0ZCJiAITj2pvd1NrUJgySCnXXLsEllsnSjrF4lWsM3U7sIR8VZHlv7qW0EePmWubjQ
FHnG+HXoJfaHajDwdtP8KUpsQVLXH9L4mIUdP2G1834YvQRgnz/bUV60x6w6kp1GNIFvgUZVJ6oZ
6+IqsPnYBhAMdlFLaQWauSCbozrw78+XAqCo9UwDQmcIoyONCqRdFGf3ozM4D30NmMwQ30hQzj2Q
xdLGPegj5LVWptbSy0VSSPdIHgIZiVVVQwmt0iqGFRVKJesSHFI0NIKU7AHFWP6CmiiJNS7/5kqu
VcprDIhLhSy8L1MHldJjmR0bdYh7C205RBkwQ2N2pDPqzm3Zg5zY6sHb+DEmJHfqJ89iLMDn8+cp
9WtVW64hpRVv7TTkK9IN32eqOqzA72RlVnp3lgDgn5005atUN61jz/IfdcDlyejk+yFMbHkiG/PA
r+fY6ZE6R+UhwdaAONqHC/X0qKADpTN41TLtdk5Tja0bHfWhfKk/KsttpBnIRGkqOmgNKCqVF7XI
lQaOUTMNnDJav+aap/99LrJ/XHGey/x1RZrZFMI6ohYbj088jEqOyltC8HofTWx3zMekwWNl7sVy
4nOTepEQj1KzOtuO1p17sw72eLUdGjMBYods06kHgMo+MYwD2eggWIF6ZnVAmQFISp+jBjsI8HbV
7vCoAX7vJdpz0ZT5q7C8Zw8/hFdQQU8nwJNOJ7916UHvPkEq46C6hRr5b6b4H/eBBBiqvMDfvXak
45zKntkLInrIojTaVNCpndghLBfKLkWhO5cGf/KT6T3Eo2k9/21Q4JnVxA7xr4P6pLCeQ8uOT51A
8aXMtP5KhyZ2U2hlLmfLiEDclcVqQc4jJfqqKzZLURhbI8YelXXG8GloKpdaUObBNGVrgKtD71VQ
Ql1BxfSuZRAZWx6ACJZsNjKUi6pxBahBRbFuUVO/D9w6fRq0cStKE6BWZdct7s/2Lszf7S4Y2/Yl
8HVPTo495Id99v/dnpeoX6Ps1ZT4UtkrUF5Ck3mYkmUlaGtP0q8e5vxZ2prltnW8fjnnzzqkMBGF
jb3NnBSTdviShnZ/JNNkj5Z5gIoyyrmNWsBPkVU8zJeWeOBsyzIalvM0VdB+npo6BiOdpqaJdFA5
XyUzl6OBCsGajQgMpoCkXNKCsaVW1RnqAPrgMvXgCTXsUdfymCkb+VVmAAVFIEi2NMM0lib4mKUD
uw8KmtSkHwcsT6eZZtM8ZxnzLd437pE6gQO7S5xUnlqU8a/6zMWKWy1kppUHXnzFYCM1q0weeKZ3
eTqAqks1abniiBC5ti7gR7IxDwQHAIXfUOfkpuZlSIVvZpswf87TaoP3eVoa5GsIZiVdzbGPwjKI
pm3BaE2ddGg+pg1qbBWGAquqvtGcfdFgZUfrGS8EDoKatJ6hJvPaDoVISE3MTepFLRvuF37yQux6
WlQQb4N+/OY32BKFrt6eQCiONR61XWWkMzrEgYBELK+2NDQAyzpeG2oItecZghwE/1Zb3f1hn2b+
dJEh9eOF64lugxBHu+/d8N60W/2rCyFWP3Di75lM2mXVJ94FEsDNCTQeKCcccv+bUZ7JwYEq8TJ3
wSlf9kVxFtARWVEHgwRQhoL7Ki9XrOzisx+F2SUagT1Aaiv+zsyHtjDGbxaK0lfQsRVq2RxskSJG
7KGGcCfeucPXTLfrRcyt8CoEsy/UgS0AaitUh4YSu6mj0MC/HJioo+jLg2tEoFZ0FASqr7s7snWN
A5Td0A53JSKDGyvUupsgjcwbo9Jva7WoTZBKolbXaNFGA2M+FIFR0BK6rnlAVGVPRS1zoQs1oe7s
HEB+PnWSP9npMCC1dHBitvvTrqYFO7R2yI1m98n/o36Gj1p0REHO1PnHcFTvIn+sd9PHm+ttyA2Q
SHEci3Q7T2sCU39OvG5ZanV/ZgwJnR6Y/Js2wOsahWbxXc19wH5zKDb0lS+Whm0Uz25doYyvq9Kv
ngcUQNeJ7z4HeZJg8qe0xYrzzIV+6B2SQQl2KWm9LHwr+InUGWDcKX/t4zfU6JWPtpTDOsKj8VTq
Ij8ayK5uRs/GohLkA4sw85rvlhkutTHNfoKD+0k6g/3saz2C+4i8X5im6/vcRum+iz3ZbSK8dtk1
uvF1sNt9x4z0p+6OBzn45VeANiHQBfZDV9aLqGvHe90UyTawS34o3Zrf2F4Urgy/7b4CSb8dCp7+
0Ifoi0yT4ant+gG7T0OcfEPaJ9zZ+dpt3fzZlQgHKlerGfex60XHsoqdZREmEhTYTn2MPWO8b2rj
HjwdzldoNEPNKbCbE/TDijvQtL2SHX8MojJt2Z0FaOtuqzoCkDr2VpqP4joQYIYXLRPxuTQibPYt
q32tnDVLYvEd4BrIZCkHs2bDFjWU0Toxubii+EVc8wAFXgg4FIjXO9nVgPaatygyfOIxvSETarg0
ZKY734oWvZbvQq1JNp0CfeBfrd2aXhovEDbuDpZ6700dAaoFxiC/UitiQX7OzOg8D0pzvPWHKAaJ
58dEAgnjFW6mZKMRRAQL6veJyceNjHqRedV3InsbFR9nweVwbLKFcBTl20T8Nh3Jhw6f2kUfjsca
WFdpeAdI2CwcBhaPPLUuE2ZhhDQGggPJhjAOoTDrMwo0nqiTTCwyzqbVvvvXQLgjTRY6R63ynCXR
Udh59SWPbePORNDs9Bd7W4rP9sRsvjhp/e5fAgC0JPYK/G6++EFi3vUhqqmmSJYI2vqd3xVJkJPL
wA1KmAQqVcvAv9BUDbgnAvuKLyZ/bCHJtGtQwr1pBsv4MuLBG0o3esUrDPQpNddOg3TGG6hUeyDK
QEGyGomcbv7Yq5F1jsBQyIppJDk4AYrAaKQFRMWNTCA67v4aSdfUXUAUaaQTefqXGuAjcsBKD7UX
4ToLK/sOCPFkg3+Gf+p4DL5hiFfvrNoqkBeILKiFSx161BboVS2Tf4d00WYo3DFETWK0BkeX8T2x
UVkIxGzy5Ix6t/LNzrzJu1DbtmPbHFjZDCfk2SE+7ublXYnHPMrzWvGCZcRDwAHuXUR3o6zAGFa4
hVIVsV9qTRfLv322UVr/8tnCQv/02WJNg8iuqv2i0q2or7NlbUXNYSrOUk2g5psDlX3VpnaHOpJ6
X3ScdwtEVkEhR+E6r3LLtRWDMWAyMqRt114faQuksQV2rY276SFmtoz6AN86Ges8xjs6dE6jUvHq
1UFI3d3UIcTO3aLfWr0rDhogIeeOyf5MZ3SQSQ6GsoCx1dxRlsFrXOvBIqvcfmMlobX33CK68wZV
0qaoSoA8OaHEs3gmj8G2TOQ3rUdU/3RL6LGHhx6PEmtO63+K8U+n5DTCiVIAbhI7m66PsO0HG92A
4K7jeqhBCdJ1qWDFtVU3C6MBMrAFLOiBOYBI23z8Qm6BDppTpygQgWux14jjprk0yq0NUcunhv/N
rcedvxWAIkLGypWPVZZtUcqNvB7uvI3pROM2U80uLZYJdEOeuSj1AzcZZMe1UX/Rnf7HkPjeFYnm
/gZs2qhYV/6W4bNlLV1krtS0mRRb8h8S933aHHHj3Zihsh3U2mDY3XjAjC2RXYz3tLWlZqEnyX7a
+KpeVGzEn5qIZcb7pNSRiS5RXeoRcDWMnXZhGK2z9oWvnxxCu+Il0bINyjOu71eEOs0xbBCnSUez
OaHIBPQSGYiqTxDoDMxNWKCoPHf7bkP9dNDc+FvCCnPbC1OihgWHWITtOa/LHKX8qQMGGY/1CzLG
ef3uYzEpl0VdI/urvKlDumEP/ksoLfACyVtorcuz7AKACaEvtWxySDR2HGh+pO5xipVXswHjW7Pw
EJrsF2SsVA+deUDK7PPSvZnthWGC+mPqldbKKAA07LEycPAaP9Z0o+EWis4Nt3HP0Wnk3RdWmkDh
DHFzOiBHlXYI6f5qN+AXEuD1J8unkdQeeWxAs3xJc81jICSEULw6mJlrre0+ZekF9GDNRgcX+KUw
Auusy0dDwb3oQGY6G6POWrJkEOsYKxUXe5DAO41htiQXTrbBFxX0eyJ7Pc9QxfojdicRaPo8KRYa
VMkOvjrQWcidRoBJgcGI/Zy/JmszVjbgu8rLcW0ondfDjnzIZDv5r9E05dwmH2rmeebYy7mHGW6+
MhgEJasOCaNOxO+HBNHICvXyaKe9V4JwKPwx2VLqIXencvNNm2k/KQL5KUjJ4xgqPxHI0xug2U/Y
O36OZv4R3KTBnhM+arH2BBS0dTY18AN2VjRAKX5IzuWQCnAvSe0WRWjmsmwiEzGeNFyAMVK89SFf
A6QogP2IIVzjBNEPmZSveciaL9WAvL3GIv0OCx4P3JO1jv9jzvd4abVgwalQze/yNcPLFfeDI/Bd
JN1wmk41S2oHo8KaSvASlUSqhw6sAzJrMB/bHrvBJjZRtAc6jBcAL28h1lnde2Phn1AsWC3JrkmQ
L+ZVVN7wwBqvvtNj/aIGROAKQMYod1BFm7EHL4ecbqeLxzAfq0UPRr4THYZOy066Osw2aspO1ksn
NTf5CEB4J+pzzcL80QcK9q72gqVuVhFwLauKifTR6Zv8EZFXwBsLeUeOYZ5egJLybqhVJdVbL8ph
mgR6daBVTSPch2rOXG1o8SDq9tRMR2dcAQtkb6nZeAXSgwhwb6g5xEGN3VjlrSx1UXCFxntkN6wl
9SITrx3KHPQW1OuxNj43DVao1Kv3ZnWDkMEtdWLpGi8KZ9B3maZZI9iWeYWCjOrQYHGAUFLGgzN+
W8GZzrSu+AK+7G5nGrkzLswyaBGAH8AEb2TYGGZQZlZndAihCnAIYhzm5t/85mE0glxo2Nz87081
X/KPqf74BPM1/vCjDrfu5L417oMIIssaVELyBZ3OBxB/OKvcKvoFhBLS49zhxqCkL/Ps1xBqz92e
mnFu0tmfF0gbZCQNFyyH//U0Ufnxwegq9Ekm43xVMrKqtPMFs43bUcbYu6kPMQ+h5uRCpzSkKJJn
KG+We82K82sDaUgHqaCTUIyddCgGBygQLSiWg2m92zo6S/hGg6jReVB3ALDRst5UkqNW4mMsjcgT
oOV61zzP9lFH7faY4klEV507BtDrdKzjF+FFWJnLqGVrXsT+crrix8SIUqFwGxzeHV07lQK75NJI
VtNUNDiSL6nbRTfTVKk0inUUa+Xk4mv+xQIJ0RYME/LApC4P05mbtu9nf7GRS+/ZboobG+PoID7O
ZhtT08yzUsdsK8ESukxs3PGgd/PvitYFN1UEJnVqBg7376QJCe2OmzeR8ighr7aLGqddUmdpe/5d
jnhLVnb6eRrUSSgFoogHkS9ARIWsxY1nWRfQpJRvxehcNKYXb7Z0L5GLEwGLFyT1yY1TcDP5erB3
q/6RAOkEQw8VFh2RgMk+m8iD7Fk53qDKfKEP2BCkTnIFgZ59m8SJe8EDaU0tOmgj2JxTq3lrh5Aj
09cAkVf4Zb30WAAWAzcLj1Vqq/18yV6ajzOeGO82OmtTm71E0ZAu9DxzX6becKsb/j2Xkt86jsNv
wXvNTnUzHskEcQh+2wCIfxPgWQbVvD5cklvb3kYgY7qSFx2aqt5xK+/O1OrjhN9WIn/OXQEmDTUz
mfoanBVMM8P9bGtzq1p6ic635EIdqcxQdJGjiIdsNGdUQk40bGy+mq8autLa8h4M1PN8oZWae9fo
gdcyPHzgJB+9o82aWxpGfxJwESWUSotPsxslaHiT6SPMfwLHjrID+9dlNomguva+G53mTybdIF4Y
oElETSq+MPKtWRUsNI25n/6q0gwAIzVBV0UudPBHcIDURm1MfxVN6rY+RPeyTC7ny+qN8HZaCdz6
/Je2VasddK/7Mn9xCJCC91+m+/nT9cLxb/Lwheaa/od+X6io63AzNcfCPoBho1PFNN3eNSGSoOVZ
/y2pmwczzfhDAsnGg6vrQOgqO/TsLC1vLiPW4QB/evWmAZXR3ssK+1GC6I6cdGYay4bp1Tm2HG2l
OXm2kBDgu29746lrBnHuVIsV/rgBVgTMyaVv3Fesr64eSK8ajxv3ZGoNUHuFWRgfyda3YbHL4lxf
TgMcM7zvjU0gpQEmTkD0sK5ukz1NDk5cfkBUxFhQkwb4+LFozOhvydSOCCWmfVttaXJUm2SnxBI/
qJM+rhaDYET24c109cbqgDaL2Zom81zeXXS7uJA/Hfwk+ZZz1zhRq8fycBu4Zgs6EfxBo9aHt0Cq
rKiTTDkkMhd2FfQHavKxsHZujGAdudBH6FAZp4/3ZNBcaLz45ajv6AOA1kM/hLLHVhJ7qi5+1mOr
vR1tV16LsXsLOt//Amn3YQ1FwGEX9mhGUluBdAsYzcT3T0WVQYEPFdRfwFNogxI3a45FGwO6Zt5O
5hYKfLIswReCGM3yfccNCrXdhNObsfkcqY9jK4rFJ6CeldQQEzesOw0fuwiDZ8pfh7p4lbXMHwok
2XayhsQPorT+g3Kg1DbWgK92/VVDkPM1cQCA5J39k1vpTZMO5otMmgF6oKa4ZVbcbr3S7A9ByTji
FFwHa6DdP/AByrgCAp3f1XBolNo/Ywx3MwSD8RMNNoGV4qeR6ihJUHXksaeB2cLgKD5Lo/4JGhXg
coZ9dutU9Xnqu0gjIqA2uTHU3pMbqiPeZxuU2zxbnHwPiOgAkscDaL5R3qEtsuEtcyOgS33zGbLD
JUCJRrar+4Y/la19cgsjekU9T7osAI++SNfUz7kxILVmDfHrx8guhRgFjcxZCNi2ZekrLUmQIApF
+kRnImR8Ouv+YvubX6gbOp6bRfopz6YxaziCGWz3Kas35dic4V5zRran9NrU6yJLtna0EmUmHzk6
cqZZ0rLekb1P0oUYkdi9FG1RbBnoB57NrJj4rFjqGWtuedUeKCSI86b5xGeFtTTsSQMCbdPXnpS/
hzgZqtQAU3BIQNwsOnOtsPPLiPngwS4j/p+0u2UiF0Esg6PPITsCqAzPL9noIOFidCvqQJ4wv8TQ
ELRWydivgKEKjrNbMDjRZghTd9nbqObsANQ4yqxtH6LOFGuwlPWbqTmCiM1mFT6S6bYPsjNGELim
J+qkQ+eCMAxFXbfUotl6brzPZhvd+2yhpYWbVooGES/P5AvizIL80KnzjOpCrVpP613iZ9WSmnRA
kBfEnGF9sUsfgE3lUYNAbGkrKRGy/WWOyUMN+H2Ov13FKqH9WrTgnowGu7jXuHEkboYA6qQ7jlqr
da9uCmj0xSoW3d2UEO2+t7vxqEP8dY2Ho3uM6jBaNt5on2qeW0866NIn2jop8gNYKItVCNTcF3IL
0tI+GXq49cy8RVE9e6U7pq4hXFEiZnHb6HpzbMLWW+khj19lds5Ly//actCujs0YH/QsFfdqIPVX
PIeGjgm4kBVztucp5mG1yd5CBHyiqOlekS3tlq3tR1fuGQbEXEewjFr5CBFl/u7rQJFFQo5RrAwk
T1sw9IL7w9ZXPZ1Z2Kp2QnoIF+Bs6lVnVvTNaXqouHsoE1IHkGLKcFsD0Lt1GhtJWYknUYNlBPj9
3XHr4zlzW7pIrSu+tOmfETXDqmYIutL/Mo3a5BbKckqD6+r4uvM1BdcuxBS7r+bY60vJkw5aemG3
a1ir7XRkOm86lIQvkZcbX8q+PxGHti/A3hnn3Ve9TCEHifoLrUuyB4HSe5Ru4yysCsiG4pH8oCXy
3Tb30pnQ9XrdiQrMQDYelCjRyA70kQOWpidWVt+mT6z+FFaA7Is8skjuoFiQPPpZccpzzX9IQPh0
wBNF3YXd8FXZUx1vCzOK7ANzQZXyu31EImORG3W5w+OvP2PB359Hh3XQh7bzLTeLeFHqPUQIqMeN
4nHRlE60zbsBumYadBA8XwW1VHO2uTwddsC2VbetOtQg1kf2AjZqUsdsy2u33pSB2S4J5UZ4N+yB
b12bBXvCt812zU3GrQ7s8CIlmtZZ2cq3qlvk1uq1kHh6hJph3gjuaOtYnYVseD8j2996ASwFfQ6w
ktsEv56Dh9TBph7d4rGqxJuFKONbXNYbBOK6r0YW8BXwU8NFeh4ie0Zeb0TqsqUpRm0ReJlx8ogR
gQLF1HYQkcM6JzyQiQ6uiiLTGdIU0HItRgjRAry6SVyJamVVcEcgLrKBAAD6NxY7I5CTX3z1+BXS
fDGhLLdLbAeP5ELr+d7WNbwlSg4N9LYObYjpGMlbgLvCM5nzrfCjZGU4Tnbxue4dozGv170UErXe
qBeHmuebXWc/h7xtHrwobrZBkGf7MHOglKYmI4/RguJ6XDvfENpPVoE7ipWre8MOFIKEUaeDL0S5
DlzHXFOzQ/HeHXt3sC1ny7IMcPGhuR9FgNJ+Hmd75DRQYAiFh1sog7zbSvesBcleRGz9N82KwMKr
VnWOKhXvikhfAbLYafeIruFb6OKwWFHtP0fqaodcr4lXGFSeQKRY3UYIxkw2alIH0O3NzlpqLggQ
Wrs1H1EG3h5ss1Dc1B7ChxWkIeYmA4EivlfrnFghENIe85dcMYxDqvWJ1VV47zpNemoHHiyJ0Zv9
ssvcSk+5pTSXEIFfg8s3hShhscBta7yCb0MC82+mV1eyAVwv+EekTtze614FwiH1qB2id982AqOx
ZcroLjJAXi0DJLKwNxy/2jqUeXo5PEMu5t1OQAxwZE528h9FEqxDbUSNQdPwnd3F0QZJDuT1vBHP
ReTKwW6DohCepjuDZ80X8oia2N4mEOdbYLGVLSfq+UbT++1f20Q8j3wZqmQcz9+ZDNRwEauhfkZf
qaw+N6kXEf9uT99/GXf/0vvH2Nm5VVOVnia3YzgeugFJV0ihl8ceEYCNqAzrXgASBpljMb7lwU3R
d8EPayx/Wo7nPcrUwM4y7IMTUODVNEZmhbYWAyqV6H7TB7vaJlqUI/ak1kBSLXg6dUj90Vrq+re5
Znquqy5AJrHPSoj72Ki87lhWQ6B4kO+V2LMfNBmwNm+zR1uvdfxOuwrcNJm1SR2Ai2NeFmcUwYs1
YE/lU+Ua36m0UWPf8djib/MYPR6jlRY4L5Lhn0lVa0AYl5u56dd9uYE8crRJ3TA8OQNKr5z+mdDv
ed5Cmi4Khotne93JlNjIxGVgfKv55GD193pvLJAtKIEQwS2RY4WJsLBdnEiGJlNNRzWp12pR20m9
2Cuaj9T7t7GcRchcZAIEqpq4YJmAdSUEaM2y946l1LHUVPauYiAMGJqXUnq59VNy17uDHu0KDLdh
dhuFqoBBxicwdTv2d4Ea4hVoNewbrYDq36C5/DFM82oNJanxjJKv9MAKzrZjkVtXKymcZeuw6KU1
xV2W5vZPFPYD3+jLt6j8NdyNJOAbLTdB5I93BfgRfIRi/OzkNG0A9ED/RLc/2U1bsK1bVJP6kD+Y
2RW13UchIIw0CxJlRdRsHRmBDHeEINHcYRQ2BD+0KxhswERVALWP4MqidOLuSM1myN+bVHqIt8Pn
3uH3JvUmOsrD/tOx+QiMTimyFahtT07tir2vFlhAI0KRzSuz6ExtOiiXIB/FPuFufDKw+CQ+g0R2
PwInj66s6+07feQXIkOwRGdtARtNNuQ1ZOMPVOmFV6xtJy8ym4MFrz6Fl1q5fswF/orJS9QF20iv
ttaIUAIg3Ff6c2yBGw73dXArohp83Hj4n1EjgxxU0EYIunTWeQRUHOKItXXX5HWzzA3Rf0l861vr
u/yHWTYYrvJQTlpiq6TzN+ZDaLUPHR2CbCHu6bAGN0o3IE3SGvE5MLRvqRbY04Ky5UZ2ypPoGy3T
aIPgocp14VktP9BizbfxG0QxfLEmNi/i9ZJ9kJ61Cq8KxfxF9qaXKO1QdrvzlrMr2SHTmeLF4JcL
EPaOWxTNZM8u5MWF4UWvWYAyaBdcbJckjbqLhwJqQA2a6DWBNICjg3vDdONg+/tIbsTjVWTWs8DK
5gwKJnHGqlecsQNJdk6vPXlWHB+tJN6EZlbep2nSXhl3AWjpoAzaI+ayrAJd31Gv1jrNKQy9r1Ov
PrC3GsUfRyyOsGthtgbJS0TIyJcOIK7bOJ3QbqgVlz5b/fMf//v//d/v/f8Jf+RXwEjDXPxDyOya
x6Kp/+OfTP/nP4rJvH/7j3/avmd5jmODw8LxwT7CmIf+79/ukASHt/G/ogZ8Y1AjMu/tOq/vG3MF
AYLsLRFBiNq0sETo1rd3lq9YFVBJf9fwAWW4UrpvSJ0jfS6+t9pq2seGXcSPqFjZclphdY7T7gA1
c9ILG6Ns6xGvHORS7UU0lPF2UhnkcfNbG3XElwhAmHmZkXAnWSEbk0EgBMxEdAh58NlGzmWWrnT8
xg+QJwZ6Vh0ckfVnSx36pKk2OR56YGT61ZtW8gvI9LOd0+pYsTsZq4BH8trJhcaSM00ANQV98V9/
9bb5r189YzbDL8txkINm9u9fPejxcq2rXXbfdPGwQxI4BGrKGNeZrZUvFUfSRC0nuhF10KVnV1fy
YKh5Qqm2DpjY370qEWiHLPI+zdPpimbD6iXEirWD49TRSxpX5iqxeHd2IYl5LAvwZAzITT2NIH3G
18velCv4p4HxVq56AKWRMB1OdJsZ1XAjo8Q62LaJZy5KGtx/87v0rT+/HFtH1Bffjg1oyP9n7LyW
4zaiNPxEqGpk4HZyJjkkRVE3KMm2kHPG0++HHtpDy17vVqlQ6AhoOAN0n/MHy7TMv384vROXDtD5
7Pm2SLcKE15+bnwhQ5E/4SjbPUHVf5WPw7DOlI185Mni3Au4VvY0FngVa4H7nRhwu7bMNEM1jQdT
kNWYNZhm81Vrq7M9rxF5KV6zSORvplJgGVT0dB1z41jbj4GSV48A7Tck7M3nfFbTL9G2Re4g9o6y
DsmweNsU6D/KVjmgCoeNOevyEzXDtbYKDXh7erokOBXtJztDtd/LoDwOHpoZeh9Xy9qDRRg0z3jX
m8+/9DXUx9rS9g7OHb8s7aXDnNaa7mFulPZzU+fDTuoJerD8FSfVCP+oejd9aeYDkcKiMiMEwCik
odUtOqiHh9QtshetVauNok75WrbK0X2f3EbniPc+3OKNRqGJtWY08Sdx+a6x56ey2mxkQ6mJ4P/4
Rhju374RphCOyj8Tx2wbGrKtzz+nT08qnizaiJSM/2zyisI+TgyXXkVeWfIMw/KL6tbad7kIM5Ru
OPmmN1yUwGWJplRYQUbxWVrA3lxipXnszR5WnlZuURSLZnZ7CwEB4r1TRpjLxOVRDpINsvi/1t0m
80XsbevaAWUz6k6ys/tJPQrDUY/yzBhivVxk4QjaikSR2BlOtL83/6PPrcKo2u3/8ez5+2N//jAR
gLIMYTmuhhCda/39w4yDSqhJKryrPdQjqdjUXajwFx61UHEBfafqukvc7D0X5lqudWWPqgpg6fVG
j8ItwrOkEQsH7nFX7GryDPNztpqfrp8OkIzOXYt5Gx1kNR4fBJ3UgHCaP2XLKlaRd9VE+qS6cbiQ
wRbZIFLlo4HsTEiUAFl3xWizZVQUaNl4bvJkgXP570/Ftf/xFdMNW5i2qiG5Kwz9l0+FFZXhZ01i
XQV2uWd9NsxA2iQGwja73EpNVN+KotVQPIXWlKw+SS/nGBpIuWRZh34exFgHKXkprezZIzi4wWpW
dRUpaHGn9VJCAXMTeQ6skP2jOSMGI39rt4X9du9VW6DTbIF1Yz+HhgovQhQjVPydLLZzXe/AUApG
/R91sl8xh5puned+sm6sHZbahvJezfLeC9ufjGcew/iKaH6EUpdV7mVLWOKx5VXYcMnWT71do64x
yDXcU9Bq81dg/MbXqdhEWj3tMhOgylwv8sHiGUFQEdUUdvwI9juA8U1n0dXu8KzNBJICIjKpW3ZK
c2lu60cclJKGsBwWYYGfIe/cq94ec+/i0jYhMvNT4x2d1P6aZG1zlVU5r65VQg5jI4uyQU2gUAn1
+39/RzTzHz8dF78NV8VcwDUNduFz+6fn0OgKXnejXl6DQJ2jztlbVFfhj6wHdOgNlngk8xMCzwMA
jL5e8KNAEYP8vvdekFba4JuKSoZthS9/H+lWnWADM57cVAnhuKLFYvVRRUwKuVpZdMJpHRTt9NwF
NqoifrYJUQJ9K3IlPyMTC9R0LrLDaHaOPavczMW0Qny0dMxhJ4sQjT6mlEWskNchULO1o/Mtl4yg
0NPqdThZzSfqNWxxVkZVdSMOEaia9okB1e1GvTZThCRwAlNv1Gvc5vIHTzc/Ua8Lf6jXbZ+2t0vI
64wQc8B9a7H9rml2+2Rprv8Qd/BfB0g873qr4RQuRHoCoWC/qH6594JCfUdVpNnwTPW2slsUoX9e
kOvqGwe8U8cOQtZbRvP9Pq3uT0SA5+Fy2qLNfULxxalujQncKNaNY9kFL2iuG+BziNZVdr0fazIC
0ArsJeoX4e8sn7JFOpXea9xN2spThuQhAxu6a/NO28uZzIYM4H2mXqT+1S0GyMn4ZHXesNQwjSM4
DTfZmQ+y3qyacV2bertUremjTjbIfgOjdCH02xxOuMXEqn5wfCIomdGm3xCAP0hnyCZqjuYwue+A
GK1lZI8B/AnsU+2mUndDSMBe1XSdO3DSb05YH2ove4XMED8IHodPIxsjPC8wuDbz7oU8l4+dnZ+/
5OlUYxNQdFtZtMqk3dcdwHFZxIRZf6xrsYlaPX8iwq6ucpHYV63MkwdR2lt1HOyrrBpCr1l5mjdt
9LlOM8oa545bd69PsotWZHsZrMU0CHXDxNrLgFEgM2RzXTPYYKM7ASGcxZKDdNu7kqlPYWUS1Mvr
ve5V5c9Oi7/r0eTAea29Jdt047FU9XprJLUCHmhCrgEW56YI2/z6b/Mk8X5Ii3JLwKJblx2WeFlY
XIuZjQIMEpfkmYiSKTmmjXWS8ZOiTh5MjANkX2viKeWEJTn5Yfzq5PlqGvPxNYohaDilpZJrYcfO
6taAoJHzIp3FDc2kWEEsGg591VRk4Pquj891lJfLWhXuE/qkwVZ3ihDHmXw8xRrReSCJ9rOlkSiw
8sD5AadqnaS+8dNv3WPXkJGRw4EDuE+GH4RbAE3T5r+fhKpOsPnvL0xTaI7NQkLX2FkZjvPr7lHg
ppnbYVBvkzY2Di02vUsy9CBHetP/GqYu0lMAPh27gqFkDCFMCerJvNsbNNBI/IRZ8NVFmRSTEdO6
qMT6XlPyEbJblpvZ0Q/Y7shibiIHW0e9QEwt5C01NMWBSPUPQA7Rz7S48LDmm5D5OpFgz3mfJT6X
7Mjbq+ElzSYVZXlqks4+kLzpt01lTI9wIv0VH6H2Ns/TNV74c5o+5tEUFNYsgvhFcVH9gD8cym3d
BYDr2fHj/KAZ7OjmbVmL8ovfnifltYLvfpG9ZLUsjm057WAdfpf1sko2ysPYld5K5XW7vF1BVtbz
lLU6dIs2y/ytrPt0Mcdutu0Y1cdPdWmXpadGlCuzL/F5k0PkpUxIF1stqdLPdbKPYlb57D3UsVH4
511jActazBHulidcufcF6mMJjA3c01R4UU6SrWDZaOYpQh//WMaqhzxVq3RHWc6d3F82vhryVhnX
iVdbuBlN8bhEuDTc2VaTPtttYJ8nw3uwjIDSXNUmnrqoG2Gi0W+mxE1946gY6c97j94UPxGftdFF
M2Ke04wkAG7vGxt7UzmHO0+EYDFk4dY8yx5GUsY7YlIEfuZGWafHxpotY/B4u1Lqjpt0HKfVbY6Q
N000RQ92tQ3rGIWmeZxWO9ladVV7fZsh98onHV+5+6S2OoUrCFbFVs5qTIV3CRP/4JjCzJfQcFCC
L7xxl4jbdRrfM05YJrzJ7nKegXTaokHA7iCLXuAYM1oePNV8C/JQ+vDYE0s7yVG+4yu7quBvIu9K
1ukaMGByTBfZPzRCSPGeGqzkZzMO3jc9r8OTgybTQ1V2Gy0wjCsCa8ZVn5CgQcfdXTeWGWTLAedv
nBLSJ9mF3J4OdQQXwFDT8rUWGc3W7VDxxGM76ZNkM0xGuDcUrfiSTN5ORfP7O8ijemU1uXbE7W+4
Kl33Qy29+Dt4BB971Ua9OL4bP/BWsBayIbOGn11pK0+hl8enqW6SlbwAEamjM8OI8m68IJGFfPTA
n0JeJPFectiZqB4OyTYpendbG0rxFcvb5Sgqb6MlNZQul/Cp0hz7qCTm17IJX/J0ifYqcqFwG/nI
2PGLRTGEolx6PMQ81c+eZKtqhd3KYsW9lcVAccERYHh4m6riO1yyN7o4biueEaIPN57GBloWy6wS
D1CJdre+zQAvEonufOPV+m9yNruwlS3mluaS1a/6rCnEglP9KNtuNRkI5BSkye1WHaXJDqwVsDiY
71xPWNdA3geuX+MgRBzk457nWEREkHwr76PNhXHSjezjnnvLeQDGl93uef46bOAU52t51cQEOTrZ
Nhms+QLzQd43cZ7+dl//dc9y0FAr/7hnP64Qyibe/dBkw6ZXYnPbVu6+ICYO96MtSKgqXQ5NZD4d
k7YCLkYssghtc+fKFkfJYQllCXZKt54NYOrIdHzckuZ87DywB8m48ULnLdYDDFxlnUDWLzjJ01tt
0WliAcTFy5R4FYS8APT4OapLcNQV6kqwPJNn+E7Jc5niBNe7T7IDyTp9LaAwrGWxELF2ZbDsKIfg
vOOs+qDPNrKudkjStOESC8Jxn3fJ8mMY89ZBQz68xTc91LrkGV/w5mFUre29R1qOLf/NNt/Judqp
cc98Ihhhl0VxlP3k0MofsEESQ72Xddkg+tNoRO9TObV7Ry+TFRGVaGs0g3kQcZae/aGqlwRuvazY
O3GOrYzI0kUSFOMfwbRJMrv+OSbTb6xctS9OTlAvqrwMLCaCU1NtsKDTGv9p8NBvyDot/aapDjka
BgFUY4XRaN8jU0cAu5nSq7zyMObmIYoGa48k17ZwLGQ9tMk+NlHwh95rJekJBVE5yzHPIW+NjVH4
KiwWrGrHuHSXwiPXqNTr0oAQn5Dd/O744oJ07Zx2YLfkDHzIEQm6INTy35XW/63EUfGrNYh4afSj
91yjC7dC/lwAt54+rg17tjj8ct2w9Z0ncMjQVYKg/wI6D2KhSibvb9fDGhceTV4XG3csUA5GdXhT
wb1feQnWFVmn2iDFOvU7hJiF12n1u1tDcQ1Qa9oJ9hBfXMM6lOk8a+WqS2fCYEQfOvUhC2NiqHIk
MQAvKMdnz1WLg42J61oOSLPtpEXONyDdCcYUfb0HHuu8TK71KNsnKyKWopb9JSgIi8Eqwmd4vlLq
+gjsGPYLP7tmP4gg3pRa5X3zqs1toO50a62d8oMq2FlirvX1diOg1RZKxgcX40h01oibLvN5QgAD
hzxssy+TE4w7DQrmJm3a9j0uxoXsoOjwYvDMSo+InpRX18H0RV6qNiFN1qwaHn1yjycL5bmVbFDM
euPy1HxrHfzeHSQCt0E8KG+5wV9+vibSUuVqCpyE1AmZdrxJy9vHlWNovCDP7F8tBWcIbzbvlCOq
iEw7G7j3ZrL87TAV1Q71//HLlONvMH/QcQqfGeG59GxNigv0JdIWE6+kV4LEr+WIcn5IHm+X+zF2
PbeEE1knE84y+0iLlMEswCAbVN9+VgZM8ea3aaVE5rWYD07C2q7UI2UtX5+h29Hg/BZYQ317oRZp
OG1z9DaWcpDs1YGaG1lOnmXJGloXtfue13Cea1uWueoB5sLCJhv9mhiK8hT7xVH1Ov9tsHM+HEhW
txhAVanAC0Q6rGWrlfrJSiFkvpebfhBcP5PCERdZmmfUyF6+ZvOMyEIhaEzcwCy57p8kzSTA5w0w
9gnMl3NqzY7VaVcO2q632wdtboBjAnnjU7MyFDse+tZ+KiK8o8BDOCfP1P48HQMLd4tp+N1Xv/WG
j8hu26VsPl09XgZ20Cwd3pHbUhdGvMQGbat1jn6pwXlfp0oEZz0VDx+dM4VA+9Cmq1tZY58OM6ps
cJiYJ6sz/P9E9JSEbnIlJUWgLXD/aK2ENq110rXW1HzN5IVqI/+tLRp1DQJUrMEZ6ijgWNFb4ivW
OlXcHEMJimWPFLIXxMVJFgdd24H9YBWVe+ZzNhXrfMziNz+oiCDOZjospOM3VMqdbSW8j9YoGeIV
SinjXrZ2wv5u5EH1IIcq/nrSBUjhpCweEZd8lddJM6M8yJtK5/mhav77TcnWlF2/vCkFZT0WC3G5
9cZJnCS66oazmosZiaeFx07mRtKVXW703U+ILF/xCGzNnWxJ4r1PdOsk5wznTmaaTquy8dfjNCyB
A0TP5F+nVx2UadzAypMl0ecs0VBBliVH1ff6JOJbKSnGk+7n/aNs8xr3AZ0c50GWNF88l0i63Uqg
md7awVYvsi3z0x9qYIY3tV6s7H1ikkZ/vl1CVMmC34Z3kpq8CBtWi8wdScTON+e1OVxhNXGOsjXj
Pb9QU4P4qGzFd5nfVALCrfXFq2W7yTIV58aq4j0h6fxlsuxoGytCXcmin4jm7FTeV1tYId9i/AH9
EZUf2SgaLpXrtXvIaiV/GeIu32QRoTHZ2nt6eqpHnmi3sQ36BE7yIrumGRLBBMhYuM8XDdq+W6O0
npD1YiIX5vMB1G1S9fUl0ZH0TuJUXZHXqi9mib8myXBOo4Dc5ohS+uZWWQYuTdgBPEZpZ+w1Pxux
YprnECRgUz39WvXBHp1AhKliL3tW3T69lGFwEVhv54C0JjZsqo6Nx9xqhnVz9EaQHji+58+yDoOZ
byYO6ydZFbo9Zs3zRmiUE4wqaGEtr3n6Mn5QgSx4AaZqsihHaMUmiDtxlTVqwFpvNJN4I9uCMe4f
2268dZc9+gGj2bYw450sOkHTIZjdXSd7+IZERXOS1Y0CnIgvaHeQRb8uDRD+wHRlUR76SnvRmyQ5
yyu5E7DmkLcXVAFuVB6EuULzfsUXJXnsjUGsddF2a5405SZrcnslB3a5qlz7P27/27p0p9UIyRM4
DLNMka49xEm01YIxe5bdzYyEiCYm7eP2Hd9gD2S+uTE+L0t4WvBg/SWOKijq2rr+GNszIlJxDvcq
eRYP9gYEzXCWpVsVQveE64dhC5HtYzj62jqQzbFbwjDeB8VgrxMDfPEI+uyxi5z0dvBqZxY69w5u
myPvkNbITA1D9tFPd9t+09oYarlBEa762FfP5JGaMwicdBUPSfCbt2/6Mv3t3i6M7j/b5XhezSmb
vyTfEF22VyWh2WPbwImVrsT3ohSvuBeB7CP7MHeGHkRnlt+v91Y5tgYOtapcMewdIscPta7+lKkY
ywmQRqoqaytTMazaziMC4NeGVajs5UX269ijE+qnvbu5eZdo6mvXhs2Ta7jlU6InX2QGuoh8Z2MX
hbtpeXWSClmMFnQmyH359q5vkyhVegrYtsRxGBRk3//sIrVt4iEoV0hQDOuxz+NxYbvZI3pj0V4C
E251Ep5gDU29upkq4bVLYrYYUB62hMOHhoBpMBlA5TIA6+ht6a+yFWsfjEXRU0/i3t8MPnG6QulR
sVO1XJyD2F2rRKUf9fkwwjp/9NPix6hV8UGWZL3Tah9DZZ08CEsZViObtgdTR2M0RBT2ONp192LG
bb1uyqDe9HPRUFR7b0V+uJStuRG5D2VlHGSjrCq6buXqQn2SJXwqkMUc0/yI9/Hn2YS6Cf3KesKh
trkq8bnVsv5JnW2H+5TUles1YiHbZJ3lK9jHhD0Bobm/rHPjc1O12qmL0st9oDUOYiGLvwzUM5N0
FIPgYfSEKaaPK8kBUZp5u1xznOSSsU6A7KwSwvLtnaJk2jHzeusfZ6zwN6rtgbpoiB4RSSNKMaN/
Scv1ZWeeZKkdFPOIIP13WZIHoLbjMsJheKunPQK5neNfO+Kp82A5jRc2yvzrDlddHaN2O8/YBKZ5
6nsluFoB4IQkw3tt+qLJ/1KEnOzKCCwH6UE+PnmIquqY6LpylqWxh7829OoXWarsvjtVuTNtEyLW
p9APcHKbD/FfZ2bottsmLt9lj0QtP3rI4pgkS9MoIuzAjAbpR8D3E1aRCxeV2ktfJu6DmBvSuSE3
AJEhxAg9Nu/dB0h+HyNgmf2cCg2YvJnsuzk1qKuT8WSgOjdp9TWd04M2j/ZdXRBGkR1kXT+LcChg
0G6D6lwxnmx3k9lnyxyWVqyFgBQz4yIPvTtgf4R35abDyIQNPQ2BMwMMx7nFgDc06ITUZD/ZCqjn
pcMNaScVbTLXworAco5S0MZV0bZeyAZZnlsVz/8NrBW81wAPj8zttef7ma+MwaqY6xSfViN2P7fe
+w25ecJk4kfQ9+U7wdlh0fPnv5Dv0K4lWQBZX+H9TNisLnZiCMv3gG1SOhTWl65lwYP0HVvuuf4+
PMMd4lgBiXxsNJQiJvxT3thIIDw8n1VznTyTdbJV9uu7Kvi11XH7j7F55VVLtw+0rTLpkFOaAHES
FLAPJH7XsupeL89yq/HPrWPUW9eMpxcj8c4K4vi/zydAlXp5ghnzrcaucNC8WQB7/CXaqA0OSqU+
Jh57iFD+5eRp7U6YZDhjT4CEv6k1H2SDPmnBwf1zhMP/9HKD4NsYJpBb1aeVlg/NtndK9YU/pbLt
Ez9byWJSg/AzCdssZLEeYrZprBT8KtTapa5om76PInL2DHVBFi1KfnlHpdHVFzlxFZUEVudiYDGx
mxFr94jwos85Oo8I+6yLQBsu7gzKjwes+YTprzrYBqSQvMbQ31DqQUosToul6ibGm2JlRGuVrIRf
UupvVVG/j6aePPrEP1/+ZZCijmKV5Zp1zrCzVZQoZq208n3QTvxiVqE86acVbyxrZ+mWuUkVLduO
YCuJj/PylUW9NthZzS9fWWzwMVxOaVA+jWNiHLTEVZbIr4xfBWIly6410xMhl+4NLIh0MJe9gsJQ
oHm4w1fXQSwToZX0pHeK7CUH/1svXQGDnalWQDQk7t4M5SxnKJr247Ky+Mtl6VUnfb4plV5djZqG
Mf1fh0hHh6kQ53tNqvIeX4CFWFaVWZxkA6r+2QXSaXsSCGp+zVJ+y7xnXnHnsXbpWJqb2BDm166q
V8mMFYhsxMP9onFOEQqMD0OH1fANRMBIr4ri16RsPkaqXnobKTskf40stVS/jZQoA6zdnsa82YVo
xH+vs+2AUMzPCge4RVl01qsJO36dd314rkolPlbKoG1c08qfibSQ27I747d2ahdyVJyP720whW8N
wfgVaI7gEhhecVBN4neQz+JrVHvB0k+T8kfYO7CryZzFHm9Upai/TqFbopVQBw/ItHV7p8rfWfSn
q3IwiEVheILOyuh8Y8EJlq0Nf84GAzFsk/csVe2ll5vho9p42s5xYmuX6ypJInCv2GP2w7th5dhH
8G7FGPsdQbFLq5ruxSvV/KUDurss0ObfqW6evwhSVdCs3GlZGEHx0o+9eGhwKeN3l7/IHubg7Pxp
TB5llVW59TJynGAv+09+Z27LVE1WspUgfnNBluhJXkpWOcGwwuKifZKlJtBdcP74B8i5w7BSNhZe
pkgycjOWr+eAz4pvsu+Qp9UlDU2YlqGiY2IRpi+Eri5dkuXf9BBsooGUxqFyHDBtE2BqbKq/jd6I
il5r8KVAQ/9rIX7I7ooKJmBwWNjLInxoO2/691xvyx2OVvVGVuMfuGqMKAXDnGr7XAvKtZy0U8xD
zo/xxcoaqDC6sQe7EV/j3MAvwwBUWdsdvjB55/EqLHlXE02+Fg3Z/WDsIFdkfby0/KrdoZ6jkCCd
y//Pwbep5qv96wSqj/te1OSoHsxM6QZGLTzy1wiBn3OrFuZC1mfqMK0Kv9dv3aps+NStcZLP3SwW
S3vBOvk8htKKlyTi72HcuIvaVtEpbybjTeB4maHD+kUIN3iwrDJYTPNDlPVBt3XBRK9l0SpNcxET
KDjJoqe/dr7VfAn0yrgMqR+TxmSyzjIh8bVIi0XdwkrH9jdYpCuhZQQnABQcI9V1vxk6Lk5Ylokr
IgndZogb5ei5ZXuEVOls9LBQnqIRoaUAbuU3s2svmhw/xciv9GH1e5EhDT/YTY8yIp6fhedmF7sY
2z3yseMu8urmIR0V1DyxAPhCguiPFJ/6n77YmZrOfZSq9uokzoALBL89ZSZ3RFGpbkHktocmmHBJ
7DIcztHcexHzg4Ld+/BDsWo0ZImJ4dPW7WJdeLtRqfxVU2v6axY2zq4oCULI4giUYxcrcXQrYi6o
7zS3jm/F3udXmmI5tBJ5ZLwmYiBbrmcZ71eKjRkNFK381tkmXb0rMTC7tVqV3+xsIkK3sUFus85L
Aiy+5rGFRfakHlVs1+a7AlafYtekdLfW1ITA1ToC9be51XWLcOerynhrTVxP2fqdimv43Dolkbcl
xQ4Iep65skmEYMWr31pNFYdVU0PoV3YOQqFvRYN+oSzyblO3U1tDF57HZkM/bTXTw6xgnlnttGGL
bRIUibHe107R7Lwxe8XzYxgWsJvqszzw5/04i/QHu56G0689ZLcAqtmCRF6ylcW6wNwzC0zMSmbb
ttTQnLM7NUvgmt4DL1/dRpTACjelj+igrJT95MHPox92CKJLlmSjpaD71qb9JprH37tGCbGoJCIX
dq+TZ40mXrQMK8H73DWOiEcnMA916PHGk928CK5biUbFSk6spjx8FiGszRR24/F+MS9H9r9U8seY
Dfmn6wOdrhEXyaK17Hu/mK3Fe9Opi9O9vvWV9IBm7Bd55fvcYaY5SwJj6m0O+9mzVShas82BPCgh
DgeBizvtOLM5/qxOksBsFrKsIVH/16lJKg3dBKi+upKuBACL0+1Udm2KRFkEDT5YsuU/pmuScKt5
PqmF+ZLjPI/lt+yKZNkYFQdqv6ut1chhbYb+pNur7r70+ZbLomXGNvumID8L0/W/VHgnyXp1cPR9
WQmWsf04fVVrKBhWDcwQdKHxmhINkPVx6g77KRgg5cjJscMgRwLDiRgIC1qVVIA8FE3knqr5IItN
Y5Yb4UHQlHV9WZKkJsdfLIQmDCJTkX2O7MY+x0m9al19OvISNoiNzQ2WZ3drAl+8V+KMdbbsKFvU
ELu0uXcwj73XyzPXUz+GyeJtbOWbByNH6/BHmdTbcdSUE5CGxDHSszyMRohQzHyQZ7IuJGG0An9Y
LX9pQOIX4s88VnaOlG47iiI//FIve8ihpMm9TcVy+XbFf7uYHKtW7g8CiHNkjtBv0nvjRsy2ZHfj
65sjtjQuS4Bz41ov1pUs3vv0ui+WwlX6rVbb0cJUzRAj18rf20WabPvAT76EXvwkodxT7UV8LZrP
PVxAoP/dw1PKZjVODbKMLsp9btsQvGr87KQJe23oeFzeq+wkgpR8L99HVFrc7vS8PANLT0+y/tbZ
HoW96lKcpMy2bR7ReAZRbqCUPxA7cUn3VfYOO5h8UY5m83irLLJ622vaLKBIXT4f6ioJ1+yxxUpO
c2tQbXwbYlRsJzHbp8yeKoMyimWSeO3yXhc5gW3fyrn0TLk3qSoyhgs5UlZ+apfluoaD/st0/9px
mO9AtsiDnNFSnY+6e5FfHS922cfJ8K/GTgDix8ol4zIsCn8szgMuaGR28lIcSzDhQg8oypbWq7V2
5TcVnCb+yhtZaVXWLMY/6tEqrtAc1Pv6WoaCZ4kW2nvHjQmX9FX8pDlfZZusKRF63tlEHpf3OstE
Pz/MYLGosVldA7AC1/wqu8tDorss24Vj364h64xARJD18bfXcqff4WwPBiZNkzPBuORcE/vYBbCv
Sy9Xe767DkfZIvuEw9CAg+zQT517ywY4S+om73SketJEO+Rm3NUvXorRplliQeU6/nNqhsO7moIV
rcy0IQ9dYgaV+AAkMpynxxIyKwtH/xEBO4zRFJhPMVvnRZ8a4+8QXJeAv3t/kbQ9WCPdBbNkQORN
wvZF8UjidXoFZd5G8lYkcbRX5nUXnIF8rQ/j8FLUgDhDC0Vr1Yn3t5kwGCS44iG01vLzS9Ls4k0p
4oVNcdRNjTyuPSYF2aE/y/JMHuqwzndGrSOy4vtn668DoTU4pwOPtTR0tK1w6nfZeK//pe80lMGM
bfvXOe5Dg9jpDnhhreXc93p5dq+bCic8hcjVznfwy5XudfJm4gnJUwf3r7+6OpkRbksrQ+DGN+sz
gowYRNu+vhmctF5X0QRuNn1ybQhUSt44L0WmPRbYnjwIEqkvdatOi8lukmPXp+7L5LX1iriLzWdA
q1H31kZn+b/W5qI7e1hOChAcOVPUVSp+DcF32Wgi0XH1+Lmw5j5VsVlgf+TzU8fzmKM3y0iSgQLL
IMvyFHni/gCidcZbD+5r6uGvmwz9RZagUD2nmegfbqXAILDlDI+3kmXv0ikXT7LkxkRILPi6mW6/
CS2Hrtc304M8aABh15mnCyAK1GWl8dFQgajE6sBx1o0wWwtm7dyCmMHC5wm1u89Qws99iPxgmyUh
JtB/zQwp1V1nOuhLF/M7aAapsUbzx3psAN08Grkd7UbDhtHRFUBL5oNOVOScYvmseexGWJVS1+r+
Vq+mgeUpJdk3Cg1tUVkhNFFsNR5bzEoiZTiJcOxXKZGtH6hflKr1o0LhaiXiVDvpSmFfxo60mmwo
YXnilyfeu96EOzXh7p0qznasm/yQIpKO+Nb9NDKB4JLWradl5Gv5oVEtPHMGxdsjpU7MGSKTZVbF
S9AlORmzrNoT3CteUhY42woL2pVsTSH1nKs+/UIwOmmWbT8tnDasr8WcVEXdYVqYNu5pne8ixg0z
ATn/NhOHWvWm2yHO+s/FH8pkpQhsKv6RqBB48PnMm/LgU1E2/FKXzP0KJ8P6UQ5Rp2bNs8XcVcCB
hiAg4zGmwdoORAUbLYyeVLMCgV7W5Y+6s17cQegvcTsYu9g2vE1SdN6bkiJ5CJQGu0qk/rJubC6R
SPXzQLZzWVZD9jCEgai3vg8DJAPlBQ+99/ZqHePRVmveozYf2DWVl34mkESE+9dgYFmk1z1uDTTK
bryi/yB8HR3kHPIQWCEgcH8DHQxcWmBMeAojIWbo4ze9KFC4I5GOG0sbbcMORLjXmcElgj99ycsA
rcXas4hEULw3BHMxNRqgTzrmJ/cGxTLLswJw04YVsXSy2v6q+x4ap0FlHy0IfW99+8Oaqz28V/bt
HBwkS1AuQDD7OxWOGcozvYIrofU/lJ3HbutM2q2viABzmJKioi05b/ubEDt4s5hzvPrzsNzdbjT+
yZkQqiIly5JYYb0rKHeI9sxwigsKP9sJ2SfPWhrbXEySuQY6bBPg/eUrxercvB6GuOuYyS91yZ+6
plFeaqhdx2419X3elMp7aSmBvGAh2XY3NJl5J58ZlVB1ZOQB9v5PhaZS3/2XBXtv5cx2mXFLbUu/
gUhO+7hQcO7/T5981KaiCTY4Y794y4h2h53RuMwuP0yeKw9Wm+tXr3qRDaNigPALSH+nuXL+OO0y
ZCHr7jw0Uc7svp/VbM+PjXr0uyVyDvKEfCsR3AeiM2LMnbc0WgcJrDJ04m0ha/k21lrsU9AHcG7X
5eA0nRPKy9yIEoFtesy729n/72dZY9K8DoSeKIY+PmAKMj6gRkBib5BPSiXp7rt/SEoKxevqsh3k
Mnkiy1X1DoiVDPl/P53/F7F1P20Ql2PcqHaDsE+u/UO11HdpZpF6B/S+zqcSd9hma2795nSKvRs9
+HVGLPpTR1LLEWaWcbPq7l/P5hN9hz3814iHT14uvv/y15LOW85mCSEs0lOSiCC9b0sueaIfiS7P
M3Wn5xpk4M69XzTcjKQTTDrqh1hN3HvZkv1bl7zKW0V0+Cr86mUF4c+0xXO96NGjUjxBEhbP8rAS
hbJLmznZyyZ00S2+tFkOTbpiKOcOd53WLzdrLTCQo+oeuDABT/Jk4szLnvTTMpRnyZmcL0VJ/oU8
2xY46SzwuORJ2YXSAqqtudxky4rAGKLuLmJ7U+q7Lec132zsRwiluxxCeiCb3zmxXwETsj1v13SN
0gcyS1Z13BlNorY8uy52ebpCgCBL3vVZUYttMzG/LltLdqm6/oY9Y34vr+/4yR6IZ2bW2a5woRE9
jsIEwOfFPMQUiNthiunEV+jJlVgaloAzo0+dPy6qzerRTO6pS6k73tD0iJ2UzsLWZ9x8nNuxhlyp
Z8FSLORcKSPu3MN73FveQ3a2GWweHTSV+bJQbc0L52CCru9dx7P3ZpW/12mtQNK3lUBQnjxSjj1h
wJk8ehGDu4Y26B8XoNvscUbVdNNAW27OV/lIsaAbNTXGabrN15oqU0Fscr2ZjXoB+BOzNFAsyBlT
8qRGpIx2kblzKx0UN9uY5Ednfly8bUXkYakZ8/eRni/V2dDbNXjVE9SVyNbP3P+zD43td4W11VOt
GvEpdosPb4x/ijT2DlGieccsUsC22A4zSyb8itZXK1nyg72xGdxuPqVtzf+Kb4WbEA9qWv6CjctD
3RjeXiA3ziLY5432MhjaP56mu74KI2xnDhFop+L4rUGBSF0g/kzxEIwTdw8oQUnWS09cDlp99cHz
VGyHqRMSfS0QAFGICCE9Owi+6rnbUekIp2lgXlbz9DJDW/RF1d8PwPExiP2fzCo1CINGH8aV1uzr
Xin8yYRgqudjgJ8bRKfkQ7OH9WffDAdyw07dat2MulUvXge3lclpDL2kLX0tWf5Gw8+2xPWUve8n
FrR8Ft0H7l6H1Ct/jAVkEr0ekMBVTzpsNX9qCXXWlR9xmQVW2zCtND2xP8L8mZfv+O3sDT6Z0iOs
ana6T5Vlws4y31ADNGcox+xOCFnwzXQEMlCUKdDXModgZf2jJ/oK4Zs1pZdUIuCCD9S9YV0ywS4F
IS9NnV0TG2b1GlO3szK8wedqOMAW/alMZfkyRH8brCsPTdu9KqCjrBPWaz0DIBXJZvQy50weq7PD
VuQKH5P/ZG1wQwFegCI5feZp3F61xSCEKH8ZxlF7NZzzCIMyUCLxoqEL2VUoinczYwCIp3ki1vdq
rvO5EioJOFlxnXqyVjQkMuGa8WVQ6B0PCXzScxKfvKYPHZ3QsqhqiaYwp8dBS1oWn31zSGzMvsZx
eID6sTPbZYKFbJ61ylV8NUkKmHbDs7NWFCyXat0NUdmeRTqd2gFuLhYnlGahryuDepwmNGaVWUJ8
hdeFXTTV/sQhuqCmTNQPpDSNuKEnkX11HWjOpFWIobEP/ZDgWZeogQ0DUiB5Pq4rOgaT6A1fi0rt
zLbcDaZBYeketScwbN8kFQgWh3pOPYEus2kSPWyWpjsPGYbFN/mwQfeW+/91btVVOsrKHg+dOpyq
GqALdiTPkq+iydNfLxCTzZFGul/M63RA7FGiMjRbn4jlGf362p2Fl+h7a1Bvql43Z4jkK3dY4hJT
wP541y2QTAZ9+WSuspHJrN5jJzYXZ1YGPrNffLZ1RM1lHES1Q/ZL7v55IkflI3XZwBFynfil/ku3
nWcRDb5OTe8UGwPOnOn4u+74eoS3PtSmjXFmjWcqFfiq3MxpR+/W5lmCbyeBh7Z4KZO1CfMBInI7
fBYOXgEQdR3sCus6XJXEvY1tdCpWV3mOMNaMluSiGcNrafXVHseAj77MldCJOr48DNVw3RjvVVuM
lPApVGtd9dwl4z9xa/Y4iCX2IbMpqNTTsI/Gtgx4v9mlKOaDl/CBFDVeCXphjfdNxYel5eKlmKjr
6w1bl0gcsrTYrwDKR1t0d0VRYamRVa9TrQZiy2QgH454FrKKqGhm+76K7toaNXfGzahq40Mdae+J
7gDVdO1FZb8RDOs4higXrbOiKwLMPjNPuUBc3vbNX6FVlU8WrKG2f3HHSP3ZTIkE7nKCCuPHvjS0
I86YbTxYO5xHK6d7VnPx1phq4nvGzNbXLa6JY8f71pjw9YzhprZecdI1FgmZm733rbf6Q+YugdPd
1X3uu/Zi+8IrCVouandfUe65DlAW27jrr6U1gOZiA4CJETqsXqh4wXXDK5h+6ovRejeqGEUWkNNN
qN5xyvEacLtzpSyfnoPvjOV9WFNB7J4xnUoqT34iKBczOc/BYkHnq3TPDYCh5yM7r5zqGi4SedFc
0qlnDHZnc49pve4PW8KekWtveV7PcFfbO3NxvV1aj3jWZ4hTxZRe5GEUVnqhOnrJixbdEXJCaLzj
s5shsABZ8gtb8Ye+/Zsa1ps1Lb9bvacGlph3kLEvNSpEZwFHNG232aE//tER8hc6Zf6Cna91nZnu
/b7N22Mdd8VDscDDU5LhUQyrbw5FHhYs6nY6wizMaFKSdbQJLm1hB4NGommjCwMjDjc7toUb3xEH
EeGyYSSX1SusU8RK7SySTDunk4FCMynXS5Vm07HEfPQOarhx0IRY7sekiFnMImuFHtPsx4lAMmpN
WlinmfNQ9HESxu19MyDrMYVNMZXgNTTrLInLhnyxBNPNYGNBBn2mUjc3ocRbQlgvtuER07WK5rXr
jqNi4/Ndpu5rT9E+aB1rwOU6wdtzgAZkLEShYE2t/lgbdk5aM1bvSkNN1Mv6+VRbprVD8tr5PcPl
+2yh9CEI235HVtxDTob7AE+VtK1BGO9MYCSaIdV6n+1hIDtTqGTaWfjWg4u8xxgR+Azr0zt4Ohu2
rBnfNS8a/QKW1LtnYUFirW77HlcMEfiHNe9IyGbMbLFWihXjTNCXfsX3zQOQcKKdbKZi1a+lgopo
Tt7XPqsDdEkmnO643zfmzCRrmufEZk8cxeZ4JZp6unb8r5fZbfcQztgrMwHtaq9Aapk71j1rbRAl
70FZW+Wlz/jIJjMYbd4l1h4ZFrrzhDcpZgxDbGwoKC4aUKOg/cYkV9mzqQU2lPG9qiodgQXdT3fM
KTGjyQ8btXqmprPsR3T8O5hCdkAKjeGPmpHfGmty/EVkRpgBAfuGNR70KvPIAk6n/Vpfx6xZjkOX
RteV/0VJ7Ts4i695EokHgNTBxwuGKatV1BsWxDhpleuDbS5M2FW7BAAJsOtwzKUwxU5WHdMhQMzQ
740tfHAo08Akn/hmT0N18lYSDrFUI/ugXv+phgp//2o9NKRhhUvtvUEO3g3tlCJ84f6PVhi/S+MK
/hUbbghBn/0KW9uxwyhLYj/KAVq7Fv8JwcN9miIZEhHeOtqUP9hKdtW3oTvOAa7sYmh3A559Cv5H
TNwC4QOAAB6IkRUMXuH4alFRiGR66NPIfppqD1DdKvbdYNT+VAFqVF7s7jKCl/yOynLYJbW9W9x2
PBuWbd+nQiOqOlvhLXTAZZrJgFqyhL45VXpXGg0kXeNuwRIqHK0lvaDtaA4s/C3e2Q2/ouaoLdlV
KF106blVMWWpf5vOOhCAJKzjiAVEkqRAyIujhX0fVYcqFnlgpq+drTUP8TLrPojaP4zeVJgnsZxL
yx+XsfaTLlZudt0N19meFb+kXH/fiUkEeKXyj6veOcHyvqyAebK+fQDthtwwQPypWpzfSovgWkfT
cITGa87HDNJVteyKvHHPT2K+9h3VRuLLvHMcuSQVFu49BsqHMVZyf3TVmwmgExr2svhar5x7r3oV
wnbuyl75bGe+qNnSjHuzbsqwW7I/nQF/p8XMl8SKh2po07t8nGZfSRfHn3H37pn3HaTnvqfaxZkA
3ShcIlI7xIhSeogiwo7qYicc5dOczeliRtC35joJkmG2gk7wOxlqvTgrYkQCagCMLnN1cpcRR363
au7w+rmqLVsqA6qIQRSZjtU9ZFlWZKKwL+3skaQws3jS2rE7ILINk1lBstaI9VhYeQe1sn7pu+pR
USG8YWzbHZyu+9AIfg+MVjO5w3JuPs+8rcOMSm6NT25MWsiGiQ5jkoXYsLKCj7Vlp7L7qL1EnNEo
qVSv1n+6zoArx7Jgx02BhoJ842CdZ1I/Bu8jj0rT750RrAN7lDnHk7Wzb5RK5+sMyRCvkG6fu/Gb
g0lEOHs6KYIiD9c5ttkMj3xA4yj2dhypoXDyN4I45l0DZBZidaiGeQKbsFLi61ro9V0540PTRUxR
hW0avoMV015JyfDui7QPRJQcwODyc4blpa3q9oU1/h0hcz32wemDoWnKoeZG8qPlIYfAMRWpeOzY
z8YWhWbDpW4i0JX0TceOVW11Vvrs7Gojng9FbWu7FIKNL1xsHNNbLGaL5U03BgUMyZ3lZI+JJy62
5bZhjzUldetC3Y/I8Y6ro3oofhus2LIaKc2YFfsBw+V1sCtsdFI80PEx3keLGnaO2/rIlfN95FmM
JJGIQ9xVPjRsV8Nm6KZnrQAWKlDfNLpOxI7nkRVoYLjTROm8I3Ttma/KBWNxfwJ/5nuh4DC/GDsn
hyMTA8rB1ndakgRajKT0qIDmM4u3BHwGnWugwA2E1N63wciSYo+JKaJxnCBgh1f9U5Mj4TIoBHrU
/NsZBn0+m4uvspI2ByJ5GH9+YbMwXUSaP5JMvwajqkX3ojM+bJM6/DrW53TIxKlcGK5NBTpXRTWj
di4Ou0ykpxcyL3ca6U9B02g4kVQR0rkInlLWnXu9hOQ153ipxY0fYWx4UBX2LGNjtV8Ha4UFYVYF
kSS29Rh52bpHo4kJfYYgdVgVdupzkUIE8JoTUXPDeZ7EeJaPvg+xbQ7nIoU6haaGmdoBbofffljK
3D3w5dZnI1frsw3ete/X6rpgsnkWDRNDWrBp89AlBfLV3J5iwJDPh4YCI5ZOF9AL1wfqvwrNa89Z
U761bgGAUppTe1yTgi2yh6rZzRfsQIflPBkDHsJORwalrRWFb1mlz4dgnkZlC6KqD/OylmdmkZJN
0ByF1lC92QmsgH6MK14fqKUj37Iwq0BJqoS9lBud5YHlK+vQJLtawO77SFHb8zq0+NRM1qFlODy3
agZ3MWFZ6jdt9ZJm/e+uL4evz0o+kh9Tslp4Di/R6voAj+IQbSlwcp8hH7lbc4vE4vvetXU586Y5
2HM0ne34FVFTzUAXalhss7ugKus56ZtRxqUWdGqTnfp+peC+7rQpe9QULyVFmn+M4puF/RtOEKzg
uy6KAgap7Q00BNZ310xhuMC6MkiyJSr8RI2iw5o3x6lrMFYoSSNLk9PUo0tUWKxBg52Ns3wHmHlQ
F3bWV8p2NT7xhrsG8mGnJTXb38jwkx4SJVYhyL9fqtJjazWZ4DUEwZwhOuhngcY8qB10bM0vd81/
gbu4fLIR3k2jbrnsjmmTPUP8YCJO8ruq9bk6t9tBNuXBxMyDn/n2Vf5fpyMCoP/r6snxuv0yCcDF
8qDVhJGP9gebkyHoTNyYQlsxMRgps+PYFB5FHS6Ia3J3KzfFpHjxW6+FnymcBsodhxHG3375I/By
pwI4a0p/F+VDcsqVAhvl20A8135Ixscyqu8yxoEz7rQkE9XFT2ycYoDyDpnWQLbjqt86PJmBwxU3
dLJW8SFGU06I0/UpaoqSsXst9toUPzpUxaLimbzj11Z1jcO4wQSqZRXnOcaerW31y6IRKXFAiOA8
Dy33sDe68CWL6sWTMkhsv8sYIeU4nZTKzrh13OUqFoyQLEfpWDWBM3qYNzRjfo5UgR9ur7CsQox1
4aM54QWjWP5K1dlXZkharqH7mRebz9julXWdnb1q/cOXTS4EpNWTOZVk2ulpv0sokelT710nsRoH
QOUa1ViQsoXYWW1X3dQCUePINioQeZ36Qx5XNyul4lxVJWbZ5QGh/bqjCuNxFUarxoyjJNkSurtm
77D+20tUpmZAFGm565S1ucswzjC0SnmrGWb3zty6p5w8kEcy66hJW2v/e87EwVl7Mp9789lxRHXg
FiiPETj6W1VGOCakys8hMusAW8gRxqjIr4rKvqfzxrDOE/EzrpNXkKSA5FvzY4zFI0aEzmchwNOY
F/RSsW95xPKljNPGb1XikszO/gUy74IFMEY5aj8cAUueKA2icRkahFagJbsq7rKTjtPzzinM9Yh7
4HpYKR3sYGkau1Xpu5Dl466qp/SgNhve4YFIlSCtvRjsK0R/YsLE+FSiJzHSKvmIlNpGCU4xQX/O
arXaxCtJqBr2+tRN6kffae/l1De4AiOYpNpPHYaMhNRNPXyApnKH12n2KNKsQNyaLQxSYb8U+aUp
6ulibejdAtV3Mtrm6I2t8krkbCg8A0gVxd4uGvJwjtP4FabgL0HAy73Z6sqLoVoKtvXqFLpDAbPR
qpJ93s7uRwt+3Xou3PouWi4An/EuN7FTGqkgH3HC3rk4KP/svMkInMzRbuwAjFNbJ92hQ3v2nJg9
qncq4Z8ttp2Wl/5pCQJlPa0Zj16V15vnv3n0jFE8Gk0EtKGI8ndef2IrkFAjTWp/bW3vGbZxtI8T
B8Fws5Jts2brDYjhz6L3p3UR/fPU9e7jgLFFUsJnJuC1PeDAy3Ak6985b/Ysa94ZtbTc/25/nZZX
yk7Zlgd5+fezv/v+z5eQp+01kuN8pBfKKQb5RP2xhYl+PawmYkZlWz6S882YqFwk2//18Pv89+Wy
Tx7+p0++juxbtL7cGWo9++zt8tyHElwzqW4PVYclDHDqv3uN0WRBsJ3PFSi7ITlI/2p/PfXrKBbK
gIql7ONMNGd5qLdpdjIrzMdk2+yWf7dxjWUVOaZ31aLHT5amcju4hRFAIoqfZF9d2IzuqTkdZJ88
qGjT1WSK7r66Cjt7iBnGvp/Uk5h2MnHR/uqTJ8pubanvbB6j24t/9aVKt0Vnq6fvPnacASbSxq0y
cy1M3Do+WDUWv5XSWFe1NtVrVHgJU9/c/2xd7Y208M2PSJnPaySK0Cb447FaVrZP8eJjEF59JDAu
DinBa0cKI6iWUScSbrXTdG/cjW0OlhKV93Y1dndmmh9c5tgLCXoskdYsP6EcO2Rs+S8lVokHzF1e
yzZ3rsgP1VBh28WwEtv3Uz+nrPDV+2zuz5ihFBdSMwVRFhC5YVGtoeFpNmEDBf5x1fpTOEYc8EF7
zwD692Xfqh/4rZU7MdllqK7aA+XmgS3mUAd4v85BlzTlwWwrKj0qhkyajlCOpfcuG0f1tXEmCKN9
tqkpQJJyclmIfomN97T+Y3RDx04ZQuMQW2/rZNa7Au3cU55gUlDP1S+w/OUiu9pYH65eXpxkSx4Q
Csf7Dun3Tl4v+/pBf/Wssb2TrTGpVipM833fLx48tV7sqiKbnkoRlchgkylU4ml6kn1JxWIXctRV
tjzS8C5JU3xiQ/OvC9YZi1hQSTgo22vIQ6H/TSZLPMqX8WrS2FUiw/zvC8YBm3VTafOT7Gu4b+96
Jbp6HTX8pdrNqHcftLVQCc/Llr3jxhs8wbAt+2IreSxKKqiyy6pGWLd59VuO67IrmdYlUGtNP8hm
unTV0wIq/vUKJdGzOkQlyXmVJFfooA9pnTrHtGN8xbLl36Tbr0u6lfW5Fv347v/f64D4S+iQhr6X
r/d94aglzzPVOHY2xRTg4FTdYxlonox5889pktmXffIwVmpFVjuHOFWgc+rLunk+Ic35z4nvi7Vs
dY61rj58d8lHSx5V9999blp8ql7L6qdNPN9tu/S+0ikZC0Iyvx5999lKD4mg9c7yCoUK09dlZdzk
R0WHDNPruP2mtUkIgVr0rzFAUBixZtjLpiaqAhfyAd21Y3WvIoo2ks+GFW4XJ5MojqkQkKq35iSG
mqROeCZYNbH3Evar4eXw2yoThHlrmhTVj3oHc7+fBvt1LtvpKBRWbPJsPnfZsW/rZRebaOXHnqj2
qGVRYmegc6qiCUzScvvFGUu2YJ54ky2r0LLnrU4gW4kb2S+GaeGS1BePsqsaYlYTRb3eySaMKTMg
O+2jwedhp8+N92Ilo4IlWKKElue5LxpLo6NasqiTzQqrF/zXWOTIiw2GiwcUDBd5MoLR8fJD52c9
BtNicF/V9YO6vWjWs9ztPa+8kxcSB8qabhlIJCEwzJd9EzNPKDpcqDz2915Sj4homPJmObHJucnV
nQi4cyvj9CNykcCw9fXo5N1eOGMO9zNODiVuIS/x9FjXbbH3FAJZ82nzvZyw+d/kkgaalLCClfWq
ZCPoVK7+GOKM2X0pi1dLmxfW+YxyhDXkrMUN57ImyJ2drTkqM8UWL3rDhhXr+xnTVW8wD7LV1FP7
4hgnRscktMmQc2AFnR1d95BvZVjAlpF47WaQrLyhJIWMRj9qZewEgprAhvI5wQjTJUxyc9gDY23Y
mMtyvnheBqMMTL2Ij56+szcVqr3lMMiDnh8NU7kZZftj0BUiMNxmufGmseGoZvDqnL2LYiCLTCke
B7FdIzXU8RDENav62ZfjQxQ16gsJYpJx47emFz0X4FpZw1pdVRo+n0WDXbQd5COxrTHsyryPyzj/
6tLmKDkTdf2Udvnv2naNY4d9/FVY+MMtLHEvRVO8s/bufrumuI5zoX1ib7/PvM5is3TrltVnQV5S
w+576BJW5ns67lPxxr8WZevHeNK/mml3SiDy/tYKjOGUh5z4gCfdri6tppb7SgOnLZW0DN0prSl6
Jz9Y9DWH0UXIIHpP4Aud9Q/mWLUAAXbyuxU/1Xi1D16nbez80t0tKhhhmYqKwFoX0FaFGWuv+uOa
TuXLNKSbujAXZ9nMG/xGIU3coby3H6JhoQ41TA1aDWN+SFpz05el3R5WcHrsGjxCLKU8ErOCeXpu
t0dAvzY0N1k5O3PjiaU/f36lBkmBYgcJKkwVCv0UtXI/1fsE8Mb2Tf2RtK+neGUEMhhq93GkV6Ts
lrC+FK1+1Z2eeJaifLTYrb2Oq6s99p2+l+ewPvUuA9m1/mz/GRicX03heM9FjS021vSvo2UspNcS
frqdmzGCA2smTXBrqfgtPjUjyP3WGikWP5UkYMrW0hb1U+dlexHV1mtfNYRclsVBnhs8S310ovb4
1arN5rGfVgLfMhVbC/2YNfl6LbZDr06XNe114Bpa9dCN+9FVbLyMdPs665rDnncpfBAdPANkp7Gd
SS3mmGUpLoXe2ld10jgbLf0amkkyYli7teUpeaCASbzKeJWNr5cqms6iqFoBoxaTOE5jASzZCYKK
XKsVCIZwDpPNavsDFAFsnr3RnqlaQCeiOfc6V6+uup4Gsbx8NeUZra3Hc2Jl1yIf380qrU4FiNd1
HJt/HXDAdELynJrgf05Mqjff67yV72t7w9EMn2iHxodAjrXI9ipJDxg06ymGAWYU34zMnfdiREyp
5Wp8405CJGCP63K3ZYfIPnmdSyTHTTbdxnxAcQfKsD3/u39tOuyLWlvBlzFuWcpF2k4skUBxyqFM
+xKCMRLLKa8pIm99icnoiRFQDJ3D7l8Kq3yto0ZcZcvzlmijVpIEvJ2c+lQ5KJOdspEuhxfVLvV7
G799GCM9pBeuaKClsjl+lg3RUmPCJ3q9k02th8qBGC8/yGa9lOkpmjyYw9szsfEsbuuUfP1h2WVb
S5C0efwkW1YxAbFOeKLIZkLmcmibGxC9PV3YVn1Gi2H7spnrjvXQIsGVLfn++lg/5nbRPsj3Xmw8
r9lKFXLstve9EYsWXatD2awJdeanSbq1bHp2gQ1SihHUdq18tSQaH/IaiJfCMqU1SyvVQGm69mxT
LABIXhrGarPqjqpNZSgmdO/VmavFT+PY+QmB+NLyiCwo7qfOWv+CW7wtIKEf9YBchKK8eCZfl6me
paFPNl59hcGRH+vKjs69sYpLFCnJkTpkeaww8bzpRfqWY8/2p1+cJ3MhJ9lx6z9lUdlEnWbzWasJ
E3VT2DdgP8mfE4X4DgSfjYEWu+k1n8sUJk4cXyiRHtJ5fbHX0vCx44S+Uef2fb8OFTHzjcbPmzt1
zIubPCi2nd9AQ0myjX46ODwGY4YC3Z0a6mlxM0K4gnqOhk7FY3NAxeL18wWy/Hpqu+YXcXXKydKK
5cUaGn5284NGDvMbeUe/y9UNKNDfj0sd7YUtPpuhyG5JmuBbmzvKHpm++lZbqcaitd9rrm6/CvtA
SSz/YazrtDeUJA1dJb/Eiveb5bp6Ntvk00yqX8MsTMo7jXPUYIxSZXMJrMFobG7THAcmxA+eMLJ/
JopE+WK5UJEaipUON3bWzN5OF5SXGogAT1V1AJFPKfkRNtyXKaELuBNTJdB+NGvsHS2PyifE9zxs
BPaYpgNZidiYQ9eN0Z31j4vq+zqV2pOhdmeE6I1PFSreqxWImIXdJcDLDN6rsjZvHeM2z//oJA0Y
j1Vvu8elGLA/nCEotwE4o3LUFOpqaJqaPdp5HXuQyDj/huqhXnMQsB3+SvautMstv3E9MT1isWnH
H03hts+rzqRNl35zKNxD7nYEiCkHxZzF3eylv5eSsLN5wjuXiLO/KzKYutc9UrjIQrdG0T9SvNUO
Fkmt59gqQeWT2t3FpWq8wfz8NVlp/dfEBZNa0GcyDA3ibwFYX9WYQ0z94KuY1J1IzJrIDdGShwaW
imzJQ2P12h7hPODYdoU8RLUO02X2LhFilSdsVDRof+kRbkSY2pjyj5qpPi+UVkNPp9YtmxZGitci
9e5la9wC7icDMfZsj3eyy0B9cCA+vtl1Lnnw3mj0sDwhEG0t2aVtcfVNT564fMI2+5wMZmbWLsmx
0qLN7bMenpcISquZ1I+yRRZMHOZuRHTFdnJmZ0O9uj/Llqdrw3Oi5DAEnHH56tPx5j+NXmmjouEJ
8sCiZM+tQazf9oTYVZYwawhUlydZVacPg071YTupbId5AvhTEA2c5BVA3dM5qnCB+n7J2M3PmK9m
X++5SKYqSLzleUmBOxZL05+7iEiishXnvBDMdFWf/rV7G19p1k5PjrCf8ulPTRblC5hmsBjWTCRA
abzUc/1bZBhNyHNAtGqAOaV3hDFqvtgaOWLK6E2hvLY09PjcEA8RyLOTSqWH2GPrEJkPzPc1ZJh2
Kc6eYAWBFC15kgfMUaqwyaIqzP7Tpy8JsdSNh3m3rSdPSzzD8oo8vL/NQy4S49mtBuM5WxUGfTgt
J9lMFW84aSv0EHmJNtnGMxPY4hTJ1/VlRxl5xqX1aG9Pb+J2D909whAdbVujDM6TPGRpx2jXTfPJ
iVPnqccb/TqnCjJzHQJaZcaoo0mCOMiLQQTFI15y7Gmivgxg/XYhH9AcQmz+1+u1w9+qUKIQZT/E
KOIKntDS6URLdcNXU/b1ZrtrNeYz2SI8sDqsDQS7r6Ye8ay1OEQQN26yazZWynlDqgaG3sTPsm9Z
o7NWcmPIVtsr47G32oor+KPyMNrLrYYccv/VhQqSJJnJ8w2nTB4cl9u8xzvLXnTTp7ZLpdiY4id5
8FRxUCtjvcrWHLndNWndQ6XnSRas3YYCt43jy7NVwiyfWzrQWZel++8+w8s+PVVl0hvr7lFLUJV9
OmT6zZ36JA/8jnDwGKlWf/dF5vTaJv+PsfNarpRX1/UVUUUOpyNnezi1u0+ojuScufr1IHpOvLz/
f9c6oZAQDBuEkL7vDXJ/QdFHfsLSO7yUivm+NIhYp6C8UVX7pc7GJqju54tWbYdgBTJCa6M3h4sa
hI917yQ3voHJjRT6qYUEcRIlDOpMeSV2ndh/Umq9Pn6oE6cZVfajrF1vo+RFAsgnte5iY5dECS0I
ATDUqctlCZAuuZiy20RwVJ/L0M2f3SgnvOaEwV7UJUFKrDIEYu6nWb4eClde0ffdo2isa3gjZqgU
azrwn1zGhiZmmN16TVA+l2P+VBMovKL3Wj5nESK3ui+5axk6KF4P3dlq9JYbwEEf+NSGRCpIKcUs
n+WhDB+q0D6Kg6IKfx+F4H3lHJWhy2+D3p/N0m95np32WuldfnL6sgEVNHjJtfTybZpvJbnLN1Vl
lRvF8EaARy4W15JmXdsIikbYutFk+7PFP+lLpbkZfPj24ubt1Wg9FNt9clLwEn64TbgzfAQPIoOV
TsYMwMmV4tAH5q/RTkGwlUe59WBOSD6YbrlVNzVzkHXF7CN18PVQk9UISnjdBxJEUpevucj2gY+B
Xa+DQZel7gRi4lUprWDv8UEgwC0DSQek3LbqWR7RmqsVSSO5ADvJlvZxr76x7mKwAb2wyTX5ljTx
ERNY6VI0OfTYtrOPSQsBTtNew6oLWf7ZrJNBeyatbz+PiaGg2i6diHfUBBO1bJWkQw1naiX3OFii
Tkz6dsANwMnbaFWPfCNZDF/l9q74lfM4ifANkBjModDhPXraRa9CeSdhEbnKgrdxHF/ICG2CWsl3
mVnb5zbRBnyMpt1lM3QowJtacUa07AsIix73p7rd5ZaPf6Kqurc2/cVl/BNyK9oK3edubekamdtM
Ui4Jc9XE6OW7FnPlrkjGs4HgrOcDEkkkrM4iFU7eEB0qpStPZeOWW2zbuk1lWd4ltstxI9fqF6/H
PwDEVLP1Riga8pjfDeAf90LVX6UwKA4Jao0XZBLBlfBN2caVVV/yLCNKonbwt0Z37RVDewFIcGhK
BBnrMlqnZb53kt45ptpQbGLmDSytdH+l4WKzLtvmYBQTItBrlK3emdEOgPAPpJq+TyZ+B50s+Zq7
1a6BwzVr1NmI4NFvzEoCrhfV9Vlhi04CcC20JFixNxpfe82EbSP/KCJ1gFenl+cOoMFRmgIeWnUX
M2plmlYzRaEbNeRBYh9hljRCMiLoavlVTb63pnSLY3i+iKOs4/AOevnPaGvFifybzJcwKtFck09D
VihPOgwPnW5Putcsuwj8jVWstdQPLk1aeCevZ4aRKLy/g5+toXfmyO11U+/NE0JWVosmhRW8YpDJ
BDMihmoWZbn3zeGHrcv2pbejek0osPYJhc5gBzyNyC2Z1tFrfRwhPMg0SopZUFZOkZIvEAHSdRcG
v6okx5020A98y9sIxAryVuWOG/qnjLGI6QnDk33AlKMujEcCI+oqBF22ccPq2bErOGZ2heuSrGVH
v2QcDCV9PXZttc4bYgJl+oimqXxpg0C51NPG0jGKsyBhxunKVz13qzcg9XxFZYUiWQ1jr1FtvSiy
14CydkHm/ZLIPKDEEKAoRCjjZ2t0+VuNrDkf7UOTYh9l2XCaVI8ciNxDT3WYHl+9CiDPeGdFUq/J
exa5fsNOOFnhBvAah7LPz1vGBKHeDJCLH3qHAHupNgNZYe8JYRU+n3UBQsmVG3D4enjpQV6ufHzs
sPXD9yCS4fDoNcHrMfZ2pjOpzxbtL892EwTKNOCNthoDYtBTgIfu3h+xSFMhzK8aBSpT/buDNBgA
+91WDnC+0rSIOls4DNbyGqHpbCtnDQjlRsKARZEl5CPRi/E8l8RCbj8PxfDU+2Z1IdSYrMdmQBQt
qR9gLz8Raa5WBnryR2dQQYGqrnG0TPskua1zkiLXPhkTTqcIm++V7VzygGFWrySGsbgoDiMKS1gX
fusAou6LpvmG94EGJ9j0tlIeDdcOr6KLRfA4mwjEXqw+x5Z9Bv8wMMvuXe5g961n1U50wwO+FIZb
VWvcVZVBokjCgkBF7elk3XLjUNhFtjIis94DXc8AxTkGoBs+BjvIzCcrJSmlZmhuIR37nBuNTZQn
UzZRGO7zodb3bVk477HzApepkWv352iWGzjvfEudCSIj/Qy0dp0aiXdSMeJeq4VcbVipO4cW4Nne
AAcK7oSUlOSyeGsg3FtGRtBD1jfMGa9Ob3SPcYdGkUUJMZloW+veS5pI5nnZFF1mzUWTmf/RLKGI
laNxM1zmjk5ngGO0E4CehePsXM911r6D+prC0LdmybxSZY9X0dW181iGpE2ZffyKU3WbetFwwi/7
0CAUdVdC77cxOURB1bmgWyw6I6szPsTTZhLP0dNeuch6Wd+7th5udTiN3JSc3KvvZcBUtyjjfe5Z
sr+OLR4jmLCjVLP+aNqYmYcRvEWxis6hnj0aWm/u+jRg/T1tXPs6Og08tFoJt1Vzj60qOvksD06x
awUbLYMAABs7OBumflc9DfaG09OjsFnrQFwR3wu3nVTeR4zhCOyxOGsmgTMlOQgMmDllpKEKA0vU
jcnrCgTmfzdSQ74If/tD5mCXoflIark5SI0+cWrCLPg1WMieT4kAaVS3qoudIoZbcCQw4XPgWHst
aKzB6wZWnC7nEhq5ICh9pKNm50ofHmV/7KF2uOamR5VmPUxFZAqGdavzsPTYBmhm+TG8kgbpyVEB
XeTo2RlExqEbYKQAV7o1enOXavyfUj2MNirmdeNaYOb8icBvgD/bWt2QwikY7VsfKwpTwSZ5cEjN
ncKqeBuBG73itQHaMPvud0H8Kqe4xDj1Lztz6dwiSmBNoYJyVFnpxHQoy7GVq9gMfMIAWDnSxhWt
0QD3mFSKrQTY0wUpMJSpfhKXwS3uJSi99JiEOUN231gbjHKBh5BSAASXjesMxbTAykzeC3OtM+Rd
OwVKbwlQQGoAVkUVv4fkiHsNCbAeotF/85GCQ3x0N3huvrGsHoL7hDcCoL2JFJ4u+r+xhPpW+Yd1
TX2uu2Rf9iWfSVCBkYWVrBxBEqrhcZbl0fK/ZmmufUFCHkXO/kmNPOMQd9LTSBBgorfK+0KfjAfC
b3KjHUKn98nWb5xwdI5+YNxCUmnrWEVWqZZThP80EOPm2dbV4aLE4Usvs0rFexsZRR/K8GTSVLjo
2kQVvwcU6G1WgPCSstmZJLzBcuXmLBwRD3+azlKege3aSGNLAwsBnXFamXD1adxWmyw2nUdYANaD
PLyMIPgeNcAIZupVuyKMvuRMDJCvDIBW5iRTRXGM1YQ5H8bfYSpJ+6ixfeZPWgz8xdikXqOtizxr
D7AjspdGL6tDD1tkLYpqZFXgjUsDnz6pujJd5v+pG3Oj5t6vwZSGfRbG4xnhj8d2BOyt22b04CHl
8uBVSklmGClMq7XirVGaxT6HBq55sDOkCIm5hD9vYmrYHVLBlk+SMfNW1tgnW1bRDxpxDkbxTZJg
kA1Y7HtqvmBaVh+TCTOTT7g6H4TFUbceggk3WmqDfAQY4U9IUrEZ1OBNkjR3G/63StSL5sn02pWn
3OO+OjV0ulWSxWwF0LNSQU4rZeFt3N0ga0wM/ZewAingPveVF+886LxmrcEt6vpnhMpRN8TzbtbV
EBghgRtKdBYMdmih5D0JbogDjRtDkux/DHblncBlGeOWySp/idgVb7RRwCU7iN1oJIIEC4t/rysz
0L52raIglEv7YYIUMpdNTlkL3Nqr8HpwV5GkTHEEaj2wWFuyKl8tKd1Esocz5S+97UAxTzeumq4o
9hZ8oqlE8rgVUEVR2Y/JkBxEy8CquTPIInp/z6+ni4hWii8PK9PCMV78lRFa0yRgET6bXP32XiXv
hcKI5awhuXdHMJw/m+n59XpgHVLUqEUOWGwicf/FbsgSmZQWxneimCTF3s8lFf+Z6W9KwX16eGcc
xE+KPwPHUz8oOsRJ2mKLAfUvcV7ce3DMp8c4P2FRKfBSqUvWxZhIo0tdn6vNHqkVPJkAfczYX9Eb
oN2Soe6HuN/Kavld4IHFpgNG3ZTw64inIjmSFJ2JGVFhxYzxdrUVSe8Z5+XL3rcW5uLWqXyeqImE
6K6Oqmfx7M3IfuiI++zGUmNYN7oAvT2m7qS3slNssfyrfTTblocGdlgFQl15G/G4xNMQe7lik9YV
u6IXGL7qklduVk7Wpid8HR3QZ2J32kBEoG9I+wKPZcaWLhoBIgBzxuJTH7cfdsXZFo4UIJFtLT3N
u2PcgoYyg4P4vb6qiFFXm7COvoy9ehJ3br5LUEtXmREPG3GvxV2J6oz1f60gvjJhAMQzEWeIPVE3
dwdRFhstxjGkanwgmog+ds2TePBz1xS3ZukN4khJ5HNVgGHfiFsh/ki1Lbk/tZepayLozHKN4kc9
2YYgdznfXz212hHglbZLmA3Q656VIq1h2vq7dIToXKvDkzoNHeKznYSmtR+9ESQwdnwrGTonSrgV
ekJGlGb/zw9/+BvELrZXkN1VX51bzk8PNZkUpImmbsQQIL7vDXLjBxNAVv8Uw+Wdb+4Mp/jw1nwA
VXy+gxppvCyANTlWO81PlXEb2v43qUnk7XKHGQRPqmVD6V4GF7l9TDCx3Im/pXWLh9gc5R0aje24
rhL/UneqBMxjGoem11qcKfb+tc5p8hHhAD/aiJ7QhvGOKQxLl6kjqD3STjoc66X7TA3MYqSBrmLw
7Q0H0YP7xugOQ2qwLCm2qdVhfGRP4Mp//V0zi4+uD1bYSTXgChMgZel7Y3i11QnAqGVmOcnbMLxN
w7LoSaK41GVEf6YRyVBHa+taRQdmJX60PIkxUrQXm+Vt/dBF511xfCyc7uBU+lr0hPkUbAX20ltd
kSAQYyEL9mqPQvdxecOXvizqRNGbeqHctrsKkN7et4KdOKaLzi5aLOd/7oKiLJ6a2JvPEeV599Nx
UfxUN3fbvDDNv0MPtnIk+GP96MGVW8XAY7IYkFtrgnCePhyqA9HUU1moDuoOHwry9MwLxBPvTBVj
UOshHeu7xdyA9eFFJWIxytmqhjqRAkrpyuZsTFjVEfP4tLObna6PTCUqVd7IXkbspkVgZkWCdyd4
B0M62UXqY1duvCB/sJLiw4MXvyr6wfw6LWVRuXSTpa+IJlkX14cW+0HRGcWmnIZrsadG0Jf0EM6T
uPviIhl4xgHMCt2udaHVr8VbAqudWrH7obaztffUQERJrFsGXIO3kOq+moJL4XPDmlCKj8TBoYaE
E76hj9TXoAXujozJVtxjsRGPPZymJwjlskYe4h/poJ6cUEt28tifIz1HoMxpDmKQURi1azi7Oeq5
Gz/z5i+AVv+ClJ8cxQXFkxd7jPT1xIYxg+7X2DmPmMXZM2bZjcxnF8+zXSp6xDIYyIpsHTlv+fvU
ulc27QDxfrmLeWIxkkbTZyaxE2PjGtCFBKkEXsA7uGSNmbiD/KhoQm4NyomGLkqvGNtZx0xMtsDr
FvvBto4DwBzyuXvokWgUB+Y6wTFsnl3Nq6hA8TJybqoyD8JwqW+lFmk7cX3xd7lm0B9r9WHU0non
69pdPNXl0Yq9tGl+htoQrPosQ+kfCvnfBdoycEji2y/K88SO5WmOIw3LBzD+WyUxU9j5ddpdEWTX
D0DTipNg7XRBU5zoC39yP0nm5yuexDLGLA+GD/TvGHqmPjjlxoAgjSyGpeFwkvES2IzgGxQCtzm3
TDwZ0a09mdijATzYxbZd/DfimNgsI/ryJOcOPY33y01Yjoo90eT/fynmaj3spat4n8RMQfwxojjP
xZey2JsrxwDbDya0CDOIia7UmAcZj0XRRPzsPOUSuzhs8qrNu+S1/8Lq5w+l+Ds/zDLmc/PUXgML
uJAQxB6DD72Yv5IcIXQtXpMxQw5m7Q36N7RWiCf7bXTIKt+Xt6L5vOtOX9AAMEjjxfM8TvRUMaNb
NkvdMCakHBSUIhVgYtMkTPw7y2ZGSYryh7ns/NfnYw8T59pn6Lq17FfA03cmWapxjV5vRhLqhy3+
EL08qbYqH8XNFpM6sbfc+6WORBCa1x4EkKWx+PWluJwr9pbHuBxYrvfp3CB9bRDqYAxjzBQDZwMQ
ID2IsnjzuOMRy/jp+PzHj7mSrQKpkz9MI8UjnHve+N2DaH8U3TVASRfQ9PQM/KZBckP0lH/eFWfP
QxWgnOpg5/HmMxXEgymyLOE+cUIEwUMcXQ4sa0BxQGyWdqLYuT87pUyP818/9eSZ7LG8M/N8Zu7M
otZR04b8yX/fO7E3txK7n8vipPmqH1p9/oHPZ0kKiY3afFFGpGbFuLLMHsS5/1S3NBFH53m22F02
4nksRbEnzvvXq35YzojWouGnn/qnuk9X/fRL3jTgYzRXNj6MvukVx8OZXEUxzmtV8cKLDaEUyJnQ
iFi8T2G2ZbPUjQmeoNDvaFPUGrtzIzHciosvTT8cEbuu7oEQIgU/92jxsixv/KeXanmBlhdN1C2n
iTP+te7Taf90+fl1HdOJ3J+FoP36jY1DG9PaaS4sPlzLZl7JLuUPsYp/av6pbl5PTJedf0Fc51Ob
+Re6yLkoUvdHbhx/LYYGsQYVe8s3WowhS1HsLROypfGnuk9F0c5tEQxofyolkghRZkLk4+Uk9870
VnTheVfUivJIKJtldVIkO9XJnpfhHTAVtPGlLI0TjVyUxcjPXMgjomQkhj2HjlzPqMe1GB6I/iPJ
WqEM/JeuNg8apkwMQYwuWT5CwkT8bSOepNgsw60oiq5giUX/0mbpBkvdpy60XKb3qpiQhQ3Tq5NH
fdNYajyuxfo3AmBAuCjqX7y6C3bzGy9uyrKZh9WlLG7XvxbFgeXVFUWPQMrf4VuUP11B1I1JBHZC
iXiNlsF+nljPx8XzWc6s8Cph8ZYcDQIj2hQh+bByXJqJc8VGTAyWotj71E4Mokvdh39cHPl0SucU
0nbUrqACH0uoFLgGiBZEyjUFJMf04cpxxKufxdDlJlGSHMSdyaM2TQ6jbK2qxDIO4gkvT3R+9z8E
Mz9MFZamYk88/CBriejNjeYgV2oheqKFATIpKlrZ3ejkpGNQc1GGm3hF5zil6AH9qIbVu3iR/0a1
StnbYp1N6qQiOZimyTFCIhiWOKQ1sSkrspWrpewanoT+mW+s8kl32BoNDMgYkJfIh6Eq3l5X3bPg
bBskAAIZ7RpxV8VzKROoTGqRveQhPBPBJ1enBzzWiO7Uczzz0+0XN/XDI5qXrvNdF2sWsTu/5gHJ
ydHRh624y+Jnl434A5aiuLGf6uZVnTjymcy5tBSHl39J9X11bWKtt8LGEKs4L3Xfmizs9xpCgFsV
xixFqGcIkGZHfCY5aqjkzjQLmZ7pqOMA81SjCO+m0nsOlGSvTNeQozK55l5Zr0SrsUn6gzTm+kZu
E0B6XZetqoBXXWycxNbXpgPAUwFTdIkjeycHvpFukQzCcJmV/ZaoJKjhwTpWqlc9wMki14xoLMTz
xMK9KJQvsdu/TIj2Jw8Z2Cf4N+UG1bgeVQ6Koi5B8CiJSE+UPSoQoVnET6FjoSyoN9chRAvBAraw
U8nt7x3DHR/jovoJ3/HQ6kr+1qc6rlqx+y3NmZKX+MCfXE8GKZ5UL60zGt8dovVkdl2PhINSo47T
dSuvKssv5QimlyV5/qrKsblGUQd4VYBsl5xNtgA6oeQxNQr0m2QZKaOQJFOVg+PGiLG49dMRQkmY
CXQ4CviRsq8yM7+NQ1TcxJ7YJFlmoXuWpggLE4Q3stDb5AXyQ+7QfdVJnu1reZLyS+RCw44EJY7N
FABe2S4rtzALUb2WIXxqLkaiMgqGmzrJwAQ5dcd6uMrsE0gN0msOwfYa1a+hHYLHbtpAdAkeXTn6
hqymdBRVeYJJN7qLqHJlCJ9pBtkay3usUMN+lMmEPsaSoqyHvvdYQXAgNB2gVbHJvUyxFMVDdjV0
XXNTosZ5GKdNmQDbM+lbsKtpsRzw1SReK7mFK1pHdkYfMJvrexVdGPf3EAXjbS6B5kD516LPLecX
geE8oDITrAu/XqF7qm0txdA3w1ClaLwBps80RT+ZFlBnYK3KRjXVqF5hBY8MBg7guePnlwKq3aWa
NkuR/rmPMmKoHdJGJty0XD2lox5ra0XXlJPYZIP3n8qsLaT14MByd/yYYDOiBi+tC2DUNvv2a9Sl
7xqpdHDh0P15t3T4zCATQStkBSox7fibdOcXP43Ur0MVgVZAEOfF6xNg1+hgPYwKuWRjiIxzYaft
SW3D+hDHYXbjEShQ/mv5qeolOlcS61dZa19KVIOudhA9dGZRQX2VyqewJXFkIfa4FUVxgFToK/Lr
6bbsVy3GHathah4qMaZ8IViu6Twy2FRZErRbxozNh5ON9JsVj/pZXKqsdOVmOf4BchhOnQmyaDs+
OMVm+QtqL/rj+2M0X7fUxvqhauptKiNrs3axWG695BmjwpGgfVaxVjb1M0SL6gnueXsjdHwUJYx2
6ydM6yBDJT1iTVMLUWdp+eeTIvtFttHjwjUQoDa0HyIW064Eg+6Cflp7KTvCynmM2ok4YKFkcUQG
MwLNxq1QdaneI7aprEVR3J4klqdPlQUmbLo/Zt8DdCmmiV64N/s/878TR6m7N7MSztl0/1CdBpGX
DA7+9PSZvtNRThG7YlN4Iwz3pSx6W18jIfmhUhwWRxrIHZvuAeAMCDyvW4HrwlIhLxiU1PK9LD3/
0Jqdh8a7X3zL8504HnZ+uYtVVJuKUbIIWEs2buHEA4+VF3iXZtp0EbontubuPxxo2xg7mTfPNcMt
FIbwnPcJHobTRuyJOp1VNpYNJopqoRJU+A3+S0Nxytx6ObvpMQf8v5wS2x34ClnZf75M3WSI3N77
Wy4TDVx/+utEa/EjQ5ar1SWuJx4FaUfdqGHAokh5DaZNisDEVRQH10WxMHA7yOtySHB9OpzLKJev
lkZiDwe9Mx++hjwyJ4c2URU/Lxw8MQZJOllvBlB8lKXE0U+niqL44RrV0YOFEPh8qvi1D2ckqr5t
cgAanw9Mf9WQh5Ad72NmvsfYk4JcGu34XA9FfLb7AMCJgvJmk5BnlMlWbKPMV57l3O8utlr+SH1F
fu7MTH5W/fLWMMDeyE3DdEF0kK9fq6H/ZZW1ejaBlrzZCZcimZNfY9QM3oJC+gIf2XsQB/Xcu7pZ
aD6KYyCFtzGEuqd0atmXb1Gn6C+KG2SvSnQUTfjmJM9yVUG/vPllPFxaT4mv/bRB3E/tVnpUsmtW
44oxGzTeVBRtIJqSyHHt33LU4V5qE7uEuRS/JU6Jjrai1WtR1NqqO2i4pm5y3UARf2UaTfuEjRXS
RUavbgMIlW9Viy2CDF9vP/Er34CC5RszcfVDj2XmY272L0Bomq9G/n20K/uLIdn1KckDpJNMtfla
jQApZMtIHxHRQUvXb/94lll/BbKlbsYQF3Gzcl8UwGdo2NYdeE/2Qr/ejljDwhf+TxW0yL8HP9Wp
hgUqNhkveeeUW/zachTmrOwlkQzzVMXNgOZ2m72oMKafsH5fiYMSMLYXEBhfYPLKV1FluhX5BbvL
96LYoyZxVJwhWotiGdr640iWTpTEFZtOvspovakwos/eMIJLyAxfO5doxUCLLl1U2Mz0StA9bDZg
8ZD1RFp2W7iddRJH2tp1trrSGfQ73E5Gl5EHwZjgrZWLdg3HJziJohXIJjCFoD2LookRET6QqnsR
xVEavtt882+iNLTJI+N1+qiF4Hvc3jv4QSfd46SWr4ELjdh3savq0uIRoM8W2Yn2njv1axTW8hmw
QndX1ZpXJURVvojsi2gg6tFF3OVSmdxEldjoqBwFJgSGslExXM1wj01M7y6ah9DRHlP9XlXZzm7s
AsPCcouMeX42Bys7Bw1kuUksOD9LMpuqKWxkZuVhEzotouNmUD34ioUV+GC8oBAWf5WNwtmim5kf
RBGODpB6NXvL9R5JSq0FSzA1U9rBXaHpB6om7XFXlmuA4kX8FRR1soeOb+1Uch9fTUM7p7ZkPOt+
Yl3zyABgMTWrB/n3AFryyKdNuTKtU3AjYs+eNqMSu2sieBX43f/ULU3EniHVv4tWVfb/dL5aA4Bp
zPCh7Mfq1ksFcOnMRvoOVJfOl+h3Kruvet+Zb5XVow+Uqtkl8TUTZeMiBhHXjV/awr6Lpr0WX8pA
c97LKpU3dhka1zh3MGApS9RS0IV9hY70U0L8ahtmaxvY0EXOeansPvzeKADEDM2uHhy98U6SaUX7
IPblZ1RVypW4vDW+y7lT/WzIGwEj0kN0GAftQMw2R3U3N+6OieY4r7uFsKWSrqKkzFDGRaPqkjOm
Xszc37SuGp5KxMn/HpjbiMP5UguPBPAzMv4befTkcCOO++AeL+JqoWVTaRbQCQtLP85FcVh1lKjf
8WoHc0tPUe+GHhl72ezgbi+XMCz9bAIvP1m+IW1jJVOxpeqsgwHe94jXTXVRNN3amVEyPA74uGza
Wq5eeRtloD+29Y258x1tHulP5bzYXcSUtM+M3f3ZrDP9J5xExCJ1xnl6Hy9tElmQVLxxWxZFeQvV
ujzoWtGdArs2cPd1c2wJGgt9LMCqDHwwM9UcWSy3db+GXv8aBbr0WwJpOf9QkipIxWXGryHuvvuS
ZL0rZpWgdqyMz76JNjhTFO8BCrW9TyZRcVly43Mbh8aecED8YEMFAuNcGcTPGMhMd/S/MgB/g3wo
/VI9fJBBJzHDZhIeebb+O0EZWW3aFw9rjqp+ahswy+gUVy9OzZqwaQvlAdxGAzwHhyV4V9aG4Jrr
HlRVw4OqtyZJAznGLU5pkrPYs6ySFCASCNcmQtYF/5onxeqclzR23pUhlK566zjcA+R7Sz8uT6LY
aCjPpVbYHNWwRZhKYV52bHKgblllO68ehPRV0fnytS1y9zUox6+q4ak3URonBLilGg+iqaNY50Ax
3EdR8ltvX8d5/KRnqvvqjuQSM6N6zjXLenX3vZtYX0M+lfu6l+u9VXfet0zdl11pfstBZGGZU5SH
zuuyd2zu1q0R2E+sIy+YPGS30pUQz/cgbzStr6zmuulAkJFxxll3YrL0e8SOBl4ihNe0QPst7A4N
xNR8y2telwaVVmqbwmyMXYel4K2ZNnSMYVPhjbwRRXGAhG12q0bctrCsPgN24pe9pgDdgOHoithd
dtOmjYkU79mWtGtqFeMTUYD3Jg+Gb0MwAT1q+BzoQCG5F6vv4dgN3/oyMNb9VB9M9f+7vY3k0tLe
tV2uAzxtXXk2gm//uf5S/2/X/9/txe+qRQdz29G3emqE644F+z3vhvKuWrq6N6c65DLKuziQsvid
60QThCKrez7VfTqXLydyVpKzD1W+iWJjTGxLp6jkHT0j+VsnYx/tpPpuaSYO9qHjrMoSvoGXP0hJ
bUCYhPPVK2XnbS3e9U2Ljs0m6ZXsQWx6neeVtW/qSqmKrepH8sUrIOIxSIkCCu3ypZ42omhqEqT7
uZwUm5blGlqP/zkq6peiOEPUoW13TgMAbUvVfKWlHDPojb39kHO7vrfYf6BI5nyN4DPRqfL06Lhw
SdXeehrM1vmuIUBHtNDpHgzbxnA0Qm8li+WA7CtsYojHxyqXdprqjF9QZOj2DVcVgqdv0LKO4jf8
BDhfW9TGFSds5+Y2Comu6dqYVzyo3LVXcCMGrgOatlOruj+ppY9m92S4Ixx1ZnMdw88g57L4EgfE
pkWre2sDsoKJ3lpHPdZzxHVq955YkXRHILrZqAcHG7FoHNF00dCOQYTc0ldMQeDFhH25l4qk3bP4
QxZf+1Po9TckRrovQYgTfNTU7UNQtcpBDuvk6PaxfvM9FU8MKR/fYj/+A+gw+cPJPnbwJ0nXUcfC
+veOn8xe6xvvVmRVdc+mjSYzPfQz5BKnBpo6UZEqIBtGnd+UGF48ksnytnOy5ibai2YYPG0xjRww
QEOcJpo82YHM4yXbRncPsQ581ar4EdEhDCIMjNG0Ru53+KCVN8Nron0BteYaJZAqtF4fL5YNshh2
vHm2ki44ZkgZnx09MI6EPbKTM4zdKSn6/ijJQX5OtAxjH7cNLlHlIvHUWfYlyge8XkuCJEETubuw
rmUcGORyZztZD9EV0WUEoNpH8hP5Ng6t5u6i9oRuMNhBRhzQQEXbPo8NVj+YO/cvgYE8cqOv2sYn
KOVl8mtFDnrt97L21ts2Wt7onn7Be6ZdFcHQX118qJCgTuNNMfgBSljox/FtgvDhxuOPqLK3Ln5k
72SvK3RtgolrPwbPYEn/BKY8/pAi7QeBX+jlhkeg3LPVXVLzcXY7fd9OV7BD/DvAgeVYPPQsqMwB
kU4gJj8ycIlqo393wBqwBEy6M9qo/WOJkfqkxj8iulZeHWNokELmDWBllB+SSkFIBvG+/hai1sKk
vD+kuhS8uJJj3SwFNq0wgvf1Fsqd4XaHNu6Gd91k7aQo3oud8aYoQ5ohGyD37wEAwK2Xd+1BnKWG
0bHUOuWUWkq3IZaYnWAEhSxVJ2Sw4WDI4daruUofEEQUTcTeh0pzOiIqPx9ZmveJ0CfkB5briLqi
sOGhkcBbJzgG3oy8xsqxlpq3BgPLU+/KCfIV3JIEvW3ilh1Mj6mIop2zHeoMn8upqOoDpCXdyI6i
6MalsoKdGK4weYAkZ1osCqaNmvr4PeX6kJ97JypwsGBPbJY2Yk/U4TRO60oFotSloLH+D+eNCEbl
ENT/17VF8cNPW/gIHJkJrT7ULaeI3++DfDwl8Xs1+P4LY667ykLLOKou3Io21Z5lx3L3WudL6zHl
MVtOFj6aRXYQJXGSrjnPdZM4V8OQDkgXjTenqaAU1mn9pe2tYqV1lve99qQXCEXOL11RdqnNcIAO
+NpTUjWgAaK8TRL+IZjxgDpI+KMIypDPTlW/T3b368ho8itx7rOMiPsVokBxTZXC3yFnOq4iXS6u
ywFxlAnW33Y6ljxZba3l5g2IDM7N0xXEKaLhUmzN3lpZXUnO8r8/8unSUh/BF1LdtxiMKoKZ048s
FxDFuJMPJL/C08buJOvS9B4GRFiH4vgitT4UEtV61FFyfIzNafT9H7bOo7tRLtq2v4gxCIfUBZQs
WbbL2R2Gy64iZziEX/8m+L5bX+N2NJRsyZiwz95rzaVVKAxE7Pw8h9OXSKXcOdq0Cm5tleCSVAX1
//NwfY6k7vE2WW+255Bgajty0ZiCrK/+e2F73/Zc06rFXoykAmwPe8sodwlYmGBIZ9r7Tfs7wbjg
Vmr7rkUz9jdZzy92zaK9nbvwsVxKGSAVkw/6kELDtKfizjGAqqRA3G5nU47HClUtBMcEzT6xVScz
d2GCrGfx0VaTa5mrzb5grXuvwtqlY0D3OjdbhcZ6VTzz7WKfnrfzmlkQUMxFiA8yRd/CLre+ajO8
UWlkRpBw8DVlbUYp/VzVvQW+jyYDA43h7zS7l7Asqy+jSz8VQZeasyUCelRDpilJwxKgFkyQnsVS
jM9hO3YwzVlAbK9Odlyf4wIr4PZqSYTnJZRL522vpnlckHkJU257de6t/Noq4iNbfxMTj/Iub5vH
7bVUOPScAC1Rkyd3da8q15QkIe5H5pLcbfe2G7WI3hddbU7/ntrukYYaByk5Pj8/9e9V1S7sQ8og
ytues7sY3KTT4TsFDur/e9+/z1HH4rYTlXUTLjrvXVJSqXAiPU6ZWzMiChmeaLl2dp1BO6v4qPCs
J9ohX0DFbC9sN5MDNchX1ve0ijI3+38/o4XKV73UkO3+99f85y2mneIh2375v98mienwpT3Xwc/v
3V4O85SP+M87F0tRfOKwRGBYLkaw9dcrY4tFEAfrf35we+HnI7cvGBdquHeFePl5zti+wb8Pn92M
XTC0B/XUxX3wf/5N/979P79X+y4iuA0/32HdCtu9/3zZ9cv9fKftlZ8PHeriLgXsilX8YPaOeq7W
t21vCEVLm2e7u72y3czb5t/uCmcA3TD+dpkI3SrDuKfaIE5t6m67LGn8lgCLKMFqFnXlp1l1Mww9
NI1SPVlxuBxsd/iDLHcOcsCKavIl9YzoSGGRR+HCB3PH4RTn/XdbhO6emunsgDBNGj0JNGteUbbu
l6UQkZ0OntJyIgc0K8DhOy49xo50K6fNXlhnHjHhPYtOup7ksIPrMT+1YYO4eHjWoolfhs0PInZ2
lWp3sVP8lw2qJxo6u5zuViX0z7gaLwpTz7kiEnEGwVCvA79KYeiQ4fc94iNmmepm50TRHto+U+7V
lCVvTZ7RfROeBbUI8XLrU+MksUnl2e3PcxohLt5SjcXp309FdPKCogW5RG6qcr+9gAfts19wXDW9
xMq5PHbNY5eL8X6kEOrtFhZ6yZJ8XJCMAC9L+SLRs1ITskJCDrEHzWBDdugnb8JqKlz0hmZ+ldpE
Ath6M+fhQzvi4y+qsx2NJqp/biq6xT4es2mvV7DGtudKCAyHhZQ1Gqb//7lhoZAAaaofGlL0KscM
74r1BhyFW9vNfW+Ba8p7uDgTNcz9st4kuVEfndmeve0hZxDjPoVGgWGo+3nq3/OdJV4Tszdutqcc
pdHhkk0LcaFdtdue224MPdQZE8Fs3N7ynxcg5hlz9/PB29OmXjHfnavytH3w9lwYj57l9kbQzy0T
6/VLbi8mmVqeTQsA4fqUSVv9attKMEZx+lDVuwpD8H2vackDM/O/U9KEp1EzbgGR55eJsKr77cZZ
YP2DtTL3/57LZ1kS4gaZP1OVVMHSGBpkXg83mZmZ9zT7zZ+fHRJrt1Qh6Udx35Gi5bBoC3Myhhaz
dg4/j0lIavZtlQsfnS+vx7Wpn9fiOe2cu8WlOpBLw6yoGcS962bKnZmco/WBkaT/czOZ7ftA1/Jm
Fvm6LMTvQ/ofwox/75syKEf5wql3+0W2WllkVyT3BN4N17qag589aqmTCK1x70FF7u6qtogeBE2y
Bz2tHuswms7b27YbSjLdIxaoPm4Pt/dqUNYDs0E5vv3U9hyOihxLQnbLGm7yXTVy7/PScO/hci83
hjF8RGELJWR9XrcLSZJU6oWpg/N/exsEzBOT+/h2eweV372aaMY5Wdj/qjnpj0rkWveYRe17EsSa
nRY7ZBlMi32/vaD1wD3VmuHM9nB7AWCKuDY5BSPJGwrk2LhnlGwYvkw4/2bSvPx7b0zvlDCzzj7k
epPunRnFBDjL+KHGDREQz5LtDBsymm/3Tbg3XANyOPyWB1DPyYPoO7yhRkb/YKIf6hg5oUJrlsl2
Q+2ykJZFmqe+TFQbdUQcnkJYSLiS+kLAw/9zb30IX++17MnyI1vDRX+3RquEhEPfbPeIay6YX9/0
q0toWCWM273tZtyEkusNi1qEk9uToGuHg6sz8Z5SgC/V/BT/CK9WnbdK2d2+qfpCm6VnFbsaH/7d
UCNjddgeF5vrQYriVazGo2F10rTrVyCbCOeRtfmPzAawGzRImgJwd2+2G73pp4WAo3blb/zvXT13
v5JMh4HRlWAft5elXHCIbndTsDMg/7OUMQfgfIZ2UPZ+tpgzE0GSwRlJHYsR4rYVf14G9nJeuzIH
2CfEHeAww74gdspsKFjshj/zIL5DaBF51Rwm4r8CU3uMyHW8qQb5ZrNZzwlxYPteEx/xLNzdtKpq
M35N5Z454xS77e/9t7W3e9t/gBlWvBMR20ohJe2sDnrQZpE49gS13VhGVZ8sFglZk7aeog6HUVjP
OX+1aU449DF1qPyH2QW0lprcAUi/KGaQtpiYV1NauSqu7fWftd0rgDbsGrAgXHeldtNBtogai0GX
UUPiy/Lp8p8Ng0WZ7Wa5HQhFW/MVpQjp99Nwa2LzSxSxsjPMSzW2000XW+PPjSGS6SbU1y1XzB+F
pjc3WH6bG7dsgI5vd0vHldpuu7tFr273tpvMDhvUTi40jFU7X61xLLXRYNCh6Pg/d6zatctTUgAC
WD2i65+53Wx/8L+HQ2FAltHIzQxXD9OyahS3zVFtntPtbr/Q8CoLew7+/We2/fTfw+2eq43EW2Hg
5eRdwQnkxlhlf/9uzEHEh0GY52zV3m/7wXaTrA9HRhz7Jeku21N1aBLuEDlUI1usgdwSDSxF8v+V
VfUr17qW9FGjxAO2usZ+7tqDPp4yIF+Y5NmmKx+iEcQYbDfbwzSBQqwlyt+WknI8EwzZe0tnS1JR
lHQ6204VGMR09dU0e1FBtG5MPnWgOg2rGF0ND/R+vt18etLqFaxLPUJubEXgHFb6mdH5Ti8kvtHs
tqia2INRxqB0qeOLhRbmNgoHn3l7541zcS00LhGl25iBC2X1rDa9zymjZoROZ7FuhhO4gXVpu6gP
uO/14zKSIGQ5ZNLar33bl3vBEAYV+yDJYumifdITRClKT5EF8xFkggEXXE4a6Z3QNcuftVnZhUpP
LIzU97D/wdMtz4bIT2Vd078jkijpxHszNmQWzvke/FKyMzH6Vf1wiaNW9bg44kyOqyroMGTEwwXw
K3qSlJGuojJ6jVKaKnipfKBsyX5s1ozo3kCFS4uC4bS/1PpIvrHTBTWIis6h1yinv53NhnGkS1QK
P79I9xLNWeonBGyFZarCNSWiNNFoV0sV8K2RQscnNLORf9MQR7aKksqfFtM5hLBulLo/9nrMRoBD
lwiLLS1ivOLdKNDFjC+us7YuCYKkHuu+bS7d67lF02DH2NapzA6GMmMEVtD7D6NyoKJYfOaPHxTP
8c6Z8e/XipXBJkKm4yzUngJvjgMeDfkmf3hUuvMxcx4mEEhHJp7qBTEt6RkOCQxqyT+6xqWLZ36I
AAY7kaOStTUImFO4nmLlbx+SLdNOt+sepKdWf5vHyx+TF/2y40LZsMhW7PBa6cNXU0BH0jlEfW2U
hDXNI/PG2CYxR01FQEP0UmUdCbgWPjEc3EFOO8EQmMKXTM19q1+RIrCWvUnvX0OuFwGUV49cZvJB
C0Y4Dp9lNW4CE2KRPqqcGaKXeTs0yr6IuvBhhri+NM7vOidVL1Kjz1kq+95hIThqMlgLQGkZ8Rmt
3N50428FDqtXTWQTa9Py5jY0LGhAasofm4hEuEZGcjI0Onluqj5AXHB8Y86DMJZPs+bsCcJFPhIj
xVKEyrSVFZKSfWWNNuyXZhqCOc7rveK8xEpZemZahLs2L+nPyHJvWkp1WWJ+4djTGUw07S6a0h40
5Xwa1E9W/rHvzrbcDe1jlxHV2pLXRT9/Z7n1u9ZL8CwAkhyD0ONevqDINYAdpbFPimfhUQ1q/gJ/
1XMJTPX6eSq81I6PplBUT4LsslLxAkisEYgkwXzl1EeNGpQp6SsOxFBVG46aEZm8Nr9GrvwMo6YF
6lR9p8vbomfA1/L4C3FuEXT6MxGKzxK9JFMXaKnj2QWZus42+mlwAnpt0zzYtMwQAVuh/pf2DQgT
6z0dzWs1MbTP3YvQeVuhjbeGSvXPOT3dSVKH+7q7hMtAgGw5H4jntUiXLePj/JvkbPrVT1k5fGgD
gfJqP9+LlMp/WFZcb0UjkGh0Bn2CM3QJZHJAMwzYMGKf8NtqAAiWfko2ktfWhAIrhnKqJ4qsWGiN
3x/Y9mqQ2zT8iRQ4G/W+LczwgWzDfsdoJ/Wnxn62piIwyoETgQKGNs/fyLjPA81l4N21feJ1XfGK
XhSTY88aesoS8pJQb1otQcJrTizK6GnXKfkLMP8H0GmO171KCwJdk2T47seTk+jflZJ9F4n+1TUG
YYEtZH6VNRQd7kM5DvPeKRgWJBpadidHRxTP0ZtGF3QqgP2Nc/Wops21WRtV5bwOYv8YnU30wsgX
jpHKdlJ4cO/a3aRYq925vpNx6iWVRbdkFeo20XSqNC4KBRohC3gfrBfOmlbkp9qpLZI7GyGGV+fV
tciqv4Vhn5rG+uwSFl6TuI+dvAiEmh8RqtAPCnvyWsYQX70z3vSkmUWgqoMGBfpuMFKIPKPMAksh
jV5X+tlTzHIKQkP5ciAbxaFEiJ4YO0GolN7b1mGe2idi3hhDF+JAF+BgLnQy4/K5nNS9INV778QW
+mE0K4nJbqZUb65apTfSj2JnZYj9kkYMbTx/mZc+D+DPPMXt8lVN1qtezQ/S8vXCavZWNN0uoDkz
C/JcR/6kZlm3FRhrp+rgDFY6EzXRnbIwRKZtHcZECZyErPv3Oak/3Ch/surhMlloGtXxJe7zY4cG
J5vYJ9K+24NkA00jLzHgQARtgNHa3AyymhW40gZGy/EJVd7Mj01XjTRxZ5hx8KGBBpBdEZkfcz99
kE1deHauPHcOIJs+0d+7IvsawekZzfSOv+wPsl10scZhkclpEMXTjI3cz9XqVz0AL0/gMMkMRTXb
41EQInaoGAOg+TPoHXXLgQEkMLXuFA3DA5lGZAg69MfH3v7TiQ40BVdYMraJei8FyF8Ayp4iRiIv
1RJsU37R+/IhA83jacto7oTrHibLPb0XHYA+aEOnajJ7ePsZYvkZeURMjiZp7GdCMaorvmEkfDbY
dJ0jsg7p7NAV7s0vtegvmTq+DXwpln6vCSIMSJ/5i9sqZ858j4jLam8YbDZ9dNVIpq9M/dCn43Gq
wn137MZy37FZOEmw8md2OHnM9hLq/xEUsF1fE7pUx548NbUjWGxyL1kF63MwMuYp5X5MOHpHJ/yT
50QoZ+jTyql9tYb+orv9/eDkPnkOD3UffZgF60YsZEQ3jPm7jacePmklfUYzpDwIoj8X9g0mAmDj
S8qGVhupaKadY6gIjIeDYJ1xclktV8WV6NGWOiBR6VVxuAyvVk9TecmdyYPDc5enU+c1NkRAVSA4
MoroqbLyP3U/tV7R52PQuAOJkZgO21g9SdX9ZRsUkXMMObuM5NnoqLLrIfwYeo67ZdD3FjBvu5O3
Bt07yClZAOLOUnKmoU0IShTtFMjdVxiECJ0iWmgGvcNWGmxkm81I5MnCCV0rgkG3XQz/juPJdCyC
4rErYETJTFH3ugGzoWuTXwTA9yFsey5wVJIP7rc6DcNFA0TGasw8OmH/pIgZ7KY7fIge0visJOhe
ho+2c/eRBCnaJWQUu5kb5LQIWgYcOcL4oFQVDh6KsEakfhPRERhUtaBjnR2LRTonQiZf7QR4D1fw
QdbfWk9tPI8cnhV8nTS5CKUiYW6EoZiyuzTJL43TT4A7CVUT+T1L0lyipPpLyGjsCW1grGQ8h51D
UEn5W4Nc5ywtLgmNRLAwccjnLG+HqDlbFItRX16ly9CQfBFQV7cYiF6otV8chha+Ga1ZEfr0NZus
ADJHTlfH5VJjzUHmDGvCIFdziwCptIOj2rxmesPRMfpWu6h3piwmivE884RDDWbl6Dai5K+kn92f
zWolZJkTvLdpfDarcafp5kRhRWhGYsN2sIZ7ZZzqU6Jk90ZEQU4mbamb5cGgM9U0y0hBG8sDJm2j
s4qAhtCzFUe/4VvBTs3Q7MVawxHATqP8pen3mVTZKbSMiWTgnmnltajBmIG4F16O2va4mFEbdBAx
3TH108W8bQcXberwx1RuiFq+JASzljShAT6ivcvqHVbG+1QKsVfL5h3Iws1QLhCfqxXR/NEIgqsn
V8OsX8XPtbCphNBAOTQJvEaNqDurBMwkEvTSOSBaMomGtEc/tTD3WDOuEPMzHUBAynEms93S98KY
n3TVujQpR2DMFs4EoRJMJf+YdiiDvIc4XOxizTok1vSxTDcoZ55zFKkeuSDNrtDYTkSJX3FiIBtZ
WK9beJX6eW3Bm68KZL5V2+ZDD3nTu7Oi7S0CjzzXVB5FJfYSwO16kqo8OKhYoWYE1IeVLkf6R8aJ
TTHOoAPfZWz81i1l3oe6BJaMhRSiIcvTPAdvR0Vouuz9lYJ3gMKE2MQY/wo1fp/EMJIy469h9aVn
TbT7TahJnDdpIZrgBXX1IXFUHaqcHWSknHqKy15im/onDZc/ZCjXZ5kxtdYZ3M9EFWW69gtgXxEg
lcFAaWiBmlXm+gO7hB5xoOsM9p3sIEy4tNo0HW1NOtQBae2Dmuugp/RvqdaAo+7PSsLeVrXC6/L6
Oc1L7EjWDWDMYKmon8feJdWXJoVn5fFhJHEcaudytZCw1+J71tyvuljSACFbzW46PNjl+G534xck
0eMyz76lax/VlJjQkkcQvZgvwqk14ZOMpc8cRK3Fo8zsh6FzsGWkxa10BgYojcog231PzZ5E+8J4
Cvtfg1BBdcMQJUGMxB3VDoMpLm9zU1yEZnHoRj15TswxWtW+q1l1yKocgzhR7wkcedYlqZjuUO6j
eP4Vh6ZEC2g/MFAhwCUNYTYvb477y7EURCL6yuIr+snv+5QCmwITfF0UpHoVzFBsiTn3ZDswb4gP
Sl3elvkz2DyXYWd4ZJ/02zo2dlOqsRKTGm/Vk3Kn6JbhOzddBLCTph/aBbLB3QHNSWnvxkZ9U/Kc
UcugH8IJ5t4UEoaXg0Fr7MGPZP8VN0jvTeNEfdGVOQXGaHsmVSWrr/FOzU5U0ibU4ZyUqsT1tUpa
fAx5CLmr+CHa3LIxNN9x0u/Zjt9i5pTzPBS+ImEDpq4+n+z5tRJJvgv1Qy4YSJf4UPGgRjuLHJhK
DG9ZGa0dalb+Ycp/zbVanwsCs5JWo9NKXp1ySDGRzlb2PE1cvU1Svff1SMkhrZ4xYcd4OCYk2rVd
GMrfdUhGRhbX1z6K9wZBInt3ns51pv/OFQy7cQr5feUNNf0XiqRnBuLVXkGj4jUc8TtXsVkbuhxK
49hdy3nvQgGeZ9rt6LmaIMwi6GwVtsAGJ0LOVCvt8P7lIb2QJPmuwvyi2gpQ87QmWSg0GT0l3TEG
sOEhWrK9ttK/RwPsVP6sWXZ5iCrtw9aUo71M9E9c1DxG/V1VoE7hdX/Dm/mkoh73jR5fF5DDkH2z
zCcNFgrBctfGRLjeT1xNORQxHJafSGKQfsu/5FteQ5eI5YRzlEbQeSHtF1ebznMLjATOHFnyRnsn
W/FZ8s8CifKQZK5+UNbI5bieL7mpQn1PymGfJKzTVGr/uh5fOEaRgSCqX0+H1q6N5gM/xxR8iADf
xidihZ4zTVcCErAOLxhJQ29sQtRD3+702jjGK73tJ7sYqDYRppoLijOiq7FOnPPMZZnKKSo0KHg5
NhHZ0uttWuQ176qlfzQaWqoCzQQN218VG88rR+NByTNahsJ4k8wttWiUAek/K0/FjS6xKZ6ixTpq
OQW6iAjl4+xEBQBpjzWso8NubQYDoTEkYRpW924cPdR/OPGGTH5GnJVTLB9ywUrNavHTpCOxKEJ9
i1uCGma9Ig9qfAJAmu/RcN2ntrwwVsDop+RXkUd9wCLwMq7k1tl41D6j0vm0h+6lU9kxM/OF7ItH
3SoDEZFTSAQwFHCCZOebruVowdaFQvzYGerb0Ju/FVvSV0bp1hlk16UqzZiU67+9JAaOCXlqhmvW
wAHnBIAMboU3a+/hunh1lOiyQCoEqX3JdGuhcdd91c20b2zlJSeS2LNjY/THisJbNVEzhOwtVDFD
WblYxYXqmSK/qcL+dymwUMTDApQS+VM7PNq5OBuF1fm6MlBTlcjvVQDVU6oogVjzeQdX22EFJ4o+
rb7iIj4Crrhpk3ivZuZ37LT0qVqmgCSpEqWYHPS5vmYWgaJtk59qSWTqoNY7VOGfmdYhF9VJ6DaT
XZoxeE579G9hCTjY3PEVzkN8ZyclIuHxUioafCdLiz1Mj+Fo/Ap7LBRh+HcplSedKKHJquInJfuA
mViai+4rkYoaa9SvM+yxwOi1L3voT7qbPFYjk3UcgN99uG7sOP+YNfmalfiqSVuAflXxNyfjdc7G
2ypFnhdGn5QQnwSrxp5dyb1Zzx9DvfryVC7kSuGiCFwq2OM6ajtq87VTOR2Y4sWBMdOaVROdAHid
bkL84ZokUmRdeSly4pQq81fhjIIJuvK+RONFbUBIu+Wtzilc2M6hryrHL0Ygd2W/S8bkLclb4f9t
zPrLNPLfYV2jtdSrhwJaY28XnFyslrQlswePd17KcReSH4/KCa+2Vp/xGT3qikScjvMXl8VxHsES
xmSDpqlKU28oJXsjmvNFGIHKTBUGV4QXpBx91e+XKSUpMcn2S2SfcVB+WqL5yJflTsL5Yqxm3XKE
vFoZtDZlCNyyQoPpRAe9TX17HBAcK6RFpcsV89IN1Nrl0JjGzgRvwPVHI48y9x2do0suqjyS6QBF
Hxn45AxA1vmjasP9Ndk0b2z6KZ5BRcdeXN4a+csgsoAA1fs27t9iyQh83QWXmYgphCXqPrLYUfBP
XJc8PNARfwvt/krn9i4ElM8qAR9a3mg7UojOuSge+1h/LyZLsNCLKWvxUzkulCfRc2Esk8dNKhCp
NGVoHtdHVmOPhGq/1X36xer3CRdofwKbT6byEgb4Xt7M+tLW4TvlAXqMmBIlpFF/URjktBphK8Ns
Zjun0I+ojGjrpbNBydBE5EMql8qulStrzdepoLe7DPaevOwyqExrZE0/uftiAUWziDw7lu1tWSkM
CPgFOydTvlj3ejNeCJGEznFaFHyTBchKQrKiyYluZDKyaIScwGxf8evUJLZ4Ng9zV2g3Ss4Eq8GJ
wCTCZqHmxCr2DO0wz25zwh6XeO1MBtOkGcUvZe6AxttZd9ge/jwHhj7luOzyMLCxcADir3WuVT1h
43ZRkWWwpj9Nb45IgHETYGHZ0+w37nyqbCzpmJw+LPrImkB/ahuDcuTv2S8aheogQjp9QOxZ2rws
edsdJBV6O3INky0NyKR/JF/4c+jz1dnF1WdRxpPQpHuww782mZ3+nGuf6Mi41nTI3VJVROQc5+/K
AFC1MijtrVH7E5YOBw0VdhGGv41UDD4tIicAGyBcA4izWvI3WZyWnOYmGdeSLVbOsY2GL7S/Ylf/
kh3y7ZmTcDiEJ0jMANLpWPWu/upmQL/NfT0rt836cck6gTEs5FMj5HvXeYGfB/awJFliKX05p5dF
tX4V9V2dCuml+fhYRkyfc8c5tbWgpWnfZTpuctv5bicTiH/U3M9m/pCuowNXKWgbTu1ZqNHod63B
EeGSAo+r7IZ8jDJoomZiht8HFNcjh7VxKqUgUMdk9XY0olgAm0DZoVoQCTS7homaGTaExqjdpWZ9
16bybSrWoMUplYfQKP6OydLd9pA2ItrbqslK2YhcLrCzwXzAMHZurL4ls33rRn/1zmAm25KH5rDg
rBOn5PSYPhbjS2gk0IUc1mhxZEQeFmtv6mE5TNXkO27K2tk2R4+Z6iFNVO01czlbw45ldUuLZSrI
h9KSsxjovlhSXFljP1lq8doVTr5TWpEgtIjeYIxgYXf0A24m1UfowWlwFR3axA7ROaRJNfhr23Mn
dczqOv9jfZ22LgrBkGaWHQgy5af0s8EsbK861ueCk78YaVWGkuEKCBUs7kzcx35iDaeQu+SUueNn
lqXhaJJPWg4QUDVAvsiqRlZFw8qsv7O0gf1Sjsd8ps+s5aZ70sWpL/rBmyMGU91C88m2s8+BJh9X
m0rxSkQPXV7FpyiVawGtv5tYXDy6lRG4k6m9V4uCwYpu/q7W0VP40dBh8bVMoXbtLx09S2Sy7U2E
NXCgGHkILfbKsqLZOaj4TuRV4q/z0ajUO7c0oaTPjD2sNbFmaOj4JcswMi9jh4GMkB3aGEoF5Z03
tdnw0JCZHnTEG61A/jN9+dvIbPx8oG8zQdTQRtqa1FL1KZUNxA+uCHEjQr8ZEvW2H9V9QU3pzTbO
6WQhsVyod24tjINQh2YPIfK0NKntWVm5i3UCW5aIi0MUie480m/PHATuaTa9WCUiU7V/ZmrG/79c
kP7QkQ2TLr3JK9rqrFvh1KYW0StyD4sBikRTJpfeZn7atDTta2NSMMXCg8zdYrf0BhfjsXsD0bMr
zbX+rLDGLfJkZpxJ86R6Ka3FONp6hZpZVPON6NaZUIuchvgNNHx21lLX5uSJ493YiZjdQhkFBuyO
RiAHGsssy3wp8rbwba0MfZArJVpOXK916hPZVgKAWg/Ju3ziI7KZQ9jIW9MXQqx5Cs3FFOlrb7Ft
Q623jmmSIWDisMfm89Ja/MWNyUfiJ6ITE1mc1hjJWI58NV0TYXFWXEB9TueoelBpobBHlV7If2UX
Zx24765lucdna/W8J2hEMnWmyrKZ9ewsp678NJJHwcKdeOGCiNVBlAeGxQaMmL0rb6uY8Ba8sp+q
JfpfhR7uZDq/GiOuS2nL5y7E64kMqD2UBNFwiu7vpmThTcpfQUoQbZ3od21YQ2A7w03EDJXGoasD
Rolm2uZW/Q2/mU00p/dSHRTCpx0cMNIhdqPEmNDU6Gl1OnQ6YSMDCZsle7IZglvjQML1X9+Kued0
M5X6CVBJtVBWmOxzota+p8j8VPW/clq+Qc8QbgEo3Gzul85SIeOE9KHDT+Bb/LTQrb2a46BgZAi9
psNkQt9DGeV1ZMZskeKTxnLXxcq72wpnN2gtgWtJVt0y+bN3+eKQjieY6TD28lWNSod1DuZeKlbW
tQfAPsKHiZEFXLZPqRHON1aoMttg6SNKJDl2VE17BRY8OuTHXsnVfevcw7igMFTnFzlpx6VT6QpP
7XMvmYhYY+/rUdn50+hqFIr5wrePbuOuf88tRmTGX10m9w6rfRbBXBWlnJAasRwYJgbQsatQsx9b
fON3EXkkSkWYNeFOwdgp320l342IXK88vM0GtJVi+B4dGvp1SgsedeVTT1OAvDcX7m9p0fwwnmXI
8jCF3rDDoPOprO612J7Pk010QZGmD4qooeebM7vcUldehRQl0CRrPntl4nd1+Uc1xt+9VKlYrPGo
ce45rNDtscp/o90gvRL6KfNeVsa63f7iL0rZq+KU9ouZH2IQuIgNg0xJj4VKoHMbGvdN56Y3Vce+
bTRBxEb25tpFHsgQXGtccxf343itnZ2BejZwJkHaxvA5z9UdV9iUKtjwRI19rq1KdCD1fk5Xw27P
uoPQNgTyS/2dYrJiqZA+6qob+nFD6zWuzIR7NE7yqBruSgtnrvJFr338UKIj01cVtJO4yo4x2zKV
X7a9slkES6O2Q1gn+a9o6nKI3KW7S9Ybk+5bgZL2ZnvKyhuijOg81JnFX9utETThdCyQP6LJ1TmX
EqzuKC4U/1bOQd1wHg5r7SkdkpT9QH3twEsEmq7bfmQcHcsyA7G4r1ESC1xu9LSrrhh3bchCphjx
QaReO1XNqZm6J2nXy0FPjWQn2/w6IRljdsx0zmjz5sDBQ7CxM2RwhCdmtUziKOE4x+LSB1NBd3hn
tN1wlbXzKy/ZoOWSe0Wttdfe7WsyvPcOF32nhsnSM96AOnbXhjNNftqMfTz9HgcNirjNWD4dtBfD
QllYdx91A8kFRxelULFzW/uuYCIW1IvofIrWXYh1UDJihZmzBm2Mf9J2DkJL9sQX3mTtMO0Bf6Nc
DK/uEt1GFmsVlmX7TK9jf1Qy+jHaeKORP0CRM/3hlAs86v8xdl7NbSNr3v8qp3y9OIvUCFs754KZ
IilR2fYNSrZk5Jzx6d8fWh7L1szr2aoZGB0AkhDQ6H6ef7Cds2ZU12UbE4ax/IdkJP9p8l7yUZCu
lPHbgH9w5BnaZSiMbtVkqb9REpwRSs35ZgswmmnzMDSdtzCRQV7ao7q065Hx2ZiezcHZVQY22dE3
2+IGndLkaznArVXthrmfgolRNvqH3ijuqxgwRcPNpdd38DgObgXCx/eCtRdWqHi0+sJ2za8z44SJ
OOoktasbS0+3jzrI64T8y7rzrb0L5OcCouK9NtuM+4VCtj3nAtjmc51AtoRHlBN83Qyeg6hNlNy5
Fnlq3cajCC2QCysfrzqD7IEwvU/BGQQKo8rS66d1qwPd76rT2MbJFljGfuy8K+xCoL4Qi4i1AaiO
zTn9cXxMM/FSTcPJNNsrZqnIFgeH2KMHd6cCIKjexGbL3T3PzsijXFlRYDKdrVMiJ8auFM1eG/BB
T4dbZZy0UwsWSAcHvMnDXVoxxW1c40WPjXaRWfWjkjcTca6YlwHXTYeZWQJ6qpzg0JBLI+b2pJtN
c9Qwi40CZ9woTeOu6ilfumbA3RJeJygzLH3G+rzaIqu0BzPJqzxWdfj9xefEwk7MGwwcp5UXX7RP
sRl/aapg4u7Xt33J38UMMS/Eb31jTfVn3yAIGUUznT4ig2bg8aTnjr80kSgjwkDGVnCZu6rbAHxi
hL2Imuiev/+N/aUqKnflEy8gTEvQv3bVhdKzrBL+y1APN7VuvxRJ8+iM9S1ZCG+pRwo6+TbGWS6K
UqXHcsDUZvQOeVQF12DLBJKN5YGzaNOpZMmvknW2PeOAUNoXzeudZZmBE5uzWVkDPZ+VWrLCdmff
DRbiDxejMW5tnqDMz7cpA7dnKR+NNvyGuFlG5LkctrkKrA36e1C9ZHb9iM8U0egsvyrNjebx5mRM
R13Z3aVmh/px9kWPHbDpw7p1QiB1qlngywDvtJjtZ5QRgJ2nPdv6CwlNZx1M7mkAkrbKNKQRgF6H
pQqm1w0uBjFpiygMTkWu4FpppEcLtlqclem2GYW6BjYnmF30yzaztlo/+KiNFSUWLOWNzolRWOPx
j82LikWpD6MTd8cA4rVbNozw27GIXoK8nEWnmr2RKfxuXDlNiygO01sWYbMH2tg/aFPgHohsLIca
73FHhNp6sLO7oKjORosRBDLVfI1w1adgXR2i5fC9xcmKWQqVpMuX4ahiXGXERzT1roF/I/o3FGSs
BpIYA+ZOIKe2ZaMU6764aiZVO2Rpt+kzxV+VMZOyot7lmca8lZhwmIX89YZs7QTTKUwZgLygzNZq
0Vz4DsbtvortAogjzVXqtZso0JW7j8lQrauuZgrQ+GdFY9LfZ/mzT0KvjDCjdH0lXCmj/mQ15ZWp
NrvUTcZ1ozHfTZrYIh5kQBZKUGTx+nPjG18K8+AbjJr4BNqkw765YBxyU0Bz79wXPFKeCH6ZpfNA
BmU7YAMHp+VgsCgNfKYRg69fQVi5Cnr1Kuxb0B7avvCTdKMRHrBS6zzo7gzlYTpalBgpjmBdi0p/
rIfwDoQl01F0qETTQdTIrMtsMm49I7oxGVM2jt1u42rauoV24fEmhyy6bHMSZFhTrqOIaCSOnVFY
LfRyMFbAKCk5PpOdAlxMnRI1h8sd5sF27LSN3TTMSgg2ungWLAolOZpD9exF3XNck6uIpoVW3iRl
2/LQQPnz8o96YD2Hg3hpuxy9fn1lqEmxRfyefNmIsELJqt0KvhCSJWFfZBXBM+XKyKe7QNgPkT3s
VN3YlwFTVaXRj8jvQPcwwei0vBBF7bSL4zfNVNalWvDCQBqic82NKHnDqv2XKkM2MP5iGiY+bPGe
oO61ZROJS5r8cfLcVTVO5jZotHsXH9aydD8F7YyID4Oj0gOkAGiHC0Q6HEWK72muE+BOnXsVFbfW
y68QPOpAXnW3ZUcspvEhw+a2dYI4hqGdV9ykEBkW7jQes9ZdhZPARYkuZEyOBjoppFmdjXCqG0Ok
T1WNV5mi2mjtA0hTuzvXJLxsuNAKhHPbNxoTNrFiyCUDjUYCMFzzPsagE7oJ8mLCqJ4ytV0poFRL
XEOHUL+yNBvPUHQDI2LubeHt5lceeYHHKYvFwgwyuOlQfbxSXJdGfSmqwVmSa2TZjWndQimNc9Ja
9ToD09M7IB+H5qC3ZIN90imV8hUlB6weia0u+goFSXCpus2ftidfniQa61J7TwiesTHUCt5r07bV
2odUJQSGKtLMSN8qELtr12JSwkSxh60ypwHRkwqRnVD9keAAs1+v/lw62qatzGNr2+ihFDhDxozZ
CFrYOQHNtjn1hdmctDxsTwQgJtJ6vbIDPtIvaqUY9mltFjeRqcQ3LKvnfVmR1/Af0SnitWl5aEF6
ga8tK6HW2+/NdFSGbo2tYXklq4ADkIcQ5qe3k0S9HzGOO8NaTHVxQxymvAEudluoiHfIKgN718vS
VXevHeZeCQamG75tsHo7EYF0WPq9ruxlP8DWw/VQYl8/n1Vu4JbsAgiVpK35ZrKutupmCcJOIOPy
Z10SOksNUZ8r2QPtrhG0S0RAW8T9lTl03zes7a4dM+sv3tWbzA2Q0ulJaP3ZXystVCzMI3lS/fKt
OsFa7dIHYSRPKuuTfMR6KhBn1iKbQi+9c4Sn513pAZzKi765kEXLzePZA25ah0PU3rmVnxz0klhi
5vctb47GucYDYZlAv2mWmT2cepXBVx46Vm699AHr7WUxStxoC7HBXL2e2Pf6I16FBM3mj60SVOdi
7bWr/CjHLR7Jupgn+Ul9iGXj5Dk+AQm6922Z7lhOK0tZDGGennpXv09Lhe+hqldGqdW38jwaRxLK
qMqjPJHIAPWVmettZGsTieUIphdWTZJfy41IymoTVzxaSGUFwbK1crQu+rReymYQzfk1HxjuKjyY
GcXnPmk4BaCuSGq9nSeux4H1QLYlSKFvmsYIrwixB5u8H5IzKfgZOVAU10jU2avcD7ubGEnNVY2q
wu1YldbSg31zx9yrWvq9lTw0RN947kT/GEzo2dmJsD9mg8gWidLmn82qeMFUFrpklT06XZR+HYoM
2mBkPGcTQPbEyb81AzOKlJwKGY582akFA8eknr2BGc2iOhKtApKbokJjWhHwA6yJme509J7ybUAu
5IVExMFopvI5qexrG4T/l7CPPjlZUD2prAmYvdXuJ53c7SKOknETFj7WKK5WXmMmj65mYjMEzYbL
ss6PCyiVk8LkpyvLa9mg+ZrNIOEVa1mUDVVIcCjyE4XpDqd67Vf4w9oCYraSxWY+QW7rzrobHBT1
fnwGXs858GnyaKIv82A5Vba6UQwNFeK5jzy/S05wO5Sie/2qsiGrvXab1eS0ZBd5/kFRwfl3Afn+
vATPBiN9N3UxdpGkQK9wC0p3bSkiLEGL4MRjpqwbZYhuETEIl5Umms9polzqouh9csTXk+MF38pU
PAHwdh97S3ewQG6gzfZ2QlTFLQ9KlhsHW++dDYvXjuc/1cmLG93H3us+ihwpl0CsYQ/wB5ri6Tqz
C+vTYOn50vf76cbVwnzjWilyO2ndXYDud7a4NntX2JrWK6OM1QcQhRGCScG5VOObbNL1S6NIEVow
rJ7UBLnANg7KS24cEkV+Hl/GLJ22BloLpzg2k21bopKSZCS40rgfT7Ewmq2RgSrITJL/ramlJ60d
9S3KNv5Jc3Vry4NiH+MYIkDOgMtTdpEBOtkWUPt3hoiCa2YjTOk02/rqJxfoSljPDevwRd34443s
GopJISrzZ9ehq991NaA536h4fG+7RjD6tvEt6KnoiPfZtvfQNkVtmXCGrCPgue3Kog/WPXahq6JS
yfp5/XWq1zgrR9601sOpv5Yb7GXtpYGcxEYWtbmf1sHE9Y1CbAuGNoy7I2LZqPr4ez0sh9fjgoig
sqN71QVJ8OcJNz+Eqoj0g/U/N4WL7A08JVaDzi7HRQWMZQ8ZGF7CtYGq8ArQzrCWdX3ueNfM7sHo
o7hJToh+ss7ujVU/Is8kS33gpZdIlO1kSZ4Ifpq7i3DPA87MOeRGmMLDuJln6K0OPGdFKtfS9+2P
fuQ/VjrSdleyqnCdDEm3apdXWKgPSdKsVL0HXUEApdkokcnfDjvIYA0bET6mMsXEsvT6yua1ABBg
riQ2GS9fy3VZIcBHHPe1pywinE+oad68nUI25MJvrixS6mhOO8jA9PWV5o3qTgbuMyXhS3Bj/n8q
fWGpO0UjxC8PlB3lRjbAQyUdPB88TQXw8di19v68AC2DyrjsiP9c+WkJrAXVwM9EDWuSPCI/6wVC
FWKCj5O3JBwNO3vJ9Ny9Dn2IN25JPF3Wp7Z7i9yHeuvO092yhBajBC39s/yQF6hCiRG3aW/MyrWs
bwNWRH1bPJLFsREnGrBXjUhdpgLLWS3olUNtczct5G4z4lyaDR1S5kI5yKoqimmV5dddWfvW3rkQ
15JU+fauXhbf1Qnd0fZpGa97hxgqvlfjIdDH7xtVra/Dlt86meDF08AWH7UI8oFaxMVnknbPwiys
J8XOHhpNa/amZZhbR4uCtZsaqH6gAf9g5hrpMxgeme4wnvoaukxVEj7ieImpMQMmqAxlXRvjwUFl
yxsjYwUqnPEvGy7HskxfxgJRz7bWP/qiVkGQ5g4r9l656B93utYhK6qSul+oveHvvDRjad1A7XL0
9KlwtU/4kys3CGbnh0xHZjC0JwAJQ7sp0yJ57FSSaKOSaBsFCtdny1tygnTdPnaVX1xoZZVsVAhi
+7z10wdnHPcEI7MnrTdyWE+ed0iDLrrxTP+b/LhJd/gLlkN+Zedpd+n5ZBmG+YD5e4CgJKcVgQ3M
LN/cIif5JUKS9CQ3Rja0p9JsgdcKB4kDhVV6CUDyZOihOSxkH7ic8y4wbThw5uF78ccpZPe0KB7T
NMl3b6dODGDBptI167aEGjAM0x7dFvdSlrIYAprdIXsvi1EFigV46r536kubhGCzr4mAgA5Tw2Ve
KtXj2JFXjTKz/GRP5K3DIamf8iR9BObRf8Wi+dQyH32pOwtKVubjYJ9Pi9yBJrBQWMjP4WjXh9+S
DiBkHN+c6fYpPPEGnvIsLpfbJQpzulYsQqylt7L41hAnSooPMjjLjnD3VfigdNiIGwhSHx0rKN1N
XQDx7Qer3gdGeyFLciO7iLmfLJYzu8jsfeJljX0dDqqyzxx4XSksdVbpHSIKOuSrVTg3yz6V4qnL
JCEmWglBH16rX1nSKxevh+hasqx0X1y9dubvdKnhLCEqYV9DGOIkPz7j9fjeSyvuLD6jBlJwGIqm
3ywbcNg3fpxmN9685AjVCqzOjzqnbptVTAgM6A6ScDBX9HOlOs6x1KPqCJflkTWxuFOhVaE3Zp2L
2kZSNgJPbnMjHmWjQNV+BQ6k2KkFOMGmM4ptZoN3TRrDvw+93F4XHeIIejTAo4LeiXlOB9VtSK27
KQFl4+a+8rIhv+a9ZB1TUqNqxF3KudYAZOPjIIxgVUQJBCKQArdEM9cD5zobwhC3U+UROLV1VpiQ
7FibI+pumE20kK22QaZzbGzvSHoegdEwTC6L2qoubRBrpNCr8EtppxdVFomHyihsOBU+ciBTGj4W
CgGEuYP965HkUmuC6k7wBbzI65EWI9ayGGv9TG6JiLtdJnd9AkMJAc/wOvI8dKO0JidFktjbfrT0
Q8Q7AjhM2pLRjvIj41uzHVPVvjS5Pms7jo3rPMH+LlQV+26YJYvQ412Upels69abxkU6ezC09qid
SHUmBC5R3ZqrMhD8p2LevPZrKjPH20L5foRsacYRh+Te9LAghNxOjnsNIrG9sYw2uC0sNCtChN7W
sig3dDBtq71hZj+zgBAeeusg6+igmYQDiYD0e89tTZxpO/9gZUl16oM+Xcdp0jzoYfRV/qk141so
+uA54l4lmD5idDEf4yBVdDDnYxKbmEIVmfXDZMzpg957MbPXYzI30Ra6k34/prTApcRJdoBS5R60
ZnQPpDzJb/U6CYkyyvxNzLuhwg2bpkw2vd9lEmyslDbcJEOZtpgUmPD4cNVd1Px6VJ7xUR99RBgW
QnXYZnPF26ZJQgyAQb3eTRBp1+2A43odDsYxz/R4HYpIeYQkf9VzFz6LsDubdW88wlvISIvXf+nq
pe2VnLqawXAu3PB713dnNScVj/W8jAkjPulVZtyrXlXc+d1PhbB70jpLf23R3J9a3h9TuEW/rSsP
EMpUdjiL1+rAOxbGPwlR1VzL3VhDECCcN4UboTDpXKnodh2qeF6vyd0MDVoFT9Vfa2UZZfjqYjII
WbujcpEJ/wBlxNwmpIovyMorF7Ie4jvBU1mppYODLvLcm6Sfmy1kr9bSWrGTHWpZK3flpnQEuTK7
jRYFyhnf+8uWUfM/t24VHEbG+bPPo7FLBgJzWlpmZy/TsrPcYxb60JBMvXirHzxf2zkGiXt56K99
QZt+79ug3btA46BFdtjxT3IjEPrkPkrNtV2maJc0LdxvufvWpx5Jd7zvI5stVSDW0mEsEwIz9O8U
xN8PWdaoxKfnXV0B8SX35Kb2eXcBTwoWb3Wd7ozl6a0cW1O8iVJ0zOTBUBxRanp3HsKVJGnq2mK4
csiR/XQOJk72MhsHFXxNAVcLub7ODc8IGWRnXw2yc5mMNhxxz1i5o57+3LBrOgT83moLw7BXZFqN
lTxQbpBWzs71rpp7yoq6Bx9mMeXYwtNIcZp5nEg3njBDKBeyCJUp39YGSkuyqJtQRhW4mkdZDK1w
xQtSvytcXT/HqXknq/sQ7dbGxEMuGrPxsdZI9bKEsPeyVRHqFU6a0zVG2eZtnU2vp3YTsz30UVug
p8RBZDzGNbpCrEfnr6UlqAnmQjEue3yVHnUPZ5K/fltz/rZMw4INmaTh8e3bylPGfNu0RqC5hKW/
lUroKa+LTZP74KJnsfRXdfRZT/2tWNYBTDQXCI1slQ3TkDCyy3KiZp8SLcl2sjSm5YGhEopPoq3d
iLkutMAwPKPtNqxq4tnrobZHoExBuvQQKrjMmQphneQJ0g8V8lmy9+uBthGAnS6d2dcjPAulDs/g
zXyWFv11jP/FEQH5Q6sMzqOq8/GjO8A6ct1z2cX39VydufBsqph0etPGzuPQGNGSQHx4lK2NFeGJ
McYPvgZ6ujGx2Bl6xXmsII1tsioaNvIoXe8JR7ZRdOkqifswRUf5kY7SqUeUXskAzh/lRRGJ3CpT
trI4xuOnCd9ZNKzq4q72vbX8SLchN6ZNOF+3XaI/mLDG4tA5NYlBxkNVIRdjZHXCKds+9aUg9xJp
lgcu1Lwdx8REbuhH86CAYXg7ZJqmkUEUiX3Bq9UQsE6C7tYP2u4WoyVChwngUM+niOQNBjL9+PTW
Q2u9+z4ykpPsj+tJvTU6iJayWM0nnLO487nkMX2ViiWaIu7WNcS2acfqasjg2zMBAGpfKTytKiKZ
rWH5z8F1G3T5Mx5OKThBf/YaMGHbTo0D0b+P7oVVf3ENJXuOPR34i1V+NHRRrhuUCY9EI61TMWkl
Hkiu/TlSypXsWjrk+fRedW6mBG+4UQ15k4iqv5kKt1vIz7MgKSadVT55BVBFpRyYjCmxONSQKtd5
aDmPAAdOsmsT6Z86R4WDqFsaX4qIjvwNudeXS5t11J+/IWYN9fob8pQ5lfwNFayh+zArvwDf7TZe
GZubRI2nHeCAdKUj7HEvi10VZys9UPV7s6m/t06ub/xUVGO93JE0SjewncmTGEr0oOKTvlJHtboE
DN/vSy2ud8gmoyOqhMnKRjfv4zh2j0CgzW9OfagTZXppSoYJRMgjCOUcPbledVkTz8xbBBd6I3vq
0zLYopeVIn+X9MWRyByWUfPeu2KLyDM2w2azZB1A77LsR9gR2EB7TWpdJpqx9gYlPJI2cpYJcde1
rC8dHSwQROfsaIh8nTc9lhF+yxGGG2L84g7O6wn6vWGbuGpps72ebatH0wQLOpfKyAfFk1fja2NX
Bdq6qjoUCeYG2UW2up2eH0ggoKIfkaBCCWyTVL44mcQ3T9a8kcUg6a3DhLmkLMl62UNLyR+R9LFR
ps4iqO/zsX2Ox1Eg0k2A681SCrDDdL0vEPq/DX0Ak7UGzkIKodtTfW+5TnxLOj14rS8Se9lqev0Z
tQ3Y5t0zauO8w4C/XPuF6e18pIO2TpBkt3FPkqNR1O7Z6NUlAtDtk4pq0woZR+0S6VQc0Nok3Ayl
Uj9UqnbvV3GPpA5GWWPmPooID5VIs+NjW5Q9HiDGiGr/6J9ZY0DGzvxraOX90dAb61rMG1MHtyjy
6zEKrVlRrD0BwTzA/wNrWZlxtdcnphVv/du6Djdqw5JN1snDugAU/hi26VYWZYMaVi/I1ouLt242
SCq7ztMryJvWdVJ69ZXTKcu3DijLMDWLxq9vp6kNu9w2E6Q+eZBsaNtwWMVJ4EG54ESyTmuyAbPr
MN3LYpd71iYLC9AQKt44ri8eHZZ0h94FBCCL9TgGa5Rq1J0s2nF+35DuOkOm8m5hqG/qphWPxehD
YHNvtCEyT6QukOD31W/AsNRtVBUsaWSd3IRhVh/hXEFbpq865cbGm6pi33TZJ7DAUM9dT19pqhPd
9GMmzqb+pSW2AHEGu4o9MmZQXufGvMrjG9UM1ZVKdmgt614bvOKTMeraQZaQUhRnN/siu8uaUGjq
nknrz+eJklwFFdEo68ruOoikTf3Jh0P1eg4WF8C1y+kT5BdnWblkpiNS/9o8AIXovd6+lTzvtSTH
qgGVi7e27pfSj+PkIPejpzyOnFN/q/fkqucB8EfP18+b22bBnb85zh180I9+v/f7MT7BbIxPIvZu
2nTsdsixxKe3ern3WlcOJMx6kA10f6vOKkb6hSzXU/c18QHm489w8lKRn+Se3NTliKaKnrQYiP3Z
4GlqOPxUNu1wl6t+ehH1+FC+nubtDF2tjGstmrX75vPLjTwXk4Ju8eFf//2f//06/I//kp/zZPTz
7F+wFc85elr1Hx8s7cO/itfq/fMfH2zQja7lmo5uqCokUqFZtH99ugkzn97af2VqE3jRULhf1UgX
1ufBG+ArzEuvblWVjXovwHXfjxDQ2JeLNeJi7nClWzFMcaAXn7x5yhzM0+h0nlBDM7tzCf1dxHKu
neldxwsGeK3sIjdOWjrLrALvWy6UsHeZqGASkGz8KDYvq0kYr5t00i5NhtYLcsNca9SSzEtQ+cVW
0fx28dZPNpBzw0AzD5FMLkKCoiLblZnTn0SWDie5Z/zYm3ugnJIxjQN3GrA0OXm6tm/CNr8uQqC0
njn+VHIzdS8Cd9z8/soL9/2Vt03DskzHFYZj64bj/HrlQzGC4/ND+7nCxvVk6Wl+2bdqcom7xbwP
e7smvzHXlGsx4kwGbGNAOmTefK+OKhfZwLL2TgrJzVVqqgLBm6G+dkO7QkKBusGzBHBStQtg9f1Z
Ltrqa5lULe4zwUMJXP8qJBv+oOoPSdy09wakqZsYLLesddomOmkeFENZTDSSKoOhIJ4/HyPgHqz9
pK4g77fiAaxFspzsLDnI1iyPfzr/UPx0fsVQ931bQbT0NFxPPa9BrKPuTkSff3+hXeMvF9rSVO5z
23Q0KF+m+euFbp3MYcLqZy9ERHr0Yrh+8gr7qctFFUhZQOxDLU9e47fmPkcWtc6yi9d+Qd3CFEZH
9CIwp+pIWAc+bMwNl1pji2nmXNk5M35Y7nqeOe/a+vdehbBeupJ5V+kX7h7NKmPdOc301DSLsSYe
PmEQs1FTvd23qencCU87y/aUVQ4Rc72AyelZlxXyxsu6c6Ynr47vBmLMd4wB706YAD+4UV0DoOFy
SNAtncRw7mw7OLZ9cZIlRALH8/f67ozPMwp8XZF5i85A+RGYi7HyzLcuHNqY2euhumJWq4n5yS6P
QHkESIcgYR8ON6pX3o2DpmHw1hFLcpr5t/jKR9tej61QP6mo/+8AC1mvRWsMLzM4rLeGg0lQmIsU
w1SO/ruzzodXBloIv781DPuXW0MQirBM1YBNJSzmeI79bvSLCZE3+qDAMBgJsKNZ0frw8TEmqbSZ
+txqOy13Q1iOc11Xl/ug6e6mBvmk0nCVPdYFGtOirAd9VaZf87C+sPrYZL3/Zw/+Cv6yUEFM2PND
LeZNW2v+MoFaty4b0ortfEPKvaS+QU196ddAa+V00JgZQy06rZdt0Ohn2aASrTn//jJovw5Fr5dB
qKbNO4DEkGWpvz4h9jAUqOKr7eWUVoJR2YatkwA9vVR1DNvzFgA2fkAMwk6JzIls4fW3MgejPFpz
1Vu9PKJIiCTLhqBAJSfMEUD5/Vc2f31vCdXWeJgd/nI80UyqrHcPtcGooWVdGF168GaU28mzq2Uz
+uHnSmOZ5o6fbTUFq+p6KijT1+o66Uaa1b+r9pHHee2tgpn9bML5+9G7jtDFESFpA4bXUnWA2thu
eK+LdZ5gGjkGtYIuAvniDJOdG8VHS0vujXMdCc3gJvM1XHfnvbd+WQ496PcXxdB/vZ15l6gahmW2
YfBOh2r47pWCWu6AJ5aI8X+sVNA9aFAM3RRsC/D/ezja9k0/9chzjlX6tW/jc5eY1cNbD08xp/XQ
6mhG+V5xMepgesKBQWaJM+0XdKv842jkwa1QUwzs51ZZlBtIJ19GvC6PgakGt2/HZz1ypMtY076o
/eH3P1ef/8Zvcxd+Hj9yfndaDlJ+tv3+Hkg9PR1b3/J3TcskGIuRZT92XbBuE809Qc3B9qCqr6p5
E09+fSXrO3CcmUhIyxNWHC+IX4wXOfj+heHrBqhRYErkz5hT/1R+a5fZcjxp5C/571+mYbWcln3N
i7EK/aB5V/zP9iW/fEpf6v+dj/rR69dj/nOXp/z32y6n8GuV1yCa3vf65bx8+vdvt3pqnn4prLMm
bMbr9qUab17qNmn+nE7OPf+vjf96kWe5G4uXPz48oeNHugeT6PBr8+F70zz91DR1vod/TFjnT/je
PF+LPz5skrwKn5/+5piXp7r544PiqP9WDc2xVENowtLFh3/1L68N9r8tQ7eE62q6xihr05Qhwxj8
8cHQ/q1y37iIt6pEo02L4bCGMUiTbv5b6Dw8jCyWbelwPD78+eu/T6Zf/2x/P7n+yw3qWqAsDVMT
wmBX1ebn9afJtd8jSAK1j1gSCg2rMq3CK2V2Iq+L8qoZOm1lJUGwhZ8UH0O4aMtWL3OSyvEKepNZ
TAEw1vZSaWJ4+QUzJWgf2VE0+rJMyCMjrlPvG6071aKEtoJm1NaFsvcPr8h3rwah6iwOHFKzcMe5
wPq7IaXEfdntpgHGDn+qZU2iKVZSLOk9QpuZriN6AES5de1nG1uCf/hsbX7v/PSAv3646wiV6ZvJ
n+Tdh1dG1GlaKppthXuN0+XbMoHNWbH+TnT05FrPvyqsAgvDMkN1J2z/4SXzt5/Pn801LF43RPXf
TQ8QGY2L0TSbberUZ8Ps4xXEW14N2Bantq8sK4SAcLtVwxR+N+IU/zCea+8GOPn7DX49wxy3pXi/
RBg6osUJcOYtGfZgCYT7xq8yIDuj0BYqPjiQloA5o+/3tWLqyeg3Ys0C2ERdZynyWkaBccxPj9/3
W/zn9eLffyPeMfPDpbni3RVphsDzjKJpSFibSB5FQ7CG8FEef/8pGg/nuz+80HlcbMcxLZZG7+dl
WAQadVcCRBwmDREoJ4/IuFvRQ+EhU2Y1/oXqZ97lBD3a0TFwQzO4P9tVNSwTEPPHwkDtOhks6xCF
JJ1//93me+7Xe1Kg74s2mDFPiaz3qwmBx6sRaFhh1uUzMAJjgbDnV6T90UPy7kIThrjlRcU/3Al/
vexC13VX552nmRqjFl/qp4HEC+Kod4y83UYqWcbMY5FVqG6+/v1P+7urjmOI6zq2Ct/DmNt/+hQS
xHqkxYjr1/7grHDXKBZVDrc6MVCO/f1H/d1V/Pmj3t1HzMr90hdJu3XG0F20SUc8N3ouohhRM9tE
VxDURBiMp99/6vv5Pg8UyC3bsZg2WsAu3w/IYxAj0drzQOu2Cl1caTL8A9VDE9rpZip0zOrcK3RA
2lNR9HeNjVTvWHawNE0X9ogdr7oE3ZUe7S0F2OouZibM99Y3ncW467QdlPshPpZiQIi4dTtkv6Ff
+ca0VTz95I2AOLLK/0a4d9qN8blyEDv1YwHZfdTDI0wdv7nWWuWzWYpw9w+/fL6g725blr62qiG3
wYzp/W2LUDn42IYHF8XReKMN4TWOY4jo+/wqBUmnRkXfuQd0ZnfuXY1q8iIyx3OfdfYK65BubWW3
CVpfkNNdnIyhqxVO3sN6itAfR3Ep67hZiPWoi7qaAHWJ/NKxp11BXrdEfFmbdOModDM6DTVKdRlW
Zg7WX97H0QIHpUftUdGjx9//ZO39smb+axsq7655sBL8Pz9VP93PkZvA3xIJuq/EsNdtOx36MnoZ
cqhrdX8/Rcg6TC02Qz2+Bbts5HIo4tvo1pdqE26KKVKOfv6cxfyrqp/00ALhVmifMBDC2cvIw6Ur
EDVsBfTmxtr4RmLfuS2SdOqXiEzafQrJFMkC3pP/j7LzWnIb2aLsFyECLpHAKwl6sozKSi8IuQIS
3ibM188ieyb6tlrRinlhsNjqKjpk5jln77VBsdrwliDY6QL4YmQCOu2LUxF0PZM+/pubFo+TBg5a
1S9Q3y2Su9wSJqjP5M7uTetAXKs7ndIFqQ4gc3ulRg7gg2YCML74mgBeKv2qGFRYuU9Aq158kT8R
DC32gWdQiYGI7jUW9Ko85lmZ0J435HaRtRNW9sg+6pJXv259SmC/n7aLH784qXoYpL5vCVHNlU5X
wNa/z7VdryHw0Z2Mm4L3bpXL7Gj7DzKcvcLY63p4pizp8e729/GoTlnH8GmqXxokhqgFcoY4Oj+6
UOaobxG4zQJkVK6NT1aF+bMKviet+F7J9kG4z17VXZWD4ottec/u4r7LAsqIEWCTgVS8iqTjrXqf
X9Lq4cWLfR2molU7gFXOivVKQS3s7/Nk/sO36t8Lly8Ep1aWYjqnUv5ypJsI+sGHwHU0IN+tiwlI
WkY6m5qewSwylUpw8+Gv/sP6/9u/Kth1qdXldSP45zcZw6gGpQQcxjBfO2d8HKr8Y2gBqizGC7MW
QC7e+x+unn+fvXwh2QmswArokti/bDkdZHTUxQNnr2sjq8wgTiPpbw3Qwe1XIen6BQQMYvlY1WJ5
+O8//u9Dpy98+3o8DwKTYvaXCzceBDxdXfFyZfWOcXDL3NY4uAswo7q3j9gbpfGD0NLiD2+z5fxr
leQPu3BKbd9xHN7qf77PJKMR9TvyPruDvAu4wjZ4JPU6j+fpkJXqa0HNsBaaph0RAXcdiye0qvyr
p19TMVh/ejb/3vV5Nj59KVtIS7J1/fPZZMpYLI8s9t2EEDSkdbMiFDDbBHEHlc6H5JCPncUo1tSr
2K3uQXWHOWGKmyIZISSjKhTg6P/7k7F/99FwHraEbwl86+4vX4umqVwg2iSe2Q6+DfSfm9pj5qWV
fq3j+UN3I+yLBi4/cvqYfS9/I2v20ywjk2Ewkt/Jilegwvtj4jMEywYLgJtXo3zq7bA342crtS+9
QkzIUUTvJuAJ+DcuzZJ8JG6Eey3jV//3S7oda/65NfoioGlCRegE1Gq/nEVi1zAIRXK6nYTEsCvD
PmaELGHsl3pgU7boX+hUwSlwXPpy4O4BgeBezMX1wkckHnam99VeOLp4GhxI1oUjfpbQC7oAgoAT
yjFHM80gJcziyAFU7j/TJZOb2EuWWwoTA74zdNQeuQsvmIlV7LCt4jLYX7WP+O+KP5y+fu2esTPy
kgPLQq7kuCxn1+7a/+yMWMKCYvavbnWMsH2S7BOZQ/Mz5v0Ck173zToWiXtAdJ+jHWdAWiUfKQR4
kXDg14Nr7DmeQ7KPJi+kAITg7rhQnUHlrse0ei+mZiCEmWK2T7xtn38z/PEFhZ1/zEur2wzj9fzj
OSGaLYex3ZW+ZNcObKTs6Mfka9dRtwBMn78uXQEAMyOVNI+Yhthm9zRW3o///gLcTn3/+gL8z7vx
y3UGemp0cV10u3iwMnQtMwmQVxkmGtkxrDO/2LAu0FyCk+JZV9Oy3dlQwMWLTvv7/34u4ncrPQdw
NmlWIetfPS1/1i6+kqHbBYXUuxGb4wli6Bv55xuvseazEojZaoUfro1jFoTcIn68yu5lUB8CN98v
PPFzVGEhR9kMY7ycT3RzHeZl+E2L6xknLTHBQ0UQNr9ENdXX3hr0IYjJGooaFFm8Gc/82ufWH9Jw
kdGVcUur0vKhRRW++sjLfl5H0iamU0RbUXjvBTYm0g+JNnAW4I1ZQsYX050EfCVHGL8I0Z4GW5Cs
uKHNN8eNvlqyevGGlL29Djayb94GpusOidZn1ZD1gUIGw0R+/MN7++/F3TNNy6VbLDwapb98zNfK
IItSllPfzb4S2lAhSDSTVcXE8Q+F1G8WSY/Dp8uIBeedNK8f8v9cXl2eecw3rW5Xx+VHWgO5kPWe
pfPBH6GxJ3WCDpfOvlu6z//9En9z5KUXZvuBTYCnJ81fC+cGPVYNYZfluRSbQafditGOe8j67rvt
kGiB9y6UNvMqj9iLlYgJei9mKvmIc/06y6uwBofnikHtlvoK301Io6zUNsIo+Idl9zdfdM+ESkOz
msPFv3rVfawaIq1xMZcJ9v2xOVUk0mozf5gMgadUEVBU/amZdTu0/HKl0/GzA9+C/yzgEP7zgwm0
AYIA38zO0sMdg6GQtR+hO/ZaT55jWPxr2+tItQmcPV2GT3bkH6BnkKwTAO11KvdhQgsSJkyBtuQw
QNhR87OyxlNv/OkI9O96jQ9SsHUyGpau+evxSw29FgnBMzjaK8xmtfRYB7FreSYDQLBLH//9xfnt
N5YSyQ8s2m10+v75xnhBmjEdnlDplRfk47Bg+Kugpe5YnB1w9rCRAwSaofGnL+wvE7jrTuRZdEn5
uvKBuL77zz+cMgurLLfGzL70b+PsPlqS6jBKsHMkU3tPuQInjfozm2DheHEfrVLRhYk2qMMj1HMY
aby1Y2pIgtlxWbz6D1vlb1pRPEFJ8WhyMfvi11VjZHS5JB2UTuaeX1lVAATi0NjiCL1QN/5MFKdj
7eJUZW6GT+ypdkF2Y4ndyNaGL5HmH87MW/jfH5f7u8+LEzKfFNWtD1X+n29bH+vIdkqz3TEASZkb
z8nBKMUh75AcXyOJ7ro+CDCIx0BctUl8WFwfapsm4pD6xcNMxo4t1JMzTT+HNBmfBit+TKKuu4vL
U2A4y6nxYWuz0pyboBlCLyIkQXHQvCvZF4LUuvQ+SRwqSILLUrNNlJojnDJnb5N4gX7rCByvqRDw
Qg27Q9f3X5m3vC9DXh0MJ5WvUFp/4JXaEFIE4r5MpgvjUEym7VJj2wm7hjPAf79hv3m//IDJJoux
5Cz9q8wlAb1K3oTXkHjBWGxRwBDcRRMfPyS4FcWzSoZHz2g/CDMJ//svW79MKq/fcMZyrgyYWWI+
+rWJrVKLdj/+4x2IOLjt5uDulRFFOztyrpYlzzqMbXvUuhiPOVImrLaNOCaz8/9fU1FLQd3zrtOI
f+0MdVkvfe27DajX+b51Cw0bxzQBI0Oplon1Fc+CBe+5PKeu3f3h6/qbRjrvARIXlyIGydGv3SeU
gHEKBAVBnsSvOsTJzvarb2kdQ+uNGzIUjKBcg+sAZxlv66RJ/nAV/2aVCUCJBq5neZbL1P+flwsn
pRIUkWh2+bAUyPgOTrRO/a5bqbQg2tL84yumFPpNLcmZ0gwg7EvfYR3/599EYV0NMVLjXa6L4Bt5
Sul6rHvYODRtCA1sn/JSA2qbmuDZED6CzSH64cgkOckpanbxFAUPqfGVKD4GmgWEgVGpZJ3h6HwY
bPCjVkMCHBLcdS8TFebSMV5AkODkIhCRc3J2NrB2vHa0mDozqp/sJH/riIAHdtamX68EZPDF+WOX
w6dzHIAtXO2UveWkXsq+HjeqLuI9YXfOW+a637SH4X60p5IrffAvsXX9Ra4Vfc0kOQSgLG3T/EQ3
x3h2iSeK5CheVZClB9pf0SVSGMGryjUehKnbx8WGMjWAqWew0bz0H04FF0dN2kNo+TosVvpT09dv
R+Dmg3qWVBCP1ShgXLSRXtcFAO6Vn0TBp1QC2YtjTLmDekCrbr12pQWoaiZ+IepSUl0k8pTedt17
fFevnGSGQ3tV+062eRL1YB0x432hCMouNcpLUHe5iVzVL1+nOX022xhB1bgEWwIp5s94Czg99yQP
VCJn7bDh7C0E9ZDqN67JdqieUiW/28hZv5uZ9Vj6+ee+UMa2tCE1z3JQl2Hqf2CzI6lzGHOsEUU1
bAh1Xqj3cn1UVUkF1udLGwIinBHpA9LeKA2gLne641LVnOqH/K030mFnXX+6PSSTxV8vkUtcmykx
ZV9v4J73x5k2ye0hy6/FsYfWm5dqPAPoGs+AMPVf926PRdnVRdFGO4WMOs3IT6X16J1v9/6+GYtY
b+qRnpwv6mI7YyjAY1OpSzTO6hK7E73OeG5w0WXVCSKgUcFQ7qtTI9sv4OWpXpaoP6p4HI63e5Bk
802e2yZcuXi5N6p2uR9A21VRQzwljzD5m+9Vnrp7f8nw3XvnvozEw983DQF1irMKrtwOyEWXTbBP
Kc4BNWFetGv3ZcqcZA/aHY4qvod+jNxohbDdPwa6ecWuUm0TKeNNbonoyfWrrTWX1ptB0OapS6hl
DI7JZl0bn/raMj5BYXzUuezB2pfGg9XSOw5UT3yI4YQiFtFznGTNMem6mIgjfsQ07V7mJQ+Hbjq0
GqbrapLZ+MAxoR3xZK36VA0PXRZKMz1BpogemzwQgICm/KBrAqnA2VTb1PTSR7fS6SMNJr2ZZgXN
fPZov3s6OTmm0qdoQXDdOzIAhZjmu7qqJWYHOyJ8D6pu6fYFZyusl960vM4ubFsEM8ulNKLl1c6K
o+FawWNhtu1r8YUskOXV7ZL8MA0lFwOe0oby5SUmrfnpmqTTSqt5aUC0kGsUl/TInXTjVQMjOkri
e69Tzv3tHkfXkVpjJX0039bYc0YCZN2eZbPIrWyyL07ui6P0e+9YJLnH99tduX2EunEq4jXjtXYn
LNLoeS0v1x7lChSdXCUi1tu0dKwnsyiJJka4hsl3Eyy87EBHwYtOSg/xsy9JdOIPa0Vq4WSheYOM
tmAp7rZwp62WTDam59FjrzUJ3pP7rofxZC1lSX637dzBKCLPwybx1WiL/tKNZBR5dfKD1L15Zbux
oAdhNtsqFsVG37RaZV8Q0z48zv7kfS7SK49bw3MyJqN7F9OrELJ4dZS7IVGYxnF5JX6jgf08JMfG
nr0vzH+n7dQu/R4/S/YuyHrpro97eHM2eY3NQE8sqw7JfC+ea8xru7Xn/ZAAWG6X9LWc1RcWkvxL
6UT88+wJi1T74FuZ95qkWydWxes0jMOj45OqMb/WbmM9+1CZ7/1ieomHNnoRasnu0t74fvspdxXI
aESJRF9UcLJKg0+D3usjmwyUXC96Cq43c+9m9IUW95QzAsXjDB6D0Mg+XGgu7Wvbml+CyHOBntYO
87ZqfiE2JENXZn6bxqlYN1XaPQ3QNS/kc3xqMXI99dcba6J/MFW+Dc2FzLdKC9rOZTAex5Lg1Ob6
Y4ok9UmVdeiN5pegaPWu8Se5H73gfXLKjHrN41okihfSq9xbcaa+dT/5oAlzMsaBzcd3HyJPUo8D
Kss7gQ4xJghyysg8aXBOrcaWgKtYe2eY/fVGAFkDVBaDw/CbGbAy93TCQabKcrg0RrqdieB5aKcu
e8CdmdyDLAqaON4WWpB3hJDoZGrHOtU2HRvZSJIyDc8+wpmGTNcEyz6YC3ly6K9ldXKHHLc6xVZW
n9y6MDddlwa7cYaCl0GCZkTbgVcxM2LiXXlqbL8+FdgAL51ckvvbZlfBtgyTdKTQj8zl7nYjmBtY
WWDuzK6Nz27QbPzYsg9uFH1dVH/yErDBafOzMvR3L4JzmNNn4wWcAt0dhpzQXSrqIKzktFFuH+MB
iAkbLy2imaviaJM83VJGrISrNgamMIe4HpVln7IscpjtAvZa1E9jbndtDcwBYjeoNpdnwblPT92m
kv5+sWHd6ig9g+h568l8juz2R6rPLvs4Bcx66t3PQJc/mQYJtbS/HjnOh+WEJEVmQHdnLQAtcoY0
CveMYPnNnvuHheAb2iH3sJeuuy6TpchFSQK3SmZvgGn27iK+23ayc7GqTjZJ1pBGM+MDWeHdbPs/
ln6aSDWpEE5HHFqlP67bHEWd2ddrRqG4UeNKb+SwwMwl75piKD1a1fI6zN4DfsUltPL6AMvwABvy
UZcY/iiZ8no8YPMor3CHLUkXu04Zm1nbuyz2QpEzcpTzTyrOx9phvkqwK9Dq2qUDWZBOUXYcWQUv
qy45K5vZSfd6PHv1Czg3DYRHQI8zl/XQEVJj6YhTgaBfGxVm2Cn/u2/lpCYokJFL3j+CAfvkYegK
jWm2dl3KycQwi2uTUa5HunFN5ZO8OPibZQF0je3x0HflsXDwrLulcY8u8KtaYFpUC1loLaK61LG+
lLV5R6tEE321K007lAu1Z9AtPxLyQxn+2Zha+H6xJ5FbaEAgbtvW385Gc7EzMwWLLKt1UzsPZksu
WCeAhWhSYnL7HRLo3dwh/CEF6ebIJ/k5Szti35u7kXSUrTlZLXZBrVcRUeVhXNl3wqCOKMn92Hba
Dk6zx5Lgyp9Gr+uw8p0Po3TMNQ4mZ5UtwV2ml0ezC6iQLUHyludtXNtAuQhrdZ9F5AbR+DexLDbx
SivjmrnL0MJbLpgih+OUJGq9OPGuGauzbamXfll6kKTiSCfwo6SVHF/zvYbip5+mH05HgsG4wCEd
OFmspIa5VvAZu7p79bTzpbEwOVAUrsQn914ZDKPjQLPWjVM4mQEcJBtCu18DESe5HSZ4fwLPSO50
HZrjkF/I3NkuNmm18QTqsRHZtvXIa2oGzbZreaGVkmjezP2ZfI48TM3pXVgGzJNxvG9raAKKyefK
AtcEd3Pa1hqLsa3aXQT13onNBf7J8L1kA0zrWT32WDV1mierQSUyLJt6OoHEmk63ex1epDYOhgMZ
lhfaOe4OGHt9qienOilJmUufUVg16TG+ayAFSU5BSSJgYxLOFShc1JVJzxieQ6iLuD35Q9yiMuhi
va4ELfjbg0PqNCfwYWdnGgn9iYfmZBktHcXabEIzyJqTTX1Tr4qxBshlDhd5/YONO9cniX4baMwk
uEp96PUtjfHKxZtyfRUAWcqtI9PvjAYUzItJnTxqd4JxuiEECGyzXMG6xozZnUQDerkprrKPdiIy
QPl3VZbt7bgF4hMV33RclxsZZ/i/9VCdhuubkKUMF4JbtGxk4JsTct5X5MiAz1kVkz0eCp/Eq4k9
c2Vc89h9YlNWjtcRwxsM+7lGNjKOIFgcSbri7Ya54FZ2drBvDWwgsFAPbS9cJGpFThRNwvy/IT30
pITxBrxl3HbXn24PUYKfVSnTzdIWJ1U15WkpkvLkT8sXX3BYcgaEZTSi6s3gec2qipaeZJLru9x0
XRUSfUYmgFeWhwWjGrnFziH12fgTMz/1hLuesus9a0x2i0j6PcnW776Oqi0/RcfbTbXIfuuW1muZ
xwXLCXEst8cBJ7JU3u6OIt3QppP4ekBwz1mWnG73gmTZG8qjChrdbeda417Veifbhsxd3TZvSd1N
279+NJIgP/GVGtauIxaUFFR5PpIIQ6Wn281sCEWwFOgevFm3R/zeJdnKS9twXAhd35Kq1lFr4P0o
hsE4tk32zaIw3TDM8I8ODmzWcX3nYEk9JrK7NGrnk57IDM2EYOmzr1mSrw9smSvLTZIcVJCIbVHB
bezRlesF1B/BSz4J9AY3Uw0EKDDrbWPUNhc5cO6qky2Zij8X34pONPnaTZ61ZAOWB8DE5lZEguLa
8Y+zESzrMQN34DJ7MBpq1RxCzzgY49q6Zj3MZvBjtvvt5CfTJoOtPI492P7AShYsyU159Au63tQj
3F2UW3XXINry6N0eBTfsw1iYl/J4e3S4/ivRWOmGXAVUGjNxGKaZ7G+PO0lpcVFc/2/TG3wHwcn1
n99ubr/+dg9WlUs2YnY1v/Nf//o7f93e/tfKsMp1MRjt+q8Hb/8KihRP93b3r59b6YU2oPT/eW7T
7cnf/vNfz0TM+ZuwF/nXU/r7RcA9J0phct8qWyvO3NcnnBli34mJbToGz1zaU3+83cuv9/7+8Xbv
9tgv/w4pR74dhvLl9vjtZoxxB6Kd/X+/Ssad2EKZv789RNbgsmmL6lvXl5TKflSRdiDd8Pbj3zdL
SiFdLeSRrG53WdOHoxtMIvRz51hZnMWTBvZ6QNJg2FbNWZuGe0FD6UHnFxDd+7TYTYUVhfUkyUS5
zgKndIZV6/YfBOn16ym2BNEJ3nc2onplsjjDZU4OTlEuoYwH56GfrQ4EazldiB1YKzwf8NlpzuCe
tnYuJnmoe2SlZePP3JzM3ZIUjE99+AMCXg3TXmV+8yld7hNaHdTZT4X8zIktCVsW8hVJGHINWDVF
58ra42X5z27q71phPyJYQfY5YVePkuitomO/MrzF2JqL/BLIB7ys22pqvoH2zKHLNcNG2iQO91H/
kqeUdFjOVqn21K6o1IFgdG9nBuKp7BEXEZa6p7R6WGZnqwJAo0AW4I7SPHGs/py3eb/2B8BgAWo/
x4s08dYEyIwMgVUFn1mXAJ1l0a6LvPmmnkbdPCo3sldAQzg/xTBvpgc7RbnvktBXAINn//yptUWC
Qk/hAQ0z1J17TBdChkXKFGG6kjHVQrOIHgsdsZYTElj/1tAbi3C7c+HUn6fhfjDBY2XNuGtj3w9p
RgYPUlffNCl1m8xvftTx8Gz0zUws0VivVUlCTZp8LdKtUcBDNv2rLHGAdkgC0aZohp2syuAUt2gT
FGcjq4RRPNg/PWjv+0S/4O9oPsUWx5laRUR5X8lFM/ECFWoksr2DoK83WQATEjulCs2mKDEAKYvt
+S4lxdOFvAiuLN1aIiaRVFTYBZXlrbSp5S6IW5J8MpPMx7haW13DZt9mtLWs7M4w2njfRctPNI7Z
nSQZ5Oi2/qnQkFxnocdHB+GZKuo3I6+7k3TJvhtSeJOW21SXXNV7oV3zMGdqT+vp1eApnAStD5A7
mjFgBBkZCpi7rSSpsp1df6W61QAR7GoXS1vfK29lDhz5SnIndzV0aaBWsg01400E6Q0TxUJSEFbU
7rTAAEDRHeA/qGcKGvJAGROtUuayp0g/omOCwRBwNkBqcPJa70XbhG9kRJYbORIXODVDYRwWBPVr
NZUYmL2yPuNJZycqas7BVyp1hL57oZOIKir5LFOPHX5xVOikbXvu6Q91BAqu3AKrSi1i1Omj/z5Z
NZm337JqaO+baJdGpAsuwsaARoehg7uwz8zqzrRQf2gB0rtLkglujC62noCIgPY1CJPM/TLmJjnv
4LTWieK8T7x7TFmxXiz15kyISwlIFWFaUTglFYfUNi7zdd7kW8PIO7ofqg5lNY60sUqSd+vhQdh5
C7yFngx9rsMwdCvXBBY5qNzfzGVFBenbd7nNWDgzCRaKPQ+yeMXCnJtfrxqw2mg5jPDuUNfR0c+X
j5JRslGpz0ZVfwzj5B4HayHvq48B33jItQj/28YCkxu6w2IVTL29Mazke6Ki7VTCCuHIXZFkHMhL
MiYQ+xwFC6JEzilaZtL0/c7onHzoAHjAMrqKW7edZrJ8qmWX9ioLI3v8oVQ1gxzNEMLoAb9yMw1H
RUrZFlsYGXiEnh0MqjkLxfepoHaPvaY6EchT0NUD42IU0bbA13KowEZxBDKCPREepwYWUxgHafLU
T86PSFwqjKEpcxxDC+faCU4flgr3U1I562IRnM3agkv7ehWNTgPwY7LuZdxSxAW6YEYpd54zI8vk
oHxprjckhicurbmyl8eeCJOd0bTnLqizy183Nmtj7wQfUQPjmyrB3QAxZ/QHlpNfJpsEdBgyFaFI
rmQcKBkB0hzEOyfGbDh1COdPFJRTaPvML67UeXLDS0VznZXqepq0d6KND0FLZ8VWBXoEAxxOH4+b
Uso9yUHGtlXNAdIESXPlV9dKrXXt1IoxeWKHr50uvW2OCIvWFnj4xE+2cdXGyFxZrY2ZDBUvGPeu
ScxQCbWanHN+F7nMUdBt2FfsDY9u/FrVm3qw47XfBWptyh43s5ORd5Gorafi7vtY6O+2SRpKxmGn
NIkHbifSHSAr/KwIAJg9jGTZ7NEL9YlzM+ozKued5gT7YMHlT6llVgPSzZU9EPnBHvSu7Jgke1W+
LXitk4ihRjwW6Y5ZjsHXDaNHMVT7mK7XFuVVOz93EatsnvRiw7j5M81GseZwi3bHBs0/LTbTnKA9
ldkuaO1d2dusUQNXZsDvdFge7xvevjm555g6buvBBF8tvRT6kyW3XfpCyxvzUbAdSuc+WPwAZa0E
DmOrfC3r8W6Mq44TQ+BvxuJaY/kk9AbQ06QxTA9JdwJWt67s3r/POAECr24fW6f+TiQyXzpXZ5cp
695B86odBkOQ4AOhsHTNNpyTycaoEMa1oAO2TWZdEtj/J/jg67Eas5NkmL4hftwKiapbtmOrjzqZ
7A38wAFe+aDuu4DNxdGfLNx+IaBHcEZXS4yuwfvNn7F0FJ80A6QwBZIFi7csoaQA2alcBGx+vz1P
aMQPOs5+jFaM5RXX6YprggFP7nwjws7euWPLGkuva2+1pKv1EqI1A7UDfZn5IAYyMrpWrnVfRwej
WKAK+9M3QwTOqenT4DwFBBHkaCpRY9kM2yaS8SS6vztaAeY5y2HVDFH60ICSOYFVuLeCavJXIM7T
h0cAEoBlGK/uY5Fi5l8IqVoJb7L3OLfIMIk+6dYpnuqc3Ks0th/QKJRPaOMJoyr7PrSGz+0Q1c8i
TYfLlKjPXG7Nc+8PHOtFAsUyIq0sLd7VoJuTWRvT2rz+iDKuCHvPzo6OrqZDAnkqbED/jNNofUAM
Ovl1v2mDKdSNkO/FTLYEIkC6JOBw8dNP9z6ePOwNhMMZtJIESKu9bTdjKK1xuXd4m1cidYtDXnKE
xLU+7QBibecm+SImfchTXz/WXhLfMTOF/VAXzyof9rSgiDj1849e9HrtDG28dQvzI+vvU0T852b8
RkOiu2QpNq0+R1qZlMExLQbyxQbH3qRqOphWN3B1mdg3jEGfUoZZIwoYslprooMUx865MUkB1SND
EoqXMsbB7dQeSzvHFMgNiJDt78ofIDNo8qbz2NoQF0uBG8Hudf4vYEBYtAsjgu0PZIgdxhTQncKs
lM3L1qgT70GnYufOjndgaLvX/fgJOHV/N6etyQ5i6W1dzTaRHuyukZAHtHvJDjN0cMWHE3pZvrd2
MnFCUsz2LFJ7avub7E3nEKTOZXJoIziTs/HGod2ZxNkec+ZNpBAmFPG+ey6m+CfWOhqiUo6bLF28
DUDzXW5W3qFPVLklTot87cEb1jJ22XCjOaefMLl7kuEJLUxWzFFS2uCQaZQlHhVEjZUZFQRskLe6
hX7khgYjMIQm88ZTrrM2x27YL20eHZDyHJYkt0MSjJBVsVKM10RzWlXg4Mz60GaC+LRofk0aS5wc
HAurwkbKnEwFFDW/zQnxUfWTlRebzqOlDEql3tVeAdI9CggJQu94H9AeX9lNBziIwZtldgdWpAnp
hwclsNXJJx8otomsuhPBT8uN9EETyCQ6hyyiWXHoG8masamy17WrOC34bKNmQXaL7Q4XMkDnbTE0
5upaf54WClbkrhFDAqG+2LRYD3iXv8TQ6i8toPokTR7iCbNITpLSmkF7weGCJBGnprqjom33wOZ2
ZNqW53E+Ipym8CPZDkEuBDtHKSJ4oW/k3nSIshb3J7Q7ooWCLByzhxROzF1LZALik+kFumuUtsab
NTGVAQFCkm60NZzp+8xZ8VySGHhtrp39K+E9Q46z44MhbsV9iyoRbQwVGV+88UckS+/NIpV5LqJN
IKb57Pqa1NxyYQ4Hd44g6+SSlDhgLLd8KaC7XqI+sz7p8bnObAwQyBIuSepndwU5AKSetbsMwclj
kZCtRKyxd9H5nfCp5WIf1bRfxB0n265/jDjBfMwkLNwZaqaDLRCveoCRFGS8Y17TXtACxrcsFtxE
15vOjfttKxe54tgY3AXmI2MvAqDNfQwMad8uy3Od9OmZEcX8qXWXtbEQn6WHlPGTcN+bbvEfbze0
7Yg8tX/WxDBuOhPmlttKcgS7GTNQPD8vQHIu7Af6k6vNY2InX0baxHStNROaBFWaNILusgxRQV1g
tCFqIN5Wp3ysnMxaG3IYaQ0PzNiX3FlXOdpnvyYIlhNDTVcuah/sJRzENkC7uHFLZ95Izyy3Q1Kk
ZyfpNn3mL6eSRvFG2aazmoi/PZmGZpwjGDc3ItndsPwZupGRIWWTTv4Z7+h0DGLE26oef6pmbJgZ
Le6mqcvpKChYoeV0oU4abLVFbIVDYsdbi5yd0TpleVw/lcQvNailMC2d5xz/h1PCgCRgYGVDwCWR
JAnWvRHFZwKIH7LEUfuEAQMd0HntOfU7w3dWEbeEOEbAWkgw20xU0tyvmY+kWzsHpF8OabtOZoZB
lviGFpVQmaT2ycNWR/QG7el2Y7QjgGISpTaEQRaPxVxtPIQ3z5or/pjqbsBFYOrjrPzPZRT/NDBv
PuQOUCGqpgNiKpJ4ImfkyEieJhmtRTiPzhBWrc3kuPHiQwFWZ90WTbyTy9DsRT2SmeLRuZtnIAFG
cp3xw+cWYtunUbfrAXFuGuW/L91ygYmA7N0Z2xM5mzVDkfIdY2zPVyJQm8Swvs2uyfl3zsdjT028
Sy0yOlKveLSXob0rtJruo6g6zTN5RHPhiC1hDXIH28sMNShJ1EPJG3GlZDz2ebcBupOsSQLkKJSO
5C/Skbj/P8ydx3Lk2nZtvwgKeNNFep9JT3YQLBYJj71hN4Cv10je+6QrKdRQ70WcyGCSdapIwi0z
55hO/BmYP7U3WK+BUOj63OJdaPhDR4Id3pmry0XEKaZsF1Co7nL3xvCnEqtGMmA166RUT6WRNeTL
0guW6aZ3OxcMeRTssMAwHdjk3ZBu8dg/VQmxa9E9xlARBR86ne+uU3BBJFXV99g4vT73B730vn0o
2SRwRs7SdKYn2y3tXU8Ms6+3iBVMRMhlRb6K7Dr6Dh+dQI/gDalNR0CFBszBiOe/pKnItWA5TvdI
WKnZTvVGEG3IfgLhO2aQLiYmMcoKckhqD8k6XVHe5YhyEOEx15pNjn5UA+PuK2CqxmcNLdMwqfQ1
1n6dDAh5BXMRBWIr7UkgNEhIVkNnuimieTtUUi5Hieg9l0uwuGw/5ca1hf2jQEGRrQG7PHSi1ILf
bgz7qNa2Qi9WxGqr0ByZ/xD6fWpK7X0sx6/YZBZS9nG/qOZpDMnGNHZCmy7z4AUnqeXN0RCdv0RN
VbLQZIlaG/cgEjNd8by/X7rVIh9Bo1vjWyZIssi8fQ0sEflVvWzcuuZR793T1TO5tSin0juNUlXj
trNwyLuRieSSkQy1BPo6qRadYJtbiswnpyZ5q3uNSS0zfppU9DwSwBkqINiQkDEkoJQ8mrxD7KwN
o0U7rrXV0qsYfplO0G21IDXDTlTWJmqikm1I0e2F0/1lHq5vfItIPozSaqVYshW5+GRN5m4mqDEo
ZrDWUAWtYjOxwtTVDyXU2nC0+uihZrg0jexre9wLBxD9CW1e90CWOpSBPEYO0QNK76pPz7SLPTLY
IezKyVjWiXS25Cai3WawNnSptZ2w9y60FNeCwygcz23GGL2mciy910QLfMaLstqQUkgUj5xzxA6j
t+ZueOBgjfgaGnoTvbYuQ2Xssd8VIVtVRS2LSLy5pxpghLIBo7TW0UaVsytVeQ28ThyrKmPy0zbN
2fOoOd1uPHITnsMxyoMLkVprDUbLMs1qJxzb7okKquFktRDLJO3O8s1saePlZ/kZk+TbBJuZGHKM
tLB3hLfUyroBbTk/GWzK7hMpb2+YRbm0e0E6s88vTsmJ9t8lTrSLjKc6n7s9d7i9PblgYXL12SvT
WGSZ0BatxXgvWRFElazMmvItFsafpIDEBuvpb0vTviFIKVpo4rvK2+SIxM5fe072Vzn3UZcZF9sM
y73jK7E0cRGubT/6Y5rVJcp+57YMsieTPVmbYP7tOasDTXd3RgU7dgzYv5SiAHbUSYI9nIxCFmvh
Yo4rm/ts+c2elyarpHyJ5ozn9sCwyNcyBgtyPFndBzOMRUYh8uqp3dQ13j43OmNBPg5Hx6/ZiiZl
vcLAvw9m67PxMn2d6km+HwkeQchvkG8z9Lu6ynoadG4l1JG3KvoxvIbwbtuZUEP4zaqSWbZxY65M
LxhDZo7waek2ZIBtJCaYApFksMsL9d4VTXqIoarIimiIppbHAmfBInOBKBYz/bDfIsNSjsXvmHog
LRgGTbn9FRmMaOy84ygrZys8NYSuMxZhPgTW3vG1PwVGYh1P65qRI8+DYfIPo8WPR1LtPbaaDMwy
AscVs3K8BFOytTwkXUxo46VNwujGY9mSJy4IM1+EMK7EztfcYpMx9lsP9rs+af6hHrsAA6tKd559
FgxZSIrMR027xYYDU8IkWFkzWy7konm1vEjtMfaJjZx1dyFYP422y0LfqiUqEsl93+6Cw+9LoZy/
ktkas7+U8K2+S3fsi66RL+1j0lh/qCn1r6Kxb06kJ+dkqv21kaQnb1AZz9fBWDESIlY+ov/BccYB
bgnDagJ3y7wlfc0CcZ5VP4YFQ7BM3tdjXfzUIWelYCqyvVmVuzpvi32sx82OsLCbVXnjxqy5ac15
zXpvwSMjIcK8QOfx1VGu9Q3MZbLjl4my8s14z+spA22kDrCeyXfZln37aQqwa5KR0IZ1GQqPwarP
Zd88UVRNu1EvkRJUxUtFjTQlnbUbiAUOMYJDd89p02TSckdS9mIAHLeYfAz2dTSFsL2SfaPzFO3H
iN6wJk0+bXNagRkXhhFn+xqgwRHJ3PouZF9VY+zf2kQMC22U+hqU8YeHcG2huzHG8RHvAdYtaMWi
29YmSVrjFDsh2N1NlzF+g9BoMmhQ0JUteppZ6HDdDJ6DHnFWMbuYiRBvEjIGj3jIfNPeM7Bg0N+P
cfRwLqLCXWcBQQ92zVXeSpMJTVJFp1Ift/poB/uCWno3FLjMXdmidzKLczIU2naM13wf9OVa9jAJ
r0JvMyVn2OqLJMM/YcZGsSHDjmGPPba7Wdq0ytopE621gF1Gwqoxw0StiAXxsXgtfZ3A5I6+rR7d
t4JrBf7k1FAqJLsKBdWllNq5nJph17t5ew7iGPSBTIqT4rpMrNHYO6VAbDJGgBDQwiX5OensftEW
TnrMI8nhGTrSNKqCu1WlZ4vfG78/0E16mixC0ZnmjmfHOZ0oFfVaXkWcXSyToe9sD0tyUYYDB9Pj
FOq4kUsJLjbvT0zla2CajfsYuSwnksZ8JNOmWkYK8dGQsxkaUuNPlRFgl3rtahC1/e4zaFlgBeJb
wt+xIjjXetGHbTd8d7Kzn2pL765+1j2R3JYhBhrNRW7FxYtTJN/CdYdvIZjvgTIP5wY9rKPRCqck
fQ6aa+1ac8xPvmlv5mCU7zwGKzSIZrbKXZHse6thOt5P3plUh3gdxaKEJ9YvY6Mudhqr9Cg1n9o0
eEjKmZNIpzufBBQuDNITksXSOncNz48o65zLIOdhkQAiEIzyLvX9ZdJJs8zbZrzaozKZD+j284xq
PEzUCz654N7jgtUgLmyS1rhtR/lTyrxe+JlXk2+mIyiyp/GqAiM+N7pesm54qCI6X0Y33sFhzrn0
MTMwviel3iQFZgUt3FvSWju7mnAUTAB422ZJ3U/CgpVR1KKDEzAUOpo6U2n4eOP8w3CMC+5kbYNt
M1mbDSI3bvcfnkFKqkWc9S4VKl52aZOvZjN3cVAl7dbG6/SYl/OP5PxO/aF6soPe2tb00WHOtTzr
g35RI7efzCNIXp8V/sc0FycSsxG22H7PanWODmVD5G46p0cMjfnZNI5xw3JbdFaJgCS4dffQH+WK
Zp8PnHU4htqD7xKlMthVezbbYqfX4tFySOkZcObs/KahoOmchelRcf3ic8cpeGDY3+0HP1naWATC
ScTRIxrhF1v5KtTzOge/HxU3s+WCFyC3l56VMiFjmncKMsHwz8SgOyZmeWRHS48lhy15hdO6zzrz
JsZfU7CzrPvCPY5u3J57XT8Z3DOWbS+I7b4/RcDgk2oIk/88oW1SLLCcYhbMBfvuIdaEfiNIunU3
mK2Kr5zx1MId9fbaDlfRFcWxwFxA45kbbwgTMXAbTYcXbFav9IuDOkXS9t+trCMX2+WhaDD+oTr0
2C7F8YKZZf9ZjQSys8u090BsP+gI9IPZ8Ewgw2SlYwf31CQOHXpyjgo3p7wYkqsarSfhU+vZRsKE
5P7is6ACudHDhAysKzaIm2GRJgkjZG9nLSqizEgPA+T5RVfjN2odRYZ2rDhreYk7+m1tVmpb9P0G
5rKxqwOHLC2Eca5OIDj3xUVpDfPBZYCxndxYMZIp90rDFijhTL40KWPXuGyjI0e9wsFYM4C28+qj
iChEgHWkt7LqzU3LdvSF3TYyvRuTPdfOL2aJ4K7s9tL35EvZ37tn6AJkBmvYhk52rD9HLDR/hFXz
CPScq9sz6Rtanb818q0zW6FbriiG/C6aVhOUqKXoy7OYh5T6iRZd5FI/6cz6wzjvHzsEyvxeq/Q1
qRnv1D5+MTU1a9uYLDpaY+FQhA7lIE8yLxryJchN1OqAm3DmRNemdD/92CWY0x0eTS2+NAmC2z6v
xk3ktjRtEf9MYxc3Z/L9A3t6wSYYAqVTF9G2KgD/AJ4ebgp3icJ38OY2DD7zPL0ZuA1ZlIBs5ZrE
5RHtcP+t3dZ0/5Ksk7tEOglmU78vmWMQeBTbpBaRzRwvNfZBb4VdNwe34IQ38kp/65qhR6SW+AdL
Ie/r28QjNmYoT1CG0W47Tv+ccHIz7M1fEFORaOTcW6o59nayjY0wUIH8M7EimlJDPyYZ6AMJTnhv
WnNPI+ei72xZ1Vul9eUjFXpuGeFQDRCq5nl+g6ZCjQ/T5IqD1kXfI+Ogh5TM67WsECoEv/OqCo0p
mZ0WuxvGV27Tlkd/+vE8bRyXloWyE6iMsYBw1xNufncdpJn17MwqWaTmYO3baLCea4OEp9+3ruR5
By1uWjcFUTww2ZMlSVKQ1eGWA0uJP6beSp8L+RDIQLwMZhQ/KEuhuciyW6AS7QL4YCOT6ImpDulC
ZEojzwvICqvgFBu/u4h+lIRSVIsA3+dTUszHLnA8xin59JQLJm2YzA5NgQiDNsc6KA9LVBw09RuA
ULwAJRF2eDOHTdMwcwhQswEW6IM1QQyh7SDCJsIre5ydZtyQJeHjLymqszPhg6wsNrkTUnOSj+6D
j5SHau204myK8odRg7+pTR0Fg6msHRU5lwTFRjiWLPgjcg55dKPk1btxXvcBvSy19XRyKfgXUqiB
+k4DjWvY3WWYaXllHpsvE7uHrvf7B76xn6lpSF5AHrIimVRtK2RoYdPl0RHZN4FPLqlBTEbdS46i
2M8X3dBHhyGm4C3b/ofDyYAQeuwdtW+tqzK/P4oN60qna19pK3ssP86h1Jxx1Y0iX9mvk1PmT3Ws
NU/Ub3Goa0WycST1karosdXczWdnZFDWTd5rb+n9MxJbWlyvnG6sdozzHIlln3vZCQuHwwYS8Krb
GaffF20wWPbggWR+wedYk22bOhg2fjofOFbFHrWe8RA5+7Tv85tsI+sQkWuu1wZtjetZT7Px2AWa
+Wp8FW1/9scgfkk0M75AFHkd3UAuyQcW+NsSdembVl1Kfz7igI2CPcibzCZOCx9JNVGizhhfWRNX
+rq9U0LvRIMDYRs8lS0Sqx2ZmtfeLj6zAO3lmEnrFZ1UgsjusRvoSDLXIAXDGppT0lYXzx60Cw0D
IqBkYMYzZ83BiDUy9zjyQFNe3dnot/bggVD0hnc6C2OHccw6MLKLt+NolOtgxDPTkCq3CtCBMjjJ
bXekVU28lRlH9VLgncNt1rwkTMXBQFefhW0mz3N/dbukXGH8V6u57b8H2T1M0vCXoy3UCVLFfhCW
Azwufo6DWj/0ZWeHxG/O90RFf6NMe/iH4fL/RDSFVMp//x1D+l/opv8rrPS//Kn/DY36/yHR1LKw
l/6LQfh/EE2fvsfP9l95pv/8P/7JMw2sfwOGccePsj6w7F9s6T+JpmD/7khTE5yEwXLdv6M4/x/R
1P03YFQ2JgzdCwwdEup/Ek2df/MtB7wC5EEf6Zfu/l+Ipiwc/5ud2TBMx8bRzHyNbwh0w91p/S9s
C4hP2lALoe/sjPLAbQdiC1n7djGxZMJz6RktFgQR4fWIO8KARqPqg2VKsTyQ0RWahTxa0SwWDpp1
x28eLKf8bFpgvZrubaWY14k+PAU2+iNu/zfp+I+qM44NDtUmmalWyIZBqGc/55qLOl8326NjNZ+V
3i81GwXJVCNbw4pmeKGVGnsjE3eVPTsuv1h7ffs6V7kTIis45pJVR1Q7t9pqz9zwfeho5J4TbkBU
Tm1di95tMVzMKEtyBAodLFZYm3iUF432BeaePO/c9EKFhK7khm56jPCVQGVbEP83e7sG+XPopQbN
eD5veqN/KXUyx427eCsg8FFDGhagoYK1ThYI7pm5Vmyh09Hc6PG0kH25xs/7UfvGum/sI5M+EY5m
AnOc38fCUt6wN5q9GLxpnxZ1eRBK4xswqWjJLTdPJUsw1gQICO/v7LE2T78fGQ1dX0EB7jNxPjPS
y/HwpMFGMFzlp7Dbo+4Y46HVLHc5Qd9cAsnVLiQzxtfImuMrkacbqoaZaSDePySR4zJwap0ULWde
+chU/vG2x8d5RXqR6ylOYxPjRuqk9pM3tOZeeAN3n3JIToStvMYRbhI9iOW6j9OBQsSPLr8vjT9p
F2mKx8H6U4JH2tJNd2boFy5JPjifD1VpbrDG8Dkdu5YWcZRhFGX2wiqly5AHZTpxQVa8zkwjOTCZ
o8zh9GZnlftHhZ7o2ODhSpihHJxh9I6BEg2NeySX6b2+H1kAnikAFkCmCzRICbrxRjfHTaGqa+Dq
2snNp/6xndKEuTartN5zuseqceyboZ+HYJfYRvOMEZYX/QMKZPT4+8Z0KHSVGK6ewxJdZcj/Sh8q
j5a+0bcWyL+GGchpm73NUpfLCUrIKmutt5F876fI6l6Qzg9/MlXWIes8+zbg2Nqj2R9XSaSrxYjH
4TBxTnsawaS1q3ECj/I81AZCGBLNVzqF9z5Ao/dkutY5cLPu7OoqXcLifxw1Mf3165K8FElJJAgE
IPs5eReKS7wINg17XEK9R/chUXn2YUTYV5Qh/Mcpc+Qq1r1kDQAsCP1qmJFvYJ2pOc63OarIL819
58Of450c8ujPYHaLSBvZ03fqGdTLvEVtqOFvsxAHzWJFy2JenHsaia4aawMUJiKdT8Uvee7b1JLC
Xv0++Eu66RXuL339+9VAmRujZ3KXAfPY5rKfXr3WeGWkJa6tbcVMe9t850f3tWnbEqb0qRkyeshn
pkyjXx+KkhzgdixRERguW6Ix9Y+JYabMWgldS9x+42T800VraKs6m4cnP2qA/g/mc2DaJxv5zWep
oRZsUChdhaFPpyRPoMqUow1C0aCTlpa3H32kQQiKxkehqfERjvK2d9jZKVgzazwP46NKwGd0KTr6
3z+Bxghbx4AgdgAGhsh4uuWNN94cu1OnKk33//kpjmW+YZd6SOH8h+1YyVddWuVm9gVmlPvbaWL1
RZXNd0VmaaMG5PBGfolwEN2cuc+fJ4H8IlcfLrFohMYl1VNbFWdSiuLL7zv2MzHZY1QtOdfEOI3+
E3cgtuVgCo5TmuuvJbYvn0BM8iBUf22c4AUNL05nt3hAm17cWBux5SSzziaMaKVnRXlCQlmcNCpT
gb5q7cemm4cYhVJWhk+2aam9SH0PeW7kgFhxka8VUf2dBJu+xiY41J6JqVIGOCjy6kRmaXPh+Gkh
C6Jk401RtQWX+wLqrX3UKqM89DwuGZ2j7PCkTLfStS6xPqR/wfFd/ELXvsZ1b7g7rIPTq2bj4+qD
gj3W/e1SDIm9bPra3DWt7b0VnFVFYuSvdhAEB292hsVUlv6bCshy0Dm9oHVKi4V+LN76FY/85o1x
T3Qo0hrBl+x+Bo3rCVjtRaIrfHHJaVvrqVFiGo9QBAQtM91Yi24Vu4IwYGmziDrPW/pDbV+bqa0W
g84lTMYNWpIAtfWAo3fr2ol8IXKb1aPX4WlJq3MkZHBRc8+cLPbiPd9y9uwxJQuTYnozo6BZG3ac
PpZ06Td/QHRxB/mzOOZeHbnIp4UojmbWHXOGWFc7lxqXeda/IlFEuQhZ1CWF9nls4ZTbHmRyWafp
s9mQoZ7q/ES/X4WQ7SGdOVblvItjHc+BS+Tc1WFiwta3P/zjc/e38GTFSpb6S3SfP/j3l9+PVMX3
o5Cs0ajkTFiRZt/nMiBQizFekOdqLMsETqAFiJPNIbcnvWndpQ87A9ucKZH+lYhNg7Im5lNtEQz/
GLpubIKBjMzCtvAMxeybbbfYp0xl0EOUOCz4JXD++FsrLoMFJz7JT/W75Rpql6cxqge93+EmwMeI
W1VTDlVOQ2qzhHNhELx+Nvcyb65Eh5c3jbss/JOcdHX325gpiGweCptSJxY5N9v6MOSyWLip/qgi
JLRGhuh+tiIXyDcJkkxR7oqGdxRO9HODuRqHXG0d1fzhJgxhtdaCSzyBT8aT/1p7ecYcEGRFHSzs
XiLkcng+9LkLQG56TIeCTO8hQobUdfyzzX3BBZfR8r6IdX6aUSoHUw7KlYwcZrQ3w5ljPqh/IpIb
+x6NWu3qwEU648p4ARWvSe7cOO0Y/6Ph94x03WkOXjE7q7dMbBHf2e3bHJShnvUOD9LCXHvuWK+R
U0RhkmSoqeVX3Oaw46LqReucGeME6iOrCqe4vNsBX6za/DJK7dQBItL0CIE/w3EJQcjwIaKyPskK
9e31jMNqspAJzHaxt7cvuedAP4jcTd3j4JTTN+wm2GcoVvtufHUi+YV5YYBvFR8oNViZYWid9CVZ
UyHq71s8iz501oynAToP0YcINORKf3scAR7yh0XQyDs5kGma3hgbLNgovKdk4RROuxjS+MvMG1ws
pXOTAW7M4ivNmrfZBrhSDAArCGFSaXmMjGJfK1nidTNeRac/sjB6EH3A7oU9n6f/gNVUanqJcAFL
4CNoFbaRqe3jobtEM0Y0Emw5m1Yz9d88XMfWX/gNsGEz0R4GS/vMVXvTY33X5v0y09wtG5Jtzp04
9M3xyTcJqRGaxINAsFyYMKgK3Xkh4pFFZPFQeeqJjUG5RA2X4DCo2Viyj2YM8uWqNFmzPqAMzna1
6cCczzBrq5Ir23KPNYa12K6fBfrKLuBZb+1TWV/q2GZAl7RH6qeczFg232zBRmM8m5UKloWt2mXD
iCLCiBuQKrRJAg9tLwSEBieNVxEiXPPRvexOdW4wZfzm9FF1LoLh3SMsVszVF6leckOQ2pPO9bjs
0Crya7Qg2sxHBV0DmQUXYkDmAo0Y6cDBdDUmBfICafCi8yOFuoYpUdI/TjmkZj3D+eHrzWKyZBVG
DdbtccLz6ruEx8f6iy6sc64zfR0DiwgyJ3ufa+SELbK9rvXjRQBwag7MkUJueMHW9N7e/x7DcMjU
K84IH9AY+zlGluS7trlGLK3+QrWswrZvs4X77JWs+HzjT+b/5QlwjZrmTudIHZDdYdX6P345/bFd
82h2jC30ivFXkvbX/D5gngp3mWrT52D5L5Nhfw+u+p7S+mjL7xZFA1v48mhXCRJVDjk7o6/EwdWr
YCcIR34awhVHL7nr0YA56jyLhlR+uBnnMs+BjQ84m3TrEwXzm6GGV8i9D63rnn0Z3ApzugrBeHcq
x3fd70+ibvd2rR0ojcxQNAA1DAtmGidgaU9RWIh2zWCbtHPpXprcxSaLRMQJXU1fxQzvhN8SeZ1z
UUKDYKvuoGa1eAf6XzOyaybtD0cnzpfnr6shGRXjLNYMEo9xa2/rwUpWLUtXhulZU16HIZKbnnEl
ggPU+2WJ/4Jsiw6BW5OTRd0n8AQUVAv/w84DVJPz/N3DCgobDMWte9bKbJVkUbSgaPBDuHP51lII
0KGrb2CEXv2JmTdbogjzs9C8bG0PMPSLtl1DWDr19cCkrTOMDXaCu0NJ3061s2o18Skqt9/Z3oib
QNecM/3+2o5lQ70h4IS79MeAOO999Zic7Iw1c9AmV68hekA0P/nUAlwYyMiwinVk2/5X/JA9+r31
yIAwZUBqvUYRj/a4ldoSC/B+cNpyTZXV7pyAU6oK+nE7o+Cw6+7VSOziqBoTR3065etcrcZmiSQr
2QaaOrV1pj9oxVNqYekzGQ0uWbPdM4gvdH72Mp64m8TDOC3rIEV8gpvAwMy4qO+aZ3IMsdnb4Enw
2awcn9lZPmXrIejbpR55h5yjRkT42mi7ZDdZA0BYvbhomjKXtYNYWPntNtaxJWUBPjKbyajUWcb7
3PoXljZ+uI3X7+gTURMS9Tn7frltnPw9RT+1bxDDLKtW/wtjpuEi1/ylCgQmIstmSVhO6PO7+q1F
cNU1LIho/FnjYd4ifO0TI7laIDwbww9HM+2FT9LbtvPpm10OfsgidobW692SKVrT1vooO/0Ht+RL
ccPK1kR60jYFdsXGZXXtX1qnuk0RN3iv0E9tj62PzFgfAN8BCdXSZ3OM6xvISiUn7bmNJlQwLN+a
IH1zCtyWjaNOqtJ/YMVB6e3Sig1zGa/w5NBYx8G67W25x+oj9/jzC/RL//H+95NE1rzmdxvs7+dV
Wcm9207/88/9fjnT0z3dWL35/V8b0i0FAX+7//ZX/n5Rj6gI7VE//v6Vv59S9bAc4Z6ABOJBG1lx
ddC9qcUJI7gtK7LQHSB44pxhpyGn+Tu5y1W6SX9j4HFKd62mIyYj4Um03cXump3P2CdM8WNVvfvm
pMOfXOILzKbv2moQUUxsFnFOWUp9zzlKdSGSJx5ihzJZ1EE3LrqSWsGB+BjOtvk9TQt6Snyn0jgJ
pN+L4e88C29dFDwFMMIda+ku7fRuFmHSvfAAyS1an4DYkjyFfX5/Gab8nx/NrMPCQdXewuy9nmAS
hJz3L/6+JF1HzIRynmv0NavBhCeeAD/Su2I7KLumXfWgTGBcHM0uCDOBsUpn9bbEbNlCCuoRBvk4
Nva/7yU9/l7227wrbgLTKwgPFE9VK0BmM02agiQBPlFUK8uhOpvN8pW07wTqv1Xt6xl6Y5VkH7Of
IPv7D0CNfqfUmPeX349c5n+UUjEX8VjmB38wc1Y5MiQb+bEoEda21lnznL8mnBxLZ6sXvxSKLPUc
z0gK1sdpvpI2esYDtoVV5JjjuXTRrJdHNIErU6v2973SkM0npIoihEF/jLV6ZTt3Y5SOFWjYpGNN
P7MsEpoezg2alEUATScSVbxAerIqbVp91pqDtFAAk3Lgwr4KNAgaWKyUV53TMfgrJ3+XtlF4LxEc
h3K2AY0TFLcec4FXNfuuvo1xf5JVjewcsWfK0EPXPrpIIf7MKfHJ3xTgEvvkw0DnYEEICtsZCIXs
I6YpTcewQb/6VVAviXrLAcuQM3kOxrsXC+vyXKzhhR+GtY+mIsxxg9l6tilHtBV9bfDcNy+AcC95
PIKfwLEa3teRAw014ag5P6bHGVzVxROYyvAeh37PGfKLJ4xNNIZm9GqgA4+0jP4Cubd5sb1GrfWi
+xP5GmZsTKdLvNkYj3foRIzQtuQPoUYLDFt7f/Lbg9n1e4Kf0BditRywJJ0lN/5wpGpxfLEzq3EK
CznIXQvuaoSGpJFQUZfRs5AuScPsjnEgkFolL5PNLqGx38nyfGRfxI6uTfZ4l/q7wahrpbdInAQh
km/sZ3IFMJJTX7bZWonyNcIdNMKJXRQphv4mSZ+kvWHHjK60pgug4ODUZ48sm8eZcj+ENm0iMCJ+
p7Wn58Th5m0TrE4u+ztK7Sd/RnHFChQ1xZctvD1m3hrjT/aVidJfMrhlMjkpSAEnOy8Ive2bvdVy
clZxs7KV3HZukizg7sABi5K/CMD6M06JLYbrEEgUud5+8JrlUK+jvn/K0oFWpp+ZEam3ukgXWVd8
K7d9Nexpk+XzVwfkCZ9HLtaO6XFniIB7zI8FVvNloENwtFHMO7r27HsYg+1EQP/s7/RD56AjGivS
h9LTL7EGjAiFISwRbWd0b7bdbrXutffSvYWnR/X1Ti/sByxQAsuicVZGn96ld3ghB+cHns5JM9C7
1NlFQG6nQj+BVDcQr08WM5QzcYff9Zy+x9nVMmoIGLZkM1yWVJOutVYudzTH6daDSo4B4JP3Xoov
w813VqsdR7u/RPGLz4XIMuwnR/y7kH6EU39kNU4p4hrtY93qr7aD6XqsHmOzXLaF4hmdH+5ud0xz
j2XW7OxOfOb1lId6Ghl3qUkbdnn/ntgBGYaz/SdCOg9TbkI76oinJMkfUfz+IITbmHP9I7V6oUfd
rdC553jGcWwjjxHmnzkd/0TcFIgS+/ED2LU92Yae9zFl8qOfA3rMZtnaYFClYPY/GKJcKzjwXo4o
OIXy9N4gpd8GeEla33hEv2WD6+Dqeha6uhW+/yGjeyhrihZZ9YHBNzif/HGE6vXMos1fx5PYV/dS
NZLVT6cRpWaSFYGD+7nhEdDHxsUOZoGYFz8te3JYKFjQaAWJeznx6FszbbsVxhhq0Kp4hMmoX3AG
v1vGuad6wxOLzgJ/wxgjO5kfXJuibGZSjLzMd2qwQfmVLSDC7lS7jF25bx1kPIF9SjEMhanlPdYZ
3s8G/6Kllkx8fabTxrvSkXUlMoz91ARlfI+eYMGrasTKXsGPKwpifnQ0SAtzooIuEO9Q8MxivN1/
xX0pn4IiIHqGOwIpq2vQw18afdlykjCzKn6E5D2bDWbKaMohScBayIJnczROaH+m8A4MaeaGuycm
5p1TlFcyzoaWnbmdJkHoONobSup3K/XvrVWwBBH50sQoo9S/E3Zey40Dy5b9IkTAm1cCoJNIefuC
kGt4U0DBfv0ssOeOznSciXnpkNh0IgFUVubeaz/Bs9V4WHpzOZFkwaHf/KH4eCpTpw5j7MiZhHou
XBhdAtLbjDg8V3SA/ioxFn2rbGZ1enFs/ig9omZXFjaLNijIIV9OOvFYtEavGY/xXGhHDY4YVnTh
M59td0mvfka4JLQ8uU1H7bNwXC7ynriNNcl5j4h2rlEWFjofYJvRwV632zWSK7WONaR7Kg3B3Dvz
7R+Gqkp9N6Ydokyr2hgdW5/zB8autZ9ZO3wcu20QWU+WILXbEnR3tCdywlR/GP9Q4z73xYPVD/U2
nV3UhWQXcWwVG5ww84axE+tK6ioB+L2YOnI+Rq3JRSHP/1ijrYZidLf5NN+TNsJX2w898mOTBVXX
P0sXAFA3HjPkXyer759GAobLDvPHIrxiL7sUcADqqQJsRWGz0fYIHC175AW9SV3a0XxS3Q0DcoZu
C+gHAYSz0BkdVmhXU117W7SPcsyeZ0YwmMIj+gzrFVJ0b8o0fNgG2Bkg+qFdDtq1W1CHFi5xhBwq
+MFxH3AdlcEUsbYO+AZ8XTeBtC/YCWXn+MLRfMZeW7vX0k1rZRUDkV6DIUY1ocHFDhqZaLAa4ltH
AQWTzkiuzTh3jzJxt2MBhjJLk6e2NyauWNDGpPeyqPPOGOVXL1xzM5nLzDkX3ziFd9fpdEml8SDF
9NIY3plgad6sUF7p2Fpqhe48QaNVKrQo7SRlnWVBS9P5M03mfboI0NB5+2exFxRJA3tW5nzEI+so
LlBzbEYvC+mve4co/aRt73AKYUYw4bQZ+hssUZbsIv2eCAI0S4cvLskRJzb+EGvO/cbuwNcnev2c
mMgxJW9gSFTUXDhBMZv3oVYS9AqSOOg9DnGtXqebQywAXBk7YQ74oDTvi/LmKV7Y5XaLAmUPyYRb
zH+mRH6VLQr+1KF2XQ0ikWazgYy2KiC9M+7/Z81j/9R3N1OJwDu6cmL6SXM9QoBNjKAfGAR3vbcp
2vzJQY26SQKKpd48O7aYrgaVACokj9p1UpZsH2JkQSpURdogsRcyYUOu2n2Yi01+CVQ2NMynajJT
DBULHxz20c0CIsvlWyLCacfUhg1W52E7mh7VvDk5Mdc8D5ONkifzgUSND1NnnJTEMAImmljDj9uo
O+YqLzkxNZtRK5+mMZ+3qVDpwsPatOzmUOXqEtbaDEu7+6kUYW2Vztia9Pm15hmPgrOxU2D+0Jw/
mysoXcMRHfxOaXaJld3YZa5Tmbg/fYffcmCuV9GuVpT1ClCajKCx6iZzuS3JEt0MQ4kVCU4rHG3i
rnTvxZ74xNt4+Kj6GRObDD2tTTB69dCl6xUl6azQ5cckGj8uQNVZuqFBOvoO2/BbWzrzLpJ9jHS3
fe8K+ltaCts9ISwk1KByaLN2YzEoRK+PKBUCD22q/KTA1xumBJgDx2TONCXUI5Z0SvZm3zkQpJrW
pgQt3H2zdNTo1hSUxDBsbft7NFV2MA7siB6qFgGoNt44TQuGLvsWjMwQG2WPTsG2WacTAOMKI5xN
E5BX1pkIBANjrgDG6rsVJSn+IQpjNdJDCDg4U9vlOcbtxbUHR+rojikxaO4c9Or01TvcZJX6rduj
DHanY8zkJaAxxq3TvbT6JYTDTT5gfTV43b5pvQVHoCt9TWtXm56yaUiM92m538+dFwUzvIGgEZXE
cIIob0zVVVRAMWm9RI5xZ05x4UcpXUIXSY7nVG8r0sDrnxHpV0FSe/O+gIp4ZbQ7rXLE1tSJhEN4
1ehOMHCBOZZLcebysE0Z69vnqOBMZvJk7DNHwaCIBnEbGYOx7ScWmcZuZ9Yf7Sdl80eEAgutZ21B
k3DJJuC8LA75PF8nYzfuy2KBp4AxcPRY4rIKjIE539U9w55sTE6KwbQBp8oBcgMzukI9xIW27HGL
fenkC/qOvuDj6aKd0ueBlRnptuooEcx22rpQ7lhgZIsDhg350imvCCePqYjyLda6DpMVlm0YAzEN
FYPgudCcM/04FIPcRDlu3qH2uu0s508d8cQJ3kzA9KwI1PI+jafFF4pzitAzMqTlxIhVROVZfl1F
6UPUjxQeLu9sRn4nTMvdMKrdp0m+zVaIumz7e/axWyTIXqhlTGoHwNvHoap3S3rs9OrWQkJO9er2
G8Ut7sch9l4AV9PDQcimfNOdCxdp74oBjefMMmN63U2kkz6H4D/d8XoY3RqumkPPlbpkHA+oaGsM
1aeaJcDbwDoticM1VjEkCEk+rjg7W5V+ZAm9J+TjMDgVeTmyx/dm1kD2bOpNFLq2z6Notjlf6H+q
vdUD0xqxWIcaaxRReXoI4oShAx2fkXlk7GAiUOLuqm+UG5G3V4njPLmzysw9KnJCiH2rLfAEYpqL
6zg5sC25UsAfMT+gHYI04pAL3UdytPiZSl5Ev1wbDsQthjsbVXa3JVrrncQBBbFzYHUQqe8MMJF6
YlL4phdE4MmD4VaGL+Kq34FfwpkdxYwSFeNJePX9kJCg2ouELScS0jQS28VcAP8wdDwMGmbF1lul
bF6zVbtSBlG13BbK2SSwc8dxdzJyBYlhhfJjas/6MtCXYA+HeCcVR2tRPkSSPbmvNPTh+j2P5nzA
eMxuPrZsX/dYetQfYxwmioLiOYckvfaCmDj0HyqbL7tBIYS84W4YwEZ6Od/kYkC+BxgOE9QGbM40
+gVkE+O3ClrE0gjELdjH5+ZumGOdTE3IlTnYB4xmtksfyT0ngE+2nUq1p1cJGv8Ch3uOszKzEEEZ
Oa21/i1FPbSDfDJxmEc0Kk6qkrzRHWQnItvYt7F1QEFFpO1WmNOTkMmHeUZn6489xFfX3jtlqfsl
w2XFBz/bBVKnk81yezUwpPObbvi0a3TylimqwBhAfbCp1irtW+tcgZcOSXJpqG5Yev2p3LkRFOU2
2UdK1bHnpf7N+2HnFbWgOgznPmVLRVNeGJWOb6WpAvZ0nu/lZhRqOVdsi9zLdqDxbdke6zP4iDNJ
eQ5rdgmIG7hFDj7BR2qyN53uT6xltLnyP2ZNhmLDN+IONuwKkR57JDGsA1snMT/ndLzxLOWoAwLA
mMq90uFJ1tkDHNOCryw7Rsv4NPPX6IN8n9MPaa2YHHQoYQKMNrGdCshkVYT1rHKoD+P6NWX30ijh
QqH/0bT+NvK8oOJbY7tfPsB3kzh2k2I31E6M5Dr/1le0iWrXj1E07ZFNvPWM3zddzoXIE93HAhqG
Slp1Fmdf4MrbOHX9h0HV8zJsuZTz+nRtN6Q0PTvadOpmF3/jTLtuHErVB6bsQ736sGdD58qJpU1X
vyO7oqKl9l+Z2I+DvQpD7W2djbfzLM7g1uwNCiQg+XEP6bcipqzWibjKu+9cG3M2n1TAheqIu16Y
QFctLywhAQlHiY6Fpj9IuUdODacvweNUANRjMNVuaVbw3aBENmv8qDkSVp/AwcCkowGSrHwnZ0WG
9bosucnEdR++Cuu43xfIt8uhC4FPbqyJ/WRjY2Ovy+6HUVzN7gPhVVwxRKJPV80e7jzNONqEUdQj
wy46mvhlBw44nporQ9aBJ7myHUGnw/QelKSwEF9030i72EQVMHl1e5a72TA61Dw23mlcOjUQL1XT
nhdV+W5j2F9dUx9aMD737rX7CFy8uupiFzZhZtPljB9s48cusu62zpa7uBcAx1Msyhi7sOxyirDj
6vIWvR0e6dleZl8Vp2gph1Mtuxabc6P6qRurGwEe3xdd/UKUh/pqd9Z9a1iftZW/xlAWd2Y2gyX0
OSPuLRqsOwOfE+y6RDDJoeCsK2md7JILZA5/ljZTG6gw/Ejhcw9T85J3C+yPxq6PqiU+624QxxKC
Yh/1t7IxJBcGSsy6p+HTtEobtrIBkQRKViKRnLsmDgWwLdI8z0jR8wPhHfON5mTX5A23xyht1YO9
qDc0DuhmZ8uurYNMcDFWE3AI0tQ69iWjGko69H6X56Ufjx0F9thd12kWfSclI7ZJNGFmezsFo9Au
Yr4UqLoS9mIaA5ojGBsiAH4xaxZUIE7u7Iwv4UGrI+PeJBTIG0EDA5x8wNxr7Ce1ijezjHCT29qu
KmGMMtg/aq53Uhw9CkA9P+EUfbTMYdnmkYpdtRo1XBHuR9bQdpzxfmzn0mJ4mOMT06DDm3IJNRM2
fY7nG9Yd3WxPTZ+1heSIyJUfBB6juOZKU9kKgIiWDlkE+CE3ps7XChPNGpYfeM5ed0AHAonGfi+Q
VPglcPwts3coeyljIH6aWcPU206UoIJGDYF58TFYQrvRSG8Yy89ItfJnPJR3KUgpq7BD2ZQKzdih
pisd5gLoVjLeFxwKKGplGyiX3a8SRI79LVv5oojeC1O72kZOUjIy1a2dYF1Wm/bbjomYaDynYx/Y
3IyYFxHHHMe6gb0q4gPXKXZTVfIyZiCvcgNpX+lFu2ndcX6nrqzOYP/fmpp1uaRdnSqE2BZdfiw5
qPeGax5VlEkHQ1Bbj/XUBy00XsqnOV7eDTbDk8PYlfzuUCWzgdnMK9SXNPRy+dbpLR5AWng+FfLP
2DYwcjtCiD0pu8BLadqJigK5H+c8dJxtqXC8LmPfIbolelxtebM6vAi8YS3vP2MM4Vw1XGwcDPh0
h9UXleo+cIbhEaevxExEm9isoQz2tXwsU09uZWfP9JwsgjqSft44XJyGLI+OJELBWuySJ8KwSl+v
TbSzujEA51uB4glXPrQkRJoY80cryz8ynxqEUs5t3armzvYWa1swd/ARrjznePxABFfP/cjnZhr9
QiQPcRaqoMerL5MP7uVRHYZlL4JSCwCKcYuIOosYkTw6JF488YeayZVXTiVnuVUeLz/RT0Gs+f+/
TWf3nuPx/Z8Hz+sz/D5NQynk2yKR1ZW25j9e7ni5TyNshHaX3+nju7P/+4pRDvCKGol3kM4J/3V5
wH/8+Pv8f//H4mKju4f/57v4+yb/viLrHV7W/7wlNqMscICfFTAxDY6P9Y+5vPrfN3J5NT2x63L/
+8IANCghLncVub20fz+/v09+ufX3WS4/qc7Ucj5wkB684T22zf5Iglx9qEBuH6Q21Vxm0uZ4+SlC
+/D3p9/b3AVAL/Cx/7lPhsiKrtr/ueflp3i9Uv/ehm/dn6LM3F9u//sMl//9++Df1/p93D9PYymr
rEeLARzY9NHDdKUpMBC7+X0jQleYQFye6z9+rDuO1fD32aq2irf6ZD3lF4zzkKvz1u1VIPMgly//
ZCvTOVn/+ee2318vP2EZvcZD6m3/uf3y+Mttlyf5/RXzEtEgSSVpt/Biv//x+2K/t13uUtDIogO/
3vuf57rc9s/TXH71pBAbrbPg/vfMXv7Pn/H3z738fnmqqm+ASvzzNH/v9N+e9vIYQgKOXtdDgqlt
eewqyjLNVAA2rL86UcoYbf3nn1/VSRpE6/7f/z2q22whbMlbOy5q+78fdHnk5Z9/blNrqDfkfVj+
7yv88zK/j/3npf7b/TQv4j39Phf6QnFsj8vl5ssDzGZkBvjPk/7H///zIpdf//1vxSub/Zz14X/9
CP7b+/qvT3O54+97vdzncluCgiwcHeOnT8GsoPNFRqgxQttUo2T0oZVGK29jcE3bv5eL0XhWrA5X
9SnRm6fL1aCmhXfEV1kfTINwTVZwug9lSHCMQkuRLRssjHURy0NOuA+J62DH9Le9mpEhAf3nJ7p1
rckWGzT+oOUWqb3NWc9pnalu+ahGLRbiJNvl0/AoetKibIWWJuBJxogd6r/eBiYSDTedVp8s8ocY
J1Izd+WM4334Jp0FQgV6AqzL7D2Yw9IDFKtcdwa6CUu+0tVoV2rqt1dMj1rj5dtEIIogDxhxETFw
sxaloV5SJcU5RjxwmG2qgjFdmuTaRgV1itc5TI2VcJzLc6mhBWCIjS/SrvQrlVKYKXoTgieJ7hrR
HyZ1djagn9Q707X1/UKKhGGzXZ2cF0oTtjYw4JCwU+iAM463qVwrMWbgQ8lWn880qNmrsNO7MXWN
aFltVsJIkcxy6cdgakHovzwZZnGAvnRCpQuqujPfwJYd63outhRQaWitVmLmz0nMRCpLaLuxY6+D
rjrMSX9NV4I9BhlnG0WtuyDOtI1qMAWIpJluR8FnZ0ljH7lJ8hgzQ1wancyTyO2CFfXUuTPBY9Mf
+PrlyR28N2bqjEcH7zqe8wxkC8+z5jCQHjHtmJ1d64OKvRVswGZukxcx/MmwmPqqSkUwLZa7i5YN
pAi5lzrjb6V1Ye3ZfNIm7fSmIwOH2viZWnLadkKt/UJ23056W8YM7dEF8libVvLOUOb5XlfiNTFP
oTIvFt+J8vdugNnD+B4wkEKDoOmBOrmLNu5MjNMuGo1QN/nDY3SN+9y9m1Kv3bsdb3pa0HzGWAGO
asUX3WyNxPF8ZpAG0C8XN3fBuSR1dvaJ8ofk9SVop9N6BOmZLUklWH4YYVMmd4wHhPkuFSc613r/
JYgK9HVOPx8Z4LCZZqRySUJqrKkCgoSsdM2YYsTw6W3MrpuIzSi3homte8lV9M5yZihSMltE+fIS
pTlifhv8ZoXwai413jCvZaMkCyoJRqKfhvnY9hY6OmULPDC6mzW5WYT7SUQDqYhq/DEPyla6oD5G
jbpMM070E5KrpMLK5SXfyqp8raeEvva0vHpiVlGf7DXlx/EqxCepARtCAyjhZerdIiPXN0gdipLh
cSUgJRA4e5fqu1bovOYDmVRK/pULrd8uQJ4DGo9QqFwsqZzQVgZCsQVjEJhDRS9Eqa8XTml/lCNN
cU27iSe6EyXT1179sASh0N7sDGHfPnS5eEJMX/genUpMrW+aHM7M0Ii8NeS2kMNzrUZkZXcZnfEI
8gwqePYb2gSUMsYpLmfGHZmT7C1TIZdEaPd2Zj5DdhEmtrWiYI/UlUINYI0cDVeLQxV3qmYguCyK
+YXAmY8oFmTNpPV3trxCthiRqSVfKmn0Qac/uSJ5gklSXVWp1LbjladtVXvwPuTUuwHtqokQWj+r
KchhkP3BdQ+azX7LRuuMLvNlAMtq6tyt1MaToaK/k4sJ3RFJi2y66wh9CK2pmSjxxN6kS5Xs5097
2MEYeyQ95F2DOR6ocr41MyAdPZ5Bm04iJgmu3SuVSwwVIqk1o6eFls0x4bd1jzqOgGk+pE3bIITB
ZnFoJixY2LSA4bFHTGA1YZy/Trr6ymi2bWlFd6hRsFdHoAfWEbI9YbkndhDLGh2HongdYxLmNA+H
dNfSjui68qWxNIA1cg7IC0qDOB9J+1qBaDlwOBWVfdgpBdF8+t0wrc3plwG2gy9IAbE7BBGp/l0r
+XeZ6l+dMOhyANjqVdJ7emIMq7GnXCuj3E81hDRuwVQrmeNXDZXCVKLrhFLxoGbiDPbUL6v5GrTz
j9HRsAJm0vnAAbwO650q9TacFJu+ptpAcGXuWpPTBkaOfWs8QRxnUSAOLbdXBl9Ge1TasZ9ph5ap
utM5mIeK+lzmNLYM5yAESUMgEevJvE3cFUWmFvtEcwQwVsDD/Rih/3DHo2SyHtsVOTmsumFvZOja
IaEHZMfRx1HkjL6B4MbIUL5cwYAvGibYpwaTgRGNkgM7bmofTW3ZORKSUW0CCl/GU55UT9WkQo4o
EKInyENmUbylFoeZUr96ap0dB3DEsOEbcY8G+LG0iud5kUVgtt0j6O2verJfdKg9A63h0hZbO55O
Czy+nIYrCQRmoNk2lHVkNHXHJLVmKGObIEAiFCqpvRtJbaMNuUvfmNq/e3HxaDc9mBNrk6kjAtdi
35nFWz5xTGSy2+o9tYExXCcLIqIZn5va0tTKG/02hRpqtJyfhGBaxZ5dN+rDgllfOtpI7OvZ59x8
n+X0HnfMBJ0CSagLhECmTHzL/Gt00idDTG+DWH4yhrRDbOzAbxx6s3xkvspETq3vG1ylfaowHc8J
guTzeDAXBCn1kpKwrYHFLDG8ml780bndIe6x5dDdDCu3RPohnZ/O7JZAssJuoImnZEsyflKRWygA
tEWlgjFaPUKyustj6MkawogQU9QOT/7hrSSSlQaZe6gnxvSY1GJfmUHIJylrs6JfCVia5yFC0G46
+n7VUYsmqjaNk19J60stMR6p4yscxf6gNi8pIKCNOhfPXqtcceV7SMljBwLrrISZs9ZQJlg6vKtx
P9XRttt3tJA7PhYuEkglUixXm5Ex4XsyMxjsneacuqt6QXah2s12MHnXeV0/FL2BmkGvMKlw9o5u
9FMU07HORwvKa/uCKuRa9+RtD6/P6ce7RsbvVomYAMRD5Wdj8eZ4HvoDzJ5+t9DUMkx6wwvHRm6q
9oaL2ItooTTWcgpdQyVMo9+Z/bxAcGZLWZ7xBqC2wQyEZ4bTpX+xJW25pXAnkklq0tlokODy4dM0
0XMaZfxY28VPsxpXSsjdSK/7p5RG/L5NmKog6HFwLeAxQHdexcMV0i1QE330jg0m4JKrb+1SkCA1
nIzWO8m6yQNiSG2lAIglGK0bCroCLNQlvDqqBUhYxmLR5Df4kB0+RsfBQVCisgp63fE2HR52+ixM
VssH9NQNxxxiJjTUGwv40r0cQhnZ8pEFjkryzvtWp76/BhXud7K29m4kHxVzZjfn9e9ofjfzTISR
NvbvbeeRae4y1VgZwR6SuYImDUFOAM9qESCb5+ShCBNoAkXM+IxZH4LUMt+Xy+AeiPl9cSjqAQQi
lW/QgVMbzyOnZz2wGKbXJn6sIR5vJi/jcBHpvcblJwBVhP40yhkTius4rf84XUp7XGNcnhtPUecS
XVp9ahOqlIUQk1nDJBSl7pZx76mPxZVNsRjTZBu8+EwJssla66Sn+TO19rNrr9CsmJSaRZ++6Eox
bHGH6ex6LDX2HORu/xE3Kau5fafEGe1xWyDdBjoN0NNu6d1aQ8m0yS7yjelSg9kEmWRx+mfYeqa8
smqNvAFrUjbaND5Z9RhqugXmrQSFnDrsg+3+Fhsqw14lvzXojTNz/aQlBpI6Z2sjFqaYSzLs0OUa
HfNtza2eUBB9slMWvpULZK8AwXyHg0b5o0f6R1rnh8he+YiJvGrMc9mopu8liImLkkJ0sWIEd7lL
OFHmgyI8tb33WCr9D6MdwzOv0ymCvDgTG4HAEqtRKIf4NhtMExGJeJva7NhXy/1i0JwZmndhEnQy
gZtCRJU8NSaS0amJntwRAa1QY+pOTPloZTGAu2g5VBACiFMYr8B5tedNWlkfWU8m4jDOvhnb+tY0
5kddxbyUcQYmfMK5mYKpt5QfC0EJ2V1kk5VhokGjsqf3ZToy93mCraRuynIkNlTjczJH8xxP5WnG
yrxukqD6zN2py60XBcYAtHH+GYZXktsUbWurE2MAS3kwaxMqI9sxLlJkzqouPtD52V29u2MUNnnO
hU0xrgBCvw2J8anbUMgjfXhQ5yicJUGJc1wQGdNSEVoeRz+YWS+kMCESIMkpqAwWCyR9dW78MdY0
X3vqfxhqX66bm1RYuj/r6l2Kun6TCCfIYbFsFI+jxLH0D8t1f1LmS1gF64OhE6U66x6TB+1eWB7S
Kc1DVGxgnctra31ACBFeBgiw9pObMxjXZ19DFOloENBi9Ly+BsIHiZh8zTRxaCNorwgURY3oryua
p6yoTolqH4lwCxYQecEoQbtjHhYbGxbNqGXBpu6WM62A18b8npEkNeUCO7VGTGZ0/Z1TjW9ON36l
pdwvDLVtXXtH32kFjTHmsHjFJppabH0LgN2Og6cxH4bcuesZhm7mrDwNOJYUZpSbOvPeMgv9Cfqn
x0je96bKIJSt+4bEioJRXxQwVDoRTAEEjMlnHkvCrieMGqpz07DrGABLAHxXbz1zfNIH5Un1esjY
yXyPw20IQBvclRE5sUMWHdhqvbrevUuvHZFJ6cBFXw0LMqPApsC0HXxJxPvCsLaOyMY2Q9vvCIBH
P4TruXgSOECPKglGHJN+C9gpJMuLndiA4A2/QRUquk3nec0wQ+Te4fOL0yX0QGjrlROOQn1VCjKC
WiBh0UQ6zxRt64GE81g4PZIq+ZWILpgt40B9gSecAmMEmk9Vye5rvFHzA5W0dQAx6idDClW0Hmxe
xg6p9xV8H95rJQw0eG72PTvJayKTkOx0qMxDb5D9piO6ml9qMy3CiMByMCSbalhzM3G12BmjPbN/
zSsm7BHTziDK+NY88pZYEEbcjhoWTmfP3bJVfGXnTxOhvBurRtDajJQcgy19z+2aDUMAADuOdzTr
7yYCnpwnzVnGydbIrRTT63QFxf4TEMQ+SrKeTRt6ZCG/0nF+ylGxbZXaI/iQMz70FIe9ocepNI7d
uZq3HqHJ85zGaD2lYPJF8pJSR7EPfpqU92aTYbILioheSJp+11FxrTpomtiCWWzrrWazpN0+mWq5
camzN22tf48Gpo7iSWN2vUP4BnZQ2TvLRP+ERNacoN2aGdDWqYvvrMDqOw7jVujJeYkRqgr+8bt1
fq8uQNK8vXM7sZpyKp5xKn+kerTVreEPSJYzXO8BdnR3goAbloPz7GnT1dwqKDkEu/jaaG+G1kRX
xvTPYXqVE4airK3wpJmvC0uVYUHsE1gs9mkMmzdNA8MR9zJnbIPIZTTtsI3Jwcq9Tbn0cQB8+qAV
6hMeVBIPmf49mzraEXCodzL59qYX4Rov6GcenZLU3B7qioXOwu8iggoRdaBIQkvpsFug4OXcRLNb
i51YUyTeVFvH/2E8T2Wv8IG29zUfHk1B404p8jmQpvE6wP3QYnJ0F7RafDNefI2F4DFe7L226t7M
OOkohTdUADZHFl+HjuZM9ECXZI3rcdBvvSS+a3648EYxYj5hXE/JcEdYJ6hNMsM22SiQEKivCTjH
zazXZ6sYHyd0Cts5SW8zZ7g2PHRk4EDPJmPYFfB3PWLznmbjQftASv3h4FzuVA7M3Hp2EvtBt6sA
f/4p8ZZdLrGgkLrTtZwtpIQiGtl3hvraS+tTcZCE8HcdMFVtcePSjMlY/50lJadEB5fan3Nhnzou
AORul34rtbdo3by6Sny9tGg1tPo61+2Fxl331Yhp1Qo8Fz15x3RI4UsD1FFVC7FIxNFCFdNXtbdf
yDBHWVIc60h+VuZw1yQ9uXVk/YFgf3AKE0qd3fkMKaipkNq7TCx5Y4oSmGX2QwGgMZTR5cbM6q+k
TPaZlR9bvMVqbn0nbkufihTCwCwAbk3pTp+bc27nYPsBkTbDhJ9EBcpfWx+51h1bnUmsZ6VhluO/
zaTxmUTVXZuSugces09uHGgI3UIehgL9BhxusknBX4zGfSQV3BnRn6VSHvXVs4Zj51HJ3wc0Dtai
EwStNtRcOtrOsgkMqX05vTzoXvoAESc+1FX+DXSbDzsp3mdteMkrrCqVgdO4gzXrpuOa3Xaqs/QB
C8UHJcSHusqcnZoIpGZ+75t4BJPPQq6UHijlpTb9RXeQN/eXTuW0m7hkBsZMa1ZN9SOqdboJybuH
JWidqV6XRUx8qXVfuqO5cVTlbYlHuGneMfGqk84lHCjKThIdyOBaR1UjQ7DPr+mKpvsjrObLMorP
qGkiCvj6rlTEBgkbFxcbd0yE+cMWV0s1hhG2V5uOXpFrzZVRlDAYceI5aEhIHNzPIxamRItesgxV
rNVDfllG5ypdTIMxNWJ6pY53tqhGX/XlMkEahuK9hXl4VdTVh22Kd6TjN0MZuWHKccoZ8oLbwQmV
nrTc+pT2brwDGOg7Yx+HJD/7Rraclag6VsWw7AAlh1YP6YclTwnhV7s6ZxcqyoH8PxTmq556crHY
rX9UY3j3k0PzBkwTu3IqOo7i6mQAkyRnLinq2zaRr8mA9nU9BJdZ6MT/ujgybA4Uevln7H47OuKv
ESFOdG5voi5S2SXoI1cnLbQyko3N8kEm+ls5ESZVy4Sydmx2rreEQLJZGKv0AfUC67BKU4bmcbNn
N/Yg5/K1kSSwOPnj6Ep5cPCDkBYeBRAEXq3mum2iN8qD/pAklCgRjfprxTXDFh2Vj9g+B8Wk71vF
pK2XzQYlg4iJRVGuawcsMnvNl6mkt7v0zpZ8bHKWLZscBokQB0MNnXGzyPdVe6pqkrUSngCGlfLF
vncz98MjQUfuflqUc8Ou/BCXOU1MNz4O6cimUSGpgMQKUqkR3TfkGc9dqR2VAi2zWETMJMJho+Ym
KllLGmhtTxwsmNZIJyDy4wAr75W5Q1MDmYMcEH79e1tU7jPOS8Y3a4AM+XlVo7NWSYttfFnvSDcO
gOy/umZ6YvADtNPBUyW8+VA7ZY7jwHm36SNrGKg3jtEre/6e7aJRqPak97WlVvpsbZ6Xou12AxV6
O7KGDS0NyFQ+NFP90UsQUKnN6rMo48HUBm/nRIAyZ2AvBaMhQd946Qhhz3BsIn0t3pR+lliYKO3t
UfvBDcxJQ4VdRtGnkQFSpEXkBlCVTA+LfKIiwWptLkuuOOIcWZvnCqJNd+9Ezlfi6ZhfzA1pPqi6
wZIaAIFVk46V9PQXLz/3SBHwCJ/E+nLpOoExbE0gEH0fPffZNSFiuNXexH/jD3MGfNi+L5sbcpoA
HRbjQxXjcMfIdGgbk5amc4OHcdM67nc7EcRsxpC8rOIuW0cHnlLSNpzaK1ON/xd7Z7IkqZJt2V95
kuMiS+lB5L0auPW99x7hE8S7oO9BUfj6Wpi/yrh5b0mm1LwmJt6YYRgGiuo5e6894IIwuSL8Yo4W
7fa9RPdYhzWBTCOSNYRuXNbmrpDWly9sVm/wU9CJk+VAJZSIjBvdrVrOLJOgphHjHQipS5PIHypv
mQ6pBFujmf8a4qk9dWm3CSlvC5uVshmSm8ZJSX/AxBsYiR/x6J788NcMKD6IZvYisOCsiKVheEwe
8uE5MLGlSI81WhQijy2xfquuRCVcoszwCR8AxAcpP1ObJBb6S+ozWqcdkLqUEgs0KHsDuNfqqb44
0jqzxn4kxOmlzb1spQGEXkodBEVIXmfuGZt4lsIlKDL5Ekn7c8XWonJIkQqdJmVPjL8T4YZ8x0al
1ftJc87KTtMNyiBeZRxMemFr4TlvE4ZEYlHoPEiaKzLkVbC5WQgp1nCaCWGpyLxF6jj6Kpjko56R
Ki/MGmcxpJ8byP+QLz5JnLxt/AKo8Di7i8jw3BnWrssJZBlDGlMt9HtkN+lbT5GPu01JTiahC21W
RrswkfME2vhpO/hfqVaGG57d3BJIQWPFQN42t56C15oKC8Yljblrd8Q4gGkQQ2WYQdNjMnIXgHkB
Mkexsxeav5Fnqc0ImryvVn5hN8z5aXs4kjikvqbiF0/9QL+MEwamcQqDo1kingN+16T9XZ3TBGrh
ri7soTxQlz+FNlyFnrqNypAjD5Q1mUtVu0RioWE1tYlqC+xAH4tTR9sdRymDmEuMOFDtU2GJi19Z
5sYSfb2WY7mb6gSDBpkhkWGB5Au5ORA22B4G6u2ph6UhSdUzaR2wMLonumZ8/8UEbI6KbBC3yT4r
Kauzbs0xvjqHxoQzKkxgtHURHzuX/mndULSvTKUdGs5iGGDAAjvkniwgfvh+sSrsef5ZdvZhkjs7
ZSTN4vK5cCZzi+eM/HCrHPdWO/eEGgjovU7c0+CmDfPazL4pe8pqVsRpoQ2WcaDfmBOVScjH6NjP
OdkGuMQgsnvWogAifGMPFb5ZLtG28uZL8pIp3iIduYTNrLEXlmWZqOjqI/7aF/i/fEi9c6DspWho
uOyXuXpuHD4xOdQeUc8YzFToMKzRknE8+WL7JBlMGL49ipKHkGgNSiicUTS6+VZWUUrImQkSYRXw
3no1rs2aIVSfZ1lEzOEp9FCCJ6HcWizcgdDm2srorWJDs9iM7GLtI8OMIsn71W/Csbr73AhWMhlf
wDEcK+lKqAlJiZ4Sa0Ux0iKaAAiomORGqf2yco0jYIfvlen0S9fr9yE9VAqHvuGTqDFSNneqT2PO
SsedcCtnp64XeM9ZJL0tPiW5CuuquunQoC6Nut72xaEpOJPtANcUFxJklupkjUQflqowdq6Bs5Np
hc05Z1X6pwrtN2H8kmr67Iv6zq+SlW3Xt1PriH0bYyxvgze0e7zaMhwM3Y8BZClSiRgyM2Y8jjbI
80CP2cE/lUSSyCntp99YHlKFRnyz5On8uats8j5I7aWnQ9trgTKWucbEXAS8cMi6dmOUjJW5GtMl
t+1dQn77HoA8vQ2WPlbRM5kNS0VeoUZ8QvzQaZlYN96tYWlMDMX4LBWAqlZQFVbNE1FRzsYZ8N2F
ZLAqyPxMFLOJvQ9B5HY/M4cWmfmLePVbj9U+i2DuilKqF8tgOdDjV7uJfI05+7Yp7egSlrgSCGSj
8jIthxY9byl/Ao9A0x2c0j6VN1b/OXgU9KuEErwMtceOogApd/5NaBSEuSfmkwxYHiZZl5OmM7xp
LN2byB3nvC5rl8Od1qwKCI0N3cadiJoqferXxPB2N1DjKP5XxZcwh/dOCmYszrDVGXs2aVHC+sze
cZQHvBZzieaxMjbc5p5PlHBW4StqKjvbRCYYz6leEnqxzQVsoSYwb+vWT/YluuSFWcNHwgs4Vv6B
86hY6CDfV1E3DOcKa5bVIGRRoLMiAmvH8sIdNmEWbN5gKolhohboQKr1SEbGEWcZVX8/qW7FVH2S
HrhmqZA8GIL4FiDrFmYm8PJRTeEEA11/KZxFnGsf1NqHVy3c0n1Fxq5ZZ9nSZptU8eG68EFdi6VR
057r2ZmTEDm6CaHaXeL5gUzLc6757v76J3wqH9Km8lARZ8CtwHsEXKC2OQLxmxQJBAUiokg1H7Jg
I8dlVTMOB5X+mPRxwnkgXtoqGpa6YZCfY249Mp6X1uS/hHEEVKahpl0C5F41AQuZfJiYC900qqx3
tWofpVtNGwMD0koCUyK3JaR3THcOFki94eLBRexhUSL+kV4tnTimcIyxDip7Vl5puTIbKNKy8u6z
ggNaTPhVK705d35X3aQxSEpejwBe62hv1GReNgGk/4kyI47C96HXYZK6tOWTXn82nZpctva1qgtS
3RUG6xJ0WeNecjpiSyzsyIlRzgeVtpa0WPVMa5cl0LIE01bgSKzh5T5terXOc0K44+AMlOwUOqxV
WJahg63gxWop9RgdPbRfVUxy1BdDLjA217vVzeau7lPKMA4kjpH+p8V9iSBPVgJ4MwN5mwS4xmPb
lMuuyMO1loF/q3Xvl2tLvIfds+pQmlkN0w13RGHbYsUHA/9J2tC2MaGzJr9chxN0yrOPWkHSEG7H
3I90CeJvwsNgVk9Nipii4+Qy2keVtge/QeGDT3OFzvxJT+EaECr9YckGn7ypg5abA+VIhTsaYXWT
0X9ZydDZ+Uh+9lWinsjtJual0ui2k9KUutYn3IBNH2kLnCLZWpGGtxyS7BFCBH1TFyc/MnI0eONF
mnQPbCv4Gd2iQGFUWQTDtOqNbqnJ5gR4LCM2tSe4PrhULQ1il1pEqiukOi7bxAb1khf2VzOpkwXe
gFnqMgqiA4bk4oazU0MQ1K5TC59WOs/O6KNcHJKzmc62GDYlUR92t9MhJvW5etDGST/1aIGMiuCl
Mt7CpbCZvJtfRmqCM4YVQZDIRJ0r5WbAcTPqRV4jemq86NDRS6Pm9mZYXXdE/8lo741rrev8ZQtH
2bcizpb4Livh8oWM9WWzacmYc2TGrRxA8irTq9fMibHWKexKhvYV2v0b6UbvHURlzn5jM9R8L1Y8
LPBBpWtnasHVUoQktnGlaQkdNBM/n1GCBLFwsVFhoGNrc5glmmWET4yw+6RLnvj+7933Br/kMqRe
QJmWon/rC3yHLKvs8Eu16r413K8q6168sX2gCwGFNCGxTXPJQ/Zxl5FaxZJDn9U79FE1PNeOBd5I
kG59Q74bMRiaoOvsAoWvav1dD6D01wU6sbmbRcI7whdSZeEYVDupnINs9qM5blyuoAL1Xs7AHTja
D7OPfzUGTmxY1mpTAmoeAtzzzVfhti9+FVKNLspLba31gDsnY/occLjNLXlSACXwzg40T1akuSKp
ExbxsExU68rNVvZsc2Hw+XSNLxqa3iqa/JNCkrYsdOsjy8M7zMLRHobQXtnT1VB+qgCEMXHPjw6g
wLSo80032mKFbI4sWgo/feFs9EGFx7arCNJq63t8YCthl1z+qbVvWJSGXa1hlAc9kPtkgmUhRrLk
K4K4hmmh25nFnDIBTtFyqOIwvWUR5oQrbRywQET+gcoGkboEynk2SdnKLR6jqrk1e3OpgDqwG/Fy
wEe79KiWLxpqfg7A3JuadvkiHmHouWZ6TJz6LoR1SwJiRcdK0cRQOalNY7apOw1ASXXpJqFDbZYE
+2jg1VImZVW7JS+eeSs14biAvNOpYuVF0ymGX70IorpYiarbh16yC0KBUB3FkQ6AcQW/5iVmsZgp
/C6yZQrQhXDgmPQDgPgMaejVCWAFP9TipTYab05XXyzREUyTjatOZ76bdbhDmFdriyIrYW0Pt11o
vlfWITQZNVU8uLTDfvloHErLhlgp/S937N4oflm190wHZaOKkF5JejBZlEYh0wgVGhc3UZdoQFI9
9Kg99F0VZvlapzzg5M4tKaazlIfpaFWLPVwZ0GaN8dIqeDc1BVMiKNAOyWThF865mMyHwEzuLcaU
tef2m7SZNn6l7wPu5JaXLPqSBpkDMikhq9jEApdgkTBqZS6RUfKbFzLZqdDFtPCMRZfv4hJUtdTX
btcxK6HY6M+Jk5WWHS3VfAaJ/ExbehXJdKPX91nd91w0I1aY8ge6+89Y2V+9LFcBpHNTZNVGaIp+
2QjIsGbV7kTvlGRp2GMgo3imEfY6PUa2+5y4aisMc4cps15qnXGMB23Gy6LR6bkh2i1e2+MvtNSr
WlTcMFoSFHxrbdfcYcXwjmT9NkvfLXMGHKSkjWZ3WMKIderKl4nslQb0AVYn/ckvG9RI/s+ox3VO
p/OogUm4QWjXI5xVBAZ7D3itKHDn3pNo5LEPyssV5f//Uw8ex+rrv/72hu6sWMZt18Qf3R8zDGzb
Jwbgf/6v/yS2Ifwq/xJ6sHjL4l9lU8Rvf33Vfwcf6Lr1dx2dIQZEBnTbtty//cf/CT4wrL9bwha0
5BzdMmz3d/CBZfxd6J7hY3o2XEB7wvxH8IFp/N028SW5nvA8k+QD/f8l+OAaa1BmY1gWu8//+pst
2C1Cbh2PfBFB6oFFyMMfYw865AZcob0600jCOV6KNUta6yhFpTZhFcmn0lIFYqsYXWxMZY8CBsH3
XVxt4qCn3E9WRi6yjzAvj1L5EY594GTQQ+tomdgQF3Pha/vAGl9jjbDZiACdnfKtLQ7op8Hz1KVI
RnXx58zdP3wRt9+f4D9oy92WcdG1fBKLHf/TB7OEb7jM54XlgZn+5w9mFWOV+lEvz6EBJZwrZmF0
1seET5VqTlhQMXajpZ73yaZoNCo6NMiPzaD0GRP21UUTV6wC+ugQy2noWQH7TGNwMaRzapBuiKHp
b915Ek/zO93qc+JZw+30FHjBJ/DieCtUcU8CjU6nr2wWutFC2U0qeaB6h15eQEwqo+HQzBqKkWRl
raiHXSjxgQFZSw5px9CvaJZSSk7pEis9QB8x3AYaYMdrPFGvmDn4LtaqaGVz39kVo6c9OFNlkqJD
+TYMm/jfHFOHc/Uvx9RxHdawvk1chyH+dExjN/Icf6QnMI0ws/qItrIEthJ2bvgItYJkGQJ2tcli
Z2Mt5jaYvLIQ+/SssN3Efm0cuNUTNZaKi6Q1vu3QvK8KeCXc1DYNldUHuADpPVX/Gw608UQyHcj5
wP7BXF/uZUYxX1ayOIQKdCrwE/rTjOlFLAYYoLT4Iid5UBDayPhKQxBjUcVs3MjLs6X0iB5K0BAl
B8lKK73sQuT6UvSyS5a1TrN8NAb90XQ5lv50Oysun0l1XErqasvOrqJTqpeXcYavVJTpY6SW28iw
7/HH4ZCPuvzZgFVu9/XRNLOHmBX1/vcDdEvFTZG85H99jutzJsk/n+OuZQqXs9zhGjaN+Rr4eLuP
i5ArQv8fLgFMA6GNtOjt9xSe8wG2jsmhSzSkcVDIk8CID9KynZOSFq003PVOUKxopB+6Gr2RUdjn
vrPEMe7gKUZEAXZLv67F87/eT1Ja/mk3Xd11dc81WfKI+WE+rf6wm7ZQoUXwV3HGO9vu4cudCgcb
qx0BXSE03f83bzcHxvzl/XxhCBe/BjFa3p8u/Yrzf6qbqDwviRiPLpr+VXcpOlzNsFd6o1vnsaMS
GpuT/1BzQd0Iq106fl/ine1uQnQw9+69OZK+1Jki34nBZDhz35MazlEXa89lhGeWbOhqUwaCUjzK
9lM5QVatDMAXrQic0785fn/KphEcPUMYtsFcgKo3d5N/PoAujtQoLPL4bFvmq5tF0cGNrg0/lvNV
FGJadlJBtdumXCYr7WgyEh2aWfnI7PU+jo1wiamD6SEvMkdGw7bSb68PqeV/6Xjednhekw3AF0LU
BcBwNWGzaHFfGH3DyK7z6dxiGtZDT4kCMeueGOGcSgvtr0kz9b2IWVSAu8sg+wZIkKbEffFJHydI
eo9dJzrrSc+ahzUMWlwMHHOhRcqqXYOo8W4C+hEnDS2vTtz6qtANtaeHYi40Qr66lhRdrZkRH7ph
Lfs4RoroUQapEKFtQydrZ2wmXGsLFeK/Pu72X08kz51vj6bjGxY3kj9nAjm9Xdh2oJ1Gb9EFyiA0
xB7uPLv5QagbA69MKHA3uHSNaARL4CVfJiZYIymHtzp19UWTWs4l0hKxSwdolp3hBvfJiEY3np8r
KSWa2vhJGtjZSs2dMpzkNSm98QYmQXQBiDTe1hlAlAbm+lIWjvVm6aD//OqemboNtKT1V6ME9mzU
I5xoIoKndOqpxPraLiz0h8FIgbYbtbWNJo92NTinrWaLel1YytrGFBI1jQ6KQvrJCooojJDFrQya
nxJH8CUzq+bZcu9YT6oXr7W7k9BX//oAG777l1PbtExGBIcMCd3irsJE549jg9PQvKIbbZ46UisW
tZ7pB9/rAbW2SiC1j/VNNjne9vqP64PygkBbUJfUD42mjfX692v0QPuopqr5w5/+8BQi0ugdXjf+
e2uyzZMFDLJq+b3d67+DLOEt/vDMycFxQ4ccMwExUFSW2EttaPKdZlCrue7Q72d/v+V1B6NcBEhV
refvv5nXPfj95qOf8mUEbi92bUT95v/2mX4/+7+3q3/moTfuv/dhfsX1p99vf/31e5+uP36/aV/l
l0Rf6sBgNnbniUM5f4brE0j18yCrzL9f/3N9GK+H//ojma3LtCZF2A03ugRgGLRg1MzgEOuGv8Xt
U7b9SeoMfdJX5irRqmDdSQJUiAU3n6U9/ZpYkkI9ehq14ZcsqeH0qXlMrOkXDkpnKcf4sUujt0zB
uo5S9V7lwl4mPatFpOzpQqlD74vqKejdM33EFPe+Q8OuKV6MmOlqaU+nosc73Ojhpi/yAzd8lJ96
RuJMoa1MIyAMHqfwTUVoL7pnpglpYJwNY4Ahoe4GYLQkm+MVAWDdDXRMhgCcOu4o7YayHBYttE1G
0EB3EMTXFAyjPUDWG0Jb4JEmX8zOZm7TZK7yeG+Rkt4OhvPSesbZiT+JcDkjvkxOMaYcvrZunTrN
rS6NSx/64ypNUBmKDrZJ7mCscXttk3MZLIkHRgtklveR2XNDckCsePLVyl69HIYFJX2iV6S3sMGK
zPaeCk4vXeBZvRd7NL5yh3QsjVZwmlbIhGtnhaTbRxWl/5jUhDjL3NObPodhG5GgicMqK8eVZ/v9
tnGaVUuSx9Gm3c2f0x9gKG6iVqZ0WNUnjewHw2r6ZekY90nYnKjJeMvJz++n0OIAt9Wm9tsIiNRe
K4LHwEdxEyqYmmJYFb38cJVa4hlLN52edSvK3ObFtF7TrlqQ4WJSHaIeGiGv9lgp4+MpNl7o6Aci
2ZRBYmc2xjTyt1pN/zFyKBD4ZH73uEv6KIvXidcs7RTdEzmEiylRH3Gd3eduoZ0Mj1GytMxt5ap1
qGtiN0JeWYJdTBaF1wzYKI/ke1GulPYObiTRJViom7DbksrK7T2qj7U9bhwqqjRyExog2MMhQUyo
9BW4PJK5gV/1CbMbqhxG6j6hGp/J1CD/kJ/lVHIWmtH2Kxf6NgdfIO+Sxq5xNeMmH7SR5rT65Q7p
PlPPlp18OmW/LqEmrGhO3lPca46e7e5LkY6LciBMvh76VWLId9ONjpmGFEiL7zvu87P35VjU6YMU
CNQIiY4tgEP6MFICzeAd6Ycus59VEtWXoUJGEPVw4lt529QANztWepMoHyKzMqi/OM4Ki+xZsw1I
inCAEV9gaHOBr8vaCvd+gKwtKR5NSbHEA/XflnOfS1glgOwMnbEqKPGhgEMGn31OFtJoo+oA7XeY
UwU0isIlN1nH9wezBxWlOBIjBlBPyzZidM62IRqULj48gogwixQRzkDscpG475JYXAYstLxt+jyC
82FlV41bur77MRiLlZ2KfR4atHhn/RP9gjurDBSXFrEGwVvuaN3SZLKxRtmzZrXe7cVYrT0nHM/y
0U2yiwmDUzAg0kaknzxNYDkp4wwrWyVQaS10Lj1EzsRuH2vJelCf9KPm0hJVLpcyIVTbifnljeOX
T0y21gns14Hw+jWVuKMO8WvXGfVPzqEa0ZNH7k6a493NK2o3w4TJsbZ/Amej3mbLdFWh1l0D/JhR
fxmhP+kR0DZ0kgzBDwWmB4MZ6g237WKLwjBGglhry8T3vgYwdAv2sFhqsXtgOQSPJV+U85Gm9zmt
LE971mLilkYnfJGutWEpBhlu6kjTmTZ2nJxU7Q10HVF7jDNWtiT1WIDlPtgF42TGqmhKrARCMD0N
Y2xv22v2hLXrG7ocdkoR0IE1toTnm8JqJOoFRAKyFBrWuKteUymHGw5kS70Wd/BLRG4ZHC7yQV24
J42i5e/33Xm050g+Y6eCFiBmRWbhMCkdQM1dNxm0EEcWjV3uH5oRT5RP8vQoMrJWMoHoQe9vXBTj
B3kZpGcccFy7fmc/xCJDakzQetRg0rIwAZNnlD8UARIorNT9gnXRNsiCYqPbr70vj4SioqMszEfb
8I5uwDdMiO3Ok5G3GAM/Xbbx9GDUc35hB+PcKHW1luYbF5jcZH38lDJwYhVv8dIbZL0wq55SEr5B
EOhLlYabnEaG8nGXEZZTQTTn18atnutU3N8QGPmzIDDFnl0ehZ+QAGw6P5panSOGThwBmz4w+rXr
Vuu6pDnf55gu4yhL10M60OqKtY1K6NgQRUdayawYIrBwN5g6M2gTKe6cexsHJSOAQZjxCFGmxzjK
zEaD46LV7trv/EMXVIRaFPUttd8HGMxbAgdOQgZffZF+6T0qe10CC5umHIKk+iEK3Fo4UbjurAG9
VoW2JFH9qe7wxVgDGGh4qujoixcHcd5i4iQnhwAEYsOqKbLrXUTQOnFdDDBxZVofQ+xvxzHQfxg2
ERK+sIYD1ELtTBYAQrr5GdeH668pNrSLcCJ1COxJor7nZfPrdQ7Mhxfy3nKatHtcvGpbyczdhGmY
PMad+HXdRjuMJ62U/QtAqWht5cLYD76rXUYtK2AdsY3Cu5M59Hn6cTGyQj06I7RqjzjpgqWJWe+n
zJvVdVvuhHTF5R5+Z2iq3LEUyzd9jqonIY/3ZqLj5WpgjYxcPzjUJH9omNxWnoGDmrLLcIKJSvSk
6PNXDYrC9akcenzyaUh5JJIjq7ch3UXEC98BhJobfPPW5CkZ2+zDcLUBR6QQFwH/dO9FMJFgNuLk
qvwfWGKaT9GnJwll6cfYi3alRBgdB/TVpzDlllFZ/viKOmg10JD7VC52nbGv+wemPAfFqnk1BtLf
Sqnrd6Knx3p9mrBeTKsCYwfUG4FG0VzGUOl7G6vAehBN/OwaHqJ5NmhP1jmBGvfSh55axa6yCGdu
w3NEZ90qMBxL7bXIy2VZ282nF1L1F46ZPPhNo6GNHo2t2znanVUbOsBFPouFx7cRRfuuSh8vNKkP
l94t/b2DxGEtRdOxgvcerwdIz+pbblf1S2a35orrYDjUad2cbXdIliUi1bcSzdz1qZUTz6Ql9MZV
GmRbp7TktuhjOgcmbt7rU3xmu17kBW+ajR3E0xEY+KaTHjQto9rvlfZz4EcP16eGfXg/JHPZoAZC
iHiiPOScd+fGRGyWO7311iHr+D6Qnoa4ZirkvR5M7dbDpbXVh07cByXsgevW4OkhTfPA7odsw26R
0vX6WB1bUVtnrPHjIhJ5+TFYL9qUGW8ywPxdy0Ycy6zsIEqyqL4+oUCnRTMFpUdHwKzWBEepadF5
ZB9JpDCLD79kfTno77lD880i1/M0WgO4gZKorOsW8oWSnHDCwbGUed10Chy3PSGSzpd0qNx3Wonf
u9L0VFdp9p486u8nLKxYEEqPe3JrZsdAbq/PYspH45j3wkavmcfrE4SfeG+jdn/dHydAPVuMsTin
mdUd/Rbq1TBN7ZuU1P3mz5xHIBTK0g/OY6UnyMNdiIed7b26fFnXZ1CHaDDp5PWFwdM+RKORrDo0
na8tOLTru9j+gBFk5hdkLKcPne9WIBYlzXbOyus22gbGLQcouoVYToLWPDTNi/ufDpE/12dMHV+P
4QftLdGz3n7KaFWPVhb9LMYeuBHHFlygfWOUzjZOtJi1QT0hMi78FSfT+CNRdH3mz9PRisYG66R3
9tjU+5B7Lj1OLfmBRmt33Q7BouomSgixa0Fp7EcEOWs74fJierC/PgPPVo8XsvTvprqydkYOliMp
sdwabvlckhFuq0m9xR5mU1uM8aFGFXlv1+IDNYZ64+KBsDBr2DzAJCcRUdJw5xcIIztSl7SfMsMM
tsJhYRNExvCqIyicX2jYCTlQ1DX23M+zlSkiuMi4K6//rEpSkuKxcs6D7XVnVcEou26VSIn7YRD9
Y9K0ZBzVYFvLNB7fHPr3jIUgGBpc3oBRdmRW1k8GBb7r7gung7YLv/hUhIG66BmauusGUWC9drab
PvStae7j0ktW178XmAWztht+VmPJ7KRIuu2gbFiWrrW97mJpjiFU1VE/Jl1s3toh7d/rK50USTfS
eu8uThzjIEfG6u9/0LAzsj764akOF7JGRxMPV/pDxNbyuklQ0jDUp5jCgWgwA43QXDB5NdB4W/+2
KnQIb22t31ZtbB6nbkAIMn92VUU7yjzTc1nYrM905a4T5U8/K3rGOpbqW9ocPVKCIF0pOq77OEGX
33vaz++9MjjRghgKuYhtC88BfYHrP9poOqehWzzJyal2nZ+yxlV9+taJm+ve9rPFvW5je4dbAKme
EVAjNsr776PT9ui9wqplLA/csx210fdWGx1sPoXRB1cfsr0ys+H7C8w0wnds+eqFdb82IfTRHCmd
J6+JWZ7yIWHFY56bT7E+HILL9bQbPZaGRkKmRPShJLfuEInT3geusTK5twMvcSEXw8nv+qzaNYnz
SlhaRZKJXaOdDJmaFKbcOISknFBu2fSZx4mRUHJX7e+RbZe7xDXJpcaostctfTMIdLGN3wPs86V3
Sbrpfuwa6wSweYUYzd8UrGC5xbw7ZO7eGrGFwmRw7IVsB1Q4Cq0k7ZdX16toz+ixzsrOK59Kz9/F
yaDwFNXmXqGvbArWgLHbuSfXZFUdWiCxiYBc6RN+Vy2zXiljbLPEs597gzADw5By2zswsqM5Q6W1
K9KQ8Ubup468tgAL2/dDmBsYTqgnzV9asYcAAC/q+qOyAeb10jg0qo42Xhzk+99///Pzrk++Ppg6
eMrvX3sr2oTFdLi+7LqB698n2fAe1x9//5Fh3F+Urm3d9CBMWDtZKcIvCebHqtwFeHTKBV47nthW
iVNAy1YyLZ4LFz5KHLMCirRu2pRe9xxHP3I6XEyI8wy6Dllf7ZzyVc8PaS+Y6yKDXcCrQi8WENsw
dDEHV2hL28O773GI1pnz5nZi3Gk4TPdlg2VqskpwVn3WcxNQBA3Ii2v1zvcTrkFW19Cr3/FX6UFQ
nNqaynhIMYvabdTuO/FVQvzEIBhXBNrMD3g9bqbZ+043BhTJAJW3z0dcPrCI4Rkc3JgFAEqbFtvu
yrLrS+6aRzfEknE9PFxlLWiuAZ5s2pAvqbFgSGr5dP1wVEerPbKNXFRzybGciPx5Tzu2qrFSWRfA
MXRZse22e4TETYBDygu6oeFY6UKAuSZkPtZLdEfz367/LVqm6Fjzl0Aj0yVKiUXkNijZCxdr7zGs
OnNx3bHITPxlWbGKKxH4gDtH0MSXtmE69kje5ixx1m6jPJAwuuXZSuIlzsRnzfXN1TXJC9Z4u7/G
eYHiboihF2SkOX2wD9IIvbDZ2t/nx/fW7aYr99f3zWPdXyQKeQNWop0eJFvsMel2go6zChmqaLHA
VproWi8dm5JDEmfQnycX6xJo3YXsmjvE1P1GQE4+JD3mB6N1j5jKwZrHKUJtutA0RCofq0wzPMdA
tNyy9rZky/nwZ1Fj2PEebHCDFFE0+0YqipAogBe2p1A2zb29qsKTQFbCuNIj09lrKvgY2vYzcQMw
Rj3Sma42z5CRKtBWzoVImXBpqOEZtEPxTa9sZ/rfld/W0DmjxK8B8ugiC3gEuEc8SubzFPvOCSst
Ik/3VoNydsCowvwwqTAU8NJTO0hJ9CKSkqbWWKcntrVK3Fl2Sr7BJnCbbds7A3QHAwSMTMeNrUvS
JKTekwc2Jbtwks9zKMChS8zsULRWdY9gCgvvGDonrBHmOjGxfox9ZC9oQrrrAK7tXvagjQPV3WAo
Zm6BUvHocmuA76QBZjHL4uL19ho/dHAIQaMJ8pJvxPgYWkNwm5ZkKSDoIRxRZNO9VlBl5H1I8+up
2aZREu/1kQ5HYtekrAy6vq3yzNhHln8au8pFwRcwnJAvz3KoLrNNa6YHHJXl/vqQK/PWb8njHkvj
CCcPvGLCcPf7IdX0Ap8nYWvC1T7CNMaxTvoBE7Bgr5X9sxORJJ4qmg2zkU7U7R5Uebt35avtkWxM
TMltZBr13m1tluBeso1MFjqrmpk/1zVQbPJIOECG3mwGszzm3Qj//h8PpTPr59Gg3mh5SZxO7mMe
QRodOd73/g+IlrlJkMLcVzJaVnHS768PlJz6fYx3uZRqh0Cr22Ocv8RFBqjVUDAb5z8V//gJMTU6
DNd+njQuwEypETSabrb7eH4wRlNbgQv9QVhzBAm4uc11/EMtaZzLrA8SysFtlIHYms9zcicbcgCR
N8s9iPtFF05iR3jceLBRHqVE+eG9DZgcudxG68zvvx+uvwo0LBir5v8IyudOOZS7Yf4k14fc1Gzw
92jzlB0F+2l+qP43e2eyJCmTZelXaak9KYAyLnpRNo8+D+G+QTwi/mAelfnp+1M8Mz0kKrO6a98b
BDAzzNzcANV7z/lO2GfbvICwbugRibhzeVP2+pPfcJUn+6X/XHgQpD/Xgn+ucTCBv4defpq0MJkc
dMTLmjWSBvq1uazplbvJE9Igwhqe6bIQPuDTtM6fQ8tMdpHhN6dlQR6JPAWM2D43l31Y7OisR6G1
1mqJgFn03AwSXNWR5xI6LpznLsRlHJBAhveYl6Yml5JIoGm183pca5Y7HueemaRRVYj+PKLKxzwk
qCMdKY16XNtNfaAMTQvUJFaxfLH6mUKNpd8HLRr5PKjK8wAXCvYG14tQ9WBRzSJ3aFSjlO9qWTiM
1lelHuefX0mXp3ALMp8qpfpVLH9JCndvHzBdBy1TCK/Dgpx+6J0KM+vRMU4EiXfqOrVctogUofBB
zZBGSHBHeY0giRmfUBgN48m2rPGE0CWgGzAQ/TT7+gmVbXhMJUI4reeinbucamYBfe5z2+8S9NNd
djSHROn9+2ht5YQf13516ppimwniKagV8GPvTLCeZNQXuyjonrLQ5J6rzpXlcrCs/bEvdPghwkyl
48rvomtLf1uhNrgmM/G2WUR2TFqmxYVeIUlshleutAimz6yH497N9ZbuLpMxs7SAsqX1Th8T73aE
oNIxzf2gBwP5R8kngUDP/DdIvRtq7VLTk752Y9xRAg7ZL8KDQ9LPRaDiOQW13MVjVL/7uXmNabHC
62pGkM8i26SPke2PD4Wc/ZsCjUEptP6U+DQERURvyaIlvnJCQ+7hL0y3Q03IITZdmFTAKikQ+k69
leZAmwbLNbVY074YNopg0snuckIpPUbvJE1EeUhJOVHTFde+QfEy3JtUeEk+hJUHCmO4d22baZSh
B4fImXYmrGjiMKCOOw7BzF5dkDBB6wbzOhQUrfpm+Fa7ymt1tU5GE0dhn14MdGLE6cCScMwsvbhV
ONOd8UhSyEP/KeuTn40eVNdli1o8Q0D8fusswRQufdt6HSHaTWij3ztLc7bCMlBfmHn8Olr1dtnv
Vj1dBDNCBi7S5qXJmz0RKfaDP5RvDRkVGz8V1JRqzFzmhADGnO2nSrebV4s+/7GKjWzTYeF5LY0Z
z1FY0BRSj3rEi2H1wh1W+fC0csIFVpkRaUe95N7s9lPz6jpw2z3f/15bBv8PMW/TvMTcqLcRpZxd
nA8k7GDeT+TtshCS/CCTIewxqUHLM07ETas1iAdy+4lU9Y6JAQMPaWfTHYkv1H/9F/TE3gsu4/hQ
DCnZ03W3JT3KvAP2BPOPpPJtFI/lAfgop47dpgznCLaJsgZ3v+3AsZ6ncoP2C/hUD8l+zJIJUBWA
JlgVwckl/RVH4dQc9cg2D2BO/sqbTgfXVVUvfp/S28Dp9+hDTtuYAtGZ50GKZdwAwZR75XcyBQgN
AfYs9JfRi09yTKN14oT1k2uO0E3HHmSJ/Ug9Wb+RUrP5EDCLEsMZ0cjJGdnf2F7J6x23TpoRi52k
3Ar9Vt43dd6dR6D5f4kUO5OUSIm2huyIzq2rl4YGRxeW2a01J4i+RnHj+MUDnSnzKY5E++TEXBoS
7JWkmh2bsZO3BX+F4075oRVtAe+MMz12PHGOSduYaHVNvIb/Gre6AmtM1l2F2VyXLcNFtKfpNZ0b
t4akGEZrEczR7UEbM+vVHbN9M5f598Gnzhb0SXjTZ+NbPYIKoS1K7duGG+h6tnlvq8XczxfgeD4x
61bKjMXl+lfzI/Nxbd2hfcL/Q9yv0cByjMFh3QtQIMc+otsWCCj7JWKRYqKhbQaMPYO+EN9MipUr
7DdrtzKi755kKBE0K/ra3Ru6KygbUtqnAEzmE3y2O9upvXfMYdj7Iq+60CAiTC/3nR1BMDqtj2n6
QZj01puj+c33exRRGQzM0AOXV8GZ3YEpax/JFOYKSoLmjzGMNx5RPn/hnBhxhvVDSChG5p3Kqt1y
IYveEECGu9yL8tPQ6f59NyXMi8ZXww/Fc23rMQ1EbgQmmSXPdlD/fXN5lA4nTVKboWIpg/rRGbk4
j5P1DWgU7AOAncSLs1k34zccNijuzOGXtPX5pseJHPZ+djshBjh7ic8A16ICbJM4dkvVkjzBJqRX
Gk/UTSjv6s4PP6d9j8QjerICGgF0SSZStz33YTbwZzYJHBBLzMNTscdEaf3S2/57STP5tSimfoN4
J7/NQkZJsUKq5k1MHweOLs2GZoc2MXm24vENVhTZKSSqfpjSu689s/5rcEpaMwGZt3N5oPiDuUGm
MIYqmAaI2yiR2nBi0imUZHg6zhOJLyGgjzHca+5sbqDSGVsx9sNtnBlvWRzOR3KF2qs1u4Ack+ql
4sqeJ9Zz7zjDY845XwirhX8e4gWZPOPIj8jiv+GV20Ynx7iTXXuaLMc+V337WNbZk1GT3JSI+T0z
SayDDMO8Rrbxg9SksWm6XjuEc9W/8ppvaWORMVRzYpDe7qwJwA7W04KA8CumaJblvRKY6a0QwadS
ON8EHf68OI61btyKWu6zMNJ3GGU7CqbRQVBKOlBmite2M1gHyEi6ur+WWw1EzKdfWQQZvjwTg4xU
piQrJQKuLEz3sZksgHxky5+yVNDTs1UmbtqFR6pH815k9jVJ9egtCnFRzZn2PTI0enTJyNw1nLTN
xBX5hxzxgQ30YLH5XIVmleuChLobmXQvowYwwCtz+5J08r1pjOYxC6sKowL1Tcdr7A/vbSyrcC9b
23gaoO+e/TY3Hgpuniuuphkj30I8z7NLgoex0SLMR47jmNs5MMOjAfpmLZMk2cuZwpxX1u2xt4UH
Q89ndtZ6BEpoRPWaejhdkMpQV4hLd0/3q7xanUqisbRrgkh7S7+4eqgaASy5LU1yOJf/YGtmGyKw
n5wcMLHnp/JDxskONbK2t4coO3qEizHoEY91GoujnmbVuSIv82gYciN6EuOiedTINuz3y5bt4KHj
ngLvDUR8CXEE+kKQbWw3Fj/hwf1sbMPa5fz3t6GMR6YR7seAJHZepQzF1m4R1TdtSyMD8t4zbsxh
DeXfevP7ZxK7p4szeIC5AqnBzbXy8zRJJSXSzzKf/7Foyr0LTo9Oxt2QBAgLNcHQIp5H3LTQmiIj
eY61CW8t8jkVqeHfTmnn33JWToi/jRJKdZP/NdoZGAMVcU+bSgV+H5tGeqdmcrB86tqjFCG/QokL
FFTqfAP85lrYTMXkSLjHjCeMiCe8v2aEV2OZTMu8a89BZh7xuvuPmYGjuI/juy5H9gAiVN6o3LLS
u8kGplWV+gvRPwG1CBhgkTmVDM+5PnVXihfejYRMw7yit1+aKNrn/jSvxsCojjSNq80MPHUbF7y2
tYHfcLjnVB9eYyZVL+ZIZnQwFNsxqKs31Xn8iHEZbaxkcLaTnBih5TQQ+GuyKxT8HjBx7J+0gZwh
uyp+UOG9bbPYvIdfSkYq5bFNJRN93xH7iZ2esKPWkaeCvNIXR6eWjhFpnavTBFwawWFxPd6nk/1d
r3JHTeGHeyT2+dliaI/ZyYAXXMp921PgTUXwHCqcB/lX0Q8SmvaNNh4cBLDbMrbWpXcvBF7Tpu/7
77jrt04HEZx6UYY8yIjviESjfx9oG92cu2ctSLakXMTc6gIqSoAc1oLr3w4ednKxpXi0XLosTqzN
t6ZGnMyACPsQ+tDfAC6taeFLMllpAnVN/osaDV01wyXF3WO0ZDrxQ+1V8SYD3XSwvX4gg5QLNpTT
7GzlJcRQEbpHTc/Kg/QwfAZDh1wMigrxSiZpP1ZkbSq3zF4JY6HEQr2+UGxZirn+d52bhR6F+WOF
vbJxpQ5F2/FvY1O0+8qN+vNUxuE5N0IMciX9VLOjl+X0b7DuQ5q3eYbN29hLv+UeFitChzvwgQNU
39oGMJm8xonYZkAJvFVNRt+dmdjdmo9A/8lgKsSfzYcSz2E7g/UrwnvybeAZIMDdUsAyHvI60R84
gRtyzFs6o5bFxM9qLotUPC+iZqvFEsLx3BtcVyIcwRXoQO4fyKI6szkvWQJVzF2+bKZjiAB/z4gD
MJ9vZlu9yJp1yiPnxoO3wlz5RnPQZAXt8Dw22bVOO3FkbFJsCsukzJdE4swwi7ubfIvaOrkbO7s+
66kGtd1MbzxYWNzhrOhK5SsHdaJHlzTL9lbeyrMRB0dDz7W7IMSTOPacyhnVsNcGAmxSdC8tNP8s
zm9aT2Q3Wj0bx9Ym4VjtylMDOS3Bc2aVTTeVmT6Fse4+9TpU8NrwX/u4cfA8vkJzHimdPCR40Faa
U5v7fizltiJb1Cupk7jGoSV8Lw6redOLBtidxlAnt/cm7Yp3Ae5glZT2u+109UOigtmBIDvf9dpY
izIMH1OYHmvRYqMJ4/cEn/yutp3iQIbS+NqiS0qK0V/nOekCmmbJR0B/Gwgn4cHzQ0lGlB0q+rNQ
0d7FI98GRammjc4oYVbh9J1IJKa74h1rMTyXMQgOw+yPpzhOL1PPOAcrMqnGOCs+WmTFPTZ/JHau
CWpsnDF+8E0kUze+YjyZVwl6ChpM7vjKmAUhZdA8dJCxzCpM75lDFJuhaGB7lE5zsClgqNpBeF0W
MQGnG7uAZ++H7bqxWvdpWaSUdicTNHWcj68DAbK7OgmTfUyEThg6PhYcTT8FUZddgWGMW6tAAWOM
bXrI2kg/pcFgbgjTrd6pVN21Ivim2Ro8X9kztOJSkHRMXz0IxzfFuzlxuUs6wmYtxyt3knYOgpRM
Q7bVZ/sJ+gD/2Sl9aglVB4puvfa4UrlLGTcY3uGyaBZz9Th/0vyUAFCqtQnuwruWCY2fatMp7iQc
x6qpzqaKyYhDHQ35AJ6kRbRXtIZxnSTTzDIjIxXrRrJHZGvzm2TeNg7ZfQcA5JqovAZnJHC8A9Yy
5zScNUQtros2G/csmUgUvn2FcEh7cbLSmNG1R4+KIiaGVQkhMgvfpXD9lw5U1iljOIJGtAxe5hHe
yAuT/AJ3S1bcIjDZ9q45XKK9QXr3bRjV6bMdKRSQPlxrU3UDc2ncNqEFI90rvpHEa9yiYzkXbVwf
RecUz25hnIqxhnah1yFx02NFsSKJv4/TqU32g2cGT/UwDU/mjLe9SX/Sx2qvmh3Ke2bAOf09smdH
IjRWeV6WmH2S+uoONF51OQi0WR0tCJ1I2EK68SEtJxjKATxyjOPADdTCkQREtmKE4a/nFzttkgNj
IOM8Qs5c5aVNe3jQ7aeobW/Dwso/fNMj0BOyq9uEj5WAR9R3aflWVCENHNf+S9BmdwrIyithM4q3
/X1deMkpB0B8pUylX8kq0a/I8chTbbRLW4C2pCz15vYIa0kbjM9lGLy21IQPdPAo9zF9p+Z8F5Nh
FNYih75qdvdCg+aeF3TpGYfmeqN/dJqH3k6jZ9wZOuI2uqZH2yPDgkqleNE9omnjSaP8n9rmi+kg
FxgnN3scckKUSk/+jOfs2a2Q6fRdPDN9ldWOpjbm74FOshlcJMzax9ytrlGag7Gc7dNYUiSbGpK6
ba50MLoBsaSk2e5Mqjq3Y6+HzAnkqyNL63bZFUXS2xZlXx3sqqRmyF0zi/Vgy201XbeVih9GZnkB
efzDoqS1LjvtNa+BCwddPdzFVjjeGXYV7sh79OjcdIiI6CYntofuf9SzF2Z8N1iV6k0Td+mBfoy7
ahFeHui+CyofoXNJzPrWRQLRQsS7Dti1HlrqGTgatWcghrtZAlzCmpbshCbcq9PFZwTO1YNjczIp
+7ipWTalrYymyERxsqCoevCMCJ5TUJobLSufwVpx8s35XY0zZWtZkJoyz3h24rg+YJBnwGCUaBkm
cqHTDjFiA+WmDABcEL739wU5Jf4pLcApcZ2qPnJM/edloUkAvDG+QEoufoaLmDA7o6wfEfsb925X
pgc9xvKM2ZoIgIZ5KAIIkF/z6Fn3U0LvoGnvE7WooUJrFgokt3Y2LV3VjWGc8Wunb0aBtHEC27h1
wDWQPOYZlLpFgopTS9DcdPDb86Q40Is2tplXYwkfK/M2bsAT4PYjR1OjbDgN2rCX0+huGyqpGHgK
7wTfz9sZcf3YOa4H12nyzn4YJRuZwDPQHEAgJFqWFyL35keZPFnquhsasbfv86F5QhrCRF62JgQS
+TN3kJlYUzRvKpDdJ7hLCTMsmR9QqZ/8Sqlgig8Z5OF16hcx6NTdDgScrwL9WfRdew1SpFek+2pH
zQgfpllzb8ayc56mlvM9xij2Oa/uybxa05GmRo0Grm3e/bqf34Dr8wvGlL5bNhGIXJxyRiNOiWBF
vG10MkfDuq1AVCIvncFM2dU3IVtxNww/h8Ho4BuFWBlK1EAdJdgrc8ldaoBhYcyZMTv16w0wlYNt
kUSaWCPZf4OuH824u+NEo5NvEgUddOhFnSZw96Qou9eIlF56OvNp6Gu5DXrVwI4D6zwui/GGqk99
ammtkjWAnOeA3vYEUVK/yYe43TRD8ZKbQ71GaCzenHqGEi+c+9rBOEAuVFkK56dFxPRq7JLxASzg
hdGBf4Abi9y2TJNn2oH+Tazk5J5oTnbD2NqzfOuhAOlcNdT0UhGdcspRDawgN0jQQoqqA0c10uM3
i59xHTLlieVNlgwWvIKoPxoUVE5u15MXYPoP6KYT6GqRdVg2EXv1Gxdr7t3sGZexKtCs9Y1Ypx7n
itD0K2rmckul1IH1l+nXUu/1azaYXNETbomGCOXj2L3lmhk/mK6UjyVDZC003wpH159jh68i1Iq/
ry37tN5rIJwJkjc05JOYrh5F5l8po/Rv80SJq5p6hE1Go0IRfCKeSNbZGWiQMKN2tBDD6Z3C6KMY
mvExrkkB6rMUA4CDYLkb8gaQkAnbPpvFepa9/Wx5iDUnQtW+8SfRGIsThV/0npsQeAan+j6yySid
9fYOLHBL3QELFKEUwHnsaPS+K5esmbgotKMwO2Y6mie9QLxDNS54siTaaTNyThBaxxuhYzaLYqmc
A2V2xGTbnEzdCE7pLhPWcEmyvth4bRd8tDbRhF3lfOsT292VLdn1LpVfo8tQvpgIsOpM1x4oIVdr
fS7SN4SLryHNyXMxc4iB2fjRaZEnlL4W3nP9RG6fLpEcMaTDilZBBk7ncVkAEMF+M/vuyRxy2Oeu
D/uqcuPLsog7Ghx1JD6WCm6EztIgG3BTdd1fIKejYx3etVy9Dqk2doeE+iv99N6Dr0abWWjatqTT
hrzawAUZ1wlqdiPfo8Sq4a4AV5N929PPIv2sM0CHeq0LkSjRqD9Zmr0He+cdbMq+67ShjVdHPlMg
OpMH7zseNP++pcC1lpmXQzFy5ZZLmliXNgVlQ5xtVR6urcFcLc64/09c+L8QF+gaQSD498SF/2xi
qPgfv+MWPl/yD9yC7v8NmK1hMQ6ygG9YWKL/gVuAxOAZlsO018Dzozvmf/yvgqCm6H//h3D/puse
OkXVkzZwluBQljAF1UPG34TpeUAahGfYvuH9T2gLeLIVT+F3y7ZPKVvQ1MXQaxiWJZRX+jcvdF5z
aRpTZ7gw5ezQCHF9XxYjd8OTEZvzyZxHSpD0wte+6h7TOmSh05H+XFObDOxeC8KLdkObgjidhqin
7E+DfFkj+ymXOTAe1btFI1h8ri2bg9pc9jFSUjgR9RyNOffeN6Mjnc5kF5bTU1SC5Vz7SkOBqj9s
vlFuuZhRG+CzEoRc/nMBax+Z17Kdzz6rvZW/WubsbjuldWnU4SO3xUbjhBpLu3a4ChjgPhlGVadl
YdbtCKJzRJ9kfa0Cu/tBYJqkmEjNihEPD5MzO/z9mTRvuJFnaTJtkh4nk2Mm5K4v35g3ZfUBWto2
8YBFgXblW/x8eKjzs0TXpu8GEh9O9oScpFXisq/NLKNFtSq0KDnVOAVL1A/FTPWCjjGr4YAG53Pv
sr1oy7yxtmD6YEJczyVt7FL95V8Lw1F/frjIfFL19dPmQeGQo0LoVDBrpFJV3T6p9K0nY9DzTNqN
4rDsXp7w9ayhMV/sAf3GzI93N9X1A6BhINYFKoVlbdFdLWtxJ8Al/vGwjlyHNoJI8p02Gk+BEmhh
v+NLWp64bEMP4Iv87aGvo/92zEKor3ZSsaRwUZHcqM/x9e6gJ/9x0GXncozPd1pWv565vDCv9tXE
by3VUhPMgxqgqjXm1eZJ4F7CCa5Wl53Lop4xQ1rMM752LWu5etmyZtcatrAy+XzG1/6vF9iSkMyy
2ueageym8PjmJcwMUJ/L+rL7awE1EXna8viy819u/3aoZTWuh2SX2uLp6yXL2udx/jzEb+/7X1YT
/6fAQ3L88x1+O1LmTIRS9IAGf3v1b4//Nx/+txf8tvr1oX976b98fHnmnx/tz2fGTkL4SyZ2Loqt
tamihr9+3svav933eV78+XCcieLwx05NJRYvpw4zYdxGf7xDteQGa0vYsdWgZTS5pH295uvZfxx2
ecCZ79F72kfKw+VpUZwsawaxp79t/rGvJP2ZxFn1kv+yujx1eWhZWxbLcZdDfm1+CmaW7Xw53LJq
Dy1H/u/ffXnisljehunHk9YNRGmqz2NiDe6/Las9xiJ9m8jZ2OuDS+MMESkc7+o04e6FuNVl9WnZ
uSy8jDRC1AbqoeVZy942HmxSPGlSrGSdDBur1RLCuNShZp1YIgbXrOo2qKDb3w5jOmoSUhnpBpZk
ma0+j6VB9kzODVPpXRqXNsHixtXXGhDDzvidXI23YK6oD8EGLSKKtGPTfccXgje3HUdSWX6qXHDw
E9EWf1G+nqoCUIMXnwn4A7I6or2no9HlJ7IBf4i5h2bMLWg1pPDSg6Z2t799ys8/Y7LgfU4xAJVu
UUSp6/inLGq5yf67fYvMc3nF58vUnaFfbsHLK/7FJv5pTId/HPr/4TBYSghZs7xPxRZ4OO45yzt9
ri5vvxzG+0zI/hdv/fXBch0BbDKV+98/jRzLXWVOD9VyJ1u0q/4/c9mXPPOvfX8+5+vhr+d87auW
rPav7X91WHORmy+v/jrE/+xtlsN+vcvXYZZ9fpK+5alXIOdmvDCq+5mp7qvL2rJv2eQOfkcYwbT7
2t9HcuBeqF72ubo8lCz31eU1fxxx2cyXO+Ty8OczlxfN6m2Xtc/Hv7Y/j8l8BQmCnW1mAzuvW2p4
pSv7bOjveIHyczTnl3IgGsXIp5CZ/TDuJfgaWKeGTzkCJitKp80ciG6dWQ7cgKj6nvZE93iTH6+5
P9Nvi9wRcVHq75tc2TH98kChHzwf4u009d6Fhaq3ik+pfHc072ikVY4gtDbXZWCi4HMfpgLdI31U
uiGy/pHMvYXUGl1nLG7wWc93YR3sZTV68GAzY5XF9RNiXCxPpfyWxdoPhJQxHJrO35YUwcMBP1pi
zuvQfpV+4e/xSvhbG4ShnUZ7C3on1miVJ1mQVw6yVdbRjxSZMkNi5yAkcFQ7GJjlpbu8GuW2H7MB
zbxFZGoNSiv+RURFAJgdUGbiOBemCBF9PKb6Mk0/JmphK4S/BRkfY7nxaA9npv6ai3S8yePqotOh
piDXbmgcP/ZDmWBZ2vkRJYu6rP1t7ms0JdopXfdD/OAAfN04IUF2H31R5kjvS2y3mm4oh3cCOXD+
VmYxhgVAEsbwpsvHLqzuakqTYX0ocz3fVq66ztkR5AvQqpQmsCbHOl1PLyDwL0goas8oXO4th5BN
R834zUa1jspi3XnlezmMZLC0IZ5DVNyEJYp7U/zMel+cchKACXqDTQBy5iFvnUsR129wb8ZN5wWr
broP8/CUmNU5qcZfVW6oGQNOBaJHO/4XFTb4ViLoorK2CoooPrYTj6YTORtTehpaLqo1edU7ApLX
eYefxstNlEi1/yMxaJqZEnf1JHLiuZHJ234ZHyPXJAnuPmhgDFVxjDMbS/6mqtq9Eeh7K7TdrSAM
EFB7YscVyZ/8Wc48HMfBeysiM7ntu2q+7755j7BK+70bT8PKltpfGv7uuoBAFukvpT+X+wb5FGoU
ZBizuBN0EksCzOwKkaxf+evWhlGNe3bdVxFhTwVqyNYb6NlYghZzJo91ggo3TmL4UF7jbjB+47mP
iW8Kwu2A2PdAhtZbmHa/wAiPG9qi3QpZEpX1HIeytG9tSrTluk/xLFaidc5eiJDGz+L1WP3E8Rbs
Bj/bZTm8j7rU6eB2xsmX1a+itu7sLjB2VcXPYRs1xHFRXK32fnoHcqRf2w2dU0ci70AqTwRIXvkb
8DokDEBL4YtjZmOp3BAvxIvfz8ZDNZNrbRkUVq0A82syvLXzeO+0igeCVWDVmd1pecVURcr/ORGh
Iu+KIKzePEJdY4MOt+vucs4PmebNJgBIgrLlvmO0D2Qi886kEQ10gejQ6l1+B27pVJeTcTaTJFjz
94RbKzR+jLZi5g9WRmrkVN2NhXOcRqK+m8yHMk2TZhyz7h7S07TuYE9xt4cwZRtxfjehXUO2hQs4
n7zneei5hzeKNNEF7c4VoQH9zXpCjwnMI2kfGxF5h3k+5TMqTHLO0dQapc2EjCF0nYbyqntojyN7
j4ntbhyY/vVILbd4gp8jjZC7Zp4O/UBg4EjdjRwdA2V8Q9cXI+Sc9B9Wg9ZkHEhGlZz45BU25U4k
q5xmOiTdYN/Z4bgzU3K0+aE+o8dGCNYK6xLUCpE6vQsGI44A42u5FXwPj5QKp+EAcd/Y2xAbgbTq
neGd4fUSM4N9vsNGPyk/va2c9fREX0udYN2BFiH8WAJ4LXmtBx8yRd/WK1159Gfl1tex7aPJQZNN
omzFPxd4XPTXjMW/wOofY/l3sP4HRX0nFQvAQ8yYKTpApTgBrQYxgFC3p1IxBGDsYNdWXIEWwECP
w3qDwuQINYlQOkUhGBSPACzgHjwiHhzFKmgVtaBS/AIHkEGriAYlaANof9sa1EGAdozmq4HgCwpC
Dg6hBIuwmQrzAefbC2cfAAXFThgURSFjq/UJ9lN8hUmRFkKQC7SH9qNiMOgTiU3o7J+RxfT7TnwY
JbyGQZEbDMVwoPD0OCqqg9srvgM1xz5pXcqQziUNjSdDsSBaoBC6/e4rRkQFLMJX1Ihc8SMoCz8K
RZQIFVtCQzaOzzrb0z6xH7Nq3SsORXfrKCrFwAnGmSb2dULQqwe6olYeTgnMwlRUC1QbKKic+17x
LuKFfKEYGMVCw7DvPOAY6C8bkHT89gZFzghBaKTtK4kVUILp2Adc7lpQG0wQoHwA3wDm4O9KxeOw
FZkD2FizbxtoHYykjw34js6E44G3dTspsgekgQ1XO9SbivqBsIF2LCCQThFBINAMawtIiMCoN8MM
6XrMMkhfAPDSTXamcm2N/guBm5BGshpaE5bKdgo+ms4+9yYk+gHh9JoQbtTHmbYhzygGbRwWB4QZ
CKUq87EY8U+mcNW3mUt6QKSvrJqmAylOBhapOt0m9JzoyJtvtdcZa7/JSbry2NVUuneY8MkzhS/f
qKjl+CwYEXVOvNNs53nsp51j5M/FPFqrluQgEurclQt5fUX6HAp+C0CTLZ8KxXjpxIw1U0Q3xKMM
W5L1MFSioFhLr8AqgDhTFGh3HvTWJNC2LXcwMrAZcm64SA92XEha2nAfdF63YWCNGzKW7oRi0jDB
g06T6qc6BbrYUK8Y8MAeYqK59jKJX4I8yU605m7czvpukdAWGXN40hUJxwaJYyk2zgwkBxkfKpd4
XpXOdAnUN10B1CkVWWequPKRVmFUMHdAHHkr4cU/KyMmSdVioECMExFoitbTlHB7SC9AQA7KpwPp
g4th23E9PjnAfiJF/YFdjyLZhgRkDcVNF+mwgRQliOyaR8nIgaB0RNVte+eLukGMi6C/Natb26En
3QAaC8jJBsOOYJ8Rq+ISoTnP6St14Ip4Ev82cT/aBlKfPMRk3H+vABxZeuIRMQPzyAV+1JCffTHM
6MEaM+AeSbsbkuinSqwBmzSBT8oUR6lWRKUiNI6yGMa1sFBr4YbuVDoePKlfEB1zgkFAM5mu9Yxu
CXMTaMGgh34WeZry2mPKKZANIonX4nWcFsGxZgiNe+lSVXOxdQBFHsi8zlwsI64mjpCnOsAcF5d3
BBNCehsOA7mxaqEfa2hTs8JOcY0jPNcPrk6RPCCp/9FBqLIUqiqGWdUu8CqFsQLAda4jwFYBhKu6
OhQKeOULfRPKY2oP4Jv8uWA8TywQwU4okkDUKWwW04e1ab2TXyhupQJr1Qqx5Ywjdsz+RwF7K3QQ
69Up5pzQexrzE66XaE9Ox35S2C6+lofRKkD7kusSCv2B/ky3EXrxaHfdz1DBv/RKJ7A8+oZTo1p5
Y2ReNBwZRPV1hygfidIcuTRHSXSGCXCTUoZeMGPwxnCL4HJTCLJEscgUlCyDToYcXVG+FbCMgUKl
EGYovYGZ1XiUbFlRQBjKTai/9+30rtn9LhSA0AyIaLlCo2ULJM0OD+gwpw3sDrpTweyuiNxA8QJd
jY74XRZyM47grnUKwFZBYrPjnw1ctkYB2gSktiw+VSiQtrB4KCqDcsO9uEakyODItyOIaDO/0R6p
kgsCzsusFUM0bUVaOobZ0ug29YDBCvtBrxBy43hvKKQcyNUb0CT0lxfcnALPJZoj8GEEW7BnVBqG
BDydnp4hb4R7t5m3aDKuQYMkugizV+IlQ4jEKGMIP7sxqVc8t+UZcHO65vRidGB0kB8Hyh0Kl4fQ
5aOb4ic9LJ1NEQy/kLleXL83jsbU/3LCZ8rxIIHk9GvAHfliR1gAUgXow8IggLxAxiBkBe3pJlEw
vxBwLzyWS9X2Kj1XD/eeds394bs/yZTU4GFHxoZ1MkY0wGlcY4cPjyFVYZr0xYddEjc8tNive/3o
RMG8d31ymD0SrzMykfT4R2+mzaq2HIo2Pmp0fyDmL2t/NqQE72owfx7xpXFtxijauSlUrv/D0fJN
meA0I4PbduXeahzumHTCZRDeg6h/Qbd6GAzv2ZK9v+qZJK+EOz01Qc1/tXs2oM9tjICAWldPb3pd
XrhKQ5nEO+Y1OMFMIBiW+RGVw0XDlz+RCbyePOLH0xjhr5ZJ9I9GdOhNy9w3Pv8yRBlNi/9fT+zg
rprr7K4OzhZhMUBk1a5h7PGgZOn/Ye+8luNWtmz7ReiAzQReq1Dek5Qo6QUhC+89vr4HIPWhtvqc
vaPv8w1FQIUyZLEKSGSuNeeYl5/3wRUm+zbvkRj/61W+7gVuWtFKLub7lge6yUBiJwe3pE9pBKgl
yuc6Mft7r/W7RpKzuWQp9lPcrdDiRrwR/51SEAyEzXA6RmUrN13XDND9TxaK+JASwbUDSv1o5s2Y
eA/k1jZonZP0e+u+bChHYg8fJ2aiOPZ/3pcJBA5TG3DK/+u+dkKFpJuhvittZZXblndL503LwVjI
8s5JgeS8aartkOr6Hc2kjoSSwEd7lCP9dXbp4Br3qJLhrSdzcrnr7f5amK9EahvH5S5bKfV7UgyT
m/aond+eC8hRx/yKHHl5ym8PYFbANPXzFy93WzrSk5B+82H5xct9XkC0hdMY2H8IXF3uWh4MYzU7
WWJ8/vnKtAivUirAP4LoQa0Q/xdKPk0LH305/BjC0jv0mnFRxyg5D4Nl3pcN4JV2Tffc2r7dl4xd
tvNg3KxjVYmUFRYs42wo7TG2YusezpvlyW0oaOfA7xgDYicycoX4UhE2rSarsKFOzPtVDtkFsybU
vmU/IG6FmdFwJ43vNjmMIR051Zw7rXl30BzerPAEa8O8Gyxvfm5YWn1so2DC9JHwExN/qgnBMLg4
/Ot5JPk5+2QCu7r8IKnm4uSn4T0l0u5a5CMSwPmImgpyoAeIKE6S1mhEyf4wFdt/6FH+XHj+cFqe
tmxEmc+h1mDxlt3luRr8c9cqe/KJ51ct9+kjVgUlR53bDihLVN+5J5nh3MndmI6G0X7yvcq5L/fr
Mu1uAhuUF9nkxC1P89rxUEg9uCzPYBV4V0N68+HE8ZePYbNXfEfcyyKXgFaCEs++PbmssbDVzw9o
TVQfVFKtADiwuzzgx6pJOhTymShuFCb+QbOtU8MgvAj2atxZ57fnBiWCdbTkcpfoZbS1xwgepOIF
jwJJqjuYY7wxpJf5a9mQQEg+cruuyzJ8tPPGbOrmQE0pw9c1qP9fRfAdGSkOvb/PbTAs2wQ0/J9l
BK+f6wBKOsWv35UEv172P1ICTfyXoxkWkVy2g0jxj+QGaQhDtzWdBv8vFYGJ9EDVTVtiVhAaW3DS
v1QEpvVflmlpfLcak0sToMz/TUbwFxGBaWPqtTV4yarQkDFo5syt/k1EMDEctLCxxSMmsNrNyKZi
pPMPDcritd+m2QYMztpEEMmBqzEXBD6XqWrO0piWZ13Y1CkrZx8lLaqqJP7x2yd5/6ll+D15QZ+R
zW8Sh+XdAXN2pKo6JvRsC53F7+/Op2qWIOQyH0LLVyVz4EvizJnLtmIdcK89uPA8WRoTI9qzLbAG
GBO4czVcnrW5limrUBbcNVe2Cku9FZ29qQUzMBL2amg9hDcvJBhqNpmLDpG89+Uf3v5fod+/3r4B
Is+mpIuA4w+FBuDXuK9yzXyghS8+YviMruVEWFQs51yyycSMhzz0zrK0NfqPo49gq9GgTAp4rEZg
hiR+JceS5eUV98faVuJNYzekuBQVOTWkN2Spl25DvawOXVcjVdMBmPvMJFn4uUahynOqJI9/+Jvm
j/yvX4lkjqKptoNF2dD+/Jt0I/SBSCbGgwM921W1Coynkv4WzsCh1Qnqk4FmYZXtqSnGgEk92JtH
SwvGMwrIfhfa5Tt7GMuTTI2tE5UaUbEv+lyY1aPYfBIJfAeA41RN/eYfEOHzSfO/3zrnjskZxVll
/HE0ZUXmUQp39IdW2GsV/tnTCK0pZamZpCzHpb+o0UrqsCNgQ2gvn4p6LtNuLdqm+wiWzAYRULgb
fGY6RsvMAEJmuEMyg+Q7DE9KpF+Uboa6yRpuW5UFN1sx4ML16ikwndpFYz+uiQZ1jlhyky3Hxgzc
oiBs2IgPDa0GdZbqzqakULqO+yDYgpUId0pf5Htp3CwfWmVi5mQRohV7FJ7nlh4JfC3akUM5+tcw
EM5l2cSI8TqR7iwRtFCGkZQPZXiwwhk0izDN9FSIi8hzPjmoCFd2H752YEsukWJiqxHa3OyhtG9H
WrQ11aa7Lbf6uLuDwog3qqHUT4au51eVWUyuOTvaNq7T94I5ZfwiJhP/9oARSNGwRoxRVR6GWq3A
lxXfRoGRHUPjBz0jXWlRHwcaitm0rvb/D4eqMIANCN3SVMP8I2PE7m2jHWSgPxS9PXeS8lZiVxUz
KXQ3yBIPttSvvWHah3ys3wWsRzDi21RBfASqk+5ps25211LR0IiVgs+pPXrF9WO8TAZuOndiJUGu
vPP6D297flt/nmFEBDoonRmS+f+vg55QVJYWVqU9JktZM3AHT34sbobEa6uLFGpzphM04uExs6Wd
XUy4MqESP9fOZ5Uoi5NQwx+QP6p9b2MMoRZIZmWAFaLMJncM2nD3929X+zcDgqHZhi2FSsYQbvS/
vt3OgeVQxoP2II++vNPKWttj/CnskzOdqZmPlZHHh8TbzswzqRGgHXzMlbHdHP7+jRh/jemZR1tJ
83GO6lB5N9Zy+v92KfNG2XBp4ltqsw4jqmaeq9ckiMQ5D+G2q0r7Pu0+xnlmPodTfPF17E5Nr+u3
5aPEZIEDok/QQjeUm8d2Te1VjfRDQZdnVdUadPpIAf1EjzCYQclDKhFdd09U83NgG+OxxxC39T2t
XleyVM/kIZBfEyUfopgoxr//U/V/c4gYsyvIsDQJCeDPkYxo2dwpVU99EIv21ZxTfnpb1UECGdJN
IuuJNfYPgQFSUcpoU3hD8ikSxoWFvNjohJVsiwjDFl6rau6PnfQmpdE7KcNuwonulsCUVn//hsX/
vpBLyeSCawb/pPVnvIxWRGqoGJ3+qGo474A4uh2D9G6S7ddibOTNJo5kVSbIfFuJVbtlxXBKq8g8
1PhyWxY4WjBpGzMfvuKftM9aEM/tyvwT+s1uzQW4Zwg1QNnSsOvJq1vpojMOtvkqGt/eQwCqjnEO
qjHjN+zb2jgGRGy5KamW20o14J3PZk1Ia+kZ374B9eAk9eGJZEj73LCU2dgRLD1lAEIRU3YBoX8t
7e7AVcG+RcPUuGqm3zNWlD+UqCXdodAeSiuPBkawYx5pzwuYIB0U4q5AwRytOgfanQ5wTg2F5lC1
Mec/Sq/Iwv77z92cx4o/xhKpc0rMMlbDYUD568kZJXBx6MhrD8cpkllS0z1hjMhPk6yqvVDE8KQ4
+FHRwyfncZzgpPXjQeSjs+mUtNqDm/C2bW0eEdLvzEy5tq1BI9yk0xGpfgeQJIDykI+nwn/XEkLi
GbazpZdbuIL8SFDYzA2z0Xz2MwHvPYpusZKJF5syaZLpp8lo9YudUxEs8fle5oiRiQSsws6T565E
7E5TZJsGNMkGroOrPgKhmqInOOh51f7DEar9VU27jB4SjS9SP5PPy1L/+KSUQW874ZnaA7/Aq1ni
4LNhcGICzU/ANE2a9goxf3BE1l6YpicLlglsvn4Vm0NxGqEKrIyCXiY1I/fvv0Px57RllhmbNgsH
VbNUG//XX7/DtPH1iPJ1/egLA/RzH9d3x7Iy1onvvFIhakwq5wHo8UopwoqCV0KxoKR2ZgtCEJbD
tzCgrYB+ncMyFeNS2Wa+CttOPcMev8yB9mvfE7QAdEJ3CRAMt3FNek/TBuMGro3fmupTb7zCnWBM
hC6/mgph7mPZfFaypAerh8h1CoGQW+UmN1mdDiQfjuXkrIISfSpR7AAP54PfgFKgdoCDET1gywtA
boYEvWFuwRhhxhYRkU6xNUDLuj1QXkPTxivyiSge23PYbshENV3mHoRC5/r7ONW07ewoWXVFkW4d
v6/WgWP669rXIUXlM1YzxEgmszD5p/HXWfJ6fj+xWC6pnFAGo5oO8cf+Iy8Lmr8jS/B2DyXuc0Ke
p25rKglikoxmQK6cLav8FsK228pptA8NODoH0i++T6U69FacAEr8gmk5vlpja5r0EabJNYuSaaOm
HqSsANv2DclocENq0DhfktpnbRN13mZ0evWKJngLAj++q9rHpim1J1J33zWdUC9tfgeCdFOJN3D5
wNQdVN+vIUZHAjsJW7YtK3jqO108p41CeIffYgXRu01mbgATDlubU3pl5GGL4oI/qTPJ0swjcmYd
0pm54kSnNqIoMSRPEjeZOwXMkjCc7wVZtJGNsLoIZoW2PWY0OwrwG8MM6M9kfwZtN5x/3sKiOKTm
kfRrY+OHnnfWQtCo8RDfqOZsgCERaqBUcieTzC38tlwBaMk2BczEvR/rT87Uew960qI9Z6L3XKzc
r1oPpDAC54W/hlpfjFWxmkaOtGSqdwHSgaSkZugHtrMq8cjtZESRhR9r0PKMaheXMYux1ixXMfkM
rpqP0OSY9FK4+TBWGjkzRAdivlHnAD2ExUiCz06h4XWsSe1iPlB5/fDw7MJfaxEBHiNEDHALDuip
If06tTEK4irg77TM62C2ZwXUxS1Bw+JXNxK5SrzRsFE6A4XVING1gw7LN4NmY+/uvoOoSU5qX1/T
LlF3wkZNU7Wgu4DyPcyeo4evNwGgI79pEZKAKhiVy4RJyfLU7ord17gTTYdld/qc2VmwJR5UPMYM
XwxrpUNni7tZeR8qKnp3+L6oiNLQrbD6bSJTIdW+zvdE4SZbivLfzEQnR0Ei46g6W31BNHHIa5gE
fG3hLC44MjHW9oYFQCWp4yumumkTFRPNshkJkoziXnCq7IfCaS6Fy/rH2zlZcLbz9rut5Ta1hDq6
JBrqHx3RAoy2ur564+z8IjB5StvqYGs2GCMSbyhn0L7yuN46JZHpU92nFw9eQRtKlRg2e3jImgge
QgnWyKT6LaCm8YbctCQSKyi2YRhkBP5gjJMYrFb92OK581iFgcORqhZf++RHnnCCDYmE/a+WV3yl
F48pV+7Xw2U0PN9tLVO4oU5NZ1UyA2dARlpEuMIJI0C76ysHQFNcVTfyGuqbmUBImAydj5V2/qlK
Cn+TW6A4Ahpng62S2MKrzoqqkuswKfbroPD3I5sogDOs4slU71TG1Ttkrv6OQCzDMBc2fEh1VGQI
UA0iYGDmrOMg9K9F5+HnM61zGojPyA0I05DTPmwGAdO6K3dJXmc0YhU0YfZUIJkwio1eOV9HUiiT
zvgEihNxRVR7vTtARUYPVsN3m30lxuQz1gbNd9lEw9WZN7LAaVraFIVY28mTh+p0hzzu25j6OPCa
viHbyrvntreGi2C+5Fl9qSrPv4TC0FatU3V7Laje01XUn4WvnwKiwK+hupPUHladQUqTwmH7JZym
b6OnSKQCKcDUWT8xkcnIZCxYaxoEvAJBTcFaKJ7oOaSmRuuNsuwyl/Gj8FYPSnj1ZHX1CSkHPZZ6
BDfIDFcdYaV2V5prBgKxCeouP/YSJYXw5L3Nh0+laI6L7cyMzY1nIWzqjOmDFZAXhgWHZJkW0GnZ
yfylx9YZSdi7pXZjnArctgA4q9NnkEHt0c2nIyPSdN0Iwcu6odoHnfI9aDTavxU9fTIxVrXTmu80
TX+ngMwBqecRmxCiZVoBLiOo++0mq3f2d4M+mx1mUXUXYuJkWTRTjdnVEdku69zyCMvqxqg8bReP
jJXZk7r56ZGZjTOWGgjI3rVNDwbFe6ljJFk26EAv2B/ldpjRpS1BCr9tMCGrs4JdYgnG58Aou5G2
/m1xF5n4C1ZCeo0bWxJowbyRPnGeHnI4xBYdWFRaZ1zujgHg2Z2up4fIV8ZNOnaff94dhOdA6PGu
aLL2WM2bdIY4ItWi/U+0kZvMOE0k7K5kSb8PFzLpOOMol00w40kVlU0DGkbgEd6KBDOO59TjRkfQ
RL528s43/XcV+sadjcmZoOc0weeDJynB9bMygsBxgfKEJ5lxskwVWUjFND7rKBncVE8RU/XHrB2s
QzcDJOnC/Nr8sTvNTMpJKRFVOnW06c1iQJOdvddnTC+4Kww782aSeIfedivM+Puupi9GBgzLSDZc
i4vjsrvc8nsjw5E0PxIhp640pV4bMrtVg/YcJaZ/UOZ4eJlIZdcz2M+5gqsq0B23JZl8h7fhRTOp
g3Y+IQpQNehzRJWr2M2pKnNlI7XvaiEufR9F4CkswZq20zDQCuRA5QQEBO0t/Qihbhr6L3SR6Qn2
UX5NnBfad+HWl7ShFD353Dv1burB6DNWDqu2i4Xr9cUWHICyCgpYZYE1rmpCtVZ1EhLCWqZ8UNQr
wB+oP1CTQFQAI0zffA3pi+Zlk0Bo7zdV4+8HmIUussONZIpzhiSbHaycUJ2Sa39iaiWxhJ9RX2x7
O2vdZkIyVlt+uyac5awPybJWJyYyIenWCmNEZw3lTL+w3FSThO0Y9YnSENIJdNzJInQPZ7X9Yrvi
8nVwfKjby13RLMBfnrfcWu57e+7P1/7Hh99+AvD7Ec2AEqz//J3pIuR/+zVFqYY7mMmn3352vDxH
L6GMaJk8FsTWoAqZ3/HyumKeFZEV/72qC30CpMEDOcPTbGBv+EYm1nrLT1geeXvd8laW3Rg9FXN+
39Vm3JlV0UpPMiIgUFCd6OSiAyZCEcJZ8w0d5k4ZDHXFPG1yia8AuSrQgh6XzYSYeN1GqoFQsGHA
H7UtWrVmnWk2nElH09e2heQNE7F6UkVsuzEahBW1cophhf41iEJxCMFOHrOutI5xbwFszCxH3SpN
8NzbiKxXy8PLBtqgdbQlUFC9JKjMyQzAUMsjXAWt40j/u4oiEpDm5y13LZtlN7Uyc69Yllv/60FQ
Ar+eVhAbgTgBqvnbC5jJJ1yJ6TykxYgNGDF1ZCu05IC74nrn4gn+t6bBPYFRTCdrH30go+AZiqcN
VosxxIPEiRlmvplhNsEpXMxWsuWOZdML5DObaKbW5sWspS0Nx/Vma+WyAer869ayu9CqAejjzXx7
zgKzftt9e93y7Lfd5dbg18nGqW3GGKJcyXuSOkUEfT4lYtOwUcjEw4vf9OBJF0/FYot422SLGeNt
f5wDBP7j7vLAT//E7AVZdv0xsMf137+E6QCJNlpcooSn1vHz2eBenF83J2MQ8ertd9dhDKiMS45l
tozyqD68JeNg+S1vT3v7pcqcdPC2+++et3TD3l772x++PPLHS3qnxHdpXByjuFeUTxsELPOfPLQU
OIv18nMKYnua58VY4qVxCoF0ttkUcZel+wl0SZ1K0sdnKPnbN7rsOo3OAizNE7Y/by93vz11ubV8
veFPa+7ygq7T0L1lEs2sEYVzDhzz/n5yik3d5m7JQnzx/VQjzqzNcgQMkx7VH4Z5JPnp7RGopDca
PsUV8NCVlWUpzGYmTwtOfNkAx8Pz+rbvWajtlTqwEByKglRDixUGB9fyQ4P5imrpRHGauodWOA1X
llJtQxXV6PKpLt9LxcR3q5f5S8Gq7uDNMxh9/oKn5l0SNriv/ueQe/t2lvt++4p+eoZ+furLEbvc
9GJIIays2k9263+VSkgXywIMOubTsJpau1g5pcwe7eCdAAz1bgKf9CmP49hfFay4VHtrK7W9Bcgi
d8LziGCfe5gwDeKNlG2wKZqm3nUO+Sc5U8kVzpTqQguCxDy9fLXuikDjYWcPT7NAXzuwz1RfYgr2
/VUbaF8mrUZUkKsvVt+FB725trFanZzUfGAf0PcUWr5A9Kmt8WpKYnNMhmCueXSJ6rIiY6EUl7AN
XqZKkUwRzJeoJ7JZlPaXnMFq1SaRugr7LgDOxrV+CJ1PZZVp17xFEjyYhndQR+WUzPDwWqifHJLc
t50eTfvG1j5aSOA2Yx8i9CeVKveb4hbPkpMWXaOnegOqNRb0AGE/44X5lCldfgJfoVDEZfFEh0ln
bgBYtqoRbELJ01eDkQ8HRxu+TjSAcVsrzs7za/9O5Fgg3TozqweQrPekDMjDmMlvmZeOW7Vunb1n
9T1yLeepzPzwSdZTuZuxql1qNhuaw4lL3JXvGmNub6K0tz4jXFXAVqOaq/3w0HMy3HxkkWvC8Lpt
GeYXJ1JfrdG0uMR6DpHVg+/ysV+hlrXEfGZfgYJkl64YQC1l0Z466J0BqTyZkwgOSZhco0h0hwQA
jemo6UvbwVkEd/5l0Ef1fZXsVZhQp1zB/YDRHJuQPu5aICvMXbro4NkYQcaYS2EEsLE2qBnwfXyd
pHHtHIxbocd10AM1QnfoB2ROusxqKtZqnWlrMliT1TGlD0Q8qZ29t2PWYsbLUFf258QPlZWvt/pe
y/1kJ8t1QbTdORaMH5ZWl3e9HlssL1CUas05l7mN90cZmGd706bMu1s3tuVeasP4FAYQ2ZDkKtJq
HzpyeL67kR5lascnvwlrDrWIhR4XOsWW18n0/EMW0cSMUNqug2TXNo+mjWK37Uz7nHTFe7+T2gFX
06HsvAQhNDVEFSmTW3lwsG2E1KehVz61+yQGYTTEDuDOtF2pKdjDUPuiKATYAYy3uLr6I1GsSMw9
UVoHQ1g7547Kj/hHheGiuDoUsTcL6Cp1/PAaOdp7+jfMYFmhbzWt33B259eh5MAaifUyoJmftEo+
B4Whn9PPEy3n98AY9WJ8GsPMe2ih+ckozeHuD551zMeRTDyRXi0ZMYg5Ksq+HPTymNfvq6GynvUS
vZJeRWSvDV+zihqV3wbiMipp77Y9fSQgZTMJp30B97LpVRh1WRpXoEXz971hFwfWpwdEESpIu+Hc
mSP9i7A7AGdm/ZtVyKjAzel6xLvjA15Vnqnsk3F6FxVJ9RIPK5Smwz02tr4AnGan4ZqokaMSWgml
YrqiWgIrpk10IljHYVeFporHvhnWTDYJTFN89WwHIt/lCf2DMhv9kwNlOrOI39XnPJK4sVwD6ckJ
6N3r0BH4BcN7Wnd6O7nqRI1wVCfwsp5pnJh4DeuMBKI9DOE1OBeS2rMW3mj0Yex556z2yWepSDrM
idDUu8S7KDL7PjbZh4BQD56SbVH3cXSrbXEqh7Z9QnrwjH2NegK7Ll5fg24L2a1SfnGSSbtmhY0S
Pa6J8lU+qgNRtXgXQ1xt+rowBO7EBCckbdevugoLe6hfGn+0t34h93NcdJQWH9AiX4VVDTsVa4Hi
wGxuYkKGkdJsIqfy3Ln9qBnf1ejQkwbxmRBKL5suCgkhVYXYrNVewvFTKA3jkHeIr/VW7NuoewKo
88OKo2o/JPRNrJxqbhq4C++KKCBIWxDID+n4hF1B3XSDEGsSXKfnvqPCaGR8AYaod5JVayIi5Z2m
q3spz3oS6S+BgZaMdgDZzHq7ovMg1ylBRKvR7tTT6KuHPIBAbY2vE5DWTeHXzdXqsgjPEmZERz6r
xG6c/ayZtXuDO0SdvVM8VoBw9f1dRD1qJQA3ZmF/ztREuVgtBu6WvOfapqRlFLcAppFrh1p7Tqcv
eT+Csqdc1+r9M1M5senpHuCuHD8YKIUNkv1qIwqeHaTnOy2IyiPYkgITSx+8Izq8e0iVQtjkIP+Z
RPvoxq8hBPUvSi1KtwA2vmpiDlqqkVgNI+A6UkJcrzq/pwYUF4+x4ZpmJ3WxRqAN0DShmtBOjw47
znG5xzN8MKRD9j2OnGQvZpcO5KWdOmRn24QDCa2LKfGEca/2OGGKHK5kwe8xow4NPKGlUP56zgtS
MygNQ8MaG7GqfNxmo51Gt8aDOALNjY6HU7EZstuQWskRegQBvagEa4Hdp+bCIMWcqtmM34RFpm0O
J9Yfw8+KWsmDn83DdkoteszIv6qYVDL1qhzwUuSAtCOih7bZQ61O71I0u6Oh5uRTg9hE4l42XHpN
5TmJ0UOb5g+iBfv3hRUdYxVBOtCy8KlO/Bynhw+0KJrugRN/NoIxv9TgtVfE4anH5gGBazyJ0txG
DPQ72i4s5U25K8fMp96dcg2jKqqLQ5eL/h2lFQ5f8rlWlQX/CEjy0RZiniv1nynOq7skYglv4zK7
mBEAdhLNVs6AV7bqH37xkV85HXo+he2oTR/g1mG7m7FSsdLVdO4NgPomJVOPT2aOh0b0jr9BVawK
rbSHDSuOX7GFeXT0cAMHvV5vKxK5sSnQ2y28ACsb3MCJmeoH00zedb3JDJYSq+PNBt2wF8wHhpfY
ynTEZdiB+96/DRXVz4jMyXUEb20d2sm+N0Z7R1mY4oqfH1XxmeaddlVlu+ODNNK0/2hktbYRlv/d
r+jMoR43H8OgMK1sAoT398HvhKtnyXPucyh3IUyzWmP4ZwrDUTFON20yoqPDWrlvZH2bcDtshD+8
D1k1U0GewhcSsi6+71kEUozTDgP42vZApAEAAbJMPnbH6dogICLqqb4qcVO5w2iAbjDlq2r+YFaX
7B29l25mZRwubfGdZs6T1erqN0MJKSQ74pWrV7GBLOtqJrqqIpHvgimdPge+wO0bTRnHR8mcsYvt
kxmj1i/0Utk5UsPSbfUOImwIG4b6Xi2zL7IoNk5IAJuHB3Q1mricU91rz5MfOOdCpDdoS8zrUY+Q
LtCGEBJZaVTMpc8sxVsnlg+lnmde5KySiRHvYs1+TGVW7Zu5XKJO2AR0rci3SVICrxyES+5OS1lY
APhOewQQEa4iL47ER8cHCRPAIrMSUYJk7Ny+H/yT2sACj6Ht7ZsYd0nvG3d08PbdynoisqhgJH14
oiW4p5RNXcWcPpYOMvmSwaCmHeNqLWW4nFgUEHaNdyxb44nUQ3udWKLZl0rNbJk4iwPNKl4NUCRN
mOwHiTGsVUc/I0qgXmwi7I3eFZLcoEZtkk0jVYRIjn0vMLcSD6R+HNKE9CWNCwpw4IwojTNTBVwO
XPj2xNZ/Ky3tNozboheM1an0TmXs3FGBAuGk2KKV2SGeJMDNlNT31JK4gPOPhYZhoS2UnaoRM6FM
BJ9FdN92dc/bYVpFKvnUdIdAS5+iUekOjt3G7qDYP5jwGCelwtJdOSa5HVp/EFzbbrpwDhVB5bu2
szNKuMNnUdOAMRWyri01vqUmtITBY9ok6mkbVjj1Yvx1dm5YnPRms24Scc0CI8Vo/skqRvk9q73P
Zv4xNNThSUTqjTTljznS0pt0itfMiaFV6ma60Ysap/ds1S8jy9orWnvK455k1hCpX5Bp6QW+4Q6+
p4fcskuvaLHIW+JnplaTrPW1KB3tpUuKvaF4KZ22yT42ZJop4MCeYsbfZMSbCFW+wg6Bdg5xIai3
otN3mjnYiPOnH9TGn4Ig48PKJV9fHa1EIcb95Gsf8967MD2qj7YhdlXkT1c1RG1QDXcCcaSffizN
XrvrAc4prSwL18LDehv4JlaFUXkb6IbEfZD6ozXGzhub+9jYLX4v0mbMZ0EG6kVrGmsNojm/6EH3
SCIBf0qEF8dLRuzNWQfLvDj6jkYIp20Hu0We6YcJpFIlSLaMr2vqJTVNDquiG2QVOLW6wq3myXis
DNcvHRkB9IdxBEsuoymGdFtV5bUf66+ajZuTBvW5s/u9ahPi0oo8X/MpjLSAp4yfHEJt5hhHJuvG
floc+rD/gQxxF2ik0NN8odtPs2Y16LSrw4E5pWqeyjb5XgIfd5HhED5E6/goUI8KL9WegpX/Hjfe
mS5NfvWHT0qBUNOmCHlHEB25fsn1ftnEiF0vZTq+9rFs98z8UnDd1j61ySuhn5+uzQglEsnE68Ak
C4blzUuNba+JP9TEV+xqB+a1J7BCmehGNj2eNyLKkNCQZXiMes+4RF75/ldpIMHr58fKKefOIQYN
Spd9RG6KRcM5Z6xHIOToBG1xsdnHjv2Njv+ewQA/Xx0/yjjWTn4kzK0XjafRkHzhqqVcTAeWmVcS
26INypPZj99ZX9d7ZbS+6EMGoVrJgn0f5NqKNdEpsawPNPjsA5AGB0Gu+i2fih5tUKZsVdOqT22L
JYPzZl90eUxHTKkp7rYe9jhiZyKzxa9qUhfKqcGb+OnXZj+bc520hBw+6oeyYTcoMMYa+ageSXEk
iwXf9Qa+fweCA/orK+JqlXJyrSnbEBiYq9FmTKe7SFLYFtSR24reDeyIfKU5A2KkTYb6alN3BNfK
zni18m/qxPxoxG7VsBo7MA9/5ZipT7Xx1FDVeMSxg3mOKk2jqkT9BupwH3VQzk0A9NNA3eP7pvmw
HOVEfQETfJRdksbAN5cae6F6EWO0HWynwmGK4LXpWqfyetQBPa67pGY+j6xrSy5B49Zm+FpTU7xY
VeYBG2iaucAVkg0mnV0wqviobbMneoV5JraR5MQPG02Mf3Isx72oBWq3imwQWADErYOvLQj1ugyF
f9f97haEnvMe+iQS5UzV4FOGzSoq7HoVslpUEQYSpKAxJU3MdO8gFMQekqCTs9oNXd/ymiY5yWWx
Ea2VsUg3igF+l7wBoTT6kzlG3/OeHiuOu2EXe1Z7dkh221s0ymAXaz+UWjUusk43U1uVt55IChdQ
8XHiKF0Pld3uM0H7PJ6b24GXaFcl3QO0DMhCA1Xme2oKGUIdjrl0+nswRUdBfUYJ+ltfi3dFoVyE
MYZbIIqN2zrqAXHHeGkiBzt16rfk+yQ30CDqWswLEr+0oms6ta8Yyrayi/VvYBlgejt4gsxWf9cz
JDqNCF+6qqHx28lrWetzRFq3Jdj+q647Putx/bm0FDjfHioK3THgABhtChSdGUnT+VsPN+MGlkfN
zBxkB+KTO/JL4+BVnA0J2ShMxiDaNoLsZ2oPa9Q6kI+3y5Khb0mYJ7VcR0Anu4s+lIiicp0QBOHt
K8DZ1LL+m73z2rEbydb0q8wLsEFvBoMDzPY2fcrdEFJJoveeTz9fxFYVs/Kop0/fdwEVCkduk5tk
xFq/IXE+1PnML3Jity4WJbGmxaegZI+AsSKZ9rI+VCHgyzkC7Fgaw4thTXxC0vwkDHx9O8ZwMTDr
8kdcsHXf3Zh65+/jTuvIYEBhaFozIn+nfvVYQVlVzXeclJ/6JFFOnaXHT5pBMqTcumY9rSUlwXXZ
vKhmanO9BvmmD4JvpgXr1oufAm4Xd6GS/8yE4YfBltxNMGdrQg/FkR7AJdbN3PfxJF/XbPXW5FGU
XQ8RNoibBIuWIb64070yhTn7xgkzWsjne7d5VWLsydEHUI6k4A3QTLBtkWtoT25Bzr7JTAcdwYll
WtLpu7aINBJO5o4rOgcoyYVak8vzlXs9H0ld1eY2iNXurGKKZYWgm9KHoB3DYylus8NkmuvWCct9
0VfY7jouIPCrQQr/AM47I+Fr7m7xNbV5ij1W1HXpTffTzHYBRnyMnbf/cSrrchvoLkzetGzujeGB
p1F0URrnkwzBpM5goqqroyf72ShSjRwugCDIv1xuszmSROzVTROgiqnUP6LaSgmnDuZD3vffrcw+
o/8wbHFHAamfDgjdjtaz1eQKuj8WsIkK2ysbx/Xe06ZjUtbsWY3RJ0pa/uRjPxpV9JrlWNU1hEzX
hgUlOi8tFkfoPawHAeEIffVLq8XxxoWFBuy2xW/QGPnthLmNFYh6itBwH+c62peAuLHhyOedEvrV
ARVown8YlyL4VKZPupa+un305I2BeQyCCDmingWIrfbZTvUKE60N625snO6M/Emu3pmFP52s0vgB
Yzq/aBkOeVrcbjwP9ESkwrwFfzus4wzR7SDhCRexUkHjA72oqtMSSN1igdGDcWxKC0n5PjvHiX8/
5Crm24X1dSiv+hy6FyMjjpTFsE+seP6eKHWwztSO31M9V8cuinzW3MUPCYb3R/dbjgLGxxWxKqSm
0Traq3zILXINDSzAaWNhMjKOw09B3Z7YMQGOM3vYht9YcEX37awT96vH9Gq4xUNvRwQbCxQI4wJ4
asLVvCbavM6Grr4Wg3uxAi1/Im6rr7XIdjaspl7buIr2pJtBD0QWMkWd/dksy/pcBXAkOseMtjWO
Iqu4gXc/VQ2IB3ck9VHbF9u3kUjIwCTFxdnvO5XMtkduHyXsl4mUBFBd8CF5oa3jysYKFeztoVG1
y5yW5hUDuCOc+sGcnqc0LI8WGj87wkpCm53QYxzgj6u0D3oyEqVXpmRntvEnVAeSS2wrH3qf/IsL
5hMH3vK+iQR40ROmfmRP80ELToP3hPOMc5ZFqpj85prsKXV8A+Sm+SNkjwpwGPTcalDyr1N8xyq5
uKDZgbtH5IA7Dbe5FkJvyBPvpTQxPeJCOAcNBh+NJ67qhGDcmBLiSsL2HiRcc69DZvV8NeUev1Vd
wq4KJBvHS39WHsqDTjnzIGvKq5Fk6pkkS3uc5poFSRG2JwvMv5bgsImUyGs0xslj/U1vqn0eFckr
T2ftkk9htKqRZlf0+FkFWY/gAqxLYKDT1UO/W0GHfj8iQwSIo573Mrag1U9sUZSDOpTRHqUadJ/J
f6huHR3U72OohOeq526fGMpz3tLS4d1PrYYTcZYclQKVp0qpqxMEuC/QZd2tltVcUW4VoxBAlDca
9dXAotYx8/EAx4EYVqijZq5XyKib0WGKUUGxQs0/gBABLjRhqDRlLiYINhopbEbsjYITntoY437Q
QoRPDOcpd6a90YLVK1ztLsuTL+08kWruy+YpR+0iH4QAAXu1c4k+9THOCRRqUdGeKwW9h1FX78O8
+MBXUCIXxRJ8MrQHI+Tj52QoEYrPsl3lxva6QyJtY7Ai3oPRrU8uEZYQTWKvsvXLhIuaMvT2PnfL
Gd/sOt+V0Yc2yMZD6A/Tqs3tnsBqdMXaCaOWtG8vqQsL3h+77K5OvnlFvolcPfsaczddGcBXYPwE
1zIRUiU6AvyWhltXbkfFxhohcSjQrT9ZPcFhFG4SjPJOaaO8GGVb3mF7jDyIqfn7qtY24ejNjzUe
Pw/++DMnKb/tQ3YXhHymB9QI4vsxiVeqk3+q1bI5FflcAc1TgdFEcw9GNm+vXV7q295i/6Aj6DP0
1hXSkXW1veSPLKjQUXcnmNXt/IyXirYmXFffjYNww13NBIOeeeZ4q6nKnHOjb338Y1YKLM1Dj9J9
MSTPivIzndpiT86wx46Hrc5QJpeRyMg1VXGXd4OIXxtaYhc7Me5jsyjuPc3J7tLm9dbQUVxPgWSv
lQjAnm3mGJ0ZAFaVfDC3kYkJEY+d4iXSB34kWtBfjNZqEZia0EeqZ+cgCRf6wApKb9hRkioq9i4m
H3Nsu5cKhaKNHijFZZjijx2K/a6qqQ8FCasm7Gw0Mytl7ZRaTSRKP8idIh8B1G+sHJym5e8bc793
rRaAre3s9WhG4U2d0H2ICN6N8fhgBew4A4QIQm285x2wQnenHQL+6RbFvnEL5ndf8Mdas6bRNqBD
MeuYq6849va7sQPCUQWavTPr5HMg7icOjGqEHJRHBEpi8OkTJmIjxH2Wkc6hn6otm+pH2OEDpkSt
sq+GMSTNQdqxbHjsD7gGeiZGLEhu3INURFMe1tyq7Hg4EOxyV1jIIVyCxqLZN3j6KDbBJ57DFRqK
eujk29hvznjbedumBDbX9/DN+ExgEnHLczsCchiDf+gLtmXV8AcBzOQwmROu3EPmrrWydlZmBJzf
0FvjUiLtUqpzfM8+uWQrgHS+G1rkIvKygCyKl3DdWtoLAf2eSDcx1oPlDNOLKZSaAm5ZeA0BanGm
56GxmKFGLrgyDc06sTyLtK0/6xeCCxCNYoUUSTG5G7/uwOVAoZm0UH9xsM5ugfBmpg69BtNh7mDl
D/R6zKPCuvguH8o1gbhNokT2F3xDHAdLVwdOCTemzj1r4uaZOWp3wHq9Qr5hXZeTzeIPSVc0puoD
8hLE77JzD5oPFm1ogZEW9Em0YS4ksU5FgKtXTzxjbY+Eeps2bk8lcAtymvYdkmrRZmbDdalt/aNv
fxkDu/3AH+s1GtyBfEWNtJ/RgS6wR/adamjuQlN/7Y3im6lXw53v7vXMa9g/swEqfY/1h509zSGE
5LHe51aHWZ6jbIcses507POUzm4f5iI7mtgIFMjnrWVmLkm51EttcA+tNvHX06OAB46u3elmfHam
l84EgD4VGMVMaTrdF+EIQMsePmMTwIfEz0gvjIPCTumSmt8U4Lj7oAs2JCUqHpsdfuReEKxxCgnP
bYE5l6Il/ocsbLduCHsk11rSxNU8bKM6IhqCag/IBTPYNJNR7vOMEGw7nLupHx5eAsBKaIAgAR9/
YOlU4YiMkBceSOq2s+eD6xukShCkOSI9+gpUejx7uF+eJzJFY2MZp25IqmsNYGXvufM3lPPys6ob
2VnWCqwCz6jkfgiqutz5RjGfApNC1sbZgBmqTMSS0ubqKAS2bYi2rQVOoNZ8LBh1YGNuhLTF2BVP
A/QhMsn8mfNeCIzF2FwXDt6fajJrL1Md1Ag6QWOvA9dEzyscrzXpe0kvy0mvPs/xHwCx8F7w7c8N
+xVcGz6Xo9M9GWlUnp0BjcN2KNELVpyzkQhSQUQwsCnmq963w6MRfwGWaD23yG6Zk9cDMEO/PTsX
ZdNttELXkUP9WUTZp5CV/570A1Fd0Os8lGdnx9r2RMqM9VcWYe02fjLVjNtc6I4bzzXYRGbxV4mP
GIOJ8PQQVdfZHIIVSGnQ5UNOINN1y70b9i+hF6OmFHKnJAz1teONxGD1VqApfmqthQCpxWVcq7bA
q7Tn3jQ/ZNr4BDzP2wRx8UeMKzSimKjC6paGsrx1NX232DQt7F3P7DZIzLExdPtzTbro7PnZpewQ
cMXudFiZBatuo+2ga3gI4ljGawDv/cQyCQchstxET3k6tGgESZxsX+t3UTnhdS2QyrnilqQDkcxM
u6xZl/DotuC73V2TET2JBkNZTxiE6k750iGkug1c7hK56kM8Jzu1jvOpXScdym3NSMC89jTCikPr
Q0tP4m2DchWpvcJ6jCI7BZ9qHeMrGEj/1WjwCLa42689G0RK5KTERvPpK9Dw6qBap0BR7CuhLJb9
urKNGlV/dVPnR1aBi+K5iS16BX+jqUC9u9g4xcR0Z8viOTAVKHuRXxyAIOQhgeeqPxiDqh6U7BtE
l2LfF9F9SEAWtUitOTSNvW3sYZ90sfPHcEBWfDvMQ/dU6PW9Gw71prYU/CY74p8IS9irCFu2TZh4
GittXbuveizdTGjLWfEJHyikBEzT4f6C0qdeOsib+ezyHEATk4eZ2MFLW3gvNopiI+6VIPqy9Drm
3R9jrBGX9JOjMTmvlUaKpHIwORnNGLZ4mw3bFtv7FXkLKIKYWdmup13ZoDzWmNqcShRhkPu604sm
e2gtfWdEQ3DFHeph6rBhMtQUwbAim05hAKFezVXyYeSf2P8JzONwp5iOeqzn5knyCVpTewHgWRyl
A5tpxs9xXfSHObc/tKaDBGDpTLBUlO/WwJMiCxMcoibPg24zQNMj64QsqWZc8rb9GtRVe476SQBI
rRvx+T++Kv9CEUU3NME3/ueKKHc/hv91/QHxuHiriPLrsD8VUVQDhRPTttAxUW0bFvtiriJ8VyzD
AQPF9sXRbYZ+yaIYwlwFgqbDUY4wPoEq+dZcxdNsFwq4o0ohk//6P3+M/zv4UTzceHvNu/Zb4RGk
LP5GnLVUz1NNzYJ2bFkaZPz32gFVDF9nCHIgOVWEcLIND8Mou3nP0/vyxgwEQD1bf5x5YZg72lpR
MvRIo6baViE2dRkYD8NCR7seT01oD7fCwNf75OuuuVWy6Uum6Qjil0p14vpEmUBWcxfQ81ZWOz/H
lkOMyyJx/IoNjIe7Z09euRBsDZZfD1WGpJpkL8jijZlK6Tn5Mcq+uwIdLH1YZOEI2PDShEAUbCcN
rW1fwF25k2Vig4+thdRol9V2Zp2bZzBcpdeL9H7pBCx1acqapw0syScIRwLCiQI4vDAB61wKqzPD
fWda50RgmUeBeJZFJJqDYim7OWousqv0rXE9cc8HbsSCaNXnIaUNrot6UTylWlPv/F6QISQv4lZ1
QJMck/HJYivFd9pMwEYE30QWshlHcb7VIuVnrbgdEYeIEMXcOEL8FpO6M7qMm5R9xcoCoDaX/fc2
mx6UzhhEkIy4lJdd27C7r6FB76aGlTrWDQg5gj6vu6jFcbB/8cOY52mtHqCsvQDaDFdlWN8NWmLt
JwfNwzIOHpCrrdr6jCxCfTZFjecYDwhN++onRB2I92/rwex3KF4qKyWZs20xzGnEEpyVUXEMBABY
/m1iu3qFYVb58zXXzQ/y7xcAAoDKa7p1+2AWA9kh6R8DSsonbD5hkazaPxA2Ynkl4PlASX5h9NGf
/1Vb+owSMeXV0pZzlqY8w9KnStR/hcRmPXXlYZn3L07zflieNtBDFLVk9TaenOs5rm98Avmalnxz
796DbP77fey9rTUGi4Ss/yItZLX66wt519ensAcUC0lcZ/fupW5fwfKVvBuWzTGPh5XaNe1GNsNB
K/dky0+puFwk7UIWb1gYkqSxtOVwnccADuQxcuTGBVmORNp1j8gCWpM6ks2/O+27vuXl3/BIlvPJ
2jJneTd5W7UrRWfDskz+3bzl5ZSg8zAd9S5L13Lo0rd8tqUvafT72rYnfuHC50K3nVdCSMEuFBhw
acQCdVXsVYQzUq0rf1q4vKlKaxZlCu5JoUBDsStYjqpGRMbGMQ6iECdazvauKU+bOAnGKXLEk04w
cvrkx+ahZRMq5/zuONl3O1jOkW/kdoalvRz9rq/IRv3INqw4DsKuq/S/mOw6sY6RBlSRh93prR2l
NnZYcuhNVXpV3cyp3g+VrKcMNlriph45wmxqygeQzlEOP+svn5FaPhLeTArkVOk0IsH1y1TZxHZY
202JdSfNXwi9QkkUPEVZNFokPKyUukOLGPSpGJDzZM2SLMalLQ9emstpkML+ddZQtTxyO0gjz+Lb
yfKqP8maLKyCfVHlAjh4M9A2qLskU7Ei+YDx7t+L3/W1CfddlFklJ0KyFWRN8iJkLZkF/0qOBNp4
KM1e22Mo7aWrCAjhaXJdd6fl0Y1U8WbyrSpPAS+CU7Szu4v1NDzEGesHWXQ98apMuLq1oUPYWDzc
ZBHp4qYomnKAQDd7jLL4qBLLPGKj0ZxkoTsqJiN5rLtbyws+jeKrMpo5ZOeFHEmgQsEfsUlaIT8z
wY7m5gSouzsB+nxbyL6wsL6p+UjGWdjNjY4/n3pR5BafN+8bAF5li8EHLBBZizGj7M2iPE4iDDeI
Ap/taW939ilUQWGt/V6vd4E5P9V+Aa5PMAPk31z+fSfxR07B8KZCC7w6dfK3Y4mHYHqeQbJzvAG9
LMHNco0LPLRZ+U3IL8aHzWfCjdv7s2qevM4zT7IWWvWv2mR32IJ2QiA+E5ZwhqDH6rPJSoMVICA+
0MEnPcTiY0BUGqeTqjnoY0N02ZwHYmasYixDsVZ16SAEYdUGyrfAeLZRpuSrJFTb7SicthuiXFAK
OzaVLgj10UXyVScv7I4KxEaxqsPeAjp5Iriosk12+s9O2ZYjssilU16pA86GJkG4QLaX8TeT5Elk
O00JQup6e729zszKcONhu4oEkPHsakMG47cls6YKTqohPKlkgWTp2i8H46BlB1sLrKMuxmVhCG6q
rIHVJRkl2/KgZU6rqIy8m77MqUGPrvRZ9dd2VBYnWczk8Hjwiza/MsLgpVju/nZ8Et5PReHGMP7/
NkfO/h/0ySm3V5GH+NHwPYDkuV1eTtaWj9rj5rACEOSt5YeS39bycd815QdNlL01PyKki1fgX4Xm
8itbmoF4fKH1XJw0DMXIONr8YLE7XhXyabZMlLVRWpMtxyzDt9OinpsTZ/zzBWWnI60B372snPNP
+2zW8GuDiLaNPPRKR/fhJAsMIXhn76uynQsvvN/ObJAgEb6I/2z8zUnfT33TvlXfvPSoj1x1BF1v
p/5v43LqHOFY3Gjf37zG76u/f6XlTScTkUWvjHdv3oGsLlPenEKOvG/LzjeH38bfvB0DSR7hLBgL
K8KlSP9qkjMh1oc7oRxc+pe5KEP52xKLw6XLF/6HurRClFU5QmBNu71EIdwTM4yTWLmeFrsp0MNo
aAH+wj9TVNHH/jWcttL1UUxfOsM0xDkjzSG2LcN2JzbL8pxvTkf0uDnpQ1mqa1mV47dXku24nl/A
YaW7pus8DcAILyQPl7U351xefRnmz/2kaLlQPRyVLXHHD/JaWa4I2TQDYZN5uy7sHgT6dpmlCndN
PxJaCmIBNEiiayhXQIPYJC8FasQhFGNiv85YCRtPT2tPcYHXpyyUXhh+ymombUBl1ftRd1Z0Gj2x
nwUcwH1e2EOOYjm3NDNBtD4heZfvpb4BlNwvrH2IIExYeLpN9wMVoe8+D/IUwNeYIHtkac/Y49Wn
ous/wfPPzlFDzLzVzC/hZHpE6LmGE05TeGcPCN1W+qvK7ftSyB3+LKzqzIAHEhC1+Kx2OojPgAVu
mBgn2+BhbrfOOqnimt0hsiemTTIA61FrPDe4YKgqizB+K9iapFvX7tazYm3iOrlf9q4yFCF3sdlo
DdvKNgNC2712klGo/wTs/kXADq1T/f8rYXz+mjdfm7fBul+H/ArWeeY/0C12HNTHLBMcv0aw7E8n
ZFUnWGfqKgpYrmYiMvdXsM5UCdbxn2ODpfMY4T38GaxDDpnonoYmoYH8MMv/f0vDWFX/Lv1ItE6E
ER1ifwQUXSKG7yTSUEF10zgY7bPm+0cjTtXLYHbqxWmHEek6PN/UCJjBVO61qasgB4rFoym3FlIw
pXPcUNvybFg1dpQeZZ8UUZE1KayyNAuAQH1bWwc5mPtfIt8ErCx40JrYtsuaDHXVqOUd++qwdC9j
sg/PCZb4yzCpEiRPDMIbkmgfQoHZRRhaWVWK+2T0GXyztktxJ0D3TSQbMkg6SYsQVg0ST24XZDgu
10EirOMi3M427h+1pwLSy9SXPBjHg4bv3yAwKakOjMu27Z9921Wo7fQhgplZc3C7GgHMzFJPsmh8
RHImN/2oIQa4miSZXuX7PkKdld8j2XO0FwCbaXJ5nApnTlG8a46l8QWulLpt5vEe9xoyiWGLq/vc
XVOxP9AIe5S2sG4v8/Eki9RC1C53M3dlmmA/fEdoqFgeEGL2ObJQMC/kniraFoy/Q8pnLrKg2fg9
TjPL25DvRUreyJoseB8IsavD4zvZm0qsH2VfW1SbcUjbQx5X/gF/7RUWccUpRrHELtLq6K5tK+Xe
qOAwarhAIQlLOs1JFiqRQkDC/QFvjRpIK2pPc5sS1+zD59EjAFyM3PZndRehXcSSlo0c+ZWb/TaQ
/xV6Fdqmm410O84RezEcufau11zUeOhOEdrJg2MUh/E+UHrv5KEqvTK0GJh0Z5CIK/xiozY9Ymaq
8ARHICkDO8HeQD2ZpR6v4PHl29yPTPa6VgeQVQNM4xLXZsPhSxEJUehdpgLV79eyiycplPYuvMZS
WkDevWUh48WyVuAbdtTSJ382PzoTKiFgPrcRQL10VRG5h3d7TL1u54Z+dICxVh68uNt6PgZnsZ1O
eBgi3zOQQISVYBobKd8Tory5bXXvp1dh3RxHiOCB+dNO5W12mQWTCEoCFjebH2Pz2R9XZOqMQx+b
Pt8u+midD4PXcdSt1ut/KI0xnfQUol2hOZjTxe1wqmxtOHUZ9i9lmTerDEQ6DndgAULxddiTy7VU
iQ2Y/BqsRCt3alk+vfvs8vEV+E64b/1aQaxSc1fyQbo8V+W1aUkpGVlFf4vYX24dOviXRu8dzUj5
XvdVuFNgnDYEIPXWhWfUeOiLhZ63aWBtrfwJKbzZJ8SeKgOcFQh8KxsVnY3flS/2GE/8xBz75NQY
MSoiOtahsBjm1T5JogO0492o+9mhaQcVmSu26iTiGrWySeKz4pAqRLfYuh4USLFMDVAKi93lMMK6
Qcq34A349dbv0O6K4hDvsN4aDo6abWptqE+mid4aUHVQ3KJZZsQG0AH7mhEUJGBCMECvWcopY/At
mPiBFr03b1OQ2wcIboekj+xNY6EDBJXP2rfpuNf4/k6GKAh6/6rJPnfQ+m1ix3/Iq9+FFHqqKvLw
mKQE2bZngwqmuQ83vqWSM4WruKoMrSa8Z/ZbtwZbd3tL5HMOpFA38h4kuxzPaFemotWbPv2qdeNw
QkV6YK2U9ic25WYMPSsntHhwKmtjzXCLVvK3cKua0N1wCesPMrWiJcUXL48QlhbqVRCtpinQkUkX
K8HRI13ZWjN52sQbT3HQ34Xglne62oE9DTBsM9wHTwNIJr9K3I36ydTxfJth6lrBq60/zhkxhCIB
KpchVqWm9bTS/7r15qF6RqGJHIS4L+P90a59mKUrp45y8DWwuZJgeFQisKEhaQuwqNeoQL24jDoU
bHyMiFgSoMFQFwk07SjY1KNTbSyklhSddLUMWL+J68caCDqlPWDLWYIH4M+BVnNNVId7s2xiyfe9
UotuG4ao30/ipVqUD0+WY/yYEkPDATVLz0OIn1G5K5A7O6HWVJ3GOCWKJauycETnraajp+Xb3Dah
05K7t1sERycRTUSiArygWRwNgTeZVRBDk9Zl525AZaRQCvQVWxaaNhTmVY7S02msOhQWMhAVgbih
tKRuTmxVZiND5kzlDhvwK9qZSfaUg+moWqPYArt4zIcaulKq7zOxyjdiMjKOgyiXLp4Fsm+yS4TR
hVgQGmQkAV1gl5oqZNNgRlgwkLB75Irf+155D3/QOQJSuPajOh6gHM6nTsGlZ4qRGvKROothfcLw
soKtm2hHF3v22TeDPdDAHj9VvT+jhLiqxm3i6RtthI9kB4VCdlKkMd5lMEIWQnvDGU8mQJh2HlC8
6J7GSdyJzbs26jHEqswwgy9jpMi7ILfGJSALwJrxzijzDx2UnluOQkbnlxC9W2ZCnzBfOb7KruE2
4NncFmAVpj/qcbjPnHK46IAh1iEs8kTXyajV2lNcwJUcnf6rHqIb0CkEfNL+YxQUX6eGxZsx1LBp
SMKt1Endj6a2xRfoGUdSba8NuJs1k3OK/HLrj8OHFEAspCychZLh45SkzRab00uN05HIwm1dT1zS
KF5roaEcaqv6mPX2CyKqAIVRXgJPM32zUkhOpRD5D8APTNG1heC91+FGdS4uTilqu2sr8kDRRJd2
wMbTNowdqJafjY6n3jRbx05wNnoyia0WzR9qL2hXgUjmzbHPDbr6YPcg9KL0g9OOGVwdvDYmBRwa
1r5WHBqrbHbumkS9qAj17KIg/OIU5G/m2NsarJ8w6knwZ0IPKEbWeWOPCEeyYjyklZHtUqdtNwVO
i0SNxHPga1k0ZDRK1C/aQofeiXXNYUxa/QGfOEgEE3oewIqz8p64F+I9rXj6wERezT3xFB+xCtdE
lYXlardFxxArA1IPoEMyQKIYXZa4DsMjAKjY8Exye/WnbeJg6aXKH61qoA6TVpu6hm/ozzZanT6r
v9H+rvX8G3nti6YhuNeih7KHDAPut9c2MQq7kL5ne4uxKgySdh/0DRedFpzH8ujHNYquAUKpkZp9
GRvj0zQN2mMfAn0u9VU3Qvyy9TQ4T+g3Igp31q366EHe5p6G+LblOOBGjfwIVY6v1/O/uoV1Avge
Ig+A1S0KqAhSPNhZFz8lEX4JupHiDYziu+FOMDgsEcqFRYDdywq1l+toI8bps3DAGxJW5NQGr3pV
NTgGzeDEcnBGrRsf2eHvchNKQJHbxi4dzU04O5Dlw/xzXygoksY88mLw8E6tQWzGmjtDKRRSbI8E
EUrYHlbDg+Xhs2Y/DVaZHczC/ZxMsA0R+YIN6xmr5oq6Yrc2DZBPzlgM1w7YXt71G6cEA6Ma+Ngh
BfI5dYer4vFO+5cueEzs6BzabYEOQE/wOsQjzJjCVxOTXCgvKsAbIPhRVDy0BtyMAjGilTkwfRxj
c2NFzReH/7Gia9dTvbXAd/MTdV7t2S83iJRdWitlSdqU4aZUYoxkjfkAMfJxwhZr40wIcNa6tRot
73sT1NwIzSFem3hl7e0eg2ZFhahdDIfRt+/7uMCwu+uGVZqZLiAIONBoMO/LbmxWEMDRCrH26YSI
JtiwCXq3/xAMxSoGLTdk/TMUle+KUu5LjQ+uIs1kpPE28IqPwZh/C8KOtz2g41PNCq6N/GEIVYff
CgeGs9N3nzVYUt+01v7aV/12YLu8c7XuE2Az9lCOFa/bPN5NAb6/mpeGcO2OAP8gEQpZr7LCTfUm
QNaPMYYaPDbYYln4d+zkhKVYRKpk302k6ncSYv/0EDnw7jTv+rKovnpohY9TuG5B56wCsasxxBNX
G1EOX8u2LCIxsjQHI/lz2GbNuNM9Bygl+JRkZrEna62tlkKrCtkX+6pk7BlktywyMWuZuvTJmm03
rN7+6fBymrhAiVQ2p+ekJz66nAiVh+A4hSoSN7yrZaJs3l5AVmXRJ75YLpp2wu74rw9QsHLe+2l7
xH3Z285l9RFjO7KhIvjX+U20SWoTTRW525adsljmLH3I/rC7X9rv5ji9HxGqbj+jz4Icuzj/Uixz
E7lhWNpyTije0tKXd1LJUc787TvrYDui3ik4c8vpUiD7O0QUHktTpKpQ1HnQ3ABXe4FI6htCJEth
i1WXbFYTamWDD+U6kmst5K6IjS7jt/bvx8y/ziLnJzXc6hbx0gGSiM+anHdnozzWq1CZ5FYYGa1k
uJfV2XTYVAjugAxdWkI0VdaWQqKHlqaKh3rKzRShUGKdS5ErQbK2m3FY/w599Ls+rhjSHMvplzng
yB7Lsph3qmJopzAjaBnW+Q/FzqYtggnufzCHP/4nLmzcXQnp/XPI4f9NvzbJ179FMOURf6INde8f
nqO7Nt4jqALYwhrmFsDUHP0fJu4YKGhYuqd7NqHNX2BDR/sHAq9Mx3zBwmjFAof4K35pMUTQkVED
nCJBTPPfiV8ajghPvjET4P0QobVMoq4ubxt1h787PLjQibOsU80fc9P+rMcpuISzFd1hQZVuvFqb
QYAj1YC54PcqF/7HyBs/1nETHwls9Pui5lkcIj8fhHitdh02up5lFc913TePXSRsE9PyWRZBB12n
SzNrHwZT+RxUEAQ7y33AvCUu2Ykgm8OCsz/dJsNcOcFGIC88E3dxS9ZABluDK1tW6EyF4DT9KhyU
Aq4u8bwRtWrFWzfo+G6WYVmTc2St7x3l4mPLJo6X3bnuf6idrNuRZxg2TVhpn1JHu4PC3P3QIBaw
e+s+T/UIRXm07Ls0SFJCnwbUB6uNnk21n7FcRhYCDQOWq2pRX5GOqa5m65cYkPmvS5fsl8XSV7np
tqks7yT7oaY0l6F7hBFl+2vEYsZzLoomCVDcFTV+aSjj1Nl/63d1nAuGomQ1K2fL4tYuxoQxeaLI
HY41vrsHBLPps25H5fl4RDONxVzd9Nh0Ng2UHFBIJpx5ye8/K31nFSvJhk2mAEOU91VpTGKWSnqE
Dewk2zpnnWcLoxlZmwcRKnCbJj6LUTnQVgUewVbr7tQY7Ged1NXnaMYLwe/7gM1h4H4qk3WAsvxn
zy+D/cidGS/e8S4cMyx6J6f8rGmRt85rszm7cWd+wOFm7Qxl9XnUbXJqBmxTOW2IkM4nrvfkxPbw
5vAq6M21YgThvnQ61k/kT6OTi5PUrUkcwrxDLJoNtG/3eztXceY23Xvb1n0ukLLnF1HhWWR67r2j
Fd49doDevWdr57BDcm7p78KcTZcePMouWXTz7KHLjyx7lOHsJftCD5ZUEYzZrgGbdyHjNVx61UJs
HvOFrTLy+3o3IKcsfU3ExscIMZyVlNjGAOmKjOJH2epms0UE6S/C7Jt2qKQMdcDzzzCciNZ2xECX
mXmdIShv9fovqq0cwdJg61cBkSGcLp9koabtHkMYB05n1z51pYagdx49VpkXf++15g6lrOyrUUba
Ki294HXCiXQTFY4Oqzac9/aoZWc/HmC9wEXZA5bqzoFaKsNr2HYi7Iem513YoPcPN50NZD9FD7cC
o/BLDv39TZcYVNzKWiMJSsLxr7lR70UP3/VxDH8dK0YyzAa2cY4vLSYe2QoNEUQ5Ne+l5wM9yQIO
loJ4eWhul77Iny8eklvXrBvbJ6QeEINyldtBfhQHRyfC3nEqdPPidXN+SbK9bODuTX7gTTWcGvNC
Pt/dBrXxa2QQh8W6Ev4/ws5suXFc2aJfxAiOIPkqyZI1WbI8lF0vjJoO53nm199FqLrk9u1zOqIb
gUwAtMuUSCBz597dwgy84Y4aV3tR1Qi9O6OfIlpkHqOW5x7JpOChmf1UfeP3HPKX2Ribm+u8dvJ+
j6c11Fmpthu7oNkojale6ioZL/ZK9q9Nrxcbn0jGkmimdpE++JZeq9irDvnsGvw0OzR2/HZb1ASU
c3+6qHe9QA6JCOWOBrcxyM4OteWTqrdH9AOz89UVt/U6ojiPJBk+4NTZ2R319Db35rfGrF5DFQgP
EN/pXTplIftn6Er6SHeXwWClPwh2KEoyfVcbTp4KpHdHTsxMsH6/Ff59AuT+eYFmwof9wG+E/0dE
P/I8n16yLllCnTQD/1smgb9PL9m8hn+3qSfrl3Dt9r7hr38YjEo7oMDXiTXVP2JTps2Lomtqu0jN
ArHNcMo3xfw3bx3KogbdOvktN03rKE5RRzCREFNpF+kLfA2WEIrLwBqG1lEjBJZSYepQlxZ9hz00
gJKy2hST/y2G5OcZ1vDhsRihDpgt2fQzNWyb/jaK8KAGU3hugl55tjhDL9hqQss6Tyfr0S+zDPZI
aUKeRt4ydxd25GSnJLEUVDpGhQpPNfoyJeXZD9Lop6aGb3Hcai8wPsFzE8Y2TFoOAiGdWBZ9pJ7D
yLQ3VWKEO6/utCPxmwJcuJq9aBm1REE9xJsxCakDa/UYvAZw+aDrzIsCW+vFdrSOU7ntbUeCAphd
Al2Lf5CWnOZwnlgRMjNAy9vm5TptC4CPgBtBWuRBanNDTGXmYgntF6gnTqLyu++eD+Utn67pPJXV
tEeGCOK+dMi/ew+9rbXUytf2CqIDtj9NLB7+94dG1/9eBmLyUbBdzUIPzLEE2mXapw+NHelDSizb
/9kjCgPXexVfOl+bHimWiCO9i8kMofIC7v6M5FFKfKxu7oxoSJ/VIm0OdtYSe4AEcm+UCZ8AKG/3
PE+UPXtRd+GlcEHAoOvtbwOyJ31ynjQ/+W5rPw380+Sbjx2mvugGGyJiHS2l0LSOhRkrW4pgvE3c
md05VUoHhivFfBvt9sk1evM/FbETUKH+jzZItSpb+FSzkC0wCNojotdXKjQq0g7YIqQEz/Beu9Ir
GqsmYBoertPnhdIPq+CwiMkeH/pIRPelrtbbwiP46EYGUa/YcN8QEjiNWu79CpVso3VlsU1dkS61
WfwqgTn2ro/Qm6u7FLNJIYiUXYgiThG83eQemCddoyfyOwhkec3Fdsqrwfo+QHkHbRTfNYrSAois
OuPOQ2Lt0Sed/qgWDUnqnF1BZebxo9Ep8aNDLHwDX0W5lD45z1SgfEidjpjuvEw2vYPYbRuNbzeX
OXTp0Z6MLdID1kqvelQU1BjYfxEbL3FVLFOoW/eyMQ2gtzApQeMy7xBuA7InfXXYziwv/zDcVjGx
cz2ANfHPBWWv0f0abqLa+DYlfXUQrv/LTAbtYXBa69WGvsuHDusZ1uv+CVbPuzSylEuhUr4PjTlq
Vk2gfRe2ee/5jv7FBhKwDjo/2aJqr8JM2f2QE/Q4+VVYVv3kWmG5pbREXReKoXypWmdjUpX+3SXk
Sx2l25+QdCgOvH1muTMGko2fxRt/ZlfJTEMsc2/yjzH1nsdR6DnY2kDf9rXuP7A1Dp4AeqBRFajH
0hTBk5YrSE/bXQA/EYOy6ZTqTFmlepTWbUZJjfiTXPXnGnIGaU/veo0m8tHE1VP9riQIlsEs6Dm7
azeiCGqnIHhAtPLWHc5TPyobyteDOwr4lVcPmogVxzjr3oB37lU1DNJqDm8DOSrIOiu2ozyRbVMu
PZQY1jyrgz7iXyRZdcrxPp4nbZUXHboOrqNamgv8Zh7/qIQaxAN6VAmctbrbnYm2wtsAzcD3Ig72
XVzNNJYPWphWs/xLd4gam9LWFmHKJlIOQeJM6RIeaXXlFUm+lm83J06MXT0GyS5ETMtdkzcnzwyz
/ELEWf8vOs0zMOjvv74FKsjSqAHUoDD7f7V3iuZDJ5vYxg/fUPaiAm+wKKh6nVmbCOtL2w2D4FyX
Zr0Yoia/vzqd0imOsBnd2c0IdUwQGMF5UiexAougreQSmJk92K0nc8k3MaLkO+0QPdfHlaGI6CR9
shGQm27qcFYDnQesubEr3d90zuSN/b9sTj4rU3PDDP6dZFCsWUmX+/b3GzYmaelOUBb8VProCDgj
fx3GjIO6Y7zVlB1us953kNQ0zLdI5YzeddARzCGC5xJ6AQLt5hvyp+F9mBuQTM6m1+Y/E6Ouzoaj
KI+25T9dV8OHC8FPQPHdfO3SzR9r9WiSH8z6r+Ew1TtJoqfyFykWsnu14ancy15slWgtWsVYwy4A
gj0fs26V5wBdToHbLmsLLamotfglTKgnHaurFsNM/homtn1toqHuq4W0+8gpqa3TtUWXIj4h3/eQ
wt+FTeO8mRocZ4M+c//nRfXEU+OnnFDxPFvYquJcpimxtx482+t6cOv3xHKWZgg5cV0H8ToeeKhb
U6O/gHpR11kN77faiY+mCWYcHlPlKbVN/4iOTXCUPdnMhTxQYzvt+tMA6ff0Ckz8W/Xpx72p+Dt8
jeJm7r6jG+h7OnA2unL8w/dVM/xRdYdI/OxqpxIPVtgu/E5UxyFV4VwKx4vhNjS2S8oo1IO1NZty
IFGau0gX43WaX/feNvAT+Cep8ECteQs4BnmPRzC+3iPhVhf4ZgqZiOM9UrKAiKJWxBsLxk9YDXMb
8pOsh1hIRFDTzSvkxMn3v/BGsZAxYIX0C8j2uKp0ZL7pyKtKS66QV03hA4EN+a+rBGMFfsciXSPn
heSOS79eGzORFPU2sbm8dmdb9mTTQ1+yg6mWQ5zsUty9UisDyEwcZ+v/vdnTpAjxhzAct4FQn6m5
BlXHkGnYnx6bepglcRFa+k/SXtUy9Mr4lFbJxYWbYGcXfnySDdXk8SkK4VTM4ZdcS5+cK3tVAwkj
PO8dFDesuA0MJUJ4XTC+ffKPswho0T99ckMAGp90n/RZPgaIO2DJGbKplQhmocRQrj/9NmAbXXxX
t81MsPPX7/t7RTbd6zArLj4NoFqMFjYnupv/9sMUyhGdTFP2clD6Q8gAdoFTJZuP9VNzYdPVljVO
H7qy6MoTZMVIr4EE/tCdbnOhJim1a73WB69c0CgFQLJCQbisGiDyURPnKHs2pJxmOxytqH0KB/8J
nnbIh/K6RM6+zdegC8duoeczTdw8Qg06EsuzORKRWyNaBDwumpPMcFK+1Lr2ZXJr/0LMDUXD3Cbr
p0zqewLhy1LrYsjUfCd7LhJ9L/2ED2D3bZwC/oFQe9fFZUQC6Q2ySrGF2khZyVn/cFUN8pV/EQjW
PysE88F1qclXHWHpvEN4nv399RHluRb3nZ7+JMzDHRbeMC3aVneOMcJ34NFiKF2x8kgP1BX0toAK
R79ZSueHkT4iz5qUR+lqRjVUIZgEgaa5JjoU8xVkM0y+e+3VRZweRqqJGzhSNyo1WmCZIDinputB
I5v66AqHHR/VUNSgu4/SlTUZYD2EDRZmBoRGn5sCOth1GinpSvrkvBhKwCXUAS30cUzpSean7EC2
TpVZ0Nj01l72bo30CaiV1zyi/YUcsPUyqa7df1r3YdiK+/FecTm+A+f9fP3/+uNuP72seSWOYvVP
U92msXcJfyOgSINygJpGOcheGNav6JMom09+8D+/Z8i5RsWeH5bFeTNG5Py2/tO8HuKuZQUz/urT
QJ6XHgLv81VrHzE80HLj8oNTXlEQFLx3iRwGrWXuvbg39wTlov3kwisEax8gX/xy0BliIKpUilrX
ebcVxBsfEUkdNzfXbZm8ZmBuQu8Jvlr14PC73KlK0782uvVuzMF+qI5XDZGVb5RhdEvCJiVa1qYL
GX5yVwmn/OqgWr9KxoozVVvah6C2rZUyE/e4hKZkoEPAcrhQQE48DTpq4nYZzQDeYNUnpXfSPQRV
Hbt4VeraPxVJ8556efkawW54aCEYIMqM2YaBjWxbhQSInJu2+qZqp2imFytf+2qr2Ic0zEsYw9v+
bAxRtR1VMW0K6GWf+pwgfobw4k/VfY+coSaHoJGEQUvp4pSTs+0ipyXSbsxv9Ha6FKZtL0RUAUOa
fVZUT+cxdK4LpIv0RrvOgrJd+X40XeSVPN8AuJwHRzmjG3L+gQT17nyv7OGjiIiLz8RHkEXNT7zB
GtBI84h7jVpJ8ILnoWzk6O3JeBuAq3CN9la4u7l6eZHbA/X2k24+OVv7c3nvXtvK9zZMBLzHGxec
oXyvX+355T5qFlkczTveXLfXv/YPuwE577Y5+HS521r+BKjxSdvU+uBfNgsz48mnMwqHKzH/pzsW
mcVZtP3Dls2oEvQ1orj+YVb+Vqcy8JAUnr5uy+jXULnguq2yLg7Xru9+aQrFRm7QU3/4ivec8xR/
BXmmAlWz3H0NKOnIBhfKtApunSougz2yMAJ2PdEdp8Fwn0Wqr8NAdd4yDbHpzjbF3WAH7hsyJd8K
rxbnBPGmR+oV3wnrP/7vjdGcA/38b9Us14Tz3dRUTXyOnGrwcOpQPmY/RDSYEP0O4uIBvpniQJyl
paqOvsmIXIBJHkuKk0X+6GscxuRo2otql+ioLHuuba6pFAqWsTehmzaW3l724Do+depEIGr2k/GE
Hlx2ZWONME9PUIn3vuWRlBDerlS6at/EjQqZUtNAkz3wyiUK8YxW4SxWXphQiGcwHtQOolGeFfoH
X9AQSVX2sid9yEpG29ZGCnge/DRNzkUDxq8Xclip5muFYfeA8Er5wibMWttOmK1R5FJemzFVl4np
1Ttpmob2RQFjdZKWqq/KYWpe3UE1zogcPdYKAmH/+zZpn9PINoXtfCDZHqjsbXXtc7DSUzR1KGCL
+h4qVrFpM+WrkXTZo2xgUUlI0ERnfk24Yzn9q8dQze7bUWSPoRVlj1Xrp+gMpUtXKT1/2Xi+OIeQ
iIZdCJah/Wb1ineS10JCOiMk1pJKMKuH28+wQu6pw/NGXk/6lbB6gQp31cT69Nii5c7t99x961na
Po+aaZ14Qr8kEbg9BOf6b32j3UNabv7HSfpNlgjnm94jluxTqP40RlOz7pBe26uxDSdnhWCcKfKH
WzrInEp+VVBqH1NElbi4rmWgfEaKCBIs6k208h8XhW2jJgi5iQtlJgZpP1JPijO0x/mnNEGiJcti
RNXp9hMspTyHqMwtizJvLmlatscqrB7CWG0u0sWXYoQLyIjvpKl1LirZQeIPaCqOtjiYXvUri4v8
3Buh+zgYzlPPt+qtmmUv2oG3X+a14q0M2iPEkNHTkAbJqeqdbFHM/i6FaN6kOGebeVA3Iuwerojc
5XtzTNai6eH//tMEqvhtVs3w4sUdMfanQO+MPXHs343umcY+aS23XCCxh+QBGETpk1PGJjX2QR1o
m1jl5FxFeftF/1HZ8PGrTTke0xIRFWkCsxvWlQF1o6hC40vFC3LRd0gB/V4DTaN50fxAbII+KB8c
pNKWCf+MH7U4Tmqhfg1TKiioQzh0VZs/UYNxmdQo+1qOFjzNoWLu7L4ZXwA/3KfkXL5CNKlBbh+n
25yK8bdohiDO89NAs/l2FiYbLEwXFWIWv2cUY98TyG2X//INRDTrc+yKbx11cnPUynV055qF+vBe
sPy+qNCpz787NScao3DESZubcgoG4M/qjJ3G7NsC5s5K1e8rh/fEbV7gFP3eS7xD2RvN3iEUAjf0
oG38sXW/wCp3F3X69C1ykWfpVcc/SKZtA+ljX9Grc2YJXkiZ2NqQUJ2lqzEjd9Oh3we89y+fHLDA
1gKN7xC1Z2VZodJQzfVllqpzNEoNYBekC/o9XISAFTtwJNL0/QI8ukAIdH/tSi/YOh3GvXn+B29R
kPOJomErB5p59Dp7Xu1WFVBWLxb7zoQfwVS84skcglnYxyHWN2bqxa8EagoT2jpWBOcb+PrgIBuP
iYexyCD2DM0MYDwD0id7zjz6X30GEpx7TzzfZsmp5MhG5Eo6dxUAeiUF2dp3ilKqoFETG4Eh4emA
2jmJePNRRhTUjnkaEJXZNdpJflJSmO5mS7ooOEl2JCaAjeke9I52z2ufY5mR1+N7WSX+vekb5bpF
++U9CAEos5169hAyJO1nlJA5MI0bY1H/FocP8DwaF9juL9IPGgaiiNH2t9LUOeFEU/puRc4CABOa
4Hm8jyw0WLsxCJ5RLQqeYRMbQPc8XT1Baiz8ZCh2gaisUwzt5z6wmr0+tBW3gEYxuTdJ0Ee7SRPV
Ux346q6KNKgA59Fg6kA3qGOxVRwNKusIyURgKtWuHpJ802Rxe9En1V1wYPW+9wiMhY3p/RKi/EJO
u/rS1721UudFJVj7pfBFtIa7o80gEog5KMmunXFmujYKeXgEBbAN1fM2RVQNC2LYpbHSLdMhC+Xe
Q6EeqxvofuuFgwyFzO1kM+jcAue0kYkfNc36LQCYnQMqBwERAY57cpOjFzjTEwFNANQc5H0vs5Aa
UoaVOTlUXA+TfQ7Mxj1olrKVVlnk9ln2HBUiazUXD04SkpVwhnUMTfG0kM9cB7bM+0YP3+Vz10Iv
9PeAtNNpQKms0Pefns+hZVx6NOWhXEWVslNTWI/dvH+08yhf+ZUeviQuid4mToN3Mxc/7Vgtfgz5
uOvQh5iLph/hCJv5LjFE03kPsnFKkUKPK+5Uu0OoW/oUxfIe8kx7C+G7314HlNbVH4qy27iZqx4g
cKNxUu0gTaeZ5R2lXdWivi/t4nydN0+5jkqbr4d6XSLn8RE7y0sNdXIKqyRfIeJnLqdI7SBepdEI
zQP7uoicDJQXlXBdirjayDFk8vJjoXUv0oIKr3sqq4jKjEBdagYhwMKxvJNs3DKqVw4wlLubrxWx
cuo9pN7TWhxufju25zNc94ufhJSEWnIC41mOMMtgaWvplJPVDOHVKsoeYiovtgBBkrfRcO8bKyX3
RYj13LbRd+mOQshf47Rp19Ls+KAvIh5mJ5F5zrPbKCvpbxw735FFj1e65iRv8RAAdI3DHjC5z7FP
5NrXXEF7JC94EGQQGpyLLAVSNutGIkhMaYEa+I9gn4AtGL3H79v1a3PswpXkdJVNrAujgAwTjtdr
o0B25ENiu+pmXyqH/aho97HQm71W2MkWcU/lrkQm6Gy7SrqsKyX8iRS5PTTDD3K8AyzjYXvKo1qQ
WW15h6Gm8Tqkw6OcGerqa9S7zouljeNaQYFtR63Cp2vBvRsTWi7O9qwm0CeaXa5l1xxi6KNldzBB
88Mqu1UpNt+L7kdrc2dqF9VcGxG8lzJFLEYgs3bfkeZ5UVFGuet5g6zZtlYv0FHzhwwQ1ZOjbgrb
7kT5H8TtjNpOFW9rkZlLadYpjzRTQ29PmkGnZoe2Y58iTWj6V3Ziios/lQGBqi745VKF2Xp97VNd
QOjCceyvkZf5y1BzYBCGsOfO8jQqjOoO9jEn8O97bam3Sy2JEaMZUY/p3Vx/NhHWoWqhGL/VjbpH
5Uj5Guvmlgif/yzqwDlPxnhHwiCql7kSv3uiTo+6EgXPuRp2FD+YPtUjZrYlBTvuqVmBlTA9yEYj
33ftSbOF8B3pOprbFMUTw51mZYSCEDGFfyq6U2eJEtkQB272ZhCR+GkcQXonpaRbqcz23uD4fJJN
7qbhtsuabzeX7E1Kpa1NqgehuEUSKTQNeC119wQQJ35u7LDcS78/+yNVOSnx+DR0lbHvgeysKnhn
l8EY5A+EV/MH2VPtKn9IuvH36Dib0idHXcqID71XTW9mjeYi8snWgyGG+liRAKLKqS6/d5WynAqR
vo9+W61rPe22VoECUGH43/SJHTBw0fvAbSoqtaLqQfZ0ol8rDtliSeSI+6Q4DMsRR0Qkt3xUSaR5
G5CLxxp2ZeRYs40ckL7rFSw9fLLZom1MvT64vMZA6IanqKcwFRIy42qiTtxfTY/ANTXkxYFaQVTb
pmrcN0VfEh+x4/NUdD3xWJVfneMyNb9De64bO1rFWoiAehgZL5ljlUToUqp4/m4qlejX3kiQK/0G
qTMfYsqpn1U9h1PAMAe40EAUm4jqrYeyMfd5otZ7tx3DDTUCxSNwDWM5lYJwcBjkG765yalzzdcs
zNStMVvSFc4M+IlNyR1ld9UaQnTKgOWw5OiFDoI/bFUenUIEF0QRUM8QtroG0ty+B2kCnEy0z1rY
2YdCTfKlnpbde2MnkBC34XAMdTE9Nbp5dFOnfdezHJYqeL3u5XLwO5QMZ9FjqUQbmbgnQOFQAELe
XjZ2kLnXnhzIZYb/NsdMvACZS4rilNZ8goidirWu+ZLw/dynwK1QFA2aL5HRoxwZKM51lFuJYFHZ
22w9GVWzGs3d1Hk2YeE8ZyW4vmhUjzliYkCxcu9MkjI65oJs7mxJl2yy7H0chHEyAQqeqT4qtnHi
ntU4C1elnuZbr6zrVz21ZmWsyt5LM9GHb83YWw/SyjwdTYYyukjLUe58e2ifkP+GHbssV0YhxKEe
e3GYM1bdopy70pZN2EMcVlZ1AuHsXxPlwCeztXMDbFjx4Xq3i3ya+0/XbEoygmrfBuxDEuvU6n54
b1QImoUEVuK7hH3zMqS8+k6Nv4wwwv2kMnZhmAb8+ATTTmWYKO+1a1WU5Rr+pZ8/rV2vooOXFMSh
qZJaa8it3VP9Gd8PWpbuoZgHxMNT5KtvRafKV4pn6Q+D8Lc/0xJkODrvonffmjQMzuVA2K0ohuo7
jOkPdjT4r5ZXs1mH5G5Tj874isrbXk5QRDI//c3hFI6RdhBTW/D98OvvmYViDdi0r6kizLsqcqir
CpL+QnE+uhDztZ0o+unrafE0+LWxNVt7JjcKh/cJfTw5wagUbwlzBArCcGM/FAag6mxe2SfmfZCH
/YJEH3odEUoZEgUuG4n/nqXg9rJ3G/g075MpJ5dhECOOiKL97VKy9+l6t58BDQvsTvpUrEKhxmsr
RzejLsfm3anWedfGX2thAIFNuE2RhkwnQR4I2+2RWCj6vVlflndyGnXSB5cgyrMnUA/LDCjMw2as
kHa3q32oxvX+ZnazL3aUlg3O3JX2deKfJTdfkaO0kMdIcP/T5KBBn6eyQkBlOfVXVOhfwAdqz20d
/QgKKzuas1WNDmywvTXdN4pnLJSQV1awyJsUzoY5oMSfBxYAEXofQk7OEO7LUATXIBOlxgmn0fDL
NYJ0W3C1I8Xf1/PkqxR6bwU7pVOX5LvagLMj9J2yN/sUMyr/YxoFfJyji/iEzbFkbqR5a3If4Huj
/bp5Ps1ClwxyzCZBeYzjYlHl9SWesXEjWCLgfE27k6bWKCaby9hdoTOQPYvKycBdKe9RDyCnNCZ4
QRE8Oyoa0mJK7mbvSUm9f+yJn+NgvxrC718zH3lDs0JHAqlZ9dgiVb6qkxFQZJEqEAamILQ9jTI4
QygnYXa/m8E0nUXPqWUjtMQ/y4FG6ZuT2q6lMULvYS8QQIcfp4Vb0o1QLPSrheGr8S9Yt4oAOagu
DH6FqkOuR4FLGXj7dEQPbdxVU59uJqcvLkATUXrmBf09GRBWnhexRzo3hSveVDQhV25mjadWACQ3
BhO26GodeFTDB8rUfC+7tUQ8h6WDwnFahg9iRvVplOWM+ZQ/mkrSL3Qz0783k3IKoAx90ZrQ3Fgq
mk1klCsqbL1LDVXl18G2XiY1zS+UVmcX1XbYKJSwv0lTDqChe59Sk/EgXYqdkssmLdYYXzgtgwLQ
ip9aXH+pUo9iF7tu1obrDzt1iqcTR8MB5pQh+2Hme2eKy59phzph42rxY+Ip5ZZfvd64pI+fgyYK
F3JKPYoN8lD9O6UcAqlU2ztM0Bocel53q7abmnerS+/lzyUgzgeVPeoFGQCkDDKvfxjE9LvJATvt
U7+jnOIvv+sMEcGkCIR/ybEJ4oa/Jt/mjD3pgnzUUJGOkW7w1GgTDWXwylZPXRVDQNG7NJ0a/eSA
f4Q0Jy3KlpGXTDtpWrGhItOlunuCacGrNfPZllpcHeVo2HhvBKTtBx6l4SvH4IdZ8+N8vRBpZz/1
44tcqKGw6/UNUpGIRVzf2ymgsz5W0JqcX9rS11ICfWgrcby5pB+QXF8STW6EDyN5EDUXiFSDDXDN
b1rTAR8tR7iE8mT6AXB4um/VOj3lJV+UMjdIRY6ICcVx7f4cSbnqI+xGfPfqh5ZI8tcQZe6lOpXt
xfPmg6AC1FZ4fbZ3CV5Q6Jw1j0TVVQq74wiZF8eDZnoE2VKCtYblOrrIxm2TrQou6OFqhTVxWqFs
xZTE1wmOYqGJHFFYbjf5wm/1nWLFw1E2KDcmI2Le2KP71k2oJta+95rDhLPva4rKzHhyX0N9dNd6
ZgdrfTbdHvEOPl5Q3sxmZSQ/i8x0HuRSK+kWrUq4jMBHgQSLdZ0knEI/wI01LeQaRNGT+wz1wzu1
8e88k63JBEPtoUd4F7LhAoJ16lK1BaQcDlIxhD6hTsqpSpNDuYsWrpxvyFuQjrAt+UmKviUboZPW
Oij3GumjtHJEXU9/96t6P1rs/ZirJwm8vMw1Zmlk6QKz+uEa0i9dQzj2B0JVL7ma3snDEFksdMJa
Msq2noZfhim5+lN10O+Q4IK0YPb/fb70dxUCXZXPkUMY3r7tWlDkc09Hc2CvJ9TqKDHB8mFUKLcv
Jx5MfzadaB4Yh6kv99Ll2I57lh/ZyoNAmmBtWSBHR3ql//Jft3dyQG+sX0WtBeyL/rafvG0F27jX
iD3DGVmLN4Im/TsR8O7es6CwsGcTRZwT8VE2QkmkH/2aVI/0G7HLB7uaeLepInvu2OdXnDd83XhR
gjTcm4VJdUmqKu+xrnytvM56hCEufgjdioPA7BfQzi04mhcEtNzuTs87sethetjx0ZsF/v6q26g1
FEWSeGzuJdCV/YZy9vSSTzmFHrL2o4jUaj31+rCSvtS29Lspaus7DSYAoBn6+SqkmNgocruzdCDV
pE8EzdV9KQzIgQrFfJJT/iyAuiTgqBwBWHTV9HnQ67tJt8NHfbaoL4dlIY2eI6WfFnVt7zoxEbbL
msF7SO3Uo8woPQ/WLJyQB7ssSRDzQQmJ/UNzHGdwmmz0+VwWW/ab18PDLF1Sogx92YTSCh6U4B9j
EjSk8JTJUyD/9Ud3leWttjO84Xg1ZazQjKEGKoS+k1Y16TxQHaekBszbsAnynmQDwPGLMYiSsgLX
e5pibbpj827fVbPZeuxYzEL5asYNuvR+UUAeoI1nOTcPXUjdpla5Xg3xGOLOdmRRS1oqT4be6U/T
j6FXBfKLI+zLwgy73dD01tqtXLE1kacCrfIflPdeNNdq3vwAbjo7Ez9FWJsrPUo5XodxQxLDFA+q
FtWP1SzfpgXt1ZWhH3id0QyN/SAH5bR5keNpO2o7invOeADKKAd2DrbIYb4KtfBJrdT8ng3NBNRs
hj3I4evMUpum1WAY9fLDSjnJ8v2fcY9u2kBY7VLVxmNqmuPbpHLUJ3zUraVJvcDXZNbQqcPpOgvt
rrPtoCnWhxwU54Y9DR/GqQNG+8eX+VmwJUNaUsbYmFCMJROibiBdh4htaV+He29AHEyasoEwCxU6
AKCLMi/YCksnQqVBsJbdGESKWMquXNmsyW8W900tIJsJuvril2iwlabd/QQoREfvvkO9BxigMuoT
ikH9ztd4PXm9AGjXKV9JTXQ/9UjfebH2mCaqukv9tPU3bWeRQg/J9jtZFRyJ1bGh6trpjHpSf6dX
mfHSUcGQJpZ6tjLVeBmw4tmSYz0VN3JMnWfOY0UVa9ex/79OjmkzIvjPOhNxpEUXIDZZx0W9NIaM
jNrotVsw1/2G10DxlBsutC4zuAeJgIVJTDASzV2bhub3HpTQYmxT/axMVY62WZnfaSDYv5bszYrJ
+N768y1XiWV0XRg/ALpEHXYe0AxkQDROTFXPl6aqA2MXWg0f0NLmVThfO4n60+Ar4WugETbRey2/
1xp0TIH0xGx6TWsXlamF3lb3uzeI/N5T+uDeyNMZBjNPuY3K3m1ZYMK9Sx1E9MB2fTGUhnjzbX3c
FGi6bQYkit+GVFsEmZl+4zXV3OlaGu8Ej+dn/kxotttgxVEAX5TRhOpJFQDVilt17Y5K96xE8UDk
vEZhcR7t1Jp6RKIMRmZ7DTGwetm3RnyxKK99pk6eQLBqTvvblWob9HY+L2X+gvK0al9BQnRIXddY
+l2E+KA0a5ubPzedI+Bvk93rxNkZK9GrxidpI/23ppz8R7BnlNoX1SuP/fo/8O8tDCobfrLl7RYd
YgrPqFAiMBy0xaEeQnVvhlG0LJQBJVt7eOzsdHwckootEUAB6ZKNNZRLPajbk7SIYA+P11G5AI6d
GsALumV/rlG5PL5h2NrdrhGazrh3g+pVulIeJQ9a0QMSmkuBgWvb+24uF27m5mamiv8lVJtw48uK
YjkAyh2uD3OuHpa2bGrkvihWKpfyAp+v+sGGdvFS6qZDQbqV3msgylaaraivpg4MQzQafCl+g0al
VpZAbwb0NSct2Y5zcN3XQSoFyOuukyxIXwLbnTZJK9BYFVnyEmWlvhVBheJ6ryYvnRUHB5EZFTyY
sxlQpaS7+Yu0SgUsq1tWDcrlcbmvIqPcy96tUUKHFIm0I3JZznUmzGblPmoaqKaKVrsTyv9xdhbL
kuvMFn4iR5hhWsy0d23oiaPRzOynv59VfbrO3xcGd6KwUim70JYyV67VvLqOkcwSr+7uQRVWu7K3
o7nohnAd7lM1NWaFnPT3zIeKwdV16kEnZ6uXkBDvkR+KTaO7d4FtHKGU+J5OvZRwxykMhzcxVhex
dnaC/CImRp6rXSA82ouxWA+Ma2FJKzGW5bl1cz2YBqazoAElvdTpTzHU6350V7gbeWEwzMMI0sxE
fxV+6QB7ZUlEVFzbgkmQNLu98JsKjobGTO8I6G4jg1Ql2PnsPvrEJzOnOokxOwQUq4Z9dBCD/M2T
eeKUIRxAzJQsBHN1VtQb0c1a4gRp38srPVTI++f2PnXz4Jj/ZzMMi1bulIMwj02ZE6HWx99uoUIc
FgqHReMFarUQPvAN4DOiM7CJ1fL6uysminExO2xCeeX6egKXI/wMudnJO5YDxJx4ZAPpMWLtoDV2
P5dIpqMLrzl8VZOxK0oXFKZwsgNwxfJIcLFTx+OzGXtPPqoIfSFEom6VqScGhT0aiH9TIe6U625E
A1MYU4Uq9tnTifh5sKzKZlrQSL/aHHQbKV9wq0iIwL5mxgfR+OjVHtpHtZJoofNKHkNJkd6CwZr4
OP74iENJCpODxYedWUN/jqyhnSMUmiNgFVZvQcHTvXcMj3gM3VItbmMkhxfR05t4MWrt8MLqha1G
doi8AqqGssgWrkqCPBglbbpj6Ve/iIbVECTeInRCP5yz1EkXGqJaq0jnNzdPLDLtnkze7NFXSufs
J/Z4mORdr+I8ds4DPNUu43S+LAzqE+oyALC5hDBRfjTuBvQvhelhH2M4S3y9mosXIWxw5FHW23qQ
Q7ZKtlKgxmTVxD0yGr3q7I1Ui+quhhpjWZ3LqRF25NMmJU3tKFz1okOPgU/qYXu6iVl/fIU9Qbvj
oKj87ps8GL64LoQGSiZ/9IjebPrGqVchtX3C7rnm+GGXY70x5KJZOTpsbixU/AOqrh08eoW+bpK2
vQ1W0t18ZePbtX4VFlYo6oY4J8R64yRJG6ayTE7JqLaSZ7U3HRDfRWH//xgFEEQpDkK2czHZT6Kf
LcDahdkM0VvTF9s+TdSr1sQRhYUmZRzcKJQksO/+V2GsArt5KVuL5AsT0p5wRWbWezFmst4/O9Lw
LsY8wrVHVa3SWVMH6s1ujTdvLH+o8Nu+hoVnvuTmqpJqp55zurvkuBJKoIyZcWXNkXquN8K1tbVx
DVlJxc2C0WR0ncOf86hDJc4TRqxXu4DS4UpRz9q0Myp6ZOfzVHtRwk47ip4n18SC6r5bShmbJSdw
y9PkLwazyV+ujL/9id92SzHoamN5sgb9bCU+oKXYDWej3ds7MzeiWd7l+o2HlH6DrgB5zsFBWLL0
jRs0V955yIONGBRuvgIpX+URjn/OMrqXjNKtq5ij5lqzHqMBzevpjMKrV8qb7arhUfRcKbN39nRh
ffL468Ki64XhISqDu2m2yrk0ygqdWt99gy7llwMR109fe80kGB5nOZXHiq2On3XgNaBVNMBHPGZW
RWmM+yhzCaxJbIJQdnOugYUKamfZxpsLM6CXInJU9MkLlMHJS+l1VGBIIGTSLE5e0JWtTmpgHERP
eFhFZc0cR6+3YpbTJuGhHJxvlm4ZGadFEgdUcgNSy+q2VANPnLV+dGrtXt0mVnsGEQFPXinawHW8
oyJ/Co+HiULE6CT6KBwiV1DIe2UyCbs5sjlJw6JfQA7bnjMNgsYwjorPsdKgF5aVYVdVmvvela92
ouafYye7mw7S8qURRAUxyJgSkWisuIVCdlo4cDNnU6O7tTzzRz/fCpumKAR82QY1tnejLC27uQRh
QXdkaMdPY8Irh+iBMoXiaHStdtamxkDMaN4ZNXryU7dS0FSHTEI7W751ZeOi7p6mQmv0U6Bc1Yp1
wUxMz4GK84dP5vyjKTD5MZqRcRCNZDuEusRh1iKVN8t0b1gk7I7mT6eqb367k+81WIH+0/W9ZtuT
md3qbvid+8bPHrIe4p7jeFBcP+AfnLUvFPxapPNl92tqWmtF1aRfRuusJE8uvg2mCcVonRgvgx/B
dCdZ5iHUKmUXwKc0waq9K5QLsJ174LSMhdZX1qcfJ+hWhUYPqTBdieQdLEnGO0rF1jZsFW+ZRSTZ
0XpPYXZ3tY0RS9q746V3Cu6Mi9qn4etIdlWYq8gP95IPKZ3oeprrLJI20f/PSVoepXNjLEFvEZzO
Ff+b6RvqIq9rjX8DUm5eilpzreUf7Cs/dRlUTYvG560o3IMwlwqVxENZVssmiIuPNDJ7ODw7kwRz
H7yRiXnM7lWVMKKVNJfYTnY9yZhPQjEweIATWsX54H3CkXlxOzB5ErfRM2H8Akod7LDdKAv+GFNw
0/M/i3HVhUb+4aeKyUJjDBc+Qk1sXaCvBW95kF0CKC07xmOrqMFcmrLbSD5G8LloMIuilPHK42Uv
0txl4Ler0a6NtUiOU+0178jyvNWg3vdDXnoL4aZRC0MVWJmedZg8rsNgfIjTFlmULKFAAso0XaVZ
2o1bfCLS3G0tsw6XIrPeju4nme2O2GdVcUcdC8TuydCPuRQsDNAB2wpq3FYOhxn6YC9h5GubnNxk
tvZV29+kVAAdRoM8QtTUzlqufZ2yhrqtT3VLCUMfoi5ut4rCL0/YMmh1PcSNpp6ht+2K9XC0hbhc
2pd5Bo9WlzivQTFIZ8OJD6IXafr4OnGeTEN22zX7LEvqKWxBbQ0Fa4esJE8fNFTzuQo6LAaqAB+J
7XzPW0P64brVnGRF4M9qFjp2Vw7f4RmBeDLojDe4Y4IJYFQAze3h+Qz68mWU+gEqrQLKiakLhad5
cWR/MShKTXhbA62ZUrCw9DXXPeWq3b54QKu4kd+CvqPTJcUi0iA5EGOSn/dHXy8oWWTQryI8IuUH
pKrRIaKkYMV1SWpFWj3PW/YXY5Ho57yRlQcITO2LX6k8JPAHkFSzWOAuBDhMaftVyqb/XSmrfKPp
Bpi3XjM/y4yQa1V95V/cL9Ez9ZbcWn+prj9QyQ6vNlwOpbaoEHqDaTFgEdRbO9FQvgEgUxziyGE2
mNaumJq/x//l+pyPGDiU68++mP7oljXxgiJVr6gJjLM+j9qvlgwsxJKhbo1OdgG3BEBt/xw4kv9V
9VJ1VrS681oW1D+DhJHPhMeVtUOlKAxsZbWXwsqfQWQa78rEcK9QTrVr3/FZMfe1exW2jmoISD4L
bdWmMJ5SwcDvMIZ/J83HYt0Aef4YShMa4CK6lJQwvKSJtva5QbBbRTgyGk2QyNz3zGXTEyQCxdAc
XLXq7OOQA2Nw/G5hDCQgUcB0bzUgiY3sq9kG3I108zv+QznrprsWoQqgaFVCbs0t38e879GtNKKj
MXUlR5oVdhbcofwBYtpaN2Gu097ZRnkyUdmX1TvPeBdQvtZuxKjtGL8oUnVOYlCYRLfOur1O/fu9
77tx43SRvdS7RvkkInZEQNB4UVPFO1p+9Rr1tjXL5DacQA5cXFXCVZP1zlKdumDs4Dh304jSTLoU
Jkg7ySUTDsFVcNeC3DspPnF9yfhMM/9dNgbjtapSdQVWLFtWfACvmjshaa3Sn7eVZLzaJCdOeh7e
465ykDjo+pVUaofGsJoXlA3blxSCGgC+YbQfJnwobFLedoyRghejwi+sg3nJAvAqet2gwo6QALm0
C+cKSDjfgbMzLz5QAH63Vf9daQq2F2nyxdUhWGZtz/JGteVTkxvQMU8eOaxyUhZ+r4lazSubfLw7
guqwSktdjA60TRUK9500nswiOLhllX5YoeKDFosaRP/c5KODkrjjMXRvLLM9dblPDoEP4qONDXfJ
SlRda+VQznyP+AikX95sVIC4ZK2/jAt+5oEKMYWla9IpBNm563MeM/z/jVfVQ8lAK/L8qsd+uEk0
STo6nfK7kePiZsDJsX3a0Ve/xHpfb4e0QxWQ39inNGbnBozzLzeJFqUpx9/TgIieWQJ2ogYxWrUN
+0S5l7u9OXJhWU3MW52rEwe4632zchUNSmP4pXnuDqJt+UulZuVcHjznYBihhzBx2cxkio3fAi0N
d1DzDHPRLX3TXINZIUs3jaoR/BR+4hor8GnlG4nbbGEplr0ZplFTJWBk6gXBnWmUxRBVvDXfhERw
4m1UFfjP8ugqzpQ31CBkVfcKTGd4HbRsQrxxAU1NN26emeem778C6Gp+ufZWl+vqJ8ngZNZHSn43
KadZVoOeHhOF4L7hJ6hqEee9ysAl5wPK818ju9xQo1f/SiBM7wi0fAl9r5ynQTleIzWgxFlK6l2a
+8NRl6MMuotGvWtTqtamdPMnKles/+pf3AJ+JNALv9VxbAEmcDJ+cVSIx5Sirnt4DC6GAwJYDa2V
UfE5AuNvd1L6CmhUCbaFhR40bDUVMa3BCkmR6KhEi0YMPbumGgCqsuEt+9ecNKaqQikcacPjIzuV
U1OBOVkoZdcuYJ7MTsSXgLCJYaWyo3+NBOzpWLHjI0apark77CTqfpvZPIsfjZF5rI66elV0MXjV
aaArXIAZaaV+QpjlbhvRLcPQhoUQwOrkIhsjYrKR25J8UYI9GfESRvbpcPCU6XBMq3XmtqfHSAFN
8r5F8chficN/+fv2eSDAcnX0ahUQHXkfZS09klMEUjZ1g9qrNprGzUFxW+9dblRtQdAEXfJplCc1
ZPpZ0x3FKEl1mLsk+cUYiuJlOmVfK9KbOGXQjPVMdMUpO7JfC9H1WN48Tim6cCWsDRRANvwH5Z3Q
WPEox4KkTIYC/o9NHAnxFaMre0QWppFnI+Y9u+LoaWPBsqmc+kiGR6e0/l7nCeXRWmtfGs+yLza1
XLGZjYenXe97dZbEYCaEB/tb+xJPqMSaSCwZqn+mqiUfjWq23Uz4oQ2hkZTl/hytO7+xj+V0pNjh
7yNhY6v0e/Qvv/9pFFCC/ThfFntHFzbXKFKtXd1TTwgTERWytqPr+lwc6vrIqkMcPhyEL8k8debb
CBCIrmhKMV8c/msS6RJrB9d7vRh8K6FQQCo3QQtQN4lL7zImnkfNhsKysgSmU6QOycc/A0NkeSeK
yefC7Wl3IjhmuV8AtydUbc/EcK2rR1DF3f7pJ4VqsKuC4aM3DGtbu468sioEP4TQS4uqFVRpU3+0
42EXyJmrL5/jep4yLlyF8eH/6Ku6p4ILBAQK69MslM+pnY5fvcwsl3Kc1js/CLoXVak/hN0t85kx
DH2lUqjOMi9WPe+aVIp0SW0Y1Pix14uyMiWWHb5WbUg9omzr9ZDOjkVt7kFZPrzFFBaXzjnKX0WH
3B+zOkNaOaS4jsImGi0GWwyEl7uK7KP1a1dT8HSqkp11VaoT5Ikc/lmptGu7iNJUb7i7WlJfc1kt
rnEevSFDM3zAIAA74arwc/le30vXau+V22ocq1Hb3gXW+fexqUE8mXjjmTJtex6ambrqtFxlfwVt
EpCln6XWWAc1iPvXoAShiQqvsQ5Ct39lqYvKCSvwhRiVqiw+VqPzTQzGhaawRNqDS4ibeTCWK0Xz
ztrQgmjUC+comqQhyT0z3KFet5KDopDoP8fFkVU0G7QD1F3TRMgj1lLgLvKU6KoT5u3eaIlVzFxX
avaib01GcfSXzY5VyK+ITLIQ0yDUUHXwPrYWHOrW8s6N3f1uDAu64D4ci9VfAxQMwPpU2PLsOUB8
zzsnehoe+b3M/7KLc7p+9jLAXLEVvd5UuwPCzAtR0COqfUaly7aGnlGr9U/Zj7AbbNIoRXsWEuGz
1fB7mh5HNtVDz9MJmzjnH19h+uvsqu/tFRP5Zb0fI4lqZqgrDLfZOFGCCAd8VgNpug6p19aOpkP6
4giFTkCCcXBQ/Zy7j+VqJwit9JOujh6MOsNCaaX8ZA4uRMRKkCJDIoUpoPtpVGf90LUO8s38UMAq
8+7KIXgfVH5GyHokaD3TTV0jW0BlUmzBDYfviLL9VCdokxiMjBv/EuuOj3shwXgpFCl4B8vo7MwW
OkPh5PVFye2qUEE3cEL+1vEcPGS1F8697x5L0tFX2zTJp/GbEOYqMUpoac3g8aJUnb2c9OUBfcjT
zyIyo4uANLBGqa5YqOCJL0+kAxj0vyyZ8hlGbXQBLFw98BL/+3ke16mMj+c5up5iMcqVd006gCkg
0OzvS9kdzLkQHxQNlY31Ih1j7hNp3lCuKDXhIaFg9SCOamEcR5PNuVr77NwmJzEeVGr92//hJSZE
CRl1iL+A5v51EjH8mBRafnRodhk7on3kNNW6bZxXArzS3td7ozyKw6BLPSqsMA78IblpTDpCkmK1
YOwodOR3ELhEQ0JX2gdER2ZZeuqdH7XthospjJjPRNJRZCL/56SkGAIQUOyFp6T5K+TK053u9NCF
UKBaqBOatGR//iAle/T/DKNbKHWnP90+gKd6JpjKFNiA0GuK+nlXGNG+V8LaWz95zWpteFwgNMiy
nP50H2eAz6eHPCbpKOocu6vyaRqGdhVNaarNMdR94PY+d6/Wr6RtYCHD06I5eE2rWL9GhUfFiOTK
86fN4R68qCKLxOt0KjGQWaU7G1QyjE+bLJsfTjTWe3EmYee+uqjAj1NGxEwNNcWLZJWP6wlTaesp
6dnmJuaEFgW3ba1uA/ZYFO/n/UGruV+1rtOyQkXxLYWwo+HCXUgrlwbJrslhcL2FlIf9zpsm5sJJ
HLoeiUcltKvlczVW/uda7a/F2dPvuWD7v12qqKpRN4P6vm/Z+IzgG7zGK88ucGbYhqfG7C7eYPS7
hse8ATANW5FZb0Rg9a3oWVFZnlNNKc6WU/zojQJU9R+T8BgQMAJJMuabwYCKOGpz6QjLajBz/XZ4
j0fKKfvGrW99l5jLOJfco1O3ykZXqninQuB8qOzRW2tZXV4k3egWYRIk93Es2DS3hv0WN327lxoZ
fBQJEhuYJo2X9MkhL/ZKGjgH1UXuj7yZ/ntQeKjqEB50Fb0eNsZybISXbEoshkFonWyzXYqeaCTu
ArtYq3+0gxeFwFCDbp07BVJTpotioBnru8qj2NwLfGmtD6P92kolm9ZU3dcGmEJS2hcnOFmGEUGG
SBPxNL7WUPcmtlWfRe9h95wde0HpQAJinGrtqi+uGRg74SHHcXy1IV+ekbo2NrqFzs2cAg0gCVXp
r59nlxOIQDv03JZPW1bF0nLU4gSdPk4jTtgUzbAmrc47ml6UMTV9GtXb3Pez2eMlOLLG2sBUXvVq
HLy5CTPF0a/b9fM1N6aWXjLCp//57roeNcAqATT/53rwsD/e3dP05x0+X0Go26REQs/cPC6Zst0A
qMLy4XnNEGlAqt3JwD2v2gaSu6QU7vc7FCdEa/D3O3x8WoFvQ/U7vbvHuVXDY73DuxPe4vziHVbQ
iD1fZDe9w6R+fH+Pj6VDKKyM+t/vTsyWLWMneTaoqOmDELOzJP0SqqWxe57eIu0460spXADDK17A
HU31rnJ+zM3GvpEqe6lUy/mk+AbGudQFYKm4xXumpPPclJJTpjr60hmREqit7MyNyXhJVSJy/uhy
lwkisp6xrh4kRfsqBkVTAMbQDGd4+JctRfM1AdCVyId2od8c7Dz68fRH9ZE1IyoH2mDLi0aTWOsV
E0170veLKrSVm4865w1GqYPd19IxnHpDYXU7P+SjFYPCzXShrGe17cMKiYtb+9BR2FAeT+cQjVrn
/TJpLaTu/tjcqFo5plWdH1cZwoqYv6vOxGWEW60HqIKYebIT3V4ZqhPg5kdPzOpr6IwKs4Cc88/r
9dUO9IFiX4QphPBhA5lENn++XjjDf2VyXO2FR4wa2tFSq8crFSa43YmD9pFPto83JGzaZ+S1zeMj
Aeyfr+UwAcavfemdo+am6amSFApYBy84iyMjRq0NNFG+EV2E1mByL1QQCIFeh4u/vJ1I7rcl1Y7P
EwgP0XAFNx1+X+FpNqMc7a8/V3gOxEXz+yoZRSjwx7Mekls4kmU/WQJlJrTNomOlGpJGSb0XbVnO
Q2Y9Ov2erLNNur0sTo6DVEIv+/VVA12wIJ9jvkq+7c1bLe0/jAphPqXXhm/oyx9Lu3V/OSO5mtTv
WRO2ZJVZmnmz2FaBT8n+d0tXftaWJ334iWPDl9Wkd5W6nkUC2+iV0iW2ppomn3i5ytr0W2tvSa29
dVK73PYSv1wts4QMCysvxf3On2s4ANXKm1klWoUlf621yVaM9JozVRyl5JJnapsMh4fV0pxZz4Ng
CaIi5Suo+ZbTeVDVxPslJV41CsuTeZFO6WzlmkaVfivgH1oHVb4NSiUgZup4Z9kBDwK+WIKOsY1R
lUzq41iZ8i2Uq7uw216koSxYIsUKRI2aSm2R5pb0CZ5VWTmqa5JIZnrfHTO1gYK20/0tfw1lKczs
EPdd0cuv4dUYEQf2ZybKtaTNqbNcsUwkCEnGFwnTXo/3VZXX1ChPh6MKa4VtKLtO8TLii/4isNt8
OQ5pcndM0mdNjziCbZnxPZeQVTAz8B2i2zaUXIWZ/Ev0RlS2YUh3jmImnC/GDZb0OUzBPIunxk43
IEvqV9HponwNc3t9FXOTcLzrXiCfRI93Ai8vIqcH4Rp3gAAbQvVbwgfSa8L+c8tfIZcRha0CYvU0
Wq8Ec9lKNWTSg9+2MaGeC4brCqCwQdhPOIa9+s/w5Gg2Y75zhwy88R97bkyBhlaOuJGObxFqK8Cq
i/i9lQYV+n+e/KKr5cQ8tVD3dh4grXfWAG+yUYQXytXHt8ZYCCcldeKzlrf8jjmDrYbUM5kKK4Fp
SmwbpPMlF5TANDoo3Bw7a7SPYnQk/w0OybsPoKuuhlafyjpO3nXFDvZjjbinmJS1Y7YywVisxCQj
lyVQvgGbBxRW9rD3uysvogxTNKHQ5XGCJNnHUx2mMGpgCYmOQgUzemX5EhLWGqJGvTaRVsI9HETL
jE94JQa7wXbP5BkfPWEqm86bp/HAX2ia7pDS3is1qrdan5OAhBb0LjVeyDaBMxEIdrYhxQUgmH8p
RvUNZgdgP8FUJq5b+SXSCwPp3nGqmeshAZR4ZDuNWU2V1c4Mau/8a2VRPqVMaXSlQSwK6NJ30y3y
WZRk8j33TVItuqoSyNadTQdD1NaRxglPkgdLmFWzexWzNeNH2X0nvrZ4nKlIo23etfrXSKdSwaQw
/KWpiXrVcZAcNTkjcxf13iaQLffsW1q2sJUoeQ9M6UdiWcbPuL8+zoPo1VVCauWzMboa8FUrXR1Y
HxbuOKLS1Mf3EVmr1wA9iNe2QgkqstKbMIWVPiJL2YCsngaLJilWGeH0pRjl3hgdWpQneTwxmsMu
/Frvn+ciHzdFtaL6IMYtJ0mWDWLInvSZOk37OrTJooDO+L0xbAX4RaDNRFfLDWtl+k0BkXVdvbMT
Q8op6imfmJy1xF2R+IABxU3KG6VVDzNiov4+zSZ09OQVZ/znKB/p14PcGPtOQrNQN6TuOPFTLOTK
7+a6OfZHYRMNUIT+GE/NGNbmAkknXKYZHUS2A9hVRkRflSEsfQ4LmxiFDg70VGru5SoO5003uqfK
9KxjjRzmfNBG+yshuJ3Xu+NbPiLgkLlVsaYmM/jw9BFtidj+KlHQvEjVUT8ErRJeUtI3lPWq1tc0
HN4VxCc8Mhsz3007cI1dcHk2Vu0eKxY6e4oZC3sW2U60HSXTnwmXOLB+O3sBHMS6nB4jk9KmmUmo
blYYdcX/X/TZXayKhI8nMNLhUkFoths7oDyiOqAd4u/lCLOSqByo6QHp8WFzoqpgcILvstkEJ1Ed
MI3Vk+f/Y544i270W1spg7M8UiogVSTiXSNybr7ROTe7Aj5im1dhGWSCPtDk1AsxJmwmkq29U49n
0YuNKNpUHcxlPiJwKdLO1QXS2v4YTifLXNVejahIBaph3nw0ViC9T9iYaLV5U7PRvsYWMBfGhKUy
DWnpUs++iLMK1sYQ0ViNApCjAirbRq53HoZR+aZk6e8jYaPMqnkZ+nwOhiL44nS/NDMrP6zcTLcW
BW5LYXa9YO9YjU6yl7sV0jFQGSRd8CUc5e+U7LdXP2qy06AN1kz4V6kGVURmdSdHk5Orq+o/hd1w
cpd1QGFCW8P/zLGLg7Bzb63hzkyabWgk3keok5yfXo7USfE6hoJtLbq8OuPPq+s6u19m06uAYWZf
NNbvV4fatj/vVHdVQaUSFl32s7CUMxHZ7GNEQXRhRr18dGun2BcZZI9dF0T3sQWiQJwm+0k1+Dyq
e/3caGqyaFAeh+rSQwRkOno2SSMNKNpGB8ds/m0Xvrqsv3m67d/bVt8rsal+uH0BD1ka+cdCaSiP
l91sqSau9d6rMQrNtvIj1LIbqLjkXfN4W12ZSftQG7sj7BRUjup+9QlWfuux9v6huPkXpLn0u1xK
6crOCb5rQS2fOm8MJtJM90skeUvhCh0Sik5OXr1mVH+vWr3xdjKl7GfYo/q5qgz8iQe9hYp7cEG1
jbq11UJnwwYjEmRB72Na1jO0sOMvRh58y5PK/UYk4ZRB0PGzUMelzG3fnzntEdKTLJw1JvQ3VIzM
KP1Y6VlS/nR8+YKYWvNNa4OfY+sbG8l0upWM8siLC3gvy1+gi8he2rJgAzq4ykrY2lEvzxSObdKs
yx4e0BV6cyfWCWOgMDdkwc1PQ+ecBwYo5umISvxq0cRZsKxt6ESWPgxjfAPOvlRJSvN4Zd9oFNHt
MVq71CWFdh0sIwvyItLdDef5Z8rDxqf6mCLO7yuZsgz7oF7FdivNQimWzq7dqft4ACgXeVn5tQ3f
wB9b3+KycedQbytHvjDzqEM7PC+ngWb4nlCH/DU0O8SKS/YB5gBEJZc76NWi0Po26jkVGY3/kXcR
IuF2KG+l3JBvdugjGTV59K35qlGDeQ9S3dvAD2oD3jPLe5MoL8IBSqJkBqkfkLOqKteqFKh8BOSL
gGICr6s+LDDZGylO8lWJEIzVRP4b/PfqNtadbmn3svHFHJpFYKXDu1v2+sZW0Q0R9lL+VvdB/Nkg
57ZugB+tFScwv8RJYnxBSttf97FsrYumiz8H5JWnsYga5xXbam2DZMv4PmjVQtgVg41qWCUqMa/e
fyOgvBGXIL5jLQIpWGtmLM1Lw0fqjL3EXhzlU/dpEwO6X/43l053dOopGn3x19wepP0OVncULaH4
E00ZglMuglz7ly1NuuzMiwjXZArQIvrjHE8DsPXbsE4bP/6yqzUlt75XH/+yu16WHhsQ/21kDvOK
quV513XvqVGV12KqXLTh8Nn/MVH1Xl0Rp3mYyLKVBJGoipXY1vr6oCxyFPWuXmZoy1rvITxpHWeV
a3p+dNjpbaiK7fdyzfdJWtzdeqaT75PMbzcVLJ9Hw4VRp45yMhgSKn4RXMgXP6zgBHBL7yVRWhhi
QxajoSqfgAFk59LU5JWptO4sTQ2XjfXjs5CHDRwJ7ExNMz0LmzhyY8fYURl0Ej3NCT2ojBK/OFYk
pIK4S88PW1gmSAgmyKH7wyC/UAzu7eqxBMDq6kPBXs+fA4DurmLUiOtiYQXIg4quFtndIR+yb1mZ
yC+VXjYnyBYPsefC2quGARldI9qIrq4r3SzNQ/cxiqr9Wnci90b21Hut1WYhvOyR9Uups46XqVYE
+AXXzGCM5Ak7Nzz4pV6/BXo5jwYNOmaLSOGot81SdJs6+kFt/HCxkza6puw9jToGJOro2jI3ixre
SyYlqFVlZEw2coa+q2Ua1a20iQLrcXBsJlbaqDaCY8vDX4yJxuvqctmofrk0TQXZ+cJpLrphymsP
BMk2DdzkLBpFL6KFXJgI2mlZ+rAF9ZhQreT5qICawBknZ2ETR1Rwlhu5IcH5tLmS7y5ge1FmIA/z
cdnGPbmRiYMncZpkF1LUtI7pX5gHnV3bNNygnLujau6vIN7xwLB/hoX7S216+S0ppRFYUuWf66yy
N/CjB3AtmvqpU6jfzbW8eFPCPCC/UbQ/wfIamub80srwNXxNS1nnCTWYj6ZOLBjq2uRaRCiP/2Vv
p8G/bMQ20B9pZrHh/yoMr1JPDnhmSjLkcakDLDhmo6aAjQx/Ikk0wOoyDHtx9GwsQ0nWStRQRY28
mzM1PusQqh6nw1ArX1uVDPFT6E3YVYk6fWF7OP/xE6NP575UimUs6+5GohptjdjqANrIDN5VRZLg
DpSNbVh5wbsfJV8D06nOPLiDd33KgsfVm+daPaHh5EVMGYtK3ZEy7ObC6b9YO68luXGlWz8RI+jN
bXnbVe3Vc8OQpfeeT/9/REliT8doz95xzg2CSCTAUquKBDJXrhVzggX5RbUHUVjeKQOvjbGjssjo
Le3ZDHVllURDdYkVNd4pcpGAX9DMUxHG8cYve+XBokhs2VFO8taN1gNB9gnIz/aLpNXCpZI9cNmG
+LpWLil3rB/0ijdIUijySYGr9pDakrcbC3m85H46rAaETF+6jlNy/olnTnLSjZwUQFh1CwJccrQC
3hqfvKlMymkohVyIvmiA5IUgHJoRjcbo14hYQ7gLn9sc0VclGFu79m2o9OTen6ivlb7LTn1aXIQp
nEwgEIxz2NVbYRJNp6vNhVjBQsyZ7eJKnTixbzY8bq6/14cabHtbUE6I0yVRdbH9NDsJf3kMpI1r
jBVALM3ZGgS2jmMRFoc66xxC8I1/titN24Bvi64oWdkrDi7DYzYYNQljrZjeuTlSRZq3shvqzvRI
V44wtkBikExsIUpZRxthDJXULm6XtgdDs0s0bTjKgwoETeE8nXlN9dh2MUhw3SVYncjJVm46iBH7
XN8PSVns0ykyGcLIuBmdMr7mkghlq96TLmfJ0pSr4hM6wj48oYQWW4hJqeZM2SoPWxTjARgDLFy3
XQHVmJtZW8seFsYE+GgLKThwAEfvbepafuMuqJeQTmGctC+/3RoLdKHdUzGT+dpPN7cyXUTLcHNY
TdjFaubkBq7lvRu7EBOcwBiforout1Jsk9yPBvUxMM3y3ucJbta+USxdlaKAFkaCQ+nE6qNlpuou
8wwq+SdnG6mXx5TSnslVz5NsqYB12wlXRa7jQyMB1xZd3aoRvHQKdddZpISgDZIfEx9mTcMxopfc
49TTjKr5qQ7ZDPPfr3yORuMx9Gvlm5S27LliiLaJVSxswlzhwiu3HDMQXQVPs66ipLiXpEpfVg2l
5mXYwtHUJIQOSQJ8poj8nPkNcYvQ3nllZv8gP/fs9mHxlidGvrSkQn/QwMFtanhUz2YYaftmSLQd
omntnVgRqp8UUi4X1uy29z+XGbtT3l1T7Pi2YpGA3plW1FsnXw4TSaEOLGovzjj/dAr6YCMjVhz8
hND2aOx8ihTDTO9T9GaGZJ3APwRLt6TlyX1Q59lz0RTPWaepd4Pbps98ygxwo0FEZhocpQyqO1sr
D2LUaqoQ/k6j3YlRsh4F7E6uiT4ncwnDGpuKWHdfNXdgaArw71r8ZgfyyZg0SEyL44nnOp9S3Zzo
RoPmzgkrgJmt4nI8rykIi4p2UWlW/X3cuJ6Ufy/juAcgAiWWnHdvlHY4J1cqfzZ1Uw3rOIu1xYeB
D12zrDhtURwp7GOQwR3iICGYjLpz8mvC0JCvc2gNDU74RdB/Y0cGIXPf/YD58AVBcf+Tk8ATTF1R
dwnj3thV1OVQ62Lnl4SE8AqabXNr6oOz5PXGn31qGgoMjqZiwyPXa8iLC2OGKirC0kNEZtpweX+N
wSLQPf3UVZX75Hrd9ENRa4QZ6SatU67LxkDyYnJGJcDcjpoO3cbU9RsHHmfEkG9LWbnT3PlS8yym
jpyKHyA8WlqTq1k33ZKtT7CJOU9QF+mN0SqPOXhmmtRrr03C46dacW7o/QWQ5B7lhwDSAWOVR0P3
Xc6Vx5Qs42e3NauFapnOC3pewxLN3eRRbuRgDfH00UkseAL9Ac7WcMz2PUgcmE8UKVvWZXtgq2GD
Z2dUsfR4Kxl2vMoiN31MpmYgs0Cm4V5YZNc7Oda4lxk6+77pnFUlM0Z0uymflk03WQER6uSVGC8H
IsJZC19x1bjnkLj8stB7e5H68lNkUX1lQsmwHUg/bUw3LZeCRkgQB4VTAWyd5ZN0PLBWeaxQRIzV
F0vnn2dH6kX0ZELoIK+f0FStrgqcw4cyS8uVl1rG29Bm36zESO5zp5LuoIcm6W10/I7QeZiikfdk
k6svid98M/ibvfFyadC+BBYQak2whLH5itp8d5dRxLQObBsksWMhmal01b70KLd24Zsc0M5Bbkce
T/xa/lJGHpDogKD/VrfexnRAWML3Fnxz+I/RSknZRUoo7QgAfhlKiM0THQLyAj70n7UsMESmam69
oiPqbpE6SbdmkTf3vpmfY3dQEeXSOPqXyVe5htmFoLN/tcLivpP8cN/3gXmExBtGyKkx4ouXf84K
v/YWXke9aBa0Pzp1I2vytg8K55Ofud261uTyaHOAuHh8xGXYsMnSYHDYoLqtX8qx8ZYdsUiqhYoQ
pmjHjxZ1E1mUfcoXTWnGz8oksQp5SrpwrTznGzVsMtl+9eHa/WLbAcwqHQVnvFDCrVnCjOLKRvfq
mMC1St1vv3rGsC29gsRdoz21qe5QpSfde2a6q3XIFgYL0pEhUpd1jch0l/j2NoKT/Jj1Vb8zbeng
jlm6VgbnOMZVu5AJehCIafpNG2jmJnObT76V1ii828GiSofgC7xMV9sorO85Px6onNGAhQZ940h1
fYD69eBQ33yHwyRmToXCXTqAS4+AgfSeH96LBoIy5ShFsNJPpkiSoBVLbGNNbkc5d9agnOUu/9Tb
+bUwU6LxWflE+Xh8gdhZfs4k5QWWQutODfPqPBjltQuB8uRJGB4D53soN+lJhnTCCfth71kwoADv
z/STdOc2VCr6ZvLWgcrYgk2HmmnqSoN5mSJbD6badneNWVO4LgFq06UwWJVy4x9VpzkrdWPDWT8h
Didgou9wxRbhW5T7YKQG6AuEXTQUY4GnFy6i7/jVX2z6U1i0h+cebaFLEYfPtZJVdwRa+SWNHRm+
rmpfZDsNFxRZJNsyaL/ZZELukQnWzn1vUdqo+8GS3UZ24upeDEIa3923vQVceYy+ENbHo1OMYe8E
Ub649QPV6hdDpcaA6tJ2nfd28VJoYbNGFDLfiq6pmbx+HAV+WW+k/s3Jh2VXUwZKlE1Lj7dLi1Pr
0dWp9FtOoIpj5OkPpIKlpd8hQug7h7QarsUQGhc7AdXa1Wvd0b5xrisWclh/6XSjvY51Qtopg+az
DN7Gkt9hKKnLoQmrH53+2NkWLD+R75wK0kwLWKjaVR9RPNOESJEHUuPuEIoj4MTP+ZrA5HlNpyvS
0NdEjQuKODGJwTajUKrreFaKrqzqyZ2klF8iUD0Zul9PZSS3vIOghRJdK/DG82ATLOM99wTms3tI
mmxJGYT5lGdysgiACZA4799rq41TN4403rq++fmfpNWEhxhweD3stYG7/1Zws2DKHoL4R+Hm9qEv
4H60G/RtqLpJdoFOhRX1mVQml3CTceQeNlquFZfRLi2KLeWGGI53deoi22Vs1Y+pTV7O5+e/4x1C
ci6DSgHCw/ECKXO2doNAfmjGyEJlqJOf8vi+LNmATnK9920bhrtWRxE+9Jz6MgRT8sWJyzfVTc9y
wS89invU1oEzEeXSlqaF5LrWGPqucUd5B1YaJfNMjWEHt4q9YrIa4O7pldEVZKbZl1K1vFbl0vxu
58mjMiATVGWyjGyNtO6MMP/BKe/O51n45rV8ws6PMiiagmZXDvWdzU9pG6l2t+0Ne7jKlu2t4IBW
X2USlKqZhD9S80wmC+g4P+ar2dfWm+XDc1q0SvVAgqnZFHGdgXUpwUYTxmLPVV2zSm+WaWVFX4qs
X/pZGX+X/RIRhDSIn02ggZsW6pPjOGqwtBhgeX2nU8jpD2e11u0n23EUHtkbolzF58A3KO+05eLg
6p0FnrD7rngRD0rbAopvVCZA+CY8QkUcroncDHeJY+aL1jC+hEruPVGKOOwUiFO3kJ46z5zRoYpM
va/QWAAgTJPhYUj0jrKfUt6Uadu8wot6EB6BWY9UrRGfU7sq2zZ9tZMtL97DCWHuFfIPJ/4vI1J/
tXmBesJZBRD5r5ueoPugBsMpJey76APHfTJ0nXBQ2R8m7EmnwRBc9KAF+zo+BwD1qKgp63VpIFPt
8bdcmehf7nm5SC9NOPoLu7VJf0+jVWOjOGPoT7I8cZG6GZuimhdpCaRC09tu3zREr0dbSd+c2Pre
gTS9Fk6oXzPN/4ZYe0oBtLPIwVEvqeODYcGRzT0iUsO2b6P0wVOnyHXWVF9NyLOSoFG+c8r5XsiB
9VxA/bRWlOjNHsp8Rd7TuSZTA2YZJlVyRzvXlFQJfo9KWY0lmCXfLZ2rcHQcE2h+SBJ7tuVSbxL9
5cEyrSLcYuJKV/u29m2x2ERcp7n0bUewWfL8tZ3l6VnyKgQIxhjip1aLT6Au/rIATJ4DzVhnfvUI
BXWwVEf1NFbOUU+I41qOrZxzRN2X4+ArK6Ou+50TV+oeHZLhkk9NsEsHQi6gDIJd7jnBSjcb9dUc
4NMv+/4HxXCj33Fih9bquSTevqhqJ1t3ECTxuIy98UAGYenrkoFQVK7t5AEQW1yYCrEaz9q5kZQu
+crze1XiT76jQgNjIwKjyflwGilWXSYa6ejQ1PpVZ0RE6OXBoqSuadpFVDePkAUlO2GbG6rCfrlU
ttqtO6vTFuxGzjqpgle76gjDWHrwMrFRrtrE0K6R4zsbn+JsNzG2ZKTGEwVG6c4zULzp1ALGn6A+
d6WWPMKowL4alT2wV3q/FzYlAfoCuyxwUMm+chSwvisqYahxkiOzHzyNXTJqE59lSRoOvp6NB/DY
/HVcMhgBRf2nBuwRG8Hok1SRdugowl23EDDvkqK372XkPWVLbTn0oDRP3Sux0oAzjh80y9hLghOY
4XQfjAQsbGAeq8Ia1ZXmOy7kLt2DRzTcMUxS+GMomecahKJLvdq9lHnZPXvpqdoZ2YjRZNfkgd59
NhECQI7cZ5MX1+UzKl8E0SP9ie+PCUZnCcN7erWbSae3ebYoRr4S+UxuTUFeelXAELYeJi8xEBaV
e1fnX0UHoVN5TcI0WllWOV5hmHIWmlL3ZFm08XqzyYa5VWNbB/+KixjgtKBfDCCSkyXvwmgpGwi4
11JTnnrHKk5NE/+8iqFagKEbGkZIrwEpC5/bJU8ivlex3G5i3oTn0kDdV5KNfJsojktVJQ1fA2ff
1Bbx+3Q8G6XJCyAJ7+tCivj581hkB2uhCAtDN8ImlJCUhnUvbLWdEWisoC0NbZVjUuWSpCOqC+pv
O8ppusqK4a6BDugqw2yw1Fzfu/f51FtCczHZwg7WfG+82oCJTvzoqk5ZwSuo85p29aOTq8m2DvW3
1m+js99+Iwhe3sXNkG8c24UtJkCBqHIh3RRXcCpDkyMu56a27vqiHwidIj/Sm7KJ0IQFX7UUv7mw
ovxlIG+xMHSpfuF5ryzr0PUeC7tEqS0s3Ysp86UIIkh7guhoNmjzqo3Bq2XqiqaD1IMqSCfrs4UY
Unvi1mm3krpYvWrVQyDImWQzRp6HP/CNu0kmHLenKoz0xUhRCadedQr1IeAmCJZEU/gK2wLfbDaK
J2s3AqeybhAj7VX4hSYKJ+HXoWsFX7R5ijJ4BPLQi1eNpeiHOqBe3wHM9aT4ZvXAcXoh90n2BPPj
GpikdD9t1N2mUl612ClOZRK4t66RJ8kyHLpwA4ELGitp20trxEulbQxM96HSs6+UToARS7vuwG8t
WHRkqu6NLAIv58Tj1nBcAFel9OKjbfXQDclSb8rqyRuG8ilL7GsOmfBd7knlk6N1xrIdhoYnLF3b
VtwtKYpw5dbunZHl3bnNB/cuRWwdfs7w1UvCch/Ifk7hhhe9mhGxSeKQwU6MRtRRg5EnVSZGXQnh
qjSSHmVblx94f+yEubfa9BT7GcgmDpoAJEcf8gYymIZWxSvqIcxnI44g8FbhDqeiynxOKmLfAM3k
lT11jUFWtnnG612KLOM5oUoJSKgSr8Vc1Wm9LQzfzfo2twE5zNteg+EXZ3Z41SYbXQ+eNJaK2j6A
tJ36L9FVEalcw8wvb4Rz2oFJ16EdvY3KXpQSuvHz7W1u37srCH/krXDWKKZYlb7t3kZjs2pWFmX2
O+EsBx2gp3ZKw4r7jr601Os62oIb3RmW015ab7A2STDmJzs6ZkTonlD7ahW5e5oqaZ6Ssn8hP+ec
M5gFdjA8wK6v9d2lqeM9Je3O0dIk2FiErVY+FyOVWTdTq3XRnQ5SwZVzNYC6NNWPZEcOdofatPBP
yyBecX4OkC9H3cRKO7Z4AXliOYwRqCN3kSj91zQ32s957qvIhGvGhbr0cBfAG1WTDrs2RvTcyEiF
mU6qHoipt8vQ6b3XktDxRoPnYCNGlQrZD9j+UBeZRjMdSF+VtVcvsLWX5nNVJN5O9TNIyzvCdmFi
lqtKKsotyGXeW7Y3DgcHmQpjHRrWr8t4utSVpFCX7xzeXeqJkm+iqdrLMx7cofNeTP55FC0PKwka
oBeNb9u9GyNENPUko9MvoTc8iF44ptldATpP9MBYGScNhZ5FMPGpjyUkT3bfw3c+rYpAp7aZ2LVW
oSlpl8GVfza6tLckSg5nMxv+/BC7gCknp9ke63Au+kNgLj8MZF4oLwo3Gbazs3AhHsFZx4Rr/vft
3JYDo1EqyjPCBBvqu4c3ezTd1Vg73WlQUvksq4S7GhXgYMgZ2R8gmwgmRSHRFJOskLiKNWPiwUAY
drRQFBI25fdVnE1J5hZ52g8DwlmMwtqL6Me0spiG5q8HjwJEFusREPVt1YrYMrAnklLNAiTzKhrG
9JBVwc+G2sD0QOQ7PYireWD2mwc++P0XLvPywM0gvBfrz/NEd/aZ7/RfuHxYap77x0/5x7vNn2B2
+bB85Um/Pv4f7zQvM7t8WGZ2+d/+Hn9c5j/fSUwTfw+lHdB39IMHYZo/xtz94y3+6DIPfPiT/+9L
zf+MD0v90yf94PJPd/tg+//4Sf+41H/+pLbnl+wOtQzR3oGtXTD9DEXzH/rvhqLKZ1ZKjvA269Zv
9Ch7379NeDftH+8gjGKp2yr/5j/fdf7UcocKzXoeeb/Sv633b/fnMMPRu9NDdufzHW+rfvw7vLf+
v973dsf3/xJx93oYr0bRtZv5Xzt/qg+2ufvxg/5xihh499HnJcRIPP2Xf7CJgf/C9l+4/O9L2U4J
dW6pfR4kIzg2UjsxJAI2O8a/GzESDUNxULWrMAuLuKrEhNnXdMvwKIZLEkh7J0aWTeu8h0xr9KVX
GdRW1YZ0nwUxBGp1/8QpGCLbqRfnVC624FumcTFnDHTzQPb9hxgXdheeqM1YwoglbKKpetgyTB0Q
WA3Z/gm66AukHvGlsKV439kOgs8ddb62Gd0aGCrjc57CQDp5aVGEkpwYDSwJOJsnn242MaxG+nfk
6AiIWA3UMmKp3O+pc85VeX1zdGGVXFVGYMOTbFBfko1I7HCyB4eJmOrGj9ByteG7Maif74qLTtCA
vH1Idc/UHQKruBRKXFwUpdG2nl4AXRezW60adm4BsuHdbKt3ACanzRvkgqwoJlZmjiyRUd/Pa4ml
/U6rCGp6x9t6QVI0pzCNoeX9dUvhlvZdf1bZWNzc9JEjmqXuHLnsKWJGL8ibBOxvYvXQI1Oi/k64
vpGpvxqHbmvw/3YElOud/GrSsheC98Iops/DBTgRR3L0Q9I1oCrsvKDoNIXpI7P2eWH5t46jBA5o
mMmeA8eF4Irg1W2GMM7TJGuMliQ96vW7OTfPaijXXZykx48TR2Xw900o3X9YS3SNzDwT6Tb2SmWg
VR8jtDbKnXcXNIl3J64Ae3notpbe1gUyS16b0XlA+HXOGJ1HKksn13nmbSGtfbDtKCZuGugH0YyE
zg4oI+sHcYVg2rBPpGQhBpPfbqLr6rqXUnDCjIziaMRmpUXryMDLUBvzIR5rCvWulSTlTlhbxOTW
YGq1pRi4jU7u4qobZULeqncSvrMHGSdzI+VQeoDX+Ok7j0aK/4jIkErA9m+D2pjpO121P892Ezyh
Cp9WmpHlceWtGJlv5qBhCKqug8Jk+tS/P9etm1KqR6mhvRYfwrA8lb9ImcCwZbsH0RhZhmL9rZ2t
XWRizagJIVo4+SYgWxC+HlC+G+NOereAXuQEDOIulm4L3ia9W7Ds4XqVYGhYqTCjH/WpCcO8OYqu
uJqbDzbq9KCN5SC2nAf+pwXmabd7qL2zyaC2Szn4lP0p4YiIArKaXH3ZT6+hkXK6ChGUEAPE2yI0
qBGpnbQq4aW1D5QCjOlC9MGe/jRahv+E0IK8EXbQY85hnjH7lkLYUiwj5s4+H7q511ON4dT7UY7e
pCYlk5EbMLnpYfQYAFDb2xZBA5lv2GvRajvhQQGXw5nb8a/WBGNPM6rrcjMugVRZUPhPcJJ2gpM0
A6CefMxNUo/TpTDW04i4mn3ElKrfWD3yTbOrMP9TNxAQlXmlWB7v3LYe7kfHuOp10j0VHLgPua6W
66GM08+ebpBSAmBF6GyA5G1KQcmR+6kwAK5GBfRrYV27C6ke9gJsLFDIoqkr210ahpOsZ5uALadU
1a0T8FtLMXCDJ7uOG241m6/+O9CzV7fRHubFLzfHhiruKoAxF4Er9+AUjnPg5KqnC3EpGrjYDSAE
FZr2N2tJmXZfqMZGmz0hO3WR4Zx8yBshEzs1Yrpd1AEAS8ICuVn1MIamEKrLo1cjmxNUd2UO77O4
Ek0+JFTbpjqoDrf6ORD9voo9QA4wOetb4SxrGnLQkQ8nam1Vlz6NX0LXsSAfjoGcSvGAbsgvW0gq
6yIG/OnqT/akT1/i32tE7RNhy/xUO3l0hvs/OjeltaocQp+Qev00icGx6EbwJJWS7yGhPcmjPXQL
4VN1IKjJe6IMnzoR9YHTWklbV8FWXMaN8d0O1Gz7ziZuFf7I4QU/iWuJkGnfawlEd7pzSKamNxUY
Kee+uEInGF0Ss9p9tEutc/gnW2/47kFC9AlN98nntqqwir6YI5p2oPRkKUaKYpB3ZJVbw1Suuu7n
LzXxZl8GyG7Gvv5M1KM2m/zF81IZBfUOXL+cvShIyF+MznwUM8Lcjs9lzqYx14nWmg0PGp2S66Of
+u5RXCVd/tfg2eZG9LqhcI9eBSSZl/svl/D31WzrgJmihuOiPjGNzgO3yWIdseKH29VU66zSOpk4
8f82b3b+OTeQUaGwgo3sB9m2GHXvXpJLWOgLJ/5E9O7N6HXlB+LajqGT+rW98DG2ovrNaSNSOmHr
P/ihzTPTCKWjWZvx8cM6DaRfR78r4bvhS3xS5Mrad1JO/AnagUWNeM4pQF5iODewAm7aEOglWASz
fA0jyVnHsHUtLALlJEyTaA3vWHNqpoZk3ftmtgkXRVbWUWlL+9kuJsxd4SZsaa6ZuzFy0Gr725JG
Pr6/wzxfC0lH1ElydQ2DQqgYcQcLVvKt6MZyntw5SXwHwDbKl02KmoXno7blazU8Xz0KXIoW9AtI
tToS539rMvR60Xs14PZeiKGwU+CxFpe5l6ACWxBWe2d0i8xca10Iys2pmk2gRMpUcuA/iqbRIZBA
6/5e9LwCApzZo5vcOjwCa/zlwa4J/KOCvLdSpNWKtKN3LgVJUlHHbNvdrF8LI9SZ/nkQhEjx5CSM
f/aZ58w+1US7JAbCUPN2Mlg9GIRy7RmukMhV8ue2QonuV+fXSCEV0ialOopimOm5p3nZOoTKYSke
g/NTMRtgxvWngdl2e45OA/rgEkifHquimZeaB+Zp81Kzc4ZgE/HaJOW5Xo+P1Pr3C5uM+2GM0ItR
E8sj10pJUWy5TbGs4CrxG/WhnwYhxrCXjQIyW/j2kmkcg2rSu820tiCtEhztUg0uYjTI+R9JE2jM
RdciM3+ne/0R4SD5sRzWLfUxFUg6IAuT3LmdaSu3Mf19itDFKbFg4eJMlEcrcQmx+FAt7AxkJ2Wo
5aYe0r5aFJr80/U2Pk8VV10wcTAMnFVElyg71Uw9ILxIyh5sqo3v3FpTngaSnkstsvQ9qCnlyS8t
G7Z7z0VxOocqTNa7pTllXw0kX/eGVnwtRtnmuDrZwDR6gMCacj9OeVjR6J6i74O6/ip6zZSzFb4B
pTv/6DutOU8XV2JdJZPKPSxd8bGPuoL6dfZTCn+Hi14CmBG2VqFas3ZcZzsWmXSXU6e7HuoWtbne
y5d9lSiHUTRxBcApm+QEF8Lwbmgaz+D6OHhJ+/NKuLzz1qLgU5rJ5Q70TnlQZYglf6sNCslB0c2C
7EhaxD8KUy1UCauE1JkppxMF/y99QuFcmlTOSb0K9BjJwnczeiU/GqblHW8LiJF5lTGF7nr1+2MM
bUWifPTipRHk30ml5o9koIpHSYr/ItffnvSpp8hGvwMyiZTV5JEXavGYBc0K6vPxKvyVYkSIuKdE
SgxKhlndqzWh+2m6mOS6sQLgCK3v2w3sODknqUFtv5bny45QycKMnOwonEERjHt1oFJI3B+FCHk/
2KQlIa62Wu21qUrtbEnAY0XX8iBVHmuqckS3cKxqIeuRdU49SX79OadtFe0sJfCMu4Wjvc5z2MSG
V1VF7c+H0zKw4i8JGJxLNjWkMJWLrybGup/US2ebGEj0DJ2ECJUf0RWNcPH14LEHnXiYTeKKmtHe
JDgzr0Pu0D64KZS/v29381SpNXd7B6zr9BFE01s6DOqpv+1cqT4anD1z2AbU+qj25c7svGFnK3UN
PS2mWDU1qlZEX1wK622OmG5WJBGB4hbV2h/BPzd19g8TMpmazyiQdkrDEUI0ceu5oK6mfiVL6s1I
ucvP4dnxg22cZjRm4/ycLIZ1LVa3Crj8j0sbsWMnaHv+bdmc0pedNsDfCC9IvIpQnPmkNE7Hm1ZH
pNP0sk+K/QwpsvUC0Vl5rkIkA60+Tj+l7pCvbY/yco7YED2X8sLKZGXlTMh8pKDTozEhN8WVsI0A
0YEVTyOiyX5fiS40aQw7RgwtTze9eLNuL7NnPsFL3VwVP2mvqmK4q65D8Wa2mXLhnavc3QpTR9El
LLMTpas22P1eGEUTQgyxNQF0TDzXzXVuzMewdrMr6EyLo6JBEWdWlQ6Ae25YhKZ8TgzQbJSYrkLo
NXc52eqXpuIvVIUGksOTEjP1v1RXu0191KduV4NgpULYPYlR0/Y/d4Mz3ImpIGAvSakWVzFm6/m2
0c34QYwFUr0AgRM/KY7iPHfID8Pw4pjSUwBT3hXAZnXMXBCpUy+B2uB21TgxIgRKW+3FQG945dUp
7WYHkxb7kcl5Hmh8aS8reoPgBW7CFxybt2k8gCmzr1gdEbki8v3b7NuYXwLHkDRlLXmeu3E6Hx6C
2MsuopENpKHGGgFd0UXQ+OdAlVdQ08iyt5md02kUyYlu5Uc51HO/V4l6Jbt4vuqsuyZHIOj3gJhh
dETtQsmCjEmXNiZM23vuY+5TBdWYiZxSnqT2kOVCK1jQWs79eRjhQggvRX+o62JX6RQv+9G4zcj/
w/LktVdXU/m+TVdadA7RALyQU/5pCd2sm6I+/AcJh2mgzeuSCgbApESL164UU6cfOvAEQkC775za
ug5TQ1UuKsAl0bFYCayrnxjW1VBca1v3kbWYbboiKScqnI7CJKYKX2hsFnWq+mAUWU0MKp4X3G4z
2+bbOC0Vxy3cNEfHt9o9hdkUp8f5+Gqy5V4lekM8curasFFRtq/f961UPUa6tfVkdQRr0nrHGITp
MhBd3YrWceNVOzEaFP3n0J1S9aBzngu+vcILbhWI7zkQIlrB0kWlpBtoOYKt6I5hAYpS8Z2z6Col
iE8pfU01v7njTRXfJqHPAvMwTA1r4ZVrhrQoS/D8optaEHaqCG7rBV9bM89QWoAOaF/lVrrloas9
kmzgSQ6RwLfAhH4bQvwvcAT2Swup78sHXx2eALRY8E1jVN7ZPq4o3nVWtTxqx3ZqxJVoAqSojlbh
uwUc6IxIwK0WrRbVEG7SjcrqQXPq8LWLaid8ytOmfs3l5rvSBBvbKor7vJPVJ8rSgUeWFTvFwNee
etAeK8/o3K0YDXTO+6iWaAAwcB5Q/j5GLjCpaHIuiSFeKQE/iEExPyy+xjanIWHx8/DNKyUYridv
KYfYf4Q6XjYMeRXzU3sQDcVXsuE/dEabP1DMORJLkiG7HN0oXtoxx9VU1yFG/e1ft9lW8w3jTrXU
726CIFnfKfGly3hSsp2EHR804qWZGjHQp6m59/rkuTaLX6ZpQpra+bk0w+XNvzG9Q+iP50ZQlNZI
JYqruan/wTYkxr/5zdPCkO9/JtX9So+9CKy0C+POoFMxPNWcqpWvwhhEI67anDzJQvQ/DIMFDXZ+
4J6E/baCmPLBb7a988nh6tjwe/iuyIXKJoMbv7vTPEVcffw0qU5sqGdbt/ijo1hxXlv4ab5krAue
KjB1oxGw7GxYpfnWRvnGmLilRR9qkwDwMIDG2db1GhpG7/rTxEYYxZy5KW0rPOR5J90DHDQe2yr9
KmVGdxI9Qq7qhrOZsWr53jwiHLILoqw/pY2toJJDpcZghir6pql6ETbRtKkByaWtZmvRzaUR7G7R
jntitnz/m9J/AQ0dUKGmNGgFZulGd4bmHEWVQ51K4B2kifmVRQlcAxDyx9IDg+75F3FlqLxtMqWB
HfnvA6iMET12jVdhN8ckhIZiclHiH1VHIkmskWS2DzlEr/KYk0wUZKkNvS0sfMuBhIH7NUaY5JjU
cXa0+vA+0I1kG/42CXthln6++HjZU9GOlT/0bbYYf+f0ezVh+/OSuev8Wr3OvS0gJ3utdE56ruKg
hWiBSoOcGpNFYLb+9xSYJ0VEP/if+aTBjfU6Klm9chU7vmQZTIKQ+6m7wSyUi8kebWW2Tb6kdN8h
+VCP/0faeWy5rUNr+om4FgnmqbJUCpVd5QlXlQNzznz6+xHysexzT3cP2gMsYiNIVkkksPGHY2AA
z95UAVQiu7aH1R9BeSkL3Qeg3jW6B1wLzDbYbjEdb80jEvftovX4mPBN/rg1hMjD4sSG56Wa5o88
bbkdI0cqazAljLs6n95lTRZ9Ycxfmr5ai3rMH2VMDRGCqSaHHzchD9NsjmrDtWwz5hDyJ2I7KXq7
vMXStHEWYwdY/TbREH96Gt7l11mhgx2gyUULOYeMZS7asl4yRBsZY3EULksRNjt0Ri55MWLxgc3S
Y+dawwndzFM016DJl48jKvwbRNOmlazKghz+D4DyEdlJuiW16V48TrzlIBlqYFtvUTbolhXC0PCE
hxEkmYc141CISwI63iim8NzMNRkXgWXcsXY4yJqjTgYoRTGWWxvLrYUMXotaFRdPYBWmtyjNyVjQ
q/rZGKNFnVbR2nKV8hwWJqezSPPuElvTz/y/HQDPtvbSWRygqJ0RfB8LbZkihgKZuzMOmRHmH0EJ
cdVBlQqxI0VZx1NpHw0USg5urRpbm6TIfQcfcoUEi/rFzMNPTriqn3a0xVHD33CfqbY27Ln71hXW
Mi99YlbbuouctfmxbdyDbLWUGMX7ZOQrjteotVPBQu4TLG5WuqisI7T5H0gqBBAoNCy959CtuMUs
NNp3udrCN6eHjCvDWHRoWf8zDO7m/890//WqMja/Q/ZdYu2DlK/m48tmLtr55FUWkI1WEYDf4y0k
e/hi1DatUPmDzn1lTI6XVYigj+Ddzb2s3eaFJZOhBbLNoUsdWmDls81y+lx2CWRR+ytS9u6l5oRt
rLNylws1PGd9A/vX1K0HskE4T7ke4kr4kC6wxTC/Dmb71Md8g5WhXpo9Z5zs8u+u+qp/SK3Ky9FN
xboqDagys7Kq0E0KeTUXsss0q7O2c9Y6nNKfkyjGC3c0ZK6HoPuErHIooVV+8RE32sIv73Zl6EXY
2KifJt+xXebYyO/kdv46QEDaus40rmW1HppujVFTtpVVb+qjlWrq0V5WXTGLX2F0cTdyq3z1UbKC
boT0Vqmqygn/Z3DNGfJrpeqIl0HLflWrOd8qq27sekiRdb9aZTW9L4z16Ks/umlyUX61VFyHEgOs
b5PFoKN7djCWhmMJ/5lVqnTqSdZkkQbpLGQhfkS9nqXrwd4Li0Q/aQMdOoyqX6/mxTrEmLLnEAii
mWwwsHK4tvJTM6Aozb2TyhTrQvRoz/5udktTL1Zyxuu0MGsXY+Yp6warmGWXdPnBjFN8ArGLXU3g
zz9VExEG4X5Vpt5cT1oQHtrKyZ70WP/ExDPdFr4PTqf185MsHG9ojr1zkZWxLst2dWvUFV9bmhUW
S0Nb9jsEDV+9rIRM6FZi4QpbOTezYQinAf4lS1BbMjX9j3hRZr6x6B3EJ8OmJW9ANzkKBdpuP3U4
XXJ8Eb23Ao1Ky3Q+mt7nQRcX6MR38DLavunQjMjdD2SCPrSiq54MfYwPLJW0NRLP/UfM8jjR3Q+D
TB0ntYUKFlZoj8bk/JDj2Afw+IZ28jDAeOQ8ojV47obmVZJMHZ4MzdK+wijFuxOIyF5uHWWRshUK
7ILH1LyblEVYQvtUmxKD8Mx2UBouJvtUuNZKbkKdaLZry/yl5jXqpY4j9ZLX3nsV+tpe1mQhG6PY
W/Rw4063uC6EcWwLfSqxqlRr99Wa9OlkeeG46FRMBSdE5tauGJytrKaK+dKJfIkbK54Ys2yNoUUB
n5oIjvIqnoK0XshL33fienFrUp2GTUulgQxnyB8df11i+7cwGstFzXEajtFc+GRhslWl9292brVb
2YD7lof1SZh/sYwMxmFRBTV/6x70kLwMZtmdaDa1mB84x2sxK/lc69dOLUduGl5fCGLNmGmJiq7R
c9PYfgY2HqPoUiukivFzncSumb17auDyPNUjfdekQryonferFem76DD2OMOxTnAWcOn8z8mOt1Vk
GD9R2N/XUUuSD5EGto/e3qrt/F4m8hNRTgvVz4I7WfW1IFiXKtJkTmy/1MOEP1I8fbU8p9gkzUDy
0bWrtzmel2L8CmUWWVa+whzvLEsQUodcHcI3w4kRM3br53ZEBTINux8y7KR9sC30YWGmO4s92gHl
bpSa5yvj7+qoDP1sX0jz9fLaPQBuZZQ8OG9j/jXPtbeGvUC2uM3pu/aDDQ9iW2V2f1T8vMfwHisr
s9cuLV7mBma+xGRrrA79URZ5lT0rg29v4zqyvJOMIQ0ChkYU1UKOAGQSkp6eZy2zKd5pnP8UmL/i
9Q0nqUj6TfybzMUf0J4WstUMo/e8Vtvd1GgCVsM8IgwaToIKK4Sl97ujZIEh6WMdzeaDbWwcI23Z
saApWIRUDYcYW6WKrU2Bnhlq10JTV77f/CwKUvlKUuITCO8FZsU/Zu/8X7F9b/tfDdIA/hqbFTL+
1eBkNuTX2zSyt3SJvxrH/z3/f01zi13t43+PyEyUVfjt8m7C+d2Esz207H17r2YgHn0j0xeaUpcr
cgz5PQ5j2b09X4EvgMBkXWREFlOAi1zVW/YfXd2kGdkP7a5Dfs8wlGPKbcxr13KknNpw1O48ksuS
ISPtAhwvTIM0chhEmykyfXeh8Vw9FU6/1mRVjkuLJOc4UzU2qg9tHJpf1x5DEKG3dyZfHb6vzQ1/
6ra3Brdpu7uapOP1bRjqbAKmrDByth9S0k6tS6JUmKXzkNSucQL3cpBt6hzKexuhDn1kdTRXZUNT
tP260lx3JSLW4Ut2cN6ipn12g7avffijXizEe45yFu4K7QNuNrd2sH/NHlWXk+3EOydszXNj5gnP
15QjUK1WgeigbHCOJsM8yyvHr/S93zRP135yiN8n3zMvm3Yp/3QS34yw+UnsmloPF9Y8q+x3m2rG
hY52kR+uL6mhlRHCylr182lj37U+FLyi2MkqXucYAZtQkWTVSZH6qNonDAOcO/wl7Gvxr6pskLHO
jcJNMQYRyoNg//SoTxb421QPeMxVD2HEmZdRCBhf/VjxMVPAM/kzJjvzFGxWSY9ah6zKfnJsE7H2
MEgwX8f+a766DpptUcPF1nA9vzPy7lfhtvZdz6IBCjxKS5Cp/mmYLctLjBCQ4zSjOq82aJejOYHM
YKmV/krO8MelnFb2li0eCiL80LBGmlTMozDfxBKzSPGEbyL3CGWaJFtv4pZe9Km6utZhoTrHa6/R
9VGwsILPP1pMOSifx6N6zvYbniDL8IT1ilF5yt0Eq5D1FYUZFwo2zJz6IegjtEM8FOExhOeK+rx+
iNJk45Pj3EU2tKqpKM0DZ7bWzjf6R0XvYVmjirzQp67ZsIEav8ZkEeCfjm/CRxOBb0izqZLuGs+s
arrG+1T8EZf9J+Ak1/5G0ionXBWRZBmQT+rL8lzN7rpJzPa4KcbwMM3eu72NtYCGgd6mns12dTYu
O35RwUq2+kizHj0r5gE1jy2z0bpXlXDXzn2xPnAOju+9ImE6PdRWpy/qCtUetOAWKHbrH7rWYo/h
dyFy5gYUV1GLRRK58bkLi+QJx6VLiZr4OzCrbGP5tYLAmlu8uzCZyR8VkP3waOfAH9fE9ARFszoh
XY2BUIkJUO9U15BvBQgUcZJfnbRKIZeWAs+WnWUf2SCrsihseOyejyOPH8yaL7eO8kqZJZ3z/ttt
ehmWk9xifRB+be33ZMinTaXXvrYpJwvSosJ2bYURabnkPlqzjJqbzCguj0OrcxdP3SjZkEBKF/9r
FFiq6KC7+uo6iZzv2smIuy+aole7SI/C862wclDU/bi8RZBHCs/oWOKVMIXmMylJfy9jty7yqi6c
aelpmrK6NWijwzCypv7W7FJ4h/OLXYPyMq9AdqDetNIT4893oduk4tqi/XCquD/43tgdXNX+VciY
rMqGW/WPLlGpJIs/6r+nUSbPWHrYai1l623w/3Eue35hpSmCHZ7Ne6Q9pm042MGimiW0GpT9kQJw
ilWhuPpdFrhIb0mprRjRqFPM+c5yNEOSvV41qrhcMkbN+aOMk7iTXZAfCFFWwoDJ9wtzNyS2zeqx
Ut77XtvDnEONWw0GDr9m7fI5Xk7lDz1GqSOMAnEuGuNQB+2mV7pDVJv5Z5A6NU9JXXkJI6NcDbXS
31uqGW5ttDXuHKwnlm0yFljbCcTvm+Yjre3oRS8U+z6HSJwh9/bicR7znPsH2SQLpB+ANKs1voH0
Zl3xUNfGAs/dbyVewc+xLnh+6spS1kzMjJ7tgR+ZE7erkbX2ytYXlhLGT37Qdk/xkEYrJ/WabZJa
3ZOa59GJO+CrbJTF4HtfHVaLR1lDjsPe1gbczUglLbRkMmeezLWDX5NNddJuSQSfxrbhwG/KWcPM
Ij4dCtlgTuYqyidruxHbMkENKAyVnofwP0480hhHS2qEnU3wpbeGsi4+sHmxkVgmC6CkAadMQ3wv
kVagDC9lk8b3EoQ1t9VzTbb5UXSp1URdjA2rDttsCo4LY3UBVr94tHMjf2QtDVkim7KtrMoGPYcn
HEX2WYZqs6uOorGfr/3nQb4y26X6bHqSsYuSZW80n5Hrt3eyCycZzqWZrOVtgKY2S5Wb5LHWjEVs
swiOi7AzkQpOvL2bKpeo8hU2SwA/z1iWdee0rzn/VxNIKx5SnlvdhrOAR1G19TxN50P06mVpBhyR
zQ/TRMRoG0fY/sw1WcjGfO5x6/Z/j40dLnxDDbk3Vta55aBOyJ7aQW5kPUapczcMQXnBo6Rc4tKa
fvt/90iZY/h7jlYr8STRc39XxknzVI/Km8d7POZzrcraYDf1g7ZUFKN+0vOheYqTN2Ek8aOMmHiM
4GRo9hvZFo6ufTYGdJL8unlIIgGsuTTO7E1x5k677rPnkR2YSvTW2K6+qV093Oexap1bbgZW73h3
FY+5Croul8PkKmunAACJ67uDHOaE2dLUiJcR6aVrVXSWeGk7z/6jemuVnf9rbEbub4fmbTqJ5igL
V0X5gIdujpTjPzF5pbYoXpAK9jgFyWaA55hiq6uiLLm6BtsZTRq19i619OkwFahjS1H2Fgcknkn2
c6dNym7sWqD6mQjf1VJfIvoZfAKcBA4WOi/CjrBILMDgxB3Crnp4NntFnGMUZCA38TM5pn6xvjZa
UWPvLV/9EkBp4KjHe81rbhGuNbXbDgObVe5O+nMZGPUdxx/dQlYF4uD3YR1j0lMp7VLXv2iiaJ9k
W4XAQqyUwVnWtGIsls55CrmV36OB49yNsRIvAQBgLzJa46krJ32J3VLwaev2hpWS+aVrClRFBApZ
1qgEr8VsCDZ3kCPj2ZikGlB0kiNZWoefU2lustE2v/R9X2y7eB34SH9PIIar72GJz+HYaMqr1fWf
lVnFF1lTxWvdNuoLkLr2gcO1U5LkOH+3HieZIvGXsiqyPt0CBbbW4PTeUvjx+7KysgmUvTLtClDX
IiE1pM6FGQxoTv2+GlKUMtgM9BvZIAutSKxrPxvBjztEw5a38UnNIQr2R22NAoQXbOwMF63BadkZ
V2N8dltVcMdMtEeUmvtlXNQOH/rkL2q7MpDj0odl4fj5ndWWpXO9TL0iv9MckxS0XaDIqHxrddS5
SbjlWA0NwMBHnlK53mOL0zb9k/Bmz/DUiL4lnrck9dj+TKPu3kCM6n0a+cEYelncN25c7LreIkeo
peKsR6W6CjQO7NHs/pCDRmdfoEL0wzb7dBGoWfWSdRitV7bXLSofB3DOBzsURfnN1aNR7ZrYap/J
ScxeY2DbZWuVBz6HPMY32WjnvvvEByObZIHd+Sv+3e5J1nSrdpa604M4m6dGuvg/55KNpTI5f88V
Ynhi6Jp7MubBcq5IPPtJaqxk2q0z2wR3o7D5la/7o94NirNMWxSH6nlt3Qi0Pyb0YHZoRZjPiRbZ
m7LL4nUzr7W7qEL6VuEO3M1VddCnM1lrzn2pKVohnob4QQ6Uk9lmscfBo+eZRzsGQSVsrdS9k3Op
+vDfr+S/FH7Io0f3vWvhi8YEOhrE4abt6nYhW9yu/NUsq9c+alpre3Ae+9vgqGBn4aMftNBGndto
BcbtTlh4mwFj5Sww4f46h7xZ9lwNtDHElonLa+80BFyraNFhQiJPdbR3Uw2AGTett+n9fPyqT2hP
/RNuS5R2ZVi1/zP8V285STbn9P7qLcNBFH13c7SNB9XpduyczG2MGv2zMfrfOqsavyES8qggQPRq
iMiEXGWqMDcrtj/tNC1kD2QWN33nwub0ggJAe/tFj7RhqXMCf2I1ifKqqjT5SdZbcOP9rAvl9t9Y
WmPblRs/M7844yvjvPeiwu2oJKttk0/dVujsHOy6VY5d54r1lPf1M8LmPbpy9fAtr/T5xmP8JDG0
RXV40Wbu9NwBbEGfRAXjNX9qZgXc4z/ieKidGqNQn30HLdjeNH/1DzGKuvW/xef+3dzfs+kv55cf
6N/9b6/rM8+/+sv383f//5hfvv9qfv/2mK8HDlCeddf8Eeht/61FBXqKE/xhnAVMuhDBfzPbkTIQ
3/BP/z5Ehn1A5LZjwWmaO9SDoo3neONX9NqQYquUL7ZA87ic45gXj19R5Fkav+MZRLtrfO4/OUa3
I3vSLFIMV+5qI66qRZIq1l3Z6zYGHp1YyRZZyIZbVV5Vtc6QfzXnUXtog2HY3eKj1ptkygL1CVtn
dJnSWLwXXf3icKr6E73dVLHRG2unfjfgUbMckGHZJIVbIe1HgZ9WdZRVeSULpee43DeaGiUUHkkK
FK1iak6yiAu3OYVzIaueOZhLJF6a1S1WGS15bFn3lSna6IY/LeQ4OUQ2jAWqsnA6K+T9bfW9m3Ss
3ir/JXfM8Nj1tnaNjxESJ0NiYaep4kjC3sA4dz3yL3GSHkq7xUU9Ac21dTOMu9FuV44keuHN2VCR
J33Wv8umpyFke+PmbLfs8Ql3kOnJwbsASmmH+eIcg3YzYuzKgiO0oPlZ4h5y2/jUDC4SuMAyUD52
q3LpDw6MgkScZasVzjwrUGJrTQ+mpxYhrnk3zGKyWeqq7r5FwfhFQ5fwZxLf2ygZ+gvLAh8xzTxB
ZPXXbcK6ReTADjq1/SpguPVbnOeCMxJQ8xZT77HyRYlr2Kl2ADJAQ9hNLYuDrA2kRi7yqrzUXTlc
rxWesStTJHxmA0AgOPywhlIf6nkJM/FUZcWQb6tuZMmMoN6Sw8nhZELbytCCQulH7z69Ol8OxWig
d1soa19Nw0Os9dNjbUZIziIstxtU0107TVBvnAHHWE3xh9cmngUfmyzYi6gdXkcn0hZsADN8GGid
ypgnCgZ4RhoOuJSUPDF+F5hA/qqyP4oOiluiR48W0BkaVPdS2+2StQinJpHGbSP28cSZq/DsEb3r
slU06PyXdHtW18zBEpOCX1tFLd4KZfYQr2P3woFbdWeALsEbSungSwbBhsmbRdnAjsgcRzzIgsX9
RVc1pAx9tMuucWQHDKW4r0FuP+QJxJRQTMhu/zPECMuevGHwdgtNiHTuVJ2E9m0azkkxtuHJeB1a
I0y5TKY2W2keRsgVYJxTPAn9C1L8pa82X3JT+GcHMc+FDKuxwEHDsN40VC0573c2WLCDm4pJKK4U
McOV1WxfxZWrrNqoYo+UZ8Zm6rT04sR+di1SrE4whkYC2wKKcs5BVm5VHR82s27HS+p3Fuwbzf6K
RPOmMPz8R943b3mlDa+GrfZrRUT1EYe3/pg3ebnqRds8d2XqrTgiD3e1Fk6v5BeA0fgV5IteG18D
p/2qgDWBJkhN9U3WN2n/ZGSN8ayCneLPO71mOPPcB5P7KDuV81cGzoO2sEOUlkXWbhV1iDelgX4f
3JfhRe/co8Jz98Ny0MHUB8A5YYjrJJRMdOmGvvkoRyh0uZ04DwPKYne9Bg5gBKn9UZJ80127+ILy
frLzbT/c1o3ZvM9HRrIDLr1o4I5Zd6g6IZ5EWL625F23PrmAXTULvzaupj3PiKNNXNnhAdNfSJCI
WS0x+xKfg/KzFMr4HUApdz/44o+Ba4c7vQj1nVN76kPjo+2N8Nj0HfwQAlrKt8p3EnA3tbj3bWyr
687GchaoQ5bX0Z07K0jLwhsn9Qj2J92MM7TiFrteOYhMOw1fqGuLOXcMND5iWzcI2r/n4bOxMELF
Xq0ssuHgTzapxX9fyroshGEMBxUayf/upDaKyrGz3w8HMyqZBQBjAEYIqQQVkJkeat3Zr0LzoaiG
7j5yPyJDx1Y9SYPs6I/eo2yz3cZ8CIpO3VUZmNQeSkG0jM3AWHe5pXGGNdd9VGaX3JpzZN/o7hpo
PBbONi1R+RsLoe2miiNpyOw262CNE596Av+NgWXX3td1COxf7c+yhuBte19YDhnmLBZrGZPFrKeA
V4F2xsiEqWSs8cRbqinN4drDfBOpfyBDMaEl2sHdysFa4B0z4x9LYT9weh9dEtXFZCZwHlK9tB+y
1GwOeGqHC1n17UFccFMkhdc500et9YdBgHRR3HjaNYphbFh0qO8AEJE/Vfb1oDyQeeoeBruMD44p
3IXv+T+NIp6XfLOHtflklaxNGs7NFgMKyi8ijpJV7ZU1r59gBABK8GTXLFhsG8q6mlbOXRuoNSe2
eXfxZrsCJGLHp7YFJTgaSvrm+9g22zZCdZaFugA874fCq+NPXPz8RZcaGHv0SKrFTi0wg4iAZthd
+oxcLF5YbWQ/tCT+1uMA/BDauLZpyho2BsCDnZUJ/a5j0bv3Oz5GR53vEarV7Iypj0/Qv7kVWUN8
wWqRxyK7gIdxNjMp/WJ6wt5MJT2CIdtgOybaK4P2hn9CDOOQH7WNkG0T2OV3Qx33RTaL8HsmjOF2
wuIgDcaF1Wn2y2Rhjxu2FZtqv4IhLeKVW/vVGwgknCH0HPFh3a7eimTBXsh/G1UrPyIlkixlr8SG
860nDrYj8yAkX1ZOkiGLKurubNZexW/aqrBCLZVXJ3AhRbpkJ3LRPZm+slTHY2Ceu6QI8awZsoPA
QumbXmTfTdWM3lUN+GIYOfjKahbnrkkyAZS1kLpI/eos7XoEov225ZSFvlD7urs4M41MMmkl4xYs
ZoccfvfozHRcGepjH3WWpBMH10mKpwnu4gGT6W5RVnG3G8DEbbBHUi9xE4boV2hnWQMpCzBlLlAu
bLYx+sQ8IX0jWpd6LxZKkVqPyLGIxThY3teuLS+4QDj+gketNQva8qqnMIthjpRZuMn0nCdlr8cK
4KgET1cR2RAzGvtEmkqfVj6EK9aJ7fFaLTtPbBoTQSaHY2n+DFG0cWJNVQ9qXOOzhczoIhFeeZJF
Oh/eVHzywzUYZzvUa4yjbFRTA/URcmTr0sTMI3FAhTSGH50TPd1YCtL3Izgwfsa5cR91rn4f5F15
hmCIqus/oXq+alCY9IbRvrvFh1gxllbdFRstjH10ojHs3F2n444Idmc0r1PJibEcbY911f/U6glt
/SHIf6TnuneaH0pstgvDKccnp5pc/qdGf2Bn6676Jv9kBWDhosERcqdmASdhUOxk9dZwrXJ4Fbt1
dvpXfDBadRWhq72S3W5FnpPCMLJ7GTGctHBWw6i1S2G42XrwDqrwu0dZBA4frSc6dS+rKJVrKP6i
xDPU3aPCt/ARmcts6zsO7vLzKBlDTRP2uha5B9mvbyC+xJO3uQ6Yu+UiyDb15I0rOaqvjO6xqtRX
LEnzowwNDl6zXR2d5SCwezluI8Gu4ITirPUk4kYN50q96knGIsvP3VO8K37qbwxL9w+klbVHbULe
VfYY7PqT7Jb6VKtOta/Mut94DV7Bah7t67wwdUxehHcuG/j+rWseUSVBwhUvgZVpzCJVWBOukIGt
9uQtnTeLh0tY2MZrEGrRsQeDtiw8y3nTg5pboVpF7LJz89X0sD9JnWDZ5CDmNc2J93Wqa0fwaeE2
iqL+kjdNsUZtVH0kW28tjbqOXssy1NCXSdGlt8avCoYQ3+ou2hexrvNsc8Zt6E0evBKKNuDm7Gaj
YHdDNt7yENZPxnfPTJxlM7nTXRl39kuYWOugmIijv7LVJnRTzUwf3jNBVrpD1tUjE4ELuc4RyDx8
zIGFBcVQXNpiqh68oP+QwwtHWKvURJZdcHodh+mJZLO+d12g5m0xdGfdtrN1gNvus1lqJhTWLPyo
Ldyj5Zan6vdh11s/ETl4Ma04fw/zvFyqtSYes2H0N3LGnq3HdUYb3dazkvaYTw1W/lwOgwm0Xws/
zKA7iViwiWLGDFTFd40Tr/Hb7D2ji8B5t0Kdv0dv6Uc9DYynoAeG0Sf2e68DZVFQH9gbqEg/qX7C
LhKBgqlQMwy9siuKzs+M9o47R7uUKDpQre1yzD49pwwxoPKcZaVVYue7VPsuQSyp73FNJl8Dhrox
tqGCRbhsHWJ2aAGQ7KVs1UtI7TbUQrz9zDvFFc4KzWL/MwnWPPy1z7LVGky7UvVohnVyGRUjm6lq
w/OMMCtysa9qa3xhr18cfBEFawks+zseznEJRPs7XrBe+K+47K8MRcWJZGru1CTyN6mrBVjQ69FL
0OnKto3RP7C9KH7phVIcLIH5pWzNtURh3zHyRJpbXVfgpj4kp0mbD3Ga+lPCPQylSw59j0zBDf0h
Y5x3chz/G/2hDEZykDEJEJENtcm5QA041NYROnZxaDs5k84xshKJ99Lhzl4LC8uT4r3B8fq1mgX0
SQKicDZ3TX6Y8abNQTXKTIExtsZZXon5CkH/y6BMyUGGbvE8s5pt/3uUbOBA/NdQrzH/GCWC6Xs1
1cZOaFp0adPYXuXQfVZmgcq6jMnCh9qwE4WLqxUknktddS0LXLh/8LyMZTfFHf/D30NwB9u6Zevc
XfvJuTwP0mQzE1f+CCqqZ63sCbxDa9ahsuqMvNpVCN0uErcOMNycXyHmFeTccp7r6PkVjKKzV6mn
kXfSW/fBmjSYdtpQfXf1H0UeDZ9mkelLPob0wtGyeQgwCNsI7HYvgRabeKTV9lpJXXaWWpe9WmoH
O6cU7W6Yq5lZIb0cO9VBtiLm0AFlCvrjqIbZq9mmX92ot85wurNXI2Irz6/q0AR8bdSEV60ntXgH
w4e8UWBE50hx0yeYQxcZN508B6EBaXjCUend7ovV6FrZK7bvxl3Rh7+GeykSYyEq6mfdSv5zuA+o
5d2a8utwRNiNO992xdJOddAYeugtY5dsT6yP7AWcNvpSt28uokYvTVUr937CQXrqRF9aPXAOpHga
PG2K+MvArnWj2jVoKf4mC1ex6q0YPRzm9Co4Dw3u7AP60Lt6xCJJ8cdu1QSF+TqF1s8iwZ2iTB6g
JrPEnkkY8DUWkZWfHd0YjtJpV/rxziG+79hxmP9Y9P4OVSWehX0aeUBYq3ZfJeVjhDq1uoUT0PxR
xTum3WMV9Vi2an4O4gqGoeemK90wUECcizRtvybIpezHrsQ4cGyi9KKhOL6MbLvdyKrsp84N6Sg4
RKz07DpBNVQrV09A4XX6+Dx4ZBEivX7DgbDkhHw0V6CR5oQCgttociengYfaq9kki9iMmzdDt9SD
NzjKUo7yfdEuUxObaNmqvo3I+72RaAmPaYKTGhzvhtV7lK7G2isOdahaK9KawaZLeIKjMdBZ8BjZ
gdnG9TJHqLsGkHsEP0SWpOP0Pw7qdK/PMjkr1t7Ooukrnu9olC3JPkYvThODzMIr9Udag9TzrO8R
MATSxvb0pGfY0A6D4d8ZJnw2pCLCtWLDuTerHL+iiXQzp+noI5qfPXdhjgZ9pC2xTdgOXmHv4W5b
5zp0y5U7JuKtEuZFvpARBrsYLiTWcDxIC3UCapB70UVeWXX5XVECm4PAv+Jl1bgY2OMunpL63A0K
G85ONbtjZ9X9UV61WfTryu5N5U4NgYrT4Rb+V1fc0ftra9vNuipWQWIy5tgsboN052JldT026/kD
nUoRvcnGYoaL5OFiTJzkWR5+2YrxwVIpO8km/AOylcDfYisbWYIk17nK0FUO6cBxchAL/x4TO3OF
URPQphA2u4x58xV597WiCo6LcSm8xktP1LuO09uF7HEbkIRIS7n2UILS/GeSMOWtOCEiP/PLyLgc
FXeOsXJj7Mhlwx+z84LGJYzU4oGtRPtSZ84pHDuQIHPN0dIXRQ3ds6zZdf7dS2dNjjHtXmwc3fGa
LKajOVcL8MyL0nB6oBOMVBGtWQrf7Q5tPXUvcReMyxSfvL0cS8Yba8nImHZy7KBywx77wNhe34OG
wojX4Zogxzoccm1aXU02srWPPRPo4+yvV2LBWaUWFopdX7x6VrSbVGF/tQzFWiWAHyAPBcUz/MH7
axxVjlXMfv6oDlnz6BjiQ8blPOFYo87pNtO9lcG97prJ+Tq0hsbdtqkuQRi7Z0uYFmkIDQ3BJh1W
9YCtZOkE/T0szP5emen5FY/JSXWBnP2Om8IMVhxcmqzQ6CEbfFPDrCJDgWUO+YWquAi7jpcMs5I7
GUuNOFpwx/wfzs5jOXIkW9Ovcq3XAxtocW3uLEILhqImN7AUTGit8fTzwSO7IpPVlmU2tfByBUQy
AsL9nF8Yi2Jbh4C/FVbxy8JRh21EYvOxy8ZLXXb4BNXEAgerah9NCzIiDgF33dS6dvmomZRozopW
CF8NL/O424vm4Ibp0ov9YeVGYBDtpjFXqWDuyL7bzPKpinn8Si9bf1rC0NdM7B4FXG++qEMfEM6E
w1XGaJ044y7NLemt5pFqJKzI2VpvEBnl6gIR+VYnzgYTteyJl0S1RyF2ctilH42gbwOuN7LyYHRp
5i+Gs18Uyj5gmb3X4MnYDRFylYf2zOj68j6VUmfjD2G/7sN4eEzU/huhf/NbaPIcQS/hJcv1eGWD
vNgRTA/OSOAiJ2NG5jc7vTflvvlaq1j8Wq4ZHx0FUEBVgXqVrETfo41QzVzWPTzmaIrCjTp9PwVm
gPtPnb9UHdGrNUWyIj+M5uM0XhtKNHemrSbL+zmGBO4d8WvdXnSWHCwCSbIWTVJbRxy8G/Y8IXeL
nxebVtMs8DUMeEYFYLQ1ekiKPKw3opOMln0dNnwfsoljtrMepa5Fo6B3ImvmeI93rrGejKWw8Brq
hKdx/4G5S4lNQzjeew4bTkRWjqIlDiB7KC/6aasqS3mTsLBt5kVclWcxxeUdth0zxZxpqAHfG1Ph
qYhveGnkbEVTa7346MsbGM9nKPeE9ctnA/UFbwZx/l7mn/zme1GEXVKQPchwV5ZygsVAjirL1nJH
f8tuyTvGToAfErGXB98rpBk3fv3eFvHPM6rkQP59xgrdrLUzpvISq1B1oysRmhZl6b4ixPxRmlp5
9mESYPfoPIvuQZMJrySjs7anWbmlrQ01UB7ZbY+YvqsGvzX9Lfq4ix4s9w5nquo1TRbi/0F81/Wm
xpYXOp2V5XCx4/7XJu6W0owklDlPhhGjpU4v70IJwulqmKrtZAUkikopLLxDmJMjgFLPROdtjoZy
79rIE3kepIQdhTOwog6btCZRFXJPzgwwmk+DFavkgUZ4wF7mLbuytp9rc7qCsheMxZyj1wU/ri1A
m5uK1d7C15vsZSiSmkerm249VwoWtuu2K6kAd606OHUlLW8qt2vXXLLZa4roSTMFbnUoMIsoj7D/
RIj2YnhWNMPabPzSgCTlDZbEFzWKYtKnHmzFv6QaRU0ILl5VGa8jbLRZ5bqr27w27JJ5YCbaPMWb
r2vS7jxMRVzYxNG9/KNJ0AARLdGveQEs0mJgLYr+8nWaE5fFKTdexaxbdz2wwDHULNncBoqcAFZo
AWAUZxOfV8mtAt5VS6MveectdR4Nx7jq8blqhuA+BcszV01QqEMJgKHzs+JdUepnTC+Dj1QjG6o2
PHUdZZ02Ss4WUPd2ql1hKiUZH9rga69OMfhEcJL+Ue2ifpHmhX5ukYBZqVVYHRoVRona6ROhs2sX
N7x86/fN3M4dKHokzMiwdH51EMMVfFCcYbqPig3iuiAcjBRPFmETl13GxsRHRwHGlUo5sfdIxfwN
o0l+7aDeNeDxXmHmiekhcZZt1Fb+vKy6bMNTCtnFKtQX/vTAFUVdh7l/bUdGmZYzrYJJ/q//+t//
9/986//b+8jOhFK8LP2vtEnOWZDW1f/8S5f/9V/5tXv7naalsNq0kZO0bV1RbctSGf/25T4AdPg/
/1L+15CjukEIsP5ao9ACdiu75EPZXjopexLm41oKdiUdDXMlrMzDVn4Ws1i1xmzaWHl6SvqRT9wM
URit0uAdE30AASsv3VTkYdTs/pplTDvyv7pkz9RRf5Wbee6F/XOMPsLoEpYWLTCokB6CZ7+Om/t0
tCGNMseT3OoYGjq77/OfvwzT+tuXYSm2qjqaraiKrcn271+GCrhubNmSfB3Lql4pepOsdNYgW8Jl
8VPYZSdbD+UvqZ0QyG+MgLipH558J5ZmYiC39Sc0XN0HaK3hrk2cYRn1BXZuZf2AySXWiGPs37d1
GG+vTX8KUYs4tUzgb91IIQYnftzA9ftrRMSyB3TDow5LrFtkW9RUSbMOt2PFUbeT/jKZ48Xnihm3
frcHNolEHZQ1IAP7PB28vQWjObu2fQ27RL6ttRg1pym3eQix+dcjHHHEbTgOk9ScY27u/dPVqn3+
gTRNlRXdUWRNVyDk6b//QH3pJrXXWcaX3nWX2iSLrUwFG6mGVRw1A60iF6jBvzsLu/cXJdmOX/rE
7IZk/z7KJB3y+HS0aIua36MSLI8JscRRQymqblYEM2JWBGZ0LP04vhZtn4bIn4sOWLKyjK4Cs0Tb
Kx1A4l67F8eI/usUMsJPyJN4CCRUijzLjBR6goZv6Z8vZHHX/nZXa6alObZh2o6i6rb56UI2ihCz
SsnMv0h6mM4tFvnrrMixiiMv/dYaCBIhU/Sc2XazJzwAHXXqt0OEr+TcGE/xKLlnz9C/d7k5YDvI
64i7ttoZai+/hEU+E/2+qwUbNrf5SjSVFMc3EnKPbMK0O93vy+tpCyXn+VrLyXE0/GQVq0qHjnYc
rFTbszdpGlkvHWoV0YRx+tSfeHM9b7J3b4jsZYfPwzZGRuslkLMrXixEeu7ajzlt8xITHhC4rU/z
U/oF/ssJpBBa7j4o7exhCjMv8jTQV6IpDXV2gmS0idi+5OhoqhD2/Dbbhk2WP+B3SsCsrj6GQVKW
f/617L89djQizcQ1DX4vQyUq9ftVXRYVWtuG5n9p/QZjTyV7Gc3KvYRJYR27rOxmtdF0b33jkw7C
0Rvyma08IXmwwuG0ezPaPl7bjRqsDT2pl5VP4lIjXbhXpsImULoXTVETfb6hEnrDoDlUo/TMYwWG
vsxtU2BteUb7Cfe/PjFmXSHnd64ydHc52udP9WCc/DIcT2hMZE+OanwQvqoPouVPe84696u9aCZN
0M1Lx+q25XRk4fHm9UbNWovRABjgUkvKauU5arLzJwQBkJbmrp3g4eYkBdzM66qr7gBhgJwRPWLs
NqvoVFRh7fzVSyuEQ5qw++4CeZrCtYlqEu5kq3pfozC5icKKtXEssyKNZKZqUTtNrWpvY7lwbSpn
sA4WyjwjJoeZdchK/Vhm2FUX04AYFf1KbVr/8MOLH/bX21Rly2kosqXJumUoyuf3TYeyaNs5nvY+
qF65yMwcgJQhddci4oKHXO48Z2VornhzhwezsM1LMqKjaKGXJVqkNeKT0eqge1jRTB4h7TJz9WCW
VqRJhw5lGlEg/ZEebcsjDV/rEs98LGRtRERYOffHljfP9s8Xtf75Ua0amszlrMkQmzRNU8zfL+pI
NwpbU0Ll3VLcF8yVs0PNU+aXou8QW4K+oswjiDmzBK3QA0nAbqGnrnMuEjVbRazW8MVAUs5IM3dX
2IG5k8mIbtp4HA9u25erHKfNM2yCbtZpQ73PA4XQip5XGzB0JH3jcWm7ibvVgWPsRC2Xw/ZaS/+q
/afRW99tHnHSaP7n7+lvN79qOKZqK7qtGQ5rsc+vtDq0x8xm+fQeJslHmp6ItriHPgzNYzClZkW6
1VCTaIGAhbG49Yla1NjqnYJfyvWAAsmBmaiG44QJ04phJU4gJosBhAmmxay7H8hBDD+Rey2E0cIf
fKjzdoex+4TmE1W5rybljSHGTKntSCPB/1HJzwL1V6uTJWjpU5+F8fHhOoUk/rWpTVM8KPQzpAMH
VP2q9FxWyaNqG/pOeEdgLJmePdmoNwaaiODpaYpCzM2S6Do3Ab5pz4zCbzae1K+6UK1gb9mNMmv6
4gDw0X735Ri3YRtsBQtei7Wi8arXnvNudlY9B4gKWVzp7HMZo62nTgNoR7C7z/z0RKLUO+Wji4ba
NJAOeEbV7oC3q+Fnh6aXp9U+A+GYv+jgW/7881viPvjtGWCypnHAKVmWDaZE+7wAR4EsVpAmfDd7
gIBFFbCXQSx6GUqd9VzobreAE2xu/KkpdUDyZK1OD2KUVzdmjGzyh9wwHlN4YqJ7MEmF83L7irib
9dwopPPsTJfnYtBRUdV3uVUoplE7u/hd94jZRHE0CsM6GF6gzhuEMr+CWgQgrw2vY5UD4kAEf5sG
Xv5YSuWLmNBKaTUzm6G+oN4V7X1vjJex20tf6mAmJmRq6ixyxx/2bp462P66vPqnU2OP9Jg5g/nI
Kkbb9JqEuYzg0diJyS7O6/h9Ua1Yy0pYXfDLri6guX/2laleXkQB8/3XPjH5dqwUttV13q1PDRG+
YE3x27k+n7+wSPKm9UwlGfJgWfLRB+L7Fmu4RUQFjspZJVmvXYgMcGW9tTWUiLiVS8Q3XPPNKnB3
hYHyBOyJNCF68WjW0A9bBqRplZrnNu2RMI1h+jhOsW1z4rjwvmNuE83D/RP2Zggbohy6PQuPzn92
svrBVkllqln17ID3PIx6bT+ATtCWnYNWT4C55MPglS2uRdhYhDCR5yxcAAz2zUnMxbSZ7EspuZCQ
mOspxDbLbIxnYvRaZPVcd8LxEhudfWf0irZW/+K9C/r6Jzb7jTOPL+q4xlnzfOsSB3w6/lPz0+ka
CBqLwlDNmThWsOZv50twkNnJOQ4VmVUv2y7Tzkau1MSr+FhtqvVTnxiVc0e91v48L0MCduXIhEzd
CbJoCvSiqHqZ+6Q1+K+LFqEG5c4RgEfRtqfZopb3HrlG5kWE/EYNTOvIWgxQnBxeRJG5NdxUN0jm
U3L02lcb+ri10gn9Nc1rpkKuG+DKkXq6HRpajXRUx2behYO6RKziSbed4WLJYzVXurZai6Yo+lRp
Zl1rJ9u2zseL6FMS0F4SGHbREv354OABkg+HWxdGzcghN+E51Yz6bKQfrkLkv4oxqNDzfHjFpeWD
8LF3diRFv+8V/1gPVv9qFKZGchQxDgTvf53VRTxpYMochyQHZgkBBJdkLSlwIz+6KNXcO7LUP1Re
GC1aIsBrrx37B7UYtLuJTmI7bVoQBsDSg7QlwA/mtplkgy3m5aREDyrvCGSWh4s7Ac2wam6WptKp
S9EcnCi4pEMxF63rjKFQ5rqnYstcTTt5D0F1dFqscqW5urYP1JbVX5ducP2yNoZudtVWDIgi7kDx
rBxDm6RJunImZouR2pIPfpwX94qDFmoBjuwQWbZydBvyy2CCiq8xejIJKl0vWZKk6xR5rI0hZ/kT
Ti4XMeE9UD1r51uVFCAuBEzXqfVDb9v9KQuH/gSjKTmC7ZxdZyisZPZSpN/dZohpXp5iimPWAM10
2WaxXNqApn2cZnujn76zuNwrePjUfkIzNmt3m6adtoR8WyCUVkFO7N3kq4YeQhGZ/Xd8J8CJ4ZB2
344eagdJbW7cUB549trWdUrMPeeY1jeTHIEAy57TNBm2vI8TCMgvDcB9PJd69Jyq7GfhTM1bX57o
/IwTb2YFYMGZ+YTmX3FemgsiaFJayCjJ4GrCIrNOvsxrWRBAxyG+t5JCvcs7vuUx7xDwRITrfbQn
BLoi9cdEho+sow2v6mxSAfLN81op3oGBk0z2nQxodNO8wbQy47R4H8Fsrt1qzNeiGau7vHfJ9vdD
sRkHvVqJg1H4mmfQFl46CfB+4UbDUvT7GGrXoWI85aPc7uJONxbiNEppHeW4jB7dtIMJ2iAjFhum
DvnD7d90XClnhSX8Jsbhgi/vu+hX8LpfANcTOtX9a9Tv/Wm6Cuh54+C/tBSzctk46ZVJBB9A20Ez
cwkBtq5/G4waRmcxi7DPmXeRbTyZcmPN+roaX2uvijDvCIYvRuhBQyzV71qYbgAAemBqpB8ZVJdw
1oWngh27PyNrseqypPyIvOQi9a12Gb0ghQBn9OcUFOQc/Ku7iiJ1kmqUGnczqHXGWq/3q6UbxrMS
OayTY0ipO9MUCB8lX+kqSj1Ej8M31ZcddlhFKR3cTpEOvYWsS6QWe9F16xc1uXM7/igWnJ8GdF+T
liMfti4xdSaBEJ3sOECFQZfcpyHVYgBqjnR2sty7sMOxZxqIXALr9Jlelx4N1b8Qcb4LZa3ba72i
n+TaM07Iv0eTys5SdIkiIW+K6n7f7Igs61utYcngyIr/1EXgp8hkRiQFm+AJ4rV1itqC5xWDphv1
D572kRVB8JTLarnARQELC6evD/1U5GoIWzctN7Kb1gfZtiimmhgU0wpdy+cGnIyl6Ps0r4h7XMzM
RzDYyl2pyuO+c5ICP4QqfBx7shoeubSPABn0Wnc/WsPHVRwlEcLn3rj0AABcD4KPUazCWJkZIN/2
1iT0p0AwaNEf09qNpNfnaxORYP1uqCD7z6ylDn3iqU7Roy5zbpPQSMqnAt7HEp8Xf217ZvGUaqiT
8VS3EP+nqRY6vnB2hobZ1Awsy9r4SIPORdNu2mLHAjO8NhHIcvbQTEgnT5OT0ZQPau59j9VHNxrl
LyD7voUgbt76qnBnXmlYj3GpVovMNv0LZI5sFXa9fOilot+E4yDv4oEfKTZzGPPYM8xNWW3OEKZA
7vPf1lSG+gjHwlh45aCwyW6/K4rf/eDWkMo4/hGysptFKF0/FxhkL8scxNcPO1WTRWTG3AFyaDp3
XaFucM3iBsh18zktUm2Xu8NwnlpFnfNNeX76BKgrnkmKNqJJJydPlqeDcPOkcidGHSVFQguZYhCO
jKpt3yFa5Iwr0SQJEK47AnrLcUiTJ+RF9FnSSNGdk1X+SVWVHzwM25fAT7JNDmx6aaIz9uJljkLY
L5ch2TPqtP6d6tfZfZ3yBDE8dAqmbqvQyz3kNPFAbV9q5AuXeV/JazHKxYJocVzGpNs5ZdctSrLO
zzqqSCer03/5XDgeyVIcozX9SsVtC7xWdY+BTAbSrMCBJTKDo4dy1sIuk+oF9dsXgOZcn2E3J4Hh
fLVHl7z7dJABlHjd+wbOr9NBvk3iXcOl8mX04+tBpt3N7TK3v3pdAt/YCqt7b/qkRPV//SQwDdVL
WnovpuRJH0nR/vJJkLQ2o2TOeJYagH6m3IrIuIiiTOrVP2zyplhHJnIv1ySLaumqLpsEzsgn/z3O
06Ru7ksy8Fgr9DV03Jpor5ap+pyo4dvohdUJHSf12dciAElV+dgXLH26wV2ISWzGcakEOXc9xK+H
XaiTJBbNCf+yRlRI44fjFHYvdQuo5tpGnBHFL5JmedTeidEhCE8RjgJnhV35juhPcMwyN934MbLZ
rNbgcRtjcOc5cTbzQ7aUWdBDFkp6jE5i81HM8PoXJHzaBzHuoyLPZ9dH0QoUXkXJIMe7wfGf7cox
4b9r7MZlc+2WmjThQuw7qEKgvadmJaXhJorCkPQxTScuetTSHGsjmnptQvTJa3Xv28MDD+Jn1TbT
eytq0/uILQfAGsUjmMu9MPdCbt4gTfZilARgc/jzL6hofwtnWbrmOLJBrMYE9G18CmeFFk+TorI7
dnj9sCZAOGokSUYejG6C1kmNN2p4aAxZ35tlykXF3wpvAsftzByMs5t+VWU7vM/LLLov8CTd2pFR
z5Q+hCfoIA0nozO5ruRAWg5Z3r7KLS/mJtHqk1fZkOfzcRtLavs6tt24GQ1QOT5aP6+FBpF6JAR2
NHUMD4D7XQ8H7Vtv7Ypbp5vOljcQnhzbLA4davPPA2g7cXiVj9kuJ1mFnwrTilGJ0fZPyrsEMNGL
/fMzHaeK9raT6nMxyzPQZ1J4Ou7FOZC4cC0g9pId9vOeSOBZRTDonKOl7fF4O966nMkpVOvR4BF9
onBxVljpiCVeD0WdU7nTC/NFxhPxzsMua5NpCfI9U+3W959qf55nhc7P8zl/1T6dJQocYw0Srm49
+VK1krsO/SCYs0Ebp13aeFESP14ZTZstbn2e0oyLtlG0pThMDLS6Wsz1xGrXtz7LsNG/GdRiZXTj
d2B9qJ1VisGd58lbQyOMNRodwqNVYN8j55vNzdRv3tTWeAQO4MOHkpZ0gEeX7eKoFW31/ufrW/2c
BtY09gik1UxIhYRtxfgvaeDUZJMTqLX/hu5AEO1Ma1Np6SN4/frDtJu1MVTKu+zZxtxXLe1UIJG8
Lf3RXMPdzO4yxIxnGTiQGQlzLvKpkFBpXpgRwB7RVKv6+Od/svY5a6JZjmFpBDdNzdZt3fgUODMV
2Qt8slLv49AvQmesyMRS6HGOhadl1Ru2ydGsk92ffXJv4diKPdFMTfT2zUqrPUwN0IMKiHnSCGDh
k6R784BfzhIjkQ8dEjAP0pCczETu3vKSH0jFIWCT+AtYcLmXqoehLglt9jp2qVnMS950bAUXLEZE
TRRiopbWHTYkQfYPGVHN/vRg4g+3LRNNTNPSyYqSZ/w9zg4pUo7jdFKTNnlgGnGR3ZGf8SZfVqrW
VCSql925ORRCAtjbT/2iKWbc5oq+2MiQ3ot1rJumk3yad2vejs0ccNiA1EMk/vTuXkOrdu8bzhs4
UGIglT6gt215xsrWK0anKRB75j1EyLPo0t283/IkHZEaZFCcpJNx5ajsQN+gLtTfy3nRwY0+G2HG
KaWWa9MrG0j40wHiJJJb+LMkV7y9OAmEgeEY4QQkBo2qiZZu3ukiUYLhfNiy5KzbfTQVolZXejZD
NbNZfhpIE6R3Z2Kiya0yVxV0Acsmt1BHisa5rwXtoxWbw5Ev5L5JWsRapqLo3wDARw/XcZPQKIvk
6k6MIZ2spml9l8VYGJhFjTSf5ytIcGvyXawUP2uiTxTRNPppsugTo1WtW1vDQ2ygG718LzsNwYch
vhhKnhMX/3chBkcb/eJVpg/5XrRvw3KIQiVJg54krYN9ojRKK2168ypTIbvjNlSa5GhP72G5MnAc
r9NTd30Ng3lc4b3XIFk8jU7mDCiqpWQSnXQnTtIWiXwxmpUYE7OCZCy3iOgNLFSmd/l/+lSlxdDY
1X9+apj08tzujXSXJeOIICJ+WzEKSm+VEwOKUnLnBA/HPolmpw7Sm9oRxdfg0961vZqekrT+gl2k
dkQkWD+Kmunq7AARPTeLXGebOHraTAyE7PNRBa+KpWjeCnFEiUzfrUsm+TBrlAjWe91JB12p0dZR
U3vly6Z0EH23wjc9f+7lQbwjehztkWTB0GmqiaKS3CGbiSpZq3iF1N0pbPz4LvRSBE3sPF3a/AyL
MszLZQJrGpIw8p4EuXp4DM0Pr8igQ3dt+lDVk8vxoMrLa7NqmouDC4Sq6W42N9KS0EuRt9gLMdl3
uuaYhuMdwZ/44JHDQ8XOsGdurWsvfa+ay8aoxrVoZng9zfRxiE6FX3nPJSsWxYn1l3gcWvhnvx1l
tucEzDPLzTokLqBWX7mbdwMYmhfXzMp11rH9yTI/R6AsuBcTEO4ZZpbvmuc+cNq9kWcoQvZO/jW9
nsDOJXuR6jDQ0IlQz82gjzNxoOvmFyIl9VPrejliAegDRilgxMBWd2KCUSAxKhF0aW3s8fJ5lLh6
+9g5bFpdJHfYOZerCVP9pV+ggxV9GSL4CCyZtY0bqPqzXilrMRzaEeA8k/1K0pXm0vaNfjdhxYDx
oyQk+dK+EAJCvbxILbRQBM7Wy6OtX+UJNCun3veZ9xN/q/btd/IJ+QVLm+FYFgXpKZBOb5U+LpWg
lk7QZ4f7Af9t4lpSvYlStb9XEc26NPqdGBM9pWLl67j2zbloEru46Lpu7rDI8rdVoGmrSFay1yGt
VuK7MPumnfv1WB2TuCCFNxjG9etFV3ORpln6pmjc1JgsyNve74sHA/8OcWSqRCja5AYQ08pBSkP3
nKXTD/470NvrD6G6aCZ1NpJrGtLrJzku0rlZwnOVWhTMUh2puqqA9gBXqXCulUFUMIa4Vv4aGuT/
nzl//wjOk1ZNOS0Lbh8hearxD69l9e9vZYxGNBksmW5ppvP5rWwYXu0kZtM/4eRtn6K4OaHGXrwp
DXZnLZT7tWimsLDNUiVgVpIZnHcNIcihW7iZJ7URX4+Vz1P0jeB8SCEIx3/XJN1yWGUM4VrUrqOF
+Q+pSVjnv29bp5UVaUnTwu8QCJH2ec/D3qEqckXHSa3s0FFDRFEuNWVj6Wiridqtz/kPfWKek50w
gZsNUkJWCgmAeBsQnN61Y0HkMXbcXavm2yEdQ22N/7K1GhrePNc2ZgN4VMdQ3Pv4rW3qeKFVpbUr
HPThjOohtKSYVZmZbgM/SHg80wyH9jtmWsoZZLoGhyP4LmYRAUiWmo0xjWiW7qMFpOUlb1mMtJVd
mtjUpAXSQUH+ojasPyq/xs5ragZ5tvA0t3z0klG/cP+x5psAOoOFkUbmYKDms9OzIzde+whznDqy
vHeW269Ea4ga5yRqZWPLiMZgjxRZqIniRM5kyUzeEERxt7fJ4niiVCt5OvQ6VxwbN7yNRWfbYyIb
eBqkJ01x114gF6xVuvyFELAFEiCPd+IvCR3nnsylTvA2aJ/aOiXCy19kIj89hyLYI6CSWsZbngRf
/HBMvgVj+KaXmc6yv3e5QO1oo+P19ThNCHhPPAVGwaOuc4DMTcula1WsodQh4pdVhqaa6xr/iNvC
qlSa3J3fllIIziGhDdlhPTZ6srKDsdiyHrcfSRNfNC3QvuSGGyGA5WlHTfPzo1dUvISmgcYfjzk3
1pMjp97WCsp2VXQ8cKrwmxgn9ewvxxiHYb2WJ6ltt1tqLP+Pccy6olOc/IvqhC+A9ltUmlRjRyJX
Woh+vvV5iNvj6ySNt+4aq1pbuSO9+mgRiAkxdiBLtdPKHXK54WMaEKCZTih7ejm3h9E+QAbTTlXe
kpKZBhqXhC/CJNJFdSt3PyZJsTATwzmHHYBlZOaeqzKrUKPJvSeDvUHuKcNLa1n53VDqyGEM6fDi
IPm5qgMtBfjKaJCjkyfh5HEUoyUQdktPXxDN6I8lKthsSZgVBeO4HjwJbYsmGF/qsInmMm4Ge3GQ
5XjLBiWeR6nqpLOVYgwoPhgY89Zy/HYhDsJDK17Urm1uUaipDmUI1X4cRoAd1bRrCkLt6dbE9uNn
s8jdck9o6demGA1KQg7i2HoyywgKj5BuQu7R0Un8G767C7zW+Fnl1ddOdqOFu1Ng5UnLv42JIyTX
WGqRKYMJ2Uap6xqvRV+VMLDRD4r9mJB9RIKmVc1tnE1KQ24uYxNihft8cI2HaLTvr/2xYxJ1CwdE
bXr3wmr6Q/RXLEnmSQW/Ewx6fE7qvJ75E9REGlDfT3xbP5lj0R1TXKwyOUQlsW0A1qC1uLTS2tpd
q9gPWDvRdknGrHFRQ/KAlyzaBvohHVAlqwqcF659RWEeAnmUdr+Aa6Y+T7kMFc4GPCxYvoJya8Pg
a9l591boBh9tV6wxnsz8WZ58TfB7DWd5c2JnbOBzHoUQlL3xoxrck1na3VfMFL6PZaa8qaPeI/KC
XlFP2HuG6C+qia5loRAVs4OAj+DwHpJd5NFamyDXVBWTRK3Saqw/bDuZiz6pzDhQ8jlHIs5BBiFY
I8f2QwzfjrM7nGR8DJCXrZv0MwfVWqhDkbeUzEI/sseVIScpyjZ1wuYAbgvVH8OvHiSftbKNleo7
wj8n1wOtOJMWXtq2hz6FURNkZX/wpkI0PS9R9v4I8mcarAeUxk0tyWZt2VsA0CgI9oHGzrEgcryQ
hQjcJJXTnxHEaXeeX70qk92OKJyJGNZ4yQG/X2kvusRU00fjy0W2bnGba/kYSSmGv4nD0lio6uCd
1KQeMSMxB4yGYv1Qh3K7xOo4fcTmRIVKpXlftR4ITMUaetZG+SJCpeFb1keToJKiPzkBWlbiTKWn
/DxTNvntaaakrk2pNA6EtjIj8A/21IhZhh6SbozR6emKYFVZ0iRzzYgV6yG0EuzW5iAhiZqE9YZK
ctdPtVApkjsvL+tNhqHUteb/1fdpNPOqbinDzAQdIO8cYqOA3Keqb8ryTjIoRFMUhman5vI6CaEq
Q0U3nal2ZCrzTMmDc4uSWmxr8QuQH3Vn6021UE2Ya9CfEXrxiQ4Ymp6c7VjDVm8aQN4mX3ROY+8K
z3eey7iZx6beI3kP8Tzt2mElmuC+thgDGY9YNYSkixs+BjHVBns+vmpW31lQue948AbzJJv0ZiSt
XKVxkN6hsgiWGRXFdTF67UVxxmHu+5AR5ZjkgzZFmLwp1lR3gb610/Ll1iVqdtHpi2Ayp5Lxb1Ci
xL7DYNZm04+IKsJBxlydmqJPFGPOymUGhQTHLxutJQQgLiUBsLlCPgxdxBxmrGiPU7uvPFBMos1b
/N9tLylfdDlFwiWVX2Xww0kppz/YIKLBlhpf7RyggR/p5j1YYXPl23mwN63EOzT2lHCS6vKpyVLI
zAg1fjRf4zjKfqQqGNKyVO0niccewIG4Pnhdqe4yK4nWcdEU9+w6YWwnRfy1xT9NHKW0+ckbeFoB
3HPnPFrXf478qcbv0UqyhLpjqTJhYccwNJnL6feYFzFKv7Xl3P1mZBObddS8fUKsz5OLH2rlVV+T
aFy+GjiVfwvxy/1/jJ3ZctxGtrVfpcP36AMk5ojT5wJDDSgWZ1HDDUISKcwzEtPT/x9o9/FvucM+
EY4yKUpksQrI3Ln3Wt/yi+y6CpKOtAGXmGJqGcGHy5lgCxKculinImtus7wfztINdLvNjlXbpI9p
/VgW412jJ0akKiZ56xZuy7ZpSz+bJAoYQ01CTk1G0KgrEJelVFk6+HYYokC2HeRHzVCMYFzB8dC3
G4/4YGkn6/2ZrmoKpVyLrF18Y6skqMEH/SQ0WCm1/il/Qzmr32/NB7KFXJQ+ACkF802CQJz6RtVi
7Vj18oPibuROJAwwsU6aJ6aplT8PpH7Y+RNNDyCtYh7uzJVglXjC9ZYBBb0oqs3IHeCdVxO7d6hQ
pgZzTNyIk5Z+bGrNAUeJepjjUj9s5ndpiPo80WoJbfrjvgmX7kAHnKjkvqX2NuU53rLyhLUKrcyG
bqgwSTe3bhw3JhJHyXjKQ8OMpzBBcladt6jZ9jTDAM0VwrjWlD0ftxYWcVHYITomJUR41x5WHWZS
kc6M7ouxC1T4OoC8QQMos/haNBCYJqvuwjqJa09ROrKqE9E+5qgBkRSIK0xScR1H1lItkwC2ySGv
8iVCcOxeCKSCYzt0U8jMMH0q8Cb55SJoORLTgwix689glQLwZgzz8/G8gSXGe9t61kLHIN/k90rt
9BvkM9+SVD/aKTWT1TV57cXT2kV0w5MxqW4q3XhZckuPklG1g8KExkjVkvi55o5EgVkDM5ZnTnXV
Dd7M6qZjkV5TGH4SR0afx+1TarTPpjlWkZkxqo6NC+3rOygn1ifW3nPqkNVLjKyT1tdGt/KPvVIe
NXueySjJBr9hHPlgIKabesMrUxv1Q5uS50MgklpMuTdN03iVVrQhgwh3ONuBjMarLJ3tmjYIVBSb
qbjB29TGhAaqhHYc7MUwo7bLX5oqnq/xSlO2wALtaH18kqt4cDiPeizJzhkKHYxPsTxpeS9v3x+E
DQhr6WoSldIe0RWG5ou+DkjldPumZRp7N6NECVYrhcZskyqI2Naf440Y7WvSOeYLbijPSdMLMfdx
pFTKcl7d6XOFHfBqiAVttM7bSJQxPGKdnEhO9Igb0U8GU4/fNd4ccVyoZINK2H6m6N/VuQtFJthe
1mW5qnV1Pw783rVEX4vnEbfzqo9BUUtybas0pGHhHsvEbgKYmIG1JF8toU9/s6xpf+wZsKphBdBN
zUQMjkXB0X8aMdJZc5vC6KvXClpKBNDJuqAfCQipzUl8KIFtQIKPvRozmEfzMCZWtSQvVTgEc5mO
/9eLrKv94fD//mwIfYW/57oao8934+D/NxFakJyLicv71aUmxlQte9JBm7fJSXcLzToGm+EWnpVj
A3cW54euFN/lOC43cna3c2M4x061qaBpYp2oVJaI7ETkT2NmH7S0A1q7gaqSU/oJRZJ6O2zpLfkY
GlKDKbtWUpRHCebbDN8P4+RgfVSaLPZEmz9nsntiTXXDpJ0r4lJK89ir+sesJEUqN0DCGFYBkmZv
d+fSlbxcEA5kZ6mhlkznqhqEn5rq5K+J1hMEYmNq2T/tLasMh9m+JBiRgEpXXrUQNQUF7Ic7ZunR
zMbPot7gNrXNY+MYbiQSLZoz5QnwSP5ScA15muN+qxpIRPoq1QsqEeNUJyxnjVLmRzMW/SVPwn5X
2Ur5g6DxO65OPFl9Ga4zcLo+LuSNUMcRhacLEVptL2Mnx2tZkfVoJY30gSEWXqE6GV0L7R4ys8I0
ISMGbVi3H3/9/mt/2mO5EvfrEXW6IWzb+WmPbcCw2Z2Z1K+1rS73U++2ZHfExuwzZXgaUkGR3tLj
FfvV2XZN+mA6+d/4Y7Q/NqDer0HThjZJ7KRLxsXP2nhQS7Xt9m79ihBPfGxWFIaEY9iTgkVttBXa
ECknDn5uG/PKGpPZ/iAYwD6m1HgEQRTkQxdFVKA7kdm0Yldlt/vrl0n86TbZh6WIOrhXdGaQPw9O
NcUeFoMGwKvWlN9JtRlvkDuU0HWqBFknTvn3aa4o+ivKiCNHluScrtoS0gNGLzw3ziEzxTfAzPK6
EBaINX5VLiVe13yt1WCeJ3GzzcSi/fXT1n7q7fHSQl5VcVI6QnP34eFPi41WcP5CCGS/krFNvG1h
fnXlLIj31jBJx0l3rm0LTck2vphpSDP8DDxW/9I4y5m9jghTcpjYtdv5Vplaj3alGw32Wnq5A5sZ
mLOvcVlROzrac9ZparimzQk+hhqMQ0JwwxRQIGS31lAF8OOt85JsQ0Cr0TnODs2xeSzxmVfkpRFO
sWNOy4+xstQHe4ZGmTLcvXToLcMujnGiJ9l0Y1srAxDmrgdFIZJNNvngdfn6rTYYBqZYCP1CWWW4
Jot9aEwn5eDWTMGQTx32wdU9JFI/pI3ZP+jzWOF9Le1wIbfkEBtGzhbuUt6ZyUw7bBsxiOld0BvJ
6MctlZ6bf8VJlw7dN8UwzGtXUpApCvGFmkNwWlfOpBfm2UrzKH7GW+aeZyP7ISmUsPm8F5vLegZB
2J7agQR0RqDqkS1Wi2AIZkATv6s6sYZxTkDcRK5IM6Znax9OGZxPSf/KSNhKjfMwJ0s4g3DxXcus
n1yotCd3km8mKKmKKgByrYaD7L4dKO3uUOxwIFIRmkbxeuOKtjil3ayRbG5kG+2F2je70l+Jfr3X
bYVYvQ6W16y6ae3R6lcesvpTbTDxh8StVRfyxiimai1I5h/AVqunoTGskzENmz/Ss1VN7R7A7x7z
gP2u2cbhb3aqnxw0v17KBrZtm361C3boJ1OwVGOX+9KOX60+Syk/ptorbMU9FEh2DpqaSaa003Rr
WeZ0ayQa+WZ5cmlKaL+sLYfFmJ6mPXAJq99zxZvy13ea2G+k37Vf78+OBjoOH00wvLeNn8ydmirK
vura/G0hGwuoOamLs9o8cJ00pPau80nY5Mi0jE78lnbrodQGT58RJ7+DlNsNLkm+glXXy4OuWcMB
jQKdvmysHhq1dkN1S8Vh248ndTFnvP2lHhqVSQpSk34cWXL+5tf503pnM1wwXQQHmiVs7eeyQBfz
thXLXLzNmbxDNqw9aS5y9x6FsR+zUwar7Mv7EbgNOonJ18SKI01zNH80WbAVnZDWYdCaL4sjUdAW
to4IMp+e7PnZbZxva7K2zwkz/78Ti7h/fhccXTCJ0XXHNVhI/nhitLRsqAYI1G9KMgfaBiFrbuwP
Y5lTKkCjO1iLWLxUiZsznh3GQ8hin4BH3tulG9WaZZ7fD1OTql+VYUGvV5/FTPhJIznvaODGvQR1
pT3Ow1XX2nNO4/CoOcnOBcBYAwDHjfp5Uz09Ho4kPXxfUYp91gsH4crYX/Mq7o/0hovnauppm7GY
jnL5+Nfv3E8KtvcL0TE4vDmqKdC6uj/pZbZKzpzcivzNqcQQuoWVsIPH2L4H50HP2uJiLZoV4pV6
WxVyP+QSKetgXqqlD3EvwZOc06u+qP2NWaUtuFLtk00O8b3uKGcCqCZlNF4w+xLuhVkjQL2Yed1Q
Tj5NFRADedLdbnX8RaqSNTrmUIXP9UOMr+fSS9Cyf/27cv386f1G/0PRIhwuUkuzfloT+rkyByep
67fSNNUAJe18ixvYJTd1SuxzRplJGHIRoJOpr+6WPBlj+iPuNuEXqjAPpeEm1/eHxqW1CyBDeIOJ
shK7VS5l8cDKG59bZ/hMouZyo9DudcYqzJT+lnzMJcSl5ADaTG8Nntu90TnHjGvr5BoJEcWlYhD4
bOq3Rf05s8/s0yXhZGC5oRrUru6ZrYPdVdU/dBbZ8czo9cLQLmTMouUfJ8LrqRIKiW6mxh7f2myN
9L1OcZKnvoQB7w1JvQ8/OGJtj2ZVe6thKTDqq5GGYNHeKTXY+5GASoSdbkciMXxXtDQ8MVMqL8pa
dgEjijv0i82tWJ7HcctOHDkT+vQWpu6qbgmNnEofIbjwN/0DJSESz2F+k5a8uF1PNAObD2xXj6Fi
cVdSRnsbgtYwB2DvVTtW2TJ7kie7+paa3b04VpNdGGKRIF4Y5klL4yVanfXHkknB1KHWongP6ItF
/ZbKrrsM9DE9GNDLTQt0Pe6IGRtBNS2s7AeTqguLHA0PFYbG3go1zL0DN022R5LAZZl6GDF5+WIZ
PRFle6CicOi5oRnCG6NdhnQdrsb0gwH9eFdSDHkjJ1rQPfNxz5F+QegfxT094mb95pRKcsMKTux2
AqS1R1rn5SvsCHrj6sXcH3BIewTutTdJ3H4DBfLW4wM/aY15C6fTeDSkXE42cLwZzOCdyJBULmb1
vZb91bCADI9Ocj8Tm3IP+84ftOoREHjzw07Y2q1bevv2x1rbLG9l9HCpVXG7mJp4WrX0uDptcT9z
xgRhs44nliX623M6kwiR4qRFr3eyMlr/0OaoLVoiz3MqkwuK9/WaSFpVm+MO9wlxNn9T0dt/OlXY
lmbqJpuh7WroDX9ahyeCxrjqDPlmkQbgF+lKFVfhy3JcyRpKBXTnOB0X5HAQRPO2Xp5ozg0hyUFK
ztbRyrbv1ZKZx7KAH5ybcGS/0PWwPWg07rnI9w4VJye28xsCvzCDQDZiiUuueDO8wqpnYP6x5Qkd
m3Qyr06gJSs05mpeb9ThS1HWJx3R5yOIgIY8KCKmYZCYh7zRfhjm7ES4Ro6g6PWzuTADEstYfK6G
qQywjrGLyJRjCD9rrjLzgCdGHDEP4A1NsuYyw64p9vi2eujlk8yF5m/Tc8Xk67zUSx6qtZPAVKrf
FgelkbVM4zGJGSgV+yUc99ntlE/rdc+LGbe2//UM819/gAAN71Cg7w30HsRg40+f/s9zU/Hff+//
5n//zh//xf9cs+9MJJsf41/+reNbc/u1eht+/kt/+M789N+eXfB1/PqHT8J6zMb1Qb716+PbIMvx
3zCj/W/+X7/4j7f37/K8tm//+uXra5XVQTaMffZ9/OW3L+26fAR6Gpvg/+KS9p/w25f3X+Ffv1yz
YWhkn/2Hf/T2dRj/9YviuP+kB43GQ1gm0MFf/gH2af9z1/ynbVP0WSjFf/lH3fRjurOX/mlp8JYg
H1KLqPr+w/n++5d0659EW1Ck8hdUhyrW+OXfv/dvEKdf37D/DHUCGfLH+8xUXap5ijMWN2pO7ref
7jOIN3knmY5EAqeAYyQPrVbvmH3RRGUqxmgt6JuYRXx8/+z9wUq1sFfV/KSuRXuetFcT7QPtxz0J
vFmp5t8/VHun9dVxuwXOHcRGunnZWBIc7TRfRjVOmafVPbFDZpDq1ZtFvg8Wsv6qdoOXTe584O5f
/F4lawZAJjdpEiSLCCZLandx1dEkpM17A4jeq3s84LUr83DVUNE7cnsiMQbI4bZdpORADErQPccE
ZEN+rKjpmqAbmI8PrD9B7+4pxjQG74oihAEQdb27fVSXqO7WGXN7SWIn/7iOv3EKt4gHiG821xso
Tg8WIT4ek90qYLKhM6dZ6wBaFMp1ucwRKe6YF+J2CheFaRRcAP1ErFOvQePvCJZl8HMQCrZGBOtw
UuHSlmQKouRajhr06iVJv8LybzzZg+VZWvVNF8/uoK0HTvuMkBWykgYLxiFwDcVDo4l9wOiSEKAS
jh3QnmoF6T02+9ARK5PdC8GExTFP8h/suY9FJ8SZ1KIgmwxy+XT7vkxBj7brGQz9EqgWWO8CbbnR
wYYRcjo6Wzg4W4obPQuzULUbYM1rcyFRgZkRqLrrHFsDiu8kDvPOvrcVW/PqkQOyW1ACK1YRZFpL
N7ngGdsbr0cRF89bnTMIx6PMTD9HIvOIXJQEEnFYuvltcbP4XMXs9Zo1UiT2ZIgAnAnLpgQ7CSvA
6VQcl4MRdKNM0YmkoPjcZgk3O4ZRRWf8UI345cndXc6pUkbb8rA6NQPXthw59RnPbtX3UTwqZwRJ
16pvFXD69sXuGg0Yk/42bRUIArj86D54exVTuc8mnqapUShpx0Xlt8P9NZ3sHsSyKxlrJ3TMT7GB
7Q086OBvSb2e52bNwqLXHrZNs33Q++mzozDBoMfsi448sq5UyWIb0e2pghezKJIzXUYYPuYa7NwU
v3QWj4NFjTQzYE4zBdTuNY2UsjkSsJVG6NFfs/JhTUuyWAp1vdtmQ/qpgqQBb1cwI19Rd3pfo6tJ
MCHHV9hTRl3vH60kJzUVD0I6cp85/cwrbprrY2uNPkaQV8qa6ktK/k9nXqRRRcbq4HSccKBrm/Bs
5znZUP2hHAziDNk1w/vtMBAaTCb7oTEAq+jwETtFrucdtCN0vIbor8gCLfRjZQeuw+wTeu5C835K
Axcz6+58oOsrLxOZ8V5WtrdNxc3T9ak3ruSqz43PuUduyb2+kD0Fa84y5EbvmA7SWBvc4SJVj2OV
n1pbLAQQrIe0RfQETrT2Z0ZSLbXEJI2N7j9QzDItroIhn1jaJjT8LNNnFDMfxkGBzdD2yMadk6iU
5IkDo3vNnfxWVZ3P9uTQRpFdQEvvpqmo0Ssu5KpCe9oK85sKyDnbGvzCSGD8m6ydcsiJA/MrFuNz
kn3IZgyjsugRT1fDQ6zJYLQ2okZTREgbh0CVutsn9L48xlXBtWHer9O23U3D8EmZ0o+5UTBSMZo1
3IauOfcxsAO+R0sUN+MizphWedhKJxQJY9aktqSnuOrXBJYW1VNcZeDHUByFZEf/SEtYv277il05
vhVY66ADpGgNCDvyED8gd1m3NBDwATzchJbf9bBimdlMEv+9YSh5MLZE5ZX2fB2V7GTSTDoYpXbZ
NusObHl7BFTUhoUcvhkV2lCC0N6yzvgkCUk6i5rkmUy0d9qqZ366bF2QCrU90tFoPJppQc3SRkSW
dU5zqRzWdf26Gusek7ud4skeTmjGp1BFzaAnOqLoRGcnWm5ojwpS5YhBcIoqEv10GspM3Pci7PUY
pKTaHNuRDKqBkAfRJustXPNxe2FoRZduUBmsbs7rvE5+A70ZSbC8SefuvrMTbKxN+dpN2fe8dvJL
DIHLazgiHdL1oz1CHeuJlwtMZ+GDMSatafva0zH1tN4p+EaWe2wVFd+LYMIJBn0+Fer8Y12aJtQK
4zrTUzpkI/CNfCGaod6w8Sx9d2ZreVCNp65pzFd7frGy8tNoF8XTjAfJc8nI8405wdatzm/ISKcH
UiIfY9NyAoc2Ef4B90KKpOJjCPmS9TezU5AnS6IKIFqsH7zHFToPWoialfhjiya+jBM3sDVd9UB2
cTicpu+V+ZEgk+QJ5s6pGQZWFZADuBch362av7jqiz48SJ3ZBMjQystc2YYLtjvP/abhftFgJviJ
M0/HNdOJXq+KWxglLMxdcRpbuqwAqjxjSQZuv04LOUognMK0p+9OXNfF/a9OpEuVcaOHqbV8sNLt
UwZ0wreyjKGLiSEzl7SbhR426vh5RGvkb1ZieSP1vk/f5kAT6WDrNIVJHh48k56OrwFZ91YqQd/V
sk86xKyLaSmvpjMWYWGqQ9jnhAEZjj35Jr7U22xVEKEmcXad3TI0Z8Z+1QhGRJurc1LzttodKJza
ItMth0tgtaT9FcMUgfDIQ8zw9Blb0zpWFBtlh/sJWUt8ZK+9g1UUOWhpvFJt0ogO4FmR+hwsidve
tHbfeZk5nLo+qX0O8rC9GvVFqtMnHVx4vQ41JGFYPgvDXhRc+vcUiL/Vm7fKAEjPEcWxbjHqCYv1
vK1pIEjl0YLXOnMZ+eZwUXsEk0ZG4Jub+7oxK8+umt8lYIKvGy4sFSbBuI2Ri548TImV5KbZPhUt
N68hJvcEdnj12nr4xK6zZ0/3cbDQAPEgqs1ejzzNG7fCk7oGa1d1krsmybyhlV6Mvi9S+sX01EaL
6rFEwgof6DBZ7blfhi/xhgS+X0my603tLRupM+KtPuVKx2zMTg6d3pA0NTj44ZDahmbVWFR2NdQB
SJD3mgquRjHLD4tWtYfNLrA3CxWIzlxv4ehyerKB9t8UuQI/glrBTz9huP7Es1x9vNSs1YRDvgxm
v4Y2kooECLGcKCI55dFDUUmTq8w84vYqvUwl29lstjNZEbGP/sQivbxiBXOgGla0tZwiYxdsiduS
WUFFOovioWlFZBY1gh+LxjN5ZFDaEupQyzrWYyh3r98woZ3mSHKbu5lgnB/j+gax2DuwKayBeapJ
xSLNZ65PETazmnurRZqU0VQRZjqymGepndm8uTKYTXciGUOHSBlKs5MOFBzYEFD7SsIb7RXxlhTk
Ulea9cXA1h0sPTo/GsTnLoHEBw7by2dj3VPbDuw5cJeVBDUlbcsw4/VcG6bgyb50loTbKepwp7fG
FzolMSKS/rK5VR5UhfmlJj4rfCeYjyqEISHZHt8/7SbIJFPO3Ugfih3ERfYqKU5xF5xHbg6CI2Xt
5yU0i96oD5WdbTfzHtM4lIicWwM7im31UB3m5rHT8WSKojwU09S9VMkQLVZrAobAHkI5kl9UFRzW
SMFuIhX01y7ougdFJbajrO30YBaAvjKOKYPV5Rertu81zhh+jI421HnLq5yVu2qzmIuwecGeZF23
OLvTq+1jq8ABaTTFuGjk7Yigc9CyOLOYQ9sCWEJD7jjEkmqY2ISbTRTflnyLfXpajMUXZtOlKy54
gKwbCpE7tLVDqOEJCCx39XUJG51J9hUn2XY3dDeADruwGMhNAVruWfZ04MwxfNyItPSgPF9WN6Mo
UJunZtHjUEv10Rvn+jJqjXUzF9sSDkV/NGy+uVl4NEUfFyE/k/pwFqlN2lKTIh1PdV82xFA1Ah3K
zDK6aC4zkFw/THCGNz1LeabXXtmKW0RGVKgb4KJk4zIbhnBLvqTtukY97eyYEwwHh0891NvjINhW
xTgh1Rm+Z31lPJQMhfrKRbSwNWd9XCocJbUVGWZ7ShiU2fExTabvmOWdq8bG7sf75J4M2ifceK9E
y9BQY9oOpP1xSvrxJTWtiv7p66As6kF2/XKzbTnWPXERa4SKFfaJ/Owi3LzjKKNubna1u9lvJrrK
1K41+rXJ8bvt08S79hVbgNctRf0jCaH/XXnPV8AQmoRTsN21zJTpoWLVFWRyHsplywIC0ySCYoTy
Z1udsWT1Ijn3VnZqHUni0UY7CV/sd2HtgWyKMMBtsDLi0P2Q0MA6mW1AB4vIqrp3A4G3IyF+1E7l
DUB+7DPdxj5gO+gltPVoOMOjouaN7y6u8bUip6DJmzBDKvUq8sy3pn101XYdFW6NGpbgg4QzcJjM
xe2yYpJOsrt+FOXzaGUs0PTXiUcDMqEvdGsVEeMg182wr1VqZV4XX3B3E5HQIu1mFnUsbN9U1+Gu
teYnmTG64bifHFVgKTBN9BPjkxED+Hi3zNtnva3uwQ1A7MT5e8AMST074KmkZUZhhZM2NggpYk8m
0zdjrjKsD8CWZr9Wy5fK7o2DxeF+QQVz6M11DGt7Oi9Tax0yw1yOskrm0LLEx5EM8jAl/OqslGL2
XO374Oy0A7v6kRfdARZpdqWzeyc4bFNlFopHY204T/H07BakYPfGuJGywR6/6HaQUBfc1GKmGEOt
iKMgprRskmvbDm+tpVhhk46hWdpPmeTFznWlDAtHUxlm0wFw4YYjACZna+5fetJcQ5d1gNmhpTNh
nLSrQ4A8IH9/6tyG1rjiL6WNeBnzbDZkH3smk/4Gi5fFFMD+iFZ/mOxoVew52GxkmTlT2sxWBi/h
ufG2TW9wAD8MkIjPmL71PrmoMD0p5jjCqCH0UoUki4nFpKVvepSieDRW4yIMmtEzk66QHsToWzHR
WdpSNxdoSJGNJgUpl8rhvNE6XylWdj7mGsyLPyA/eNsE367SV47HOjf/Un6j8v0qhJnTcRhvkplr
u26421TyuzyjxybpJnx76m9rtRnxULx1tuR2sPkVkOY1yELUj2gXp7RNKO6ZckLzuVOc52wuoBrF
DqlnmryvIeNGnaqIiHXKrrz3zzfZMNHcv/L+0KIvljUET+Cf3qo8MGbIA1dJtej9oTM7LWr2h/dP
Wbw1kgJnaAbVTnbaH1IoTWxHZCRZlpUfESeYVG3uPcSe+Pz+04b9Kbw/tHo3kGHp//4k1BHFuVky
N1uITOBrPLx/9J8+HcCFNbUynO39CaqVqUaD/ZVprXZ+/+T9j5k3kk499W9qr9UBJQhH7xXZ1/sz
fv9InzJAzEI5yCXWyWndv6pkm89ln5zL/aWpEvnb64OIymDWSuaFIXMnssZ9CO7qRFzL9H7E0OjZ
ozCCVVHHk+zpubPwRM3+8P6RS3/u14+I627f/8ZIASBC0cdZYM0M+6lmx4ieyRjpA1OsSW3mQJHI
T/0tn2Wk7/9uAVs5jLxNRuzCf5uSoCFHJdpmaITvD3TM3ZLX5t9/iI6MWrPTGugB8l7piznCgQm6
cP/I3R9+/7Oaav1UG7mPEHOORlz7vz6UytQfCid7JiiUdputPSad1UR0/5poSlE1tFhKA7H0bfT7
g1aqbUSR3eImG+fAUZPBmxsrO2su7qRRKdrTyvYclbiVIpsanQu6dX2jVzreobr2Kbzkr58qGCoD
l8GUZ+wdwryy5qjgTjxr1meZJHOkamQzYEW7WfRmjqb94f3PnQbOFn3Qiemcs5l+M9Z7BbzKaVfU
T1FXupLruRhJOq4+azl81V5GxWKWw6nNchkptpP78zxv/pC0Y/T7Q8loIiqsdTk0S/3w/uf8/Dxy
XQRv26yC7NeHaFPkEBF1mdLFm5Gfrlp7TBobq2jR+nmbkomFizb6/aHef+hgjHrJas9X7vX9O2hd
MkbZ/g1J0CXkYC1Vauj98x7JDfnBdu/HffOMuoZa1QDAqixZgJbSH+09OlPlmFSjmYL6tDSHdHxx
55Zy3S1Y0zXjy7R0o5cXM32RzfouOrqzNhOYGRpTPBEG0tuIE+N18bYCg5up4MSfm450ODP+7NjN
Q5L2BFBN5kHm2lOnu0Rt1Gheq4OCkevYdPk9IUsLR+luvKYjlNTKInxLeTJc0YVLlbq+ZTovq5nc
6DmBNpJq3XPT2T1UK3OHnbzNfVxNdOlyUd4y22VeBKbjNNdTEdQcGk65EQu8MpEiqjxs9PIlcRiJ
GiNd1LI6jGgUOV8gszX68qlpHT1IqvEHJZ08S5OqVClessIACZqzXu4xayvZ5iaXoLW3y5kMgEEj
SgRhDHqMhm/rwH2kS9kwrFdqv+rm4pD3oFfKGSkvUSWL1F9HffZK4FesI4g4c6F8NlSui2a1bO4q
SBgE5gU4i3TPcq2vSvkyVPYWmL1F4hxI5VFAQpBWoRya2Yb+l5uRk/caELreutp1zyhuenHr6Tr1
zRp1DcczGII46oeOka1M/UFhvF0B15MUy9WsfGz0+lmRzXZ0xv2UWU9HDYOXZ+A82lCfN58nlwG2
btuHMqowXGRmKSN69/Q2FHG2Ne2z1NlVbTQrYVMv4pzML3tuzzOdLM8S87FwgWm65bwfO8uHJTGJ
k6vzA/LD3O9cBHm2Jj9NpkO5hzac1+krA5vymzXJz1COVWTJ6bcRhbvXbkRErTNvhpJIzN5z/Y0X
/KMo85BshIM7it250wC3FK9TNT1ljM7RD3tJEt9vMQEei6TvCXfsOLo0QGhLeIu1ZMceaW+BEZIV
XLIH5w04mNi6I8ovVhcrMKdYPerkjh9dY8ZDn/TpsVySNyxw4N4pyJkt7N216YFhOz4hUfhbJznZ
qa3toU28WY28w0DrfuCEsOcDc8REaWplwxd6BV/mheiRhLmmP9NhZBTCVpJmzf3KoI0uBwh13WEa
sqYfJsBV3mD3NKror/pQxi+Vdt8/boJfvAAfTQn+edOd8WC1q8aBlARCC/3q0sxXnVj20BST9JFD
pmgdLNO4zVfEB4lpfjaqrDrV8hEvDuYlfXlRtco4JNP4JVYQYmMrKjnbc5kNZJCynlH4NMohTevP
ZMtnnMMJa0lS40DWAG0bToyDk6OZ7tDIrlvpa90+hKri523lmcam0xw0e4cWmOmVm8vbRxmlLccQ
OWfpT5V91jHzHMqMUbNdyfwRqlGVYbyyk2JvbaX0YvRI7ZyvidOAhCVKjuO5edeKtvHMPJ58Satv
BT926fIvq4HZL27N1tNWr4dc4yPp1ohyVz9ZefGFxjYOgqSpvLlFWAK9hLU1rJvxSBEX4oGyQmXh
aJdarRbs4grJ3ns0x6zzVtE/pwxWOJq8Kgr/j1N99aZFMYnl7oJB1S1yrpXvplFtnj2pP3q4rPO2
wLzL5u0Adg/9vFE9W/OcMlWb6BQgRA5tAOiHKga1sU70n12WYerp2CMnCugzZihySr2SeK82tYAi
juIe714XDg1XXvz/2Duz3biRbU2/Sr8AN0gGx8tOMmelZsuybghbtjmPwfnp+wu6TtXeDRw0zn0D
BSJTkkupTEbEWuufmtY+17WMoV063ytZf6nmgsC3Hk59SzB27LWn1iZ9tsoRRqRLdRpWNnaziDNE
Hd5exByn6cQOPiSEdPfLHbT+ezYsc4cUlQZXDPxuRpM0lwQwvtljamMt0L6ZK2mfmkAYTHAM89l0
fUO+WKNlNZmsrfa5M2FOLIIRrYl6ultOhZHeWan/ljdpF/Qk0R2NBKYMKc9H2JW3MY+Vm0G5w1Zo
7ybLj1jD/yKLZpwFR+eVwvOrjiclY6z56Pqc/3XS7cceP/UCaVWadsrf6+uAn3hA/KTBmpnekqhh
muxedLSqYdEQXuQu7stkGVj86UdLMeYy8BgaPhueVVx/r4vxawtysDMSqGnu+D1V2sGuM54x1a2Y
jmi7so06VGyxil4cHmRZ/GIYaGFJnCxYJ0N5wdU8Yo5LxGN6ztTXtm9sl1Rrq0tZeNUli4s35prZ
AYXmBF2aC9TzhgLoUnrIAnf2UsWn1LHupwUjcr97hk8/HWM8I9oJH5NuODo1lcF2iXTKle3REvWR
HiQG2VMyMsJm3iuOR0pUwbUZtPG6RFZ8xOUo8Iz1PKTIqlJmksB0VhQCf5K3COQXW/V6cS05n9Bi
38qCg8f3GwKBOcb9TDEMsemdLw3K31zXFyr8FMmPj1Es8yIzLGrqVw5JSYVCEQv9ZGdmskYczNfb
tTCPmHjQ1HtPLeP7/ToAT6b58xT1zkEXpX+BW0hhPQYoGNNLYw5MCktSB3ygrLPrUQjhERNzqNrT
vtLqamfqerPHDK/Eh8grrituLVcrnpiI0F7FS4oD9OT0/q6Na1uxdll7psz2UMTai6Mu26PtMmUF
LdX2sMKt7UI+bYJRTEWy9HXOhQE+bPxqBquBN8XaLiwKuAXpE6xR+TPWs+7So6+92LXsLttTWj0E
TbiIYDPO/EN9ZG6U/vVpueMK2ynr7trZbUPP9LVg7bBsJjxqYWCfkqtH8xcgO0DsP1fMzmMYXrwd
WTw96WWqEX/nlKcM9Ua5UAb+cxGoIS7obBjlbg+37yxOe4igz6ISS8pr0scrQEl6XyXNt1zdk4s+
tysSvu6mVRCq/+1rvSNvo7FmLFQ6P2ft48NM+sWk7m5D/dPtEXh0fx6qt0mpsdg5xaUcY1YC/hqK
2mD5afPnYqgWYV0t4tSSqCdelijWVnURPrTGy/Zou9jZDLkbc4yQiJL0ao7aMcMpJUBBKHaCed5F
k8cqkvElhV+8c8TsBmbTekybVVlv9aSPmG7HPaZK/e1CfIJ/wBL6vlRtXZ96v2pYlCHHOjYH+3QQ
CWU4JVyVcu/Uqgx3Y+nStsyMDRSnA8AuLXaz7OsLhlRuYDgLNKeqouf5+4IMoDgZMS1sRYjRjvcV
085U+22N3DhalrR/Lv7fj0Tr2wFaRX9n94l3gI93n4uo/0MgcQYckXKnOYVLsrp6MEF7OfUOcdOq
RyxVt4h5Nv1MzBx3+yBi5K0XzIFgc2DjgSUs8DWTj34CxKckb+qZE1V5J7bCuPZAQAwoy1k7rrZd
XmKkywXr/ZRArUTp2dTjEcuf0yBT9q4meo58vzpsv2cqy5i1ZastT8rIIuhgeuqxUN+RK0ytHtUM
fi1Ycc5onTyif6etEdJsdz/m9bscWWHwYeuLntrUrb67Bpknqos64C+t+u721Kq6/ij8/tyrJm/k
J8IId7bdtFpslEL1gn7SppwcAx2IXEGGEoAnb2QoLIYfjrk8Z2sGz011ofgDNpcij2t2JfV8jpFX
pF3KezHWwxUDtvTcMFbYKDgwxpLiz8Na3Z+dFN0J9CDcXnrSvi9OgVu1eqV1wXA4EGZ/c8kFOoy5
iU+ztt3PRQg4i/KBX4J+VZwT57T935ch5VbaHm4XPU///G6gqvayXUw580L/eT7CzcPPZ33Shvwj
icXRmRLvKMeF28xUdxd3iIFD2qqdolltLuprneW0BM5Z0B/UX2y5A+Lj7X3INPm+WoaH3dOM4ppv
JncVZJyLS8rjpZfoG6dc/Fmb20tEeDnsnKUFp1NteVd6P3DP+lKo8Yhsl/joqFGKeoYj0c9xLse9
u0b1JQI+DCyVnmy4I0tFvaxtvWxPt8uqvjENyRCOPjP37ZXPi4ZXjDDvfGnfx7B33ZZPN3Nt9amQ
NthgspQqifk0nEeidi+OYMmTiRQwQX/nBNN2mVMWMAK7J604FG3zIgZPnPwcuWRl0D7EqPzoacKZ
Wcuu97vbmOqPVBAMI9m5zAJZRTcW5I+3iC6Fw/i6NRLWoHYxa95Vsxk/G+aau9ovn9F9v2e9880p
vPu2MfyQjtI6+g3mSK5t3xUZdiH4X3Cc6/0Fl62rdJtv9iDAO/B20mxL7koXVs6SwDGQ5Ufsm2sw
jCaOOw0GMkkE4spkcRQeavnU+jIsV6w7bnVBO2nCmU7N4T6bio9aFuyz1m2Y4CS7ef3JOF4+Yxxs
jsUMZp0sz0Wkn3rqMS9GIEhVeHZbrQ9heUdhVziQOIdHL4vEzn0ycNjBcpmYGpXbPhdUxmnT44m2
kCxl0hhTpFKo9NO56epPVuS6izSKMjONkKzpcqaHMDFukdAfQAuq69LaDglCFVZE7fCj1h9tN7I+
k4gQS/oTTvmaGnUs49Cb9LfY0h58BhdQmvP87Ez9bxxfdkabjE9zi62+rFGfbIuRofNwypC2zlWn
HyfHO267iN+Z2RpsD/M5Ns/tcoaGwL6Gt9CDQfraAa2Nf5lLV/8Ty/QXm/I/uIJ/8zj/P9eTJEvf
RiLw31M9/3eX04d8l/9O9fzzb/5hejqWbUGrBIAzjY3X+V9kTwteJ3MQx4S9bXvQQf+mfMLrhHuJ
3MRAeGIzcIUN+l+UT/Ev3TD4aY8v+55HONj/hPLJMPc/JA82xFH+ww2BjcG2Lfv/ljy0aWta1KXK
4BOyhCgtn0mSvCap/VZYbnomIY68Wsf6FOvBlYGDmujs+B2ZB9C8h5FIg9hZXjx8GzBOTAhdZ3JS
YzWyAzn/4hviVpdTehYrZ6gpCOJK6IU9dCI6s4TMLMcwi3wLEpH7FWey+egTtZfAMSf5xLv0KNYW
211vYYJP8AEFt7crjMU+mKbIMfiCpp0bP2Dikzch4X+mmNKVOhQyNwOdNQRpFrX7Ox+F8yKJlgOL
AG3OkofCjk6F7KMQpbYSUWGOns26jRc4MdqGNQeOjvDXXZJHq/LNs6Lp5+XHuWuSL02zOlev9RbE
wXS0I06QONWvj1maGWEuVz2UTwlr+w5n4xVQA2VBDWv0VGNvnebZOa2z9HEFB04xxGKry+YHu37w
DcYKeC5le18vjcC0HH8HaWAO4qH+Vdnur8gVxRH44t1fTOD6qaow4LwuKwPgpK70QC/GaHdvjIj8
ayZcfoT/dSdvcmQCaGKS5mbL21SaL6XmiLAqk68+Tmp7BusW3FrmfQ7avsM6/UYU8tB30WOR5VHY
gvtw6iYoZoHZOCDLUz6kWFVPKpJB9x9c34LZKAl2HJiNjJbxNarzdN9XOsPbPDpEcXpAIU2lbo+H
soX1ZfkjQsXJvtmGd/Da+JjRHo21aA9NAh9mLjJSILo5Phq5V5JE3VLwLZh1xLb/2tgVnL6OxNN0
wl3NaYiLn6qPWs+faVHOrmw+Om9AP0SY+X2kAZDJXl+BYsnCXnx5b8btxc9QeTtOUgBhVh+tdvJb
nLRkdnSrNTTj6jPjDEEh/Qw2WXlLdkLSzaTTnj8SpjX4xRiYQhCTV+rGw0Qg58JghZLQe9c77EmL
Dq4+89GfWpt+8fH58Ym9KryaEgR3YGG4360ZszQP/aUz8Om2dv3dHbFeAoylDvQAg1XG+AlfiltZ
L/TyaxRd9Yws5yjfm7mDgwahP7u5tb6BwAK+dWUICkcIVGMdJg2OlhWURdHgOMGxlUFU4uXG30cz
ts959Khl6D39cnnPhAmX0TkSxRFOrZ3u0NcCMJfjSWi/bHKfGBHYn2NakFJE655V8meUIARBGwnk
75tPcvJeCsQV+7eaOMVDxaveDSQqUHhRfw/OYwdNFoKmIf001FwsHNs8u47WhIQ/Iy8+Sj5zfFXg
9nnsH00ftKb4sDIbkwB8/4KaIZLRoNk28jrsbCUKg6E2Vc+1A3fMWUfnOA4k/KJBrhzw0ZkFnZjF
W6Nb3+rCDZh8oQ2K4a0x3VcGetONv4n672ZglZ2x4hDo3NmpeR91LjYpNiTLCvbXbh6HUBToKE3s
WDU0amPhPlmaT4M9QRIZstNsUTXO0kDC3qW7RC8/zRELEPI6IAb23p6I0tdYw94jNidCCMnELSsD
hnS7qcjwm5iq6bcmcHfRipaKCVe91dgLrYNHpFkfskjQf3XdOfrWQgdJdnMCByLDpqJPh1M6L/nO
6O3f0ZBTkRRzdI0p1SLK6qgFfTAvrun+LKrMO5RZZu1p9Vk65MnXhEfs9bilC9exM4gKKtaO/Cs/
fs9Vl8IZwG1uecihxw4btdX9NlXL8zxD/mNRUhDRrWdTJCC+ahV/DcwgwQ0qRhy0zN4OlsZPMcOq
o5Ob1MxvV2VXNxoZexlQPpDHx0REXqjbHZ2E+8NKb53d/cSxMMZWKt+tLqkX1HqEk+IRcORTm/21
ODA/fRA5cedLDm3OiWUXllGmkUUDhixh0GZVdyHDAhfgHEJZp7xjelyXFDx7ynEO3RUYO2IowQQF
obeHy7xTQ1zQ9dDPTfgdBb0VSB9GYr53HTBHI5tGC2WujYcsMgPCgcZGuy36soaCBidIZ2ywGsO5
uGXTw7SSxXG2uTPqGQszeUu82CQUNWlCr+jSw4y3yLFfFhg8lsUNnSBwT+CzFVMSH+AevUUo9jjM
5qBPJMSiaBLBPDoOXrCZiZKA35B0xcEsTe37bBTmCVSeIxat5t7HPnmcm29p6np3/tTfz20N8iTn
d4bemK4O71oP47jwCL0FVQ4SvVqDJkm8wDZyBwuEhy6OrSubAZtyJUSQgnbYUYfdpsOOh5aqm9EI
LEQS438G+U/Yb14dv7UOhPV27HDVRTUXYmbN2DGqm0O6eOTZD/dAzOI40ZSGk8PskdjH7006fcnq
bn1bvZPEWyAcREqeeb6H3IHVRTacTI/3p69s5VJ38hYAEgg6D9VIMqDtX2IhW+I93ZtTa5yITnqJ
6Hu6igvz19OUTil2dP7b6CRf8LQ7wNjfpXBsdUtgYtaMdwr7DslP5pNdUd4yFYYoyraLmXNxBPLj
t5o2707BGKh9az2OF8J/orBZ+UGQGzcYIeftImDzfHnBIvcBqJwFzEYCdpFqJ6QTIVLW7uYw7y7y
aHlaSucjhqrIPTmd19TwrzgBhHMNbtbpC9AmC7nWcd9phuQWZc5dupT9nbTHoNeJZKkA0Ke0/b5g
UpSZ1ypyjXjXWL990XDnL4c6SeSXhIwUgs/Yc+cYlaZPxEDqI1vF7M7ENu6GMBEXQjjjs7hFqzgx
23MQ3YrAw0E3ZHh0Isnkl99/hTRkBR3G7YE+IervCWeYi/JskCW719zl0X4YFm68nGAsuIW4SU4c
0JOG0TKbWZh1DZY7+PLlQ54eTZWyHA0de4v1o2MhhuSavY+Y9gZLAQ8eVDxc3129/1hqq7zTI++x
pnq7FuWCy8BsxVc79z+MrG0OrelSAU35awZAEbjq1CZKpj17uu5fMt5Ami168lhGIVO391UT+hED
pJtLQAY/+Qq5Njno5S/gX2R/i30kXPEcTcV3Ky/rEPYpLsJ5rLMfsVnJFN4VQXk4vvtPGIvMgV1Q
CabW8hWuchu6EofZamWiCuuBJFwdAJcVtiDhNs9Zp3F7DNDfIjyWQjMx4sBv5/OKBHOfMQYjnzA6
e+6aBjWhS8Hqs3dRBcKI8M6z4FPPF41bFD+t3ViK0B/T4a6REMmwRcauO8nNkLyv0+ADxpeiGXcG
uc8FXldBXncHjD/uOZdAI2uxAJI7PXckNyhM1K/wb5x1eB3n0YfTPuk3TCqgzrmHscrqkJy7d9tt
G0QR9s7z6HC3mivXUORPHm91Jrlro4vUMIQDoDIAUE+l59w1sETOEwQlJoItbA7imPcdTg+GYQ3U
SyIN9SG3QjALLUoefCj5nGDg7UWrP69Fc+qj7jlJRRzYq+HtMrmG6Id2nWToaoivcuhhQmRkhMNQ
LyA2O5QSkxtqY4ulxOCPJybmR5scy9DhwwzKGUbbIuLi7Fg6xIf3gtrlCCTRKwrHeHNX98MgYm/A
oiTsqvhHug5MECK5MzKvOsLs43Qr5usykDK10HIEpTn+NmTs7oh4qPeuYFNeJrxNcAZRZRsEK0mp
GWEfONaTuJ9+T6L5viTOoa3FrTThL6UFFjfJIN6hI5+GvLdCK+sBGlLJ5uYdKBExIqz9QInEu6w5
yKlxz6bBuG4cBjxckvXZbecZ3lmXHYSLpk7Or/nYDOHcYHtt91a172aA/1y2BMrripfs5s+yZnu3
teyFGZSNTwB8Vx8kFc+27Huq6yDDqtwEWM7xCUwLlN9wSPWAqclPlfNs6wMcXK1inWAGwdji7BTj
tS5/romv7ewRWBhS/ZXOVX9dpjODNCV57Q5pLT+plT6o9KoZKmRdW8MeoWNo57oLbgUs2c8Q0rE/
UkzSaNc7NVojjfmJCYd1VEFc3NZRiS+MTtsSuulyFy+6ig1wbkNUO3BWos/VmeoDiW27wa3EvoI2
E0h5KHpPI8ma/CFmaMnoHjxDlIyeEoqvon+w4EHYK3TODuRzl9faNWcBnjthPiQDzuVx1n/FJozh
/ph9gExBFdGam1ijDoDMwWDRrpiSDkSrcjA+DUt20xJ/OM8u9mKIGb7pAxYaoltPXSN+Y4P6MrZs
pQ70vkSFFiK7JsrPZ+6tP8TyoKdujyxc3lWOMonuBBn12M2OS3cXIXODGJQevVa8xZhN79phqska
hNfPGbrShQHFXh3zYYypJWLdvIhqdoK409P9Am0xtrVPSAQ64zAcy0cLfm/Z7Gtu5IMVMQ4DYshT
7Uc2GXhi2k6MQSsnnC2oSWh2jP2Ac9fB1OOLte9p5vsFQQJ+VDvZEtFBUct5biTGLqEQC3I86JEd
l0Q+5xjL4KcUcJz+9jz3HrbuAd2+f6zzZkY35H9LLfOroUf9i+9qz3qFiw7WNVglEHIYf3ErPrk8
jaYDcgNQd3qT9tkiPS7w13Fl448QWzYLE7jmu5GbpKCluY/kkiorW6swswZFIs1ffXe8IxyyO9WD
9aoxRod+tpDiyCxdf82g8MoZCk07dBCGjOSqw8PflaUieHjt27JAUFqWvtnHqf1Dk/YXxpt87Oa7
b0NcTzL0F6qMEgZudAYCvClDctIgKmtzJxwL54JarwsHCQ6b2NYBH2GiW+pvPZkMgC/6eDCnjylN
6mvNVpCSSY8AznyBB4RgB9c+C2MknSTf1HEEJcKjLj03HFdmtkMezjZaFALNE0SDn1WM7str7TsM
ZW6rhoUR5+Vs/Pa17iMeoovX6werW9sjAtd0Z+K5apYC+1RjuPNtZ0G9yBpOcFc3eI27wfQwaYBI
xAgiOsfysco/pn4p7sxJNlhNZfcQmH8O1W9z8v2wJmFppw+wr+0cru802UhaW/S3MHfXaMKusHcP
lTMbgIjZCG587zpT9BQpVrU7d1DcBDRnA0uXwbtB8t3TvWn7UkNfhSaZUa7yBZQ4q5JVwXwA1cm0
DNNpGZywLvq7HiUVeyozKpng6+Tpr+bUumdPrF9LLJq0PArKjM2ljoxbXvZAS1Q8TmZksJI0ztEY
LULnNfeRqkviiL5JFNXNsDXr2HsLQuZZf2tG/0snWGlO/+a03noQjvk51YiIcGxvFqtFOUXlMMge
AghTLduMb2VTvo46W1QKUU0fB9Zmmb3MSTvtqoSxDKKF+KUAYKQXW259y2iob9AUJ7puEjuevudM
l5+NhNDHrJq+r/ZxkllzJhfrHSAwuPV+/5KuySsEGcEnygaG6ikgKKq+yIHP+s/D7XlW/swHrz5D
5c1OcHr2GwVzuxgMkh3W3HF7VigEsFX6bs+KHjGQCxY1OI7UCNlUw2QcHh9AEFwWyXCWpWWckYDy
Jyy4r3M38XAqvGPP7O0ISM9Olg+nrZn0cIU4FPGMnhTiLUHhsE3a6XclJCEWhtPtYzN5lK75Nsgu
DhvcSzFQoHQYx4XU2cH+nLRHJ7GHH1PRnOEzYkgp7QoHDzy39cGBsVBMmKOqoXw5zGxMLbbFfdx9
Ou58drSVgYUNbOIZ9p53utobJTNyqE0ParnuEp88Vu1Fd3GN1PXpUUTuTZscakhs90OSys96PzAE
AlFAcnwiK215jjScGyBljHrRA260n2xFyG6Fc7O88pKDU0CDuSd/YQprTQ+6PL433WsHrjEpgGNV
UEcN5oFiJCgbr9wnCg7R0eFBKVVkJ2LWC0/uFiQYaFnMsAdN4Xi4GqArrYJZSgW4eCAvRKJT0Skw
plOwjAs+k4PT+OA1DbhN2wDgUCB+DjOcVHhraV3qgaXAnkzBPhhPmNz0bCurAoWcEIt7UKIBtMhY
xnjn1q7BfBbTRAUpNa28dxddnNAOvCBDpCR7GkGCjtAfUHS543spksBVQBX4aX6ZwK4KBWK14tBV
SZBv6JangK64yPGrEfcWCNiioDBb4WaTgsdmBZRB4AVG+/siFAAtNmhNfQ3LC4knEMAbwtT6Mikw
zvS0z42kjbPZg+RWOm7Porb8IsHyEGgPAV5CMsTcf0C9yGJxNuxe90w2GRl4ChhUev1Lf9EVjF/5
6GKLyQuJVnvfeL4TqiUOPfXNERA6BPlhp1IvS1OQZAo2yawElHJ7qf2GXboKxiRoAS5f/lGDb3YZ
Jb+nsNrtUm6A7T/PFXmYWNDkvL3E7bJsWO2f9WyeLMbpaD3iay8y/9AiEFP4bebnoLLj7LiHLupu
sVTgUKqGOXSb7bn3vm6LUbhMtMyxOxHiAOKv3gUDeXHx5w1Rv5voJQaksVcO15ZfUmhVedz+YnsD
V7f3YXteJT4RN+bybINE+yDSg4KmJwVS26DV0V+4NRD2vKHZ9GMA2wri3pjLFqg35BgcjRUkvr3S
bRfZnmKPtwakgMcBBPD6sr30ThTvrQLYZwW1+2DugwLfwVv6UwUeD3cVR0T8qejMh6degfbzht/P
G5Y/K0aHpgD+tvKfQSpgNIH9J4oEQA3GnlBu1AA4AjhilJdF0QaEI2EQ4HBz1YmOuhodfgLjjBp7
45Xrca/UANAQyo2RkChywvZ7VkVYsAsUBINiMmB6IC+2JoJakyZOppajBwwXYburCmPbf3NlqOFX
knT07SNsGPkr6kScw6mIFJ1ie7RdtjuOmMffq6JfLBsTw4STESlyxp+lsq2XjbWhSBzU6S6yyI3Y
oTgemdrsfUX88BQFZCOC14oWgmGAs8sUVYToRQvmCBm90D8b+9cmEygL+x7FmX/Aq3q8bBehSCi2
oqO4ipgiNo6Kq+gqmSKu1IrC4hbsNv16SSWlOs1VHQxFdMznLL3OHGyh0SsJiboht0uj7uftUYIZ
1qknAFvrKhg1tqLZbMT87bKqW+MTxyhOWUNJPWJFzBmcL7pi62yfg6kYPH8+EaY5nql9aqNNK+ik
P9rJX+5o9dY72Ohof8npO8b6+mU2YfXaafmwaJ64oW8XtzZNDoOGWYaUyZtu09LNWPv++Z7RaUc7
c7yzO9cA4ZE57lZN33sQLZSG1LojMOxtLVLnuP0AadvyajpIndT3jHK6k070e4IUGYhWO1rdtBxx
V+535hSPFkqebjwKFhr0waq8Hy1xgiUuT5JpqAEvmg0qgnna2swg7HmA7ZurvwpaEdOrF2YLTHBV
vJipXrTegXEh/hmDkkLjlsy0pdrIU81af/g4W7aZGO5617qOsjqhF7hhcsL4ojIqvJp/14OR3EEv
Y4bEwG23Jkt+TrvsRNCyDl2W7nmaFmshB8E0oI23JsTtwQ1ND0ABPtRdkrfraWhJUQGsP/S0WPhE
aN/aGBL1gDuBVpdXL6o8ZWwSQRic7Sfdl1Br5/KjwcIihLr7PrTrtLcbbgZj8pRSkEiwmqmDHLPj
gMNcoN+lXkOuq5PeGbbZXAcfJqa5NISrGzKjPUlicE38jdD2iPL6z8UlmGwnvNXAufQO02Llbu8/
MbjFZwRuSAFBWVHN154aJIaWm3LUKZ9Se4Ft5UlkP9sjC6s3DdnlSf+btbdR91yPIadvU5wN7q8Z
BXOIdmif+qhk6yU2L9gnoz5Sj+Ca4I3/92X7RiIb8zJHFdZyIKZQ7PkRPbGo/hobkxn1dPu5f37Y
MtI3yXz90OqaA3fTdKB1ZFhNbA9919BOi4X+S7OnS4fkTP3AP5duQsOxPa06GPE14cCBMQpKtNlF
lt3rpNaqk0TRGeNI9y4I+fLDVOqnjhjXgopwkdycU4viaez6HwxXkBbB6kKAfES4nxCgworxG4Hy
8MLnwvYYC+2ic3CeG3bVSfErS80qGMpP0CvifLoaC/zFbJpROlBMGtGE1px9DaFNfbDZBXb4Yn/a
CfIGR37FUOgX05UAWuK7QKQUKDL5UMvXlKhmxrT+1yn3kKgJwv5YVYxbyayLkp9FQ1Tk7BZJIKYG
6K3bmxJNm5phXkRefBjTLUOBaaPO2Y2koYSaWXzOetvu4dVfik5++i6Yt9eTYyZeM//dWhiMpzaa
o95avnBko9GC3x8sE5OuuntxCRre4c7P5KSnzy4Rr9WWkvq8JnqxBgwz7ID2aD/X5ddCZhDRMJms
xMAhy45nY4cnZcO7YDNuq7JHT+LHWiQKYUtex/IjLUePfe1BLFodeHr5UJuaHjZlRKC4Wuz1HoXC
nn2wORsVvhBYGpCemQRGBrm1c6vm3lPulJ2jLIvIe4Y3dFVjWVX1C9H8drUG8Ms9OYhgxGIRM+Jy
lK5F/4OTYTp45kOhzSiQskfszo5Tlry3Cxibj8IU4JQbCzjL2aHAf0W7kOxghsYBTico+Cbgf39G
chJjeyGi7AED9oeR6SLuF7xHZMPIpmZiXGBIsteldXXZFDHRtE0VAtQs93iPA+y/yj7twlGYjysb
ICs42nc0uIHZ9gxvV/2GAfC33mBMmbb7ui3PM4aacPS/NyABbpkcUJrdFzVojvaomQ2ZJEDefvHU
RmE/QMbuo+reMfydgQ0jDPqfo1vdt1EGpDCm3yFu7OdhPzRi5ER7ijwvDxBo78luwXbREFfN7wJt
gdiVIJoYQqYR4eChW2HkV2fazvKbvW2ZdwwCseTwdMyUoCxOlJ9Ch2hY3jE+t8z5vvhNsPMJr6gv
+Dp9kvR88whfyqf4Ks34rXOMF8O5i1z7J/GJOWbSO+Z/L/PEcA0A+dzOfnZdNGcObUdYuxWPATJq
uGyPtssgYvO6eOylZZJ9NKtyOnIpLnNrTQ6QEL5ialXDSMNQefaTBGQ9Qd/FFgDm0LLGB/3oyexp
aE++R/U2L353we1cXpzOx4drey4l8qC0puqeTPii+TzMQcaEcZgsHFZwTT5PcS6+JdQeUKQXdkpq
NaH6TGYVfJg909JLpy5mgmQPnlzG6pQd2U/u/YAjTQqrC9lc3V0Mnz42dSqPgQJl4XbB/PRJkiN6
aHpGx7tUFXOLJxqUcfMP8s6yoChpYjbS3zg2Jw8dzjFpoMIvyLkK4nuhHqp2ZH7AtABXKdWpGOry
hytb6mMflIyakVOhkzFTzAsy1kqVmMuutTAXdCvWcG5AQNcceN82AN0OloPyfIE1X+Z+MCb2ZDIH
I0prmvUKRBehYKwuJS3PRf/YKKP9qr14FX8J+lGOvO2HuhLAIEGVlZhQuSVRXReaNVmQUsdD8t4w
Eezwmyki7Lzir+bU8+eUsEcpu7Y/6k/1CBhkDbAytMIVw3XGz3tnDhg2bdRfIQmvGK0aXuc/zyvD
PutT3B/RSIL2/vPrM/VCAPZAutlb0AFcyhzlktOihvc1HQMu9bXt0XbRTEKiWfrUR/58oVRxT7OL
CXeBlNySPZ1rhYbDSLFrwXZqLBgy1diLXqpawIQchnddpoyEIdmeOspfBxfZC6PA4YKPxwr/0AYE
UoLQ7RKvLNgYPUbFbPiyXexEZXtq2anf/kK51lVYUPIwCcjMoI81xlhGlh7SRnwpNLbF/VzME5qv
ugubDos5OYwaNwDEa0pd2o3UwWqJZHb1PvPFQskhp95/2Sho/5+s9/8wZhSGpeII/nu23otyTfxf
wfeuJo3p+79z9v76p3+R9lzvXzb/K9dx8HD4D4NGT/yLaEvPsf7i3ikvxr9sGoX9L1O3ScwwhXAs
Wga8E+VfNo3mv3QL/2Rofg4lqLD+ZzaNwvxPW2ob8rhNfJGFK7gO344uGk7fv4VsDKmZV2Da9amr
e5BYHLDu0nZ4LS0oDe78tSPCnH63bYNuHscwsQz7Lluu4woJacAP6vjglj6wPxHB9277FLlaFPqr
vx5rwoVEjdcL7OZoHy33S9d0p1H3P7OscGEl5BmKPA2ww2K3T1PJhAmFXhjfe2WRvfi5vte7SnzB
ed8LKdm0g7EOGAE5WCQs+Lwhh6d8juEZFp0HJNGBKEpjXDERVLkHVZWdzLrwD83sH9wqtq8AfDsH
9CY3DWNv8EIpmZKaXrypzkiS2EcAyDp9olzoYh+HI+z1FoaPxOZFoFzOvbRGerimeMFYCjQHJuCp
zddTirQybFODuGvmh6KdvHOZAhCbyfzFTwBhK6LY7jT7OMxeem1oFAIyPOU3JlBwgDtGOxmTGEJz
rPuoZ8ONuF8uzlT97PBHwO+gX8Kxhscic/xpNWNWxoWYQCOZfC/q9G4ZteStxzc2y/A9E2krMBLB
dIW7ihAC17gUk/jRkSII1bitzoaKrTTsV7+V1r5OCVkwMcOAxUfg2sy8PDJjmgEQ1mj/f9g7j+XI
lS3LfhHaIBxqGlqQjGBQcwIjk0xorfH1veCsdyNf1msrq3lPYEBoAeF+zt5rp/kwfkwdOUHGE+1R
90gMrwY0geB0Ncp2UwIbzyKO7NbGGtUxJ3Gt9OI1+OBipRYnpnMpxlwuhkRkCBLXbJDELeVma0wO
QdyEd9EMqlbd4gmxRbMxWsA5UxgwD5al1WCdtJ1349UIoHuvXzhG0FMIFNX9lGsvWTFB6azs5wHS
9RLDeEtGg2pfsAGCpWC0CpV53OMr6pdu24Hw7Gm2Wg225NAzn70WeI0OfkOv/IugJ09KAhGqZRGs
yzQ7q9T0j8aPuxlEN61Y9JHxVCxwXt1XthFf+EFXimshGqz7x0JxExBParNWEmTeSRchSyh6h6T2
vAdz4Rt4HL40vi5jXcs+CzDBi9wg9lSjz4uIjZl/l93D4MOqQcNyWemd9YJqdtejNNhlhYqeyU5O
tpWM63gofPZ7WolOOWJhtZVz3T1aPlEtwYDWHohn2DazeXw6jFVAJrTPfIkBnEvU0QFqpQnuxbDv
vQIPv576DNz9XSvK6iYcuOAYjcCIMWl7DF/tGmWbuhzg2iLUb+tjo0z3BErHu8mNy+P0FSmzIS5U
a3ag9MEamjs9Ccf73Pe+0tZBTmirKv9r5kAEb7NNULregjZryHAXpU9JRwm347BSCizGCuLio+4d
NeXdHt3HMqzKE7rRNCrNLX9U0LcODDTnRnFpQtGFBGzf1u4hruInNRU0olz3ZkyykzrXrRyjPYG3
SE7Z1r+zbeuYW0N0HADFk1qrqmvm2YeWrJy1q9Td1g2KfmPmuDGGot3SuA3W9aBXJxyqS7chX8PI
gsdKf2Y2SzYeA/xM1cI737c1ylQ6DCPFPtNUfuQUZJ8pW/8OaiaGNgasJRXzfG2lo4WimHF6x5TV
bWcbhiosyloVNegY/pdmlXeDH0J9bFyAuA4pUmOIqKhtWoW2QHtJC9yNUWgFqP+hpvSkhayVqIRj
iFaO30d/12xB5xI4wVYN2q/aijc+XZmtQq18Rz4QHk1RfduwEdYw2LVVoyrBuo+c9Lwau9g59oTr
IpgFpWPEDDSLPEQNSeeXxBu6ZL5yngIyIKaBJPfAcH4L13uujCBlGkJVLlQssc1fRqUN70bH9/lv
PY/PPcCcKjBxj/QSsm/a5+1ThSQgHwSNVtfcqYgR12KOLUJ3MZBr2NDo21cazg7F0zGamuqw6mZz
Bt0hdNt0Guzxm64Fs7fSpouiBdOmqcsXONzAbrvKWqk8xs2y1yqmx4oIIV+WYngiQIhMmIEee20S
IqqRwNSr2a/JYUSfa1QIs/5XqvkgymNEI1WEEmgMomWOwRelLR2TRNsSo4FUACjPMiwZcmoNvhh/
3OgjELs4oNc3DtiCAHcDnSKAyWe6sOGj75jR7Esntm/gWg5nRwsUDFoMly310NpkpmYTJw4DBSNw
wz7lND+I5STScV0rLyL0n8Z6CBnNu8YsPKZp2H+amNKWluEwxSW+Bj18+YZj/hOFgHeP2tMaRHep
x3Yxxua9o4rw7Ic4edymQy1iRVh4SINa1iK8r4IQgMPIoVmlhr9q6cpkMCNBL5iEMNruRov9gpRH
jXZJ7B4SDUon3gRQXEnarFT11unM6YRCPkPImKk7J4s+kZEj16MNupjEWuFMt81VBxlEOR58Om93
KQqKZUOrHDVMlK6l3dBGO88lG9wU+mycsVO59mwxYkcSMAQMwi0bK9jpTagttCyE4dFn6GMIV23c
aE8YCHg2C96zbg7sJexgSalzgrVrd58XZ1g7/tOQKrt0KNdoiybqn+JrtO3gdooCiBCGycmn+T2m
jvaYgf/M01fN7osLJs0Xaj+/MlpS66lhn0lJkzdzsz6hBgBltY/CrespykFrqzeSBnCUJwjz3ILe
tWdG0dKubWuLey990PQG0TR0pZDz96Ykievs8QUM0onusXWso0wJXymJRkPt4QhEz0ioBK33DL0U
2ormJe7EgxMO93WmBa8doN3MLEHiRK35yLTiidPSgjJn84K27ysQHeaKOKbfFiKecxnBLAkHwd8K
lmYVU3h4ELPsnfIkFD+Vcx55gukyCmrvdbDGd31smjstzMTKjW4sXxcfneoz2bV779hY2p1ThuoR
CTdmLKuxP8zAeSUU7yMA7LJXRSoesxZlYe4n9k1QTeKxs6uXjqhK5tg+Xnqk+hfTYqJeoZPZTWOi
rZtQEcvCHuJDaw4XkXbdrQHlYaVPSrGz/J0/ecF3qdACN60qeiDqvN12Dim9XmuYp6jn9zBFDi25
0oOdQZJCEffid+5HnBqTm14fvwNHvbEDmx4wnfQF6QCbCbX+tg/iEWcvGebVqNHhgRdmj21zY2WX
OK16Cr7FwaXc8Og27MTYa7pfA/KhwiovoVOry9JTa9ocHvjo/IGfCpNaHRb7tjHgeHtTemMkkLOc
Er0UUrplVDotfwqUiEorV+YQBo9WdJ7HWV064cP0KPQHzNndtHzi2ruBQBhjQQvbVaual7aoz3q/
9/LKeXc86re1NrlosygJBfmU3YYMVzlX0w1IJgF/0/vWufgvxSxDLjK4o8q848QVaWUx/WW0iqnN
YWf8RpgHLb0hMynN1LNDNWmqX0SPqNpo3TdPJxlUDTxnSc+JCxzlh3giHt7AS2H5+fOAsG8FnAiJ
s4JEsU7RAg4I/9+8c2aEt57dD9+4ZY8BHri3sTYeyHb8rN0sv2RGtx9Fe8v5iDOIg4A2QRJh9U54
0tgtaeb2DU7OV3OudqYmo1LIdGiQJq369hr+R7sOrZPTieMUpMpaVX4bXktEIxbMVTRj7KhK9QiZ
LbiH9mxPUQTQGaoTywzC4tkSpHaGyrPTigPjuGDVO4V6yokJ3Gt9/FU4AIDqXht3uTe8lHm9Lgtl
XLojdBGwWbcezth9ZNvqzqyGxRCKZyp0zRKO1u8+ReDJuAfr4FwjgCKXbZgmfKGwWsSWTlZG3ekL
bBdYKfXwWfYTmXpg8sk7KJLzc+QTJW8pECnFCMgkC0boD0Wv0IXGBrRgjhUl07FWg+dMze2l6IYv
2iUtVqgcKE0JaKd3vGdLVfBGzjVE2TmVC87P+0At7pVGp1SYTBFWKiSl7HF6BJ0C9cSWAdgtBEd/
7RUTAq/ZTCwXvQvUIOz6Ny0n2EyEdFkN1cSgTUTBcoQ8YYFsiH3LXSadnkIBQuSTjT59UbtB8FrN
BSOvjzJ8KERglEX0oo1TvGmbErosDBXNpDEfxESkwnDGRF23R99ua2I1sIG2JiYeQ23Hg+4k46Fn
bLk2UkzcQrU+m3JA/tNGNpCdKVx0XvNYDlTxaidkTjf5GyI5qV2ONjiYMbgvTbo0pt86e4YnU2lf
8g7kSPAJfyS+ab6CzvWZP0Sn1GzNZYPFCp1KfcyHxIf5b4qboTuMxMltUUxA3y5EcAsvKNhkMVYi
gghPjq0iBA2iNfIdokMd271Fg/6ckxgKWFeEF6QeW620wIa7DJCDOLpoqb0tzPLbhWUKipKaaI+F
HPQjZpjYi0bw392bgvoIpSti/9h3XjM9LCln9/hpga30HJJ1RBE/Ir+g6Y3mYYpQ+Sq+8xYN+W6s
umCnZjTCEvuNyvm2KbQbJAafgekCAk7Fi1LdBqSylw1dUa9EbKRjheannE6oaN9gp20mFZ9un/hM
PxRAURYasfnMFqhU/7GDMDE5xll0EJCoQhMNJrSjRAcXBQ+jZ1ZcBV23y4Bi7OiJbuvR8cjWQY+e
TibDXeaAiyqOLDp9xTIJLGXjD+pJWPSNPPOmS3txMNryoyMElx6aeVFqFKiuWqhrE6T5MQye4975
sAbjzLF7ztr4xUN9dXCb9KAN6p2waDsxsJcvlMOf2ZUEz8EtOYi64MJRALKAGbLAJvii+6l+9HKO
46Aira/sGg8TEsBoc9792jjtmQVRPgjc5IjzX997FbqcNB23Y2rsoGVYh6p3k20cK6eux5VhZmLv
jmm5tucSuq/znSAwwrFOdAA0rlOvaIk/cOK5h7bAGCdlEJl6erjqKqYja6OfKerpSWYo+1iBxlMx
RNq+qOl8taXvHyvTR/LZfCktk97KtSkVt63CJLC6c4aRlMfYHlYIExpk4fyQqaK1zHqcR2ZW5kEY
pXlAF2SCDGiNrcnrFcWMgvLNZKlqwCFpcg0Lt+0fBCy4xGpOegvhse1JD8gVxlGMZR61Moef5NqA
lyGxgQHyfzEagmoDGXQhAnNLtNVTD0wQVbpygW2MIvcCOAU4dkPmWWfDg3CSO3Vq4HaSSL7k8vqs
WsguFSu49e3kK3XomqDyEhtF3SoqY2XAvC3zAwiuNtQR8ADDVsziVlX1nsC7QfrVxu8+e6vLIX3Q
9W9rcp9J8IHSju2p7yCmxK0RLwz0UkSRnNKRoqxu2UjVlXzfIvnxgkE7RnbzqZXaLgsYMk26vW10
50w00DvV4jprzT3FYBjhKm1Yp8GDP9mLpsXiRRNjQsWA5tOg46l9uFQkMDw226YezbUfz8bzscSa
oH8XSune3rWj677rVMqcelm2abvpqYz5jn+0asrlbj1iRNWbTW6O6iIg62nlNyXQf6M/NUMA0kmN
9I3pOdthTjfRGeovm6oGNQusLOzq4pALwNb8GSOKt9HUvvqBbmVSzXMAKiPsl9bRU9Cqh5HTrXND
K089j8Kd8qQWTbSewLaUqTmtADCYyz7ukJzSD1krwg9Odp1ieiW9btW1ervyEAMhkc4JuQiB9bjM
gEt2612V4JyfknOc0S0c8u+SuS7eNNzyNsJqBdto8RQgbO5p3aVB9ewq0COTIDnjCgbvGL7rgYJT
xUwog0/x1kztp6DhhJZTCpn0O45rwkyKQzqk30XD7qAb5VF45bgE6EEjrhs4rtDB6uNqQmS1EEX2
oaK4KUvroVSjZBkkQKIgaSx0gQHYFO0HGqpdh7saoCXeT64lNLKUBfiAtdJMt7Ztcl3IGbPQCkDo
AKL6y4mCL+qGbkCnzE/bdWwY/EHVa2zFb70127r3ouKf0/CmAJ7ALmXe43ugzNolH3mg3RKogW0U
kU3i4ZUMlL3deDtfzb4ckF50Q7M1toWDhy9LjYJsLRgpL1IVOlDXqHsIL8UNkyr8nsq5IP6Cas/J
r4gu7ooHJwC4yxl+EzG+YXB04RghueAey/O3BSGQYaX14nfDXU6KrKBEgaOASA/1EOrKJ0ZpCxKV
ANwdHVQHLaLgNO834FXVda2VKdQBSquGMM4VdBxAwpxxSdFg1PqCe/YXGSLfSNieUmEBdMa27fTP
tWft3Gz4FXox2RfVeKuExqcylA9TDyg4gpehahd76leq2+0nMus6+M6LKKd+BPB81bbJx6AUJAv0
w5eGt9PTGw4f/gcmKndCp2zKNGHvznY909eeDLIUxyImMQOOIoDwqmje8tJ87JkF9Hm0AZoNkyne
1Z1YEgGBVkXZpnSpAtrdfNldsMgVgz80mLF0uBIV1fhyAndFdRTpqB3Sc2wAglk5n9GrLzazELUr
uctRyhUAVxAhxSdl4HOwF+kXeryFUlW3RoUFXCXofDGRCA5BabzNm/Kz0cXRM8c9PmfKKkP2TGQu
MXWaWy9ixmWNSt0zT75Hsc9gUKIam2c3Too8Y0vm5Vfl9W8C0RI4L8aPeeasrSI7lVNxVIxzgmJA
KZ8zvnseN2eXfQp5CxlIKw/rGVoZ/tjYI7bD2+Dt4QsY1HF1MsHMOjTWlm2D/BM00DFw1ouqZWwd
mMoDHUkVE714jo2nGOO9a1L/yHn6RA0aLrFGMXT4DTmDaVSMPFpB9ZM601vgpNgjPGPaGxESVtTd
/KHBb1Rfd40J96mkqk02/Zo4qWhlBBm99/x7pA5mZcUaPY2xzVqHpO/2Uk6pgHML9BlgMZ3PcY1X
mH+kvdTukCwTp/P2jYtVLq4DZuXwTyYvWytheEo7j4EpxRyQfdgQFU694PJR9mT9tupUY68FXbWc
vOETKd17ViK7CIOjTfjMklk4gL+0x/xQHbDjtseE1kSwE0XZocaHdl16/gqtSrhVKspSAuB5o5Ap
oquEvEwuVzynZo5ZBW2+CMeWUpWXjzcKh5WelM4qTEtqspq5BI4i9oJw48WAltovYAMqWfRhBX6/
R0qCSAb3rMKuvzCHWF2CkUC4H5oWcrWtMTgLeL4KBfOUAr99SEOHMRDuo7Yzn3w0SmV/Z5naR5b8
Kr3OeHICOgQVGhPdU6NjPWrYs2yzhxXiZ8iyVbDeSbXR2q5CfKEzxtCoSxoC2DgjrawD7A5s6zJF
bU65XDR7v6T4WYbAQitfgaxNj7oCyl4h9rozT1P7Sy0MARowd7jKjQwbA22jKyM2wK57HHWVLADl
MhVGyc9ASUK1XdCEEBTjjJY/Ogf4n7kPiCUetlwXxU4fWmUlmrheuaZdIATJnkeqcPhVHws3MYE/
hS9xQ2fZ7MlC56TlaqW+xfB5VkvxqKFSA2UfhLcWVmI4V4mBOt68FDVRFWMgmLbE3WcV+ADPkZ8I
gC+d41NXzfVZVFI/OAhwOBu49spezQ5iJpP7BoAdCl6Oq6jgClFQqN9UE0eng7x0UQuVsQiiPXAR
9cbUGK2N+Mwa9oMbEsS6tY8TAc4sYxTH+Z1FbrrMOFdZaCrWXWntAqKJALa/VKNSnAVGA2JikAFl
/rrFLbZW02YddJDCSFdhgIsrvrBjqMRByQgk+QXNklBl/QlDV7mPXSZhppsaJ9Wf3msztdivjfyu
C6pNmpRPqWfXG8P0iPwYEyZ5fbFSUu+jaCdiJTQdravhkkszJlsdQiqGKObbZfdMtb/Fd/cd1eNh
MNKvvpmdMbS0J8V6E1Z2Ihp3bZHjUAIqXkTd9JrVMQZwN3sYbD6Ueg9UlzMPVf3K7BkPv+t2j2KB
Eoar9eq6MCko+DHHAA7LDbOKMikRywMwFS2wycpHuFiNKuqVcBOJDCDZUO805MmrmCa8aCCGjt6y
rh48Sjoh5LcFiE57oaKwTbGfKJ79UBveiWEBpf8J+H2GlUuNjJXNMe7Wes9cEzuPG1NQoA9xGSsR
r5DMYQtVk485miEW/m/YveZY3doqZF6toO0H7+uCZUdzySLxxTYdo7sird6rvmGPTd5MhrvWMNyE
AdJg8gwKBROTadngFozuHM9zA2NaM5y5bdIXa6BzGMSE0rhq+T0hXnUB23ku5S5jC3/9Xh/6F7qL
67Q2EIDbKJtb5MBgN0zx7QxJtVILXqX3kbBh7jU+CA0GGZF+pQChfPceSO+w1PRiabv9ja5adF+9
BgSxdV+Zq2aqIQP48dq2fMSv9Xttx2tiHZ8Z5YlN2Dp37YBLwopweTBrXaha8ti1zSuKqcP8WpUZ
32a5ODJi3TY4HtE40bFgsjUcUEkxtuq3Xpgd/fRU2tmrq4/nXrUubluD2JxxDq+6bt/wT6IMIu4g
Q1/rrWpsSiLk7GPMMeFbnVPkYmBkUuUEv3GSqpp5fqJO4GYmpjrFeGsUnCrDVHtwxukR6fHrQKED
zfxqwBgGu/Bo9OC9xCO/2oqjdB/CYmrph1SDezL79jT/X61CQTeNTrzlHWF8am7de0393hdUtaao
6xZWy1x76Bcpyn60uDuv73fGGAKRSCouLSlXRkFtvTAqbFFjeW8l7UvpVPzcNVcA/aJbzkJpSFKx
prMVVSRR5Rva2W+RaSAMjcr72r0n4e2uHIN95YwbXM/bjGEx0krzmTyrjQUYHqr9bVm1xqKIlUcg
UVCh+/soolKlEKCK1aSKtkkSPQ/K8EVXER0TMQxEXZ2NNr6oDpLvgrC6oamOIqFvUCuCxANPLIpO
nErd30Rt8JUnNFyDsnAokz1Tew44E1bQ8HSkjFD7TtadJ94pbB2TsdNXSPTWLol3qutvs17f5cyS
yZPqOT2K9uxbmKXZRxSNOFKhbYFo7wHxPOoRA2/F2EzNuI3rYud5ysaMgcdYdF0K4HlAPxXYn56D
3Dwx2wePInCjMKd1ce2KnL6Nq95AQFkT5vkw7/iNEgE+perBNS3vAI4SEod7uzLsV+zSx0px7xJi
BOrGeaLR/trDF4HuQlw1zlCrVF8QGRNFNGJWwhY3pPX9yCG/0EBPQMbolWWvZUeGHjclslVdJX+7
1sD6eo861QdyFqkm6HdDCIgyKj5oX7/Vg7PTogbbkZ5u7f5XhlEuo+0plGlVMXBROKM6jfI5afVX
m4qnUXee6oC6O8WIr6yxHscYhi+waqspn+ljvk+MFVvvXTW9ezHVv+MyeMqyeBOb8T09532fQr0c
abSir3Cz6KR22C3KRytoVzSpNqGbfOoqfWDLeMjIowjN9hdlmN3UkMAef1SKeqmS+i3lqFey4qYN
ole96N/6BgaCL4xVF9u7GNTJRAvWyOl9+zqC45gLUIrYFN5pYEcrrjF7x/KfdEM75/wnhuN88VkX
ZR8sg7ra5umTSifN4vpZauk5Gh7pL317I6Q5X7+rk/g9KWjG2dGOJMqbcBruHAvNiZLdToY44s37
DuHcVnFHGnj7anBQWTM9dsQpH9IzjdX7pA7fslRHnQsfOWKC23Iy4QB7MRUT7AvmdIqNhV0S9VLc
BbZLFBLNFLXpT8ZUnHod9Olk3CkEMo0K10vHP9RefNNq/SPFpYeKa8pioiOSa8nCJ56sydm1OXua
pCyNDodnqp/bgvnTJTN7fFK4ASlFWm1ztPJ59lVV6+SgTvYJAXnJCRzxi5uBAJx3Fk9Pz55/1ryK
tEJ0ciH1K84zxJHYdZUsPZzZFchDj8wN1BPFJq8qnGgn0SU7mCCPmnDAaowEC5vGnF29btTihHZy
3doPRoRhezQQJ1Dh9zH+Y6TepgMlIHt8AK/AW/QtlbTqNHUC0bN+dpXy0xiCnV+BFE6nG48uaj1N
CG3rd8iEF+KB0X6CNrLtl9F599xxP5jDr1wp6KRo+l1TxxcPy9bw1GvlR99uuqq+6ev6NRDjm93i
Eo3d58DhkMPUlqDp+zXq4a2gCk5bZFuoJBsoOsMpo8r3Q6MT7uPvYttOaY3R2UAXQ2jxsXepxaU0
o+P8NgqmrRczRuKMsQagyMQMCrONSQpTe6CvWw03EMOsZSYeNGS4q87Wnuhu3brgyVEHHJjj7EKR
PAv82PR8fV59OqqUHwqj3mVaxe5H4ckUZ8a83yP3e5qzdsnrG7STVZKWnGAqMe7JAHoh0OPBMs3N
zBWiO0C5HPsukBHGkBtFCShQm+7a0sTv+X3j0bpXDfcYlMFtAGJuUZE1spjfEOPlg52a4SoM3JvB
by9A/rAfsKcE4ZOe6pumy5/tZaVNt6YWYOkeBPOQoNsmpnPEqE60KA8a0vKltf053OhbrwOC2VLr
MdeL+zbY2LP0HdRx9uAgKSFDcxWn7qdOSDqjWvOiThNXcnc1MYHDMA6ZRgw1bcTpGarbNjLrTYGv
vA5RcgqKIgq5GnTliwYTCgVmWDq3vZZi8Iah0w/9rrK7k+tZlAkFkIEa1419OxLY6AfNNpqMvXjt
WorY42MH/mIIx53jtCcRvvlzKbPPv6Mebx+1ASujB0rQq+Xbn6X7RItm53vJtyecWy/woiWEYEgh
9QdZSxePDAVwnHsno4LTEmil0cpR6mQ1TpwiizSGCusu29F+J6ZDXZl0yJMEo1zc81PGrYB4K4iO
y2xlZdNWXUYglTgHYXDuEd4LCdJP9bf5lOmD4LFSMAh0f6ylUp8sBwmtG6lQUPOdq3N6RDVxC/Fz
1zCeOGTKQmoa/7/883+Qf9qWYclf6ifA/L/FcqP8yKuPr/xP3efPc/5L9okYBJ2mwZTNNCzm4g6o
xLmoRzC3ppLYbamqbTimbhrE8f2j+xQaQEbwHzxTdXGOqsZV92n9H9fVdNexbNM06P27/xtWIx/j
31GN6tzMsyG82GhMEYGKv9K5SXEuVE+ZlGNSMWq1Z9p3X0PXpSH2X2s/txUzZzcaJStcrstH/bf7
Bg9iRAUFe/HH/fPryU25yDX08wACIDP07rnhSCD7uU/uYWw0m2y22lGOmcnMdT0sU9+B7DrfGM4S
e7kgqYe7fx5UMenCoTrfJx+V/PtD/3i562OuryTXBoUTSdX2bx0jEyou/3qbv961ByqA2v+fu+Xa
X4/5+WS1YuO/domWuT4m0+oXUt5clIHNntzNjrw+MGPZhM8ACRj1mT6e3QfyVrmwCWL8czuGqsGI
gSeB0gOEafp7+Wx5U0Ig20F7lOvXB8pNubg+8ufh89v+8Qb/6e6/bvOz3NnUsQXzzidvRS3211eS
a4ZrM4stMbzNFswBwhqY5XlVLqJ/1uSmPnjcLWaCvNxuDdWi9lXbP3/l9V/860+Vm5n8/6GiTStc
rvAJrYJ440rghR7nXQ3kHKXZAVx5RGQBdop5V87TIuB6VmCknx8ob5NrP8+Tu7SOuXajNdqd3E9H
eZu8O9U08NdBvJVbWMkcuo4MKP54rlzVe3G2Wrpecuvn4Jg/kdz8edF504DApyl3sqkvQp3qulyV
i7DXOrpNHzLhCGL5rOtHXcMxwSJj3IJHgzVhozAYFYMKjgbY3s6ToNrJ1WZskNyU6DmDNFs1zqw0
mA3cctHWQ4tdCVcpwcPhznaQrM13SuO0XFNjbwvGT91KP7g387kjaQq/bjNwMtaJlb1JA7dcWLMR
Xa5JZ7fMtJKb+NtfprFw1j/WdB/ahZuJ3Y+l2lNUDimHhL+tW9k7dTZMSwmEL53Uf6wa4f1AcWlR
j0O5iiWfOIi8lEz3GVXsSG5EOXR7Mz1bvmsirFJv5dfBc8FbyFXHbNEgJyml2dzlWp7ptp6eFJu8
1ohOcyRGV11fP76Nd22llyRIXe3E0ukuN+VCut/lGm6oWzxzzkaaiwEtzLhxye+XDIA0Fc1mGut7
+StEM71crsl3U1tlhACJ1Xn27JCuiS1lokUWZGOJRtNmRiMFF344I9xNqC2rIoZamsQUbBwEC8si
LJTFGNUIfn4+lzbRSINnT2iv7hKmODue5X8ilGrZerjH5U3yH7r+V95mKjDRJ96E3oJAqOcC29Xm
Z1Omj40RXcTKm9k9ZMSloefvZXwXlrBndyj9TS+mfYQweDvN5np5n1yjRrHWRZLs+Mcpis+OHLlG
bA/4H6XEdERMO+Ico/0idYkyLIB6jpMYCsePUkRuZ1P0oDlx8YN5UDqDOYt0sUtnu1xz6hQtXuXf
SBKJNmuA48Yf+GFm+5HkPPgVrSGLIAukKv4r8tea9EMWcu266UwojPCl/ZY3ta3/5sBFQGDVskvY
sxXfAcC6Mfzp9urOR3Q1V43z3RA7L4VION//82WdTKBuvG4Pcx6lTsMKFBtfVn7Dn68pHVXWbIMq
Gk2ng3EjDfvXb3n17xe0FQ6i6zaDU3nbEJDxUhVduJTfXH5dW+lm07tcyhtyJBW0tfWd9O9Tg+N8
rkcIDa/7q9w78rh28eZS+Tbo8Saky3OMy4Xb0ggLDA12yL9uEiK9KwOOPL0ily6aLXLXhY9zfUn7
AT3ajAzInbLflGp3jmZzXD9bwsR82ZabETHVdBvnbVMTqAcnRPuuHBC0cziMXKhOWrDblB2RSIB9
LArMq0JvipU97/MylS+F676M0g4FRJENB3mbl43vdt5EG1qB0VEurCSmn5WTm9cHqVgZk9ksmJJX
h8HH4CfXbMdnJ83iathXNroM2Eh25lhLJKH1oUjTgd1BJbSQEitRjQPYRHcGKviqxvU7nu1pcgf/
2RYl8pHMZUoV+NrKKioONfn3V/MfKRcTbcFkUYLKW+iS3TDNLBB9tgBKKkOjqOBDcvQuTR5yxePn
kzu3XLtuNvg1CSzv27XDXNEeJ+0gF76vvRBS1OGP5WBX51OnXNhkqx+ut8lNxIQuRMT5HvkYefd1
U95mRH6w1UfrKLeoo8/G3fmlf1blrX+8zs+qg8feajjvWdhWNhWpw/ps4xxmQ6deD3j96vtctzp6
ujaMOw1wbqcQQ5+bLvQP8MkrHZUEQmT2M6yzDIy0jLOGmG/8WZX3c1I5eSntUZU0OOBl0Dr6+SJD
z4lPKVfljXJRzHfLNYVRMxeNeXe7PkdudvdGS+bO9ZnyVrk5WjP9IwaSuShqq2BoMm+H84tcX4k5
JJkIoZkh5JsPPHl3LsczcjWQw8v5OddgJBRG/AnXbfnA6+bP3TIz6WdVvkYij5jra8rHXzd/7v7r
3dCLMa6WDzJhDG+blriLfz7QH5/y54E/r2GXFa4oz9GpnRGPgaSfsw1VClI15m1PF1CLqXb/3Cbv
aOd75ZpcTA5XJ/lguXZ9rtxsJwLsadDJDcLSubDKVdW0Jjy180spYr7cytWfW6+vc30rroiETSZo
XOS98v2uby/Xrg/+4xWvr/XXR/zrKdfHDSFnCifc/af4DmnklYurr9cYU8oEA012eQciCaJAZ3jJ
dSHMtFrT/f+SN8GY4/L+VxTQX5vygf/P2wjhjmG1xirNVd7IkOOF69vJ5/28y3+8nx6xtyytEtrb
fFa6flH52eVttTxJydXrY+TdlRFx+vq5cf6q18eYGkTxDm930RsAeMvlNTBI/lo9GhvIfVpPYmZs
PRRFhiIRb9gql4O8WSwe+CDbZNyFOU84MCsx5JPb18XPjVWmocopS50L078/SAbu/LykfBG5LZ/+
c6PcVke0S1o2oaxF5RLMRp2iVxUmspV7aJIRWZJiNuuyQlviVJG/FiYwIoTDoCaEQR5eJy97g5j6
B/qO2FnKeoc2Hsashn5QRs3IPKhWjiWnGRalBwHf36lmPqqm5muvdcXBnVRB64a1ADnWz5oIO5ts
Rgd8+b9c2j+26Qg85NI1KGWOiR+qS+WIxYbQIjniG+aU2SCb872kxX02rhzkjZZSK8tOrwVeCu2i
z8SmREWQSW6gc1AH+izdLB0c5kUr8mIfNiDxEP4donmuItfSrt5HEWOGSs3UQzMv+jm6GOOjtvZz
8xPdXIvtm6C260LeZjFCQDFn4P5z6hDDaInvaxY76jWEiUSxTPIUo9epcpx1Ki/HznwllouaLCLS
/15UTsHsCPM4y5zHVfKHkWtyIe9ICngO/5e989huW2uz7avUuH38Azk0bocAk0iJlBVssYNhyRZy
BjbC09fc8PnLrlOjUr8ax4eiKBIkgR2+b625eoQf/mp1//WPjnKjW9xduI6NqGQYmVdK02r2/3Vz
vZegiAdyLb3dLCOGPVgO7DUS3m/Uzoe/P3iNBFv/bP3NeovUtdrgy6ha8qp+/7PGV/3+cb213pfI
rGLFm6yglCHGlMnxmtPH5vuF4Lve9/sX661JflQEuqOQkDuQ9fv9nZy03gIR/Nd3/vtHuJ9yPyD/
ZP31r1vL8BgTGLbLfu0W5G/XX6wnzPo4jA4PvW1isJBTLgDG8o61YXn3+0dlnSJR+DFRdvL3jSYn
3t8PjfGeYOqnjPrHg3Ij2SeJlC+wVfWgw3cHrEtARSQ5ytMd1JGVRixlRqAo0CkR+yMKJdgd9XBe
/xmaUUYeuJCZJ6wbkcaiY/1ngNPKIsJ0A5IL618DeLPi136PYYWmIlokKEDK+ue7nD7gaKB0X5EJ
mlTH//5xWIllv39eb62PWR+9/liH0Lb+r1hLtms//zfFWtc1/stgneBn/n383v78s1j762/+KtY6
FrVa0nE0m363LMjixP+rWMuvHGIfLdf2NDwEOmXUf3r0vX+40DotxzNMy1HpDP6u1br/ME1Ns1Se
T3cNWcb9X+TqEPDz72u1psfyRdNcU8WR6nJ4f7Pok2Qcpzh9mgPhcGSYMPUummh2LonOIzDDu6Sw
um2EjXkDO1fu+RVhb5lIy4OG8pyABaffRF2TbuB/R74U9M+paXG1oMqaUfqcLEoTmx0Uy35bd310
EmW8VV064nVGOx41U3/qitan6X0eOgJvlejm2jWCC6uHmWzbwynB9UlXtVcDMqi+q8Ca93jfHkZr
Lo4JzqDENi2c30EZqyZIEJd8zbn6mVXFsjc7K925vEU/o04qyu6bOVkPVc3b0qDXDvmN6oUbhPSD
pqmhtzxThvNi53U2iOnEW/7gGq2yZeuBzEQHEB22mE6XEB1ViXW4sKwnfDInNcLOpQxW74swXk42
mWzlAr7USZr7VrPC7ex6G7dgCTeoC0MEvl+zy656FN3sMEcHkqDLy9xzmBawRpZZ89X5ecAZhEwC
DWQf4zcFANb4JpYgf2raFBKu+ibtEm4JmnvRradx1OstK+XsCTf8GwrDNkf3adfHse/ibWtqP5fS
Gf3UqR9wBWhYjTxpz+wCvUDtjef8NlTwaBR9m+J7pk+uTfiE+35rj9vC6+sd8yBNrH7HOfSZjVXl
G7WFwDztn+oIt42t8d3vUDK9FnoEtXPq3MCi7xjbuFDc6Ac0TvqEYRET86o/tkJ/xFePhtfL8EYN
MQoJUqR3FwjyD202oseNsk8mvyB37hbUkaQJVGDf0K+g7n0OQzwoTmcj1Wvnk1Uny85Lmx9aZUFZ
AuMUZDarEistrjEvBJoWLrXT39Nnxmar64+lEm1mwzmHYrjXQrQf8VQ+iaQnWQ1mmM90iS5IBiZn
pUAj1x0zN3rU3eJczcXZUt+JzL0CN7+DKUxTOyT0Jk35UrI5unl2iALYfqjJFa2yY24Yj9mc3RpL
0LZG9YW7Y+vAQHrNROiT647zARFOHKNoVyWYTzkM6iz8BAhPHV4oM18mA8aFA4sqC3nnYiAqyULb
0g3DBpe/tiuEzqyN7pbubTSwDDsYkVJvi4n90wDgW/SoeguucWQzE6aB0dzZjXMY6tbzPWWcjkIF
MlxUoLUmo9xTAUN8hX18U6vzEUjqs63R34ethgxBLT5T94vXx6cO7P628rRLaCp3fRQqwPEc+352
n4a2Gy92W5yRjO+dpX6ylRkaLVpYj5gnWsXxq1FLq3jySeBMWBQES0MOCN3FpSDUN5fO9g7p/ATp
utvmk0ZkdeY+Ez/h5DB5Sa3wge0k+z6vQTx7MqQbNwKgZGcbGWw/0kItOf7GC2xWl13GUJO1IjnW
7y15WlfrwchjgJaG8uAw6OxqObYpAFIhQkY0PbWv8zhVu0gVX4qEPipmMLwjiOgGJC8bAl5LCG9O
2wYhOsLAVMZuO9oNsbr5dDaWCT0sEORN088RZvay3ZZJjeIOSatMxobunn9xG888FCyV1YwoiRB7
xcYZ+mVnxurFEwtUEA8R1QBmIomfqrhZtlDTnsA4Nxv6uZ846QmeWdDIzrH24SR3SkEdZnwKyYUQ
QL1V1jeAqyNPuzqNhmN9Hh/E/Kgb6akHmEirPEYdXYSBG6ofaSKSoNCt10Uvn5KIJYggBs5HuWOf
YGU7p3QS2rG0561wC1xuNbX+fCKzs9aXYjdyAEaDOgu9V3vSRyp+YBx+iGwK4nDeGfP0mkKiYWxA
mSgsd29EfX8ggvPRmToc5hp89Sp0mTec1j6BFYmO9RAFTgEYjIFf16aBEtCEKzNnXwYbsj8sVXIy
qUn6eNY8Qqeb7GzliKMjZGiIryG5j9BQXExRAlA2NJRkCWCatX4pAZiF0X3qOEk2dUh7klW7ckry
zoKAq1+V0rJOpUhqECMyiCZvilOcD6oPvhZ5h43MpxyXhz7VyoPSVoAkZ5V8gQJv+FIEYzTFqNC8
7Azw/6s3kNtrmI53mkVTHwzPvq9SQEtpORMb15p2kOCI/XUUrTyU9Xia5RNZEtoOeU/RjxPS0fbX
UZZxNp2yQaLlpJ8N5iLkR4uEtfVmk5CX0r9aHsiMyDaeK5V8S2WID7Nm6zSO9EfEsFThx42IoQjb
uHrv1lulrhl3poKBpk8t3JqL+Cwsiu7k81JTSr+JnHtDG+9sM9AO002UrbN5jUoz287ecr/CziJK
iEctj3wKa4D0lOW+mVTj/9QCP/8nC1AdIhNrtv8cFnX/vZ1p3f34cwX61x/9uQTFKix7/+q6Bv29
BPX+IVeAhmdZquNq/34J6qB70+jhsxRlgcoy+J+YKOcf9PdhU9iWYzoq69P/zRJU+48rUNV2VbKg
yJLxdBvo1L/8CYkq1SFtixjYUb0MYzAIPL2DSf+E1GUEgkSCTXpGoFtoSZcGyLlpDMkSdpgrGryd
s/0D/fHZLHtcgk66/eOj/CtO9F/KobhWSdl35GjyLkkjmKOqPP74//8P8YLUUsDnt3Tepmvaf5My
9LkXM6LZ80HphjsdDMrGEFrJuDNe5p4+qlm0r7Pp7M0CNGLhsN+2kcf+1wchv4W/H4Tr8W2YRF3Q
1tL/tkbvrQ6PjxVPh7lvEvw+rNeaml0lcbmW74TPNR6cIjLIiLN/vqcVlhVLGBB0KVFwiHi8WLlr
T5XTcUkTvKe6WEpqNb/lPcvfOkRYzjErsZv7/92BW//x0DVbRVlimK7Oh+mxkfnzyx0GIPxidvoD
upMg9IavwsnrrW7gYg0RX6UT5QO3SLC5pGoQqUi8VYSG9vKWqLzLXsmvSLEQWcnPeskEVSz4lVCK
c5/XO2RYTANjLF6Epj5PetySSU7bXoRvfEjGIS36E3iugtSy5LH3xHioBYaVqcngjrKMKgZ99vWG
umrCMnqzyOHW3BTToG9VI503c0UWR003Z+einwcI74e0DXb2Ql5QnI7b2VF61Og5rnHW5mAR3DK7
p1SLz7cA1bGadgRsZldP/XYOKVpb6LqG+imCeaNMUb1dJC0lLxDT6yVrncyCi5bgwcBDwPcGd2PK
65sDfayfLKJmSM1mdUMnc7GywPJGUIExslVLfpLy0a0NKT+9wtfHIboMyT5Voh4jGUl5nYmDC+TK
qXaMrUbHMIg726U3/S0qneQQxyjB8hAvJBmMn15UEZpUCBY9rkUnJhxu0Wh+q9xF3zTyBA/lqgh4
HZlUYCtQjdVEhtDDxSft2PUHQSFZYICQDEiLAhthXfhzpMUmAVKN3ozM8DP+Bpa4NhTLXZK+ItvA
DMDil5oTV1VlnJ0USE+31NfGjnHmdOyD3NTel8TtbcirTP3uppHtF7vE5iibpunmfT/W0qhHdFyN
4JUebbGBTvzTdohjxeTC87qsCELYIutVqgj1U2Fh0rm8CJdD5FrPjYn703XGr52d3iwyMWpInIqX
3VpVwME2HD8svOfB0FAJo4ysHcABrYlhOlIPs2zszyA5RmHvki5Ffm+kXycru62/KSQDSIzjbrLM
p7mRBoqh8DG01H6XLTqiCVK2sIBtIltpcbx0L6ZKqBXb6Vep2W3YKZKFJQ6ZWYJXyUq/b/js8Nhw
KLSUnTo6T2n+opustxQLBfNAg9V2qRlWRPzBFd4uut5tnP6Sy0g0oLaW3yYK7v+4eQg1TsSS9uAI
Lirozcjw81LFLYfUY6w0huUaUp58B5Ck6KCW85M5TsKPPM7UtLW4MEVyzeT3jib3cyQeD2L4GSXv
87gUOLk01Fv0bDekPgEAKfdazbDUKuhugeLF4YQjOnaOJYQr1hvwQQ30xyBOrzir9a3juHisQnLC
eYbZRZpuZs12qOSJIQiD8ha8Dk5UEE8GUzGwxuUtFcSW6Kpe+mClLgse+E038Xi8SjORM7pj1buw
gbflKfNFshPAPFl3Ojw7XdOxsM4zkKuiemnhcjFy/IyGFh7+CuYZx9dytsAlKZZG6ru1MdSqhl3n
8O4Mzt7EI2yuTIqXvhgBOmG32BblfGgV8FFN5/GVuhSO12G8Ui26WAWEatXE69SP1ZnyBiQfAjzA
8wUOxjtSsxn8GmqxPuCqS6S8mqr7MVgmV6DpntuGMOEW0WefoxQZXgeNkc1NCQlav5t64PyovPw2
L+SMK+6+MtJ90+lkZgxcJGMCLo4OOtIOG66OVmvkkJOHBxHEJ0RV37pcO8NMxGk6cTmnF+FAOEl7
pl8z49Jev5GhZ2AexxiEF6msU/ylnRgjZlgzrslRk8uJCvXgavVAs553V4YLShlQ8lPOs8djhgU2
DOKS76jS08+qXk9T/Cd2z4dSVwVZ7i2ZhC/LGP8wEQ8sY3bTDNLg1hdilcIVPd3JVPdtw8m+z1UQ
425zMVKml/U0YW7Qgf1GXxad5n65cGmQ1bLRvO/pGN9VTfRtPUWWkdGMPsRnV2FWzRHFJbA9XE3u
3ZMv8cgREgB68/IWpriWfeoqExCSFsjwKcRFTYc1JrT8QhIXfo4E/0aUaRsU4QT42CRcEVVWeZcw
E8IHTseunHxPOVcoxRwgy/iIYGjiZUU1Kc99IywYCMycVIKKD9RVKWMs/QCF2Pza5drErEASkjwx
8SRwplExgRKiBgqe7dmYsl21dO99EtYbT2+xxw1P61lkQLkjUG/5jvrs0rbu1gmZJVSdr7ORJ3iX
gWUAxHCedfTNQxNnG5s8GndYgFC0nNv0ngo2RNVNz4ETTlG2a4X9VvLVeTqDCrHGcsxZgqKwNfYL
dLwbNoHr7+oC8UzUfJSYGfwmBUOnwYa+G5utWzAUS1GH6vGZKr18IvZOmzJ5teUrz9JfMGSXwihv
tUYCjwgJrxfhs1D5VqwCi3oFiIa5gSFZJaSJQZ7rnZLDrs8XiGAR807apIGmLBfNLGvCM9IfZshj
RN28dHy2hAdgWhyyettY/Njr0bli6rOJScVnZ/hraT/BcLnO2JrJYDd48c807nY4GKUyPUnxBBtk
mFkvgncfsGm+resAZeK8n1SmSb4Tij464335wDqUhCpnlEEuX/uGSSWV1YC5yz6zenirTedaWIpv
Vf15rghnkpz5Jc0+y+lZr4ilm5rwpkycXLNTy6XzWYAK2DLVMg3a+wKkz2aoGcjYoB5L0jxjVi2B
/Myobn4XSXtY3wi1oqwBPpQrzEIA4yDntO5H5U+JN4C05NPFWM+YpOt7h9EGKQIf7q8liJawr28K
nEKMY3XHadG7LdxAUg6d9FIbmOZ0YxfHXObR2DyJfnn17LuJCxoIz4ORwYmuHZxXqsNCdiLiTlCJ
NiERdhifgrblRBpC6q85RglsWTDC2bL/YFNCUgThuPyyz0Aa6qfa9LgGzelrBLE1qOWwqsVMsVnN
p9NW9c2LGO0agz/UH2yyBzdGvDCe8Vl0A+Uv6iEMPhoSPsUZN1HB+sqwOIR0uotx5ZESziWrY6eJ
UgvEXMa1rFAi8k1n/hG56gD9lYG0ZyuCo8OVlgnlp2dmRPUNE4EVeKxFKJe6vrrQPdY1Or2RqbxW
Y/7puEytWGGJZErI/lK8T/YbO6B8MQmQ6nEu9W99e3DmhcQuJ3rsYiyQrJTnPfIAzCRmtyv6/LlW
chLAZt5kWUWHeJiPnc6oTCoN0Ukqoe0kyngFn2cmfcdiJnQ6zaJLZQMSWivAZVd8UFL8ojfkbjQJ
l7nh8Lmm1leF5YYwlgd9wCXGOJSmGjV5CYWahhnm+yuME3vTCELZuXQWE+qJQeGGSxDchd5fehZ6
mzCPP135+oUAL5WR7KaOI4rP4jq0+Q1L4LVW3vNJduhD71Kl6zxaXfsoVpGUcorYuK0GSI1ohrNA
adGspkQLppWqw2UyT3PioFKb1F2kca52BrXqrmKJmFW39fTzoH8HnRIUldjCAPxeLNGWixJ5MVf6
up6rJgxNchmU6G85vAZ/HYxTzX1e1yDrIJ52TK5aqj6GBkkTQ4aPSs3aGzmRW/lVDkP34rWY5kuN
S8Qo3Wdw/dep7G4p/ldb3wtnepjiF6PWgmhhmeFFzM7UK0no7LKPde1LKKq+DRXmcIMikGANXptN
RYDwUCNrzT8BEnF1s+DOu+zNY3uz0QRLSFulVzMkn4mW3WKJC5rtgiQA/O4p5EjzTpvbK1K9XTUQ
6l667LRJ6wI6m4FdlEvURQ7/S5YdCLApfeYjVhukRUyO9hYKhoC2FYe4s26Q6+ADz/ZT7mWPZcpn
TYLpzekANNgtuQty7077YqRgm3hYPg3GyN4+9bN1W2fHRWHjqtvDA5l/dw1LcDYUSY+38Wqa+S3p
WNVgyfzBAiVw5CoePeSzHvGW5XsnZ/zsReIKQp35pDBZf3ZcVFX6ySqRbQjznmXSZph5Q9QdeUxW
Ua5ncBmac9vZ20ku/slN/K6XP2E8MRJX9qnM9Wu2r5WMAF7OfcceaQaHibdZH5EngclaGZIWq5hy
6J6KBms1sYg0sBYWLck3uV6gkvCcu2y6RcJ62LAz4LJ8Nu643Cc4w8AliPeqv2UNE+b6NS/xYzYQ
gOSlEb5xK75GmnsgVeQ8ktUUNEN50wnBxV2V7hOjdrAtQcKuuw81pI6caAzW6afcIgXUVBjQnsaF
0W49j+U83JjmQZ05LFC5QZEVVzG651F7nFUK1G7KEmnWh58sNW8mhVbULcausPJP7N7hRoh5O7dy
nzvGHTlzAhIzcvBEmb5ANDTpJ51rtUju6zo7KTVfhImKv7EX5aAozZuRWC+96n6PPY/6enXNba6v
SiOsNLfzH6XliH3Kmbu7ZCpDTCOeE0n9ISBY7M2jIjd/qtylJJUEfYw+YBYdzcu0YKrWHSrbXujb
9IyCdVEpawBax3a9ImLIN7Xo16azinZ2EXss81gQanXymlnhNwfgxWDUInAJJvJ1O3yxmSA3nqNM
7L+YJOF0SHdosm9M4rAafd7XiXYeao/MtxCPW6Mp3iGOjEuZe5+CiIUNkLUgxdC6w4RWgV0KBVcN
yc+7SaiwT4fyzGR9jlxWYsQiHfVoLEGC4+gMAbhsEhlqUmkzfCC+JHmeO444NkLyAGxCttyif1rT
pFbl7C/995RXYVBVmCyJqECpPC2oEFJwdbwPlAqZgTZnvJZ5XBHCAXN05yn2w6rf/v3PGmKlrsFt
o75oG5K5k2BV8aqE3JuFYx2olsU7sxEvhuz4rgcR6ixWiCeQ0i55JzBvDBGQB7a/NPkiuTQisn/l
bwkWYgilgAxFMtYtW9Utf0htkW4nuRuDaUO7sf7z6yHuKktco7HWe5VVIaPqCTtgTH5ZM7EE/Le/
WW/9fvDvXwgpMJzkP+t964/rrd/3/aH+Xe/8/ZjfD/zbfX971qQoqVRRqfnr7f0KWhO/ct3+7bXX
w+sch0iWPktJE/nnkSHRuIvTuaJqqLTdaX3yrPfM4s8PxftRId0/khI036HO2sQGgYpAmQoz3Wqt
UVKSl0ljhhjD7rQaEtafYeY9DrXb7NbYOg9tPkH3077py4FsptvQY4risxxRdoHghQoLEiiGKTc4
ZlVSMuhJZMrRXa13rv80DSm7RpSS5RWhkqIKFrGLyzBZdaDmojx179ZbDKcOGRKqj6lEO1had+1r
0u7WGCilpWuxxkWFs3jUZ0/sFJsdZtc2HxlL3zpkw3GMiP/uUH35xA1hOgVpp+V4qUY13XPdIvdR
2YoUCljG0C4PlSewlxrL3i4zIM3QtjaOZxJyYXs/hnmbzsZdCwItiFKIZ1EofMASxdayCwKy0+Re
VGzlj561gLJRw2zf0CKaw1CuQXAGeyge+vjB6kKKKaViMEfrd1yrBhd9wgKiY9cprOc0E4+1qJyN
1pUPipt3ftl6DyFiOid5icgoHvMeKE44QJwbAZcDVg0P0MKxbMf3mT2ekZsTPu/YH3i3r9h14aq4
2oBsbGFLQxqAnkWlPyBsgPYWXZD4PxpDdIXJ1YGFGg7LoD8NIAlPY06Q1wCgdGcY7k99Nj/c0oFe
3uCJF2PxwyPmY9M1/UdDhO8kpu3U5CYrxHpfJf0VncZDV8vkp2I6RzEtIRmHMDXWGNSD6R5pE9yX
/RiIrmJTaqD9GIcfeAPEF0x1xtYwQ4WuorNtYg7Z5oRwcwe4qZbjtB5B2xCc2kJ4uUyFg45BYwU4
R86haOEuQ4rMDgU0Z6BeJYQpmB6kC0DobeMvU2HbLFoy80RkGFS5HL5cZNL6jjvoFaP7hHdFZy0w
f9NjwQQtjJo+ASpoV6YCe0YKz5w4p6mYH0ShaAcnnbtgbLRdMwBRNqF2W270huzf25qdOHkI4P0K
Y/pRQCrpZIeZ6i25CeKmASKhAiNgRTzpCWXokfWxPgqNuu14JprH3fa1i42ubA614dKbAx5FD7//
wRGwX0FnsM+M+mRlEfQiDFpNEgKuIoRzo8x7U43v4M+4QRS3PYeRQorIjkuU9M9w4KuHbHHOoicB
Dt1cmVXfqccBspImerW3jh5x84akSA5d/cHW8AAx92YyNe4zVmJlA7pmCLOabQw1xLTlpZpkSzk1
3mEZOMWq6z4gcbnnBEKe0aoNH2Gy01VxQBEdOGNl7qyO9v9gaTfXgs/ZRuZFHcNd2Sk95z3EtN4Y
X+0+vlJGeLFBBA4Gg4UdN9fK9u4LzZGSjcpvJR9DSy6dMs7PSqe+s3GlpGKnp0GpvmrxEPuwJa91
N1HLQs+fm7UglFq4x9Jr3vMxPWijF2+W2YBA3tgPDpBuPxsFV0sLoydCYSOMd0pD7/GS3guNGKuc
9PCEIKwHM04HCD30SbQxYTKu924XnpW8YpzBNVNOymNXZN+1oaYg20WctvACbO2hnAid7m3KVZEN
RbdUiYtgXX5oG+frTB7bRbfcnazOlfbSQSNrfhZesRVyz7vo8zkrqSIUy7QNvYQGPqpbAqjtK3SI
9tAMBhFV8XNfF/deOqWbeZC1R0QVIKnu53Qc7hYGbhC/9K+9hQs1DzdW6h5dqItLWMOLGJdkC8LB
l0C5hdrCMbY6yAKqeiYaJL7Xx/mYkoRy7IvsOvYZHD/QnNvKjtvToyFM6wk0GegJW+wwo1/V3qPY
hKR928/2q2VaLzLJNmT3UnViqwxkOesjEeTelZVc4Anb3iSWNW9Kl+zg7nuItb9Inxti4hjqnpOR
ZPGF2l8VfnVo7iGL1r/2gnpvYx1627jzRHVX6JNvCMXbWDGbU+BKQWQ0TzVY4ppWUDgf+qTaQU2h
w8EeUWaJxAlgs1o8my5RGLpzVUO2OBmTmGtNEDXiD8MU2ySsHmbERu4wb5BJ5c1U+FINkWkwwtx8
P+IqVc3hI40nahMw5ODGe+ehQTQsaxkKFUZK63RKlIBIc7pkD0un39dVDY5Lw32vX+ht2RtQi6Eo
3j06hJY8pbUo3Z2Fq8TnHkOj0oUIA0Jm6eLc1xWz5ZsWonxxlGtStxfXNO7jJnsmz5MtXQUVQgSm
0N+J3WKP1LQHsiBex0h/dOxmF6F/toxopqxlNRtTY1nexcnD1DWnLI3oAwwHU/R38jMv2oq0X/0b
yokrffmznowX3aZ+YDkU2peKEEezD5K8eHTU/NxGrNWwr42pH6VZs4H2hZIppkxlkmLW5c4Xgz0X
Gpjhmi9wPmLAim37CpnwVFCPKE3zVX418qkSZzw0jGwulTG9vU/dbyYuZHbs9SZpxVvo2h9T4zx3
gemhNJkm5yXn6xim+m3mGhoXMHXaixXG71YHtdGNgjC36HgBQ9Ry5xgt9l2tFHeeNgTEgcnEnfGe
GjzqWm3nUgIfpv6oTLdpJjTHoHSao1DK4ggMRPSdesqX+csc5ewZVSjjVDzNEC9YLqJ9vHhfYKg0
G4alHh5Rw1b1tID4ClD27OCPvdqJ89i5xfdyie766upS1Mm79milzU1Jh4VikvK9YyTrUypLRG2b
waJpEgWGBo90nva+n/TzqGTMgSkoLK3JvuA9/UlN7CtLlaCp6482Obkpp2HJdOVTPzjOFehaszhN
RXEgr4u6aHdalibc2RpABy9zH2cKHA4qTXbYII9b0yBhIW1gphIDM5eqP7CVpChakK/XpFRHLOIB
m4OUJitczKN56lPX2Zb5A+vqKJjtbiFeNrw1U/OzJm/C7jsPe3NE8IW2bQrFOqF4OaR1yWhQwp6z
sRn27vTeZc273THrlyYnoZrRYrUoKtdnJIRbmSnkxnMQV8556sbPWNTFvtSQr1k66NAS0lhmRW+j
wrk2EnEaoqf3QThvR0VEQeFCg1WHHoepExPjCipDcdIXg2SSTVPoQGFMthdxCR1uYktVtABRRsM5
2aBPN6nyhQr3o60YBqnlTPQA22FkZnzz83inpdqXmUWSrLxkAfoHCspsB2OHDNNhPKSKivaJ9HJG
vw9NC1+tSEFzVou3oTSiHfUltI/TcKtooMYTX2lyrarlTZ2wYfUlc3o9i7NJ5oalMGObJnSj6qvQ
OUfGtPg6eBROM2ChuzKBNGpTbmNyvddnkjLCcXib43iHJ5SmFiB0f0H44JeJ8hLlJp8JeDxFzPd2
Er8UKhR4nbSSeWlboNzDKdWt/WjLOAmdiBvqJnBAalp4yZZuGRwyFD6wIPJNYNHr2lRu/NxY3nUs
3BdoLLaRvZuLRGYa97ZDVWou2AtnRfKYTs1+DMm01muYBhet9y1Xe29Qzcn/ZnQRrNcBNhMDS7am
bYknle77xiX8RgMiRo+XqlgjRVyWSRmWRPsRBRF/5jJ363/9LkGxaLK8b8lLYpaj+Vz4HSeIykvY
PL18toRUk6bW9iL+3grUeX/9qR7XjEaIReRD4BZmE8wmXg5z30E+xYBeNAtDf3aG7czTsZKXP+pk
fhvJy7Jc5fNGDeRD/i8fHPIaQ+w6hLFkjIQcFdrI1yUb/CR7divobhTmqJ15MK00JqQ6toOa24aS
btfb8nf8V3stmYHJHqfAZr2fRapG+lGbUrBQ38HMVBBtjXj9f017l10Fcpx9K+FhqFQ9/l4+pNac
nbwtL0eP10pL774V3QEqm9mddPPCOORrVOxA9H7KAyv7OaNFSZk3GR9rcgANQ+yIaYHydfL4URQe
JRzAXtO+RrAtHyFfr44x6JEfKI/V6pp8SxjbzUi8g3zxuh22tXwDNK6NbDrSS56akiQPHQEe75+X
VeTbIXVnfe88R4O4jt2W/GtiMi5kTmy1gooJD23H0Jcfj3x78iP851v1OCodDwoYc84uNhOIfxMa
a/gAt4zfOzIqEfJFoIQ5750ikLflYyr6/aD6VbYt5CDeqTy0y349nGCmPTnpfsjTZQRFuXrva9Sx
qFA0sbOTd0X8upK0Ih5S90mwDOxQ4LWbWv4hn0pVqF1rHA1Fd7Dn72NFlhd/Ix/jVQ/5cpGPkMdU
Vj/jh38eVMSd8oCxIx3lS/ES9yP245LNc9pp68vJp7PH4cDTGEiv2aJ88ZYD5mFWLykI2upctN/U
iiaWW5bXSaew2EbLXY/pKigBlJZD2wRCp9MRGcmnw2Lb4KpKR0XbLIoNEStSFab7+bo28CFtfzLd
PisTpytqvx35Fs9RqnsnlZTkgY65Puq0g1OSHXpq0WrJqUi+6n0ahtMeOcJnTc73NNHNXio4l2UW
buzRakiq0JCHpOcm+p5S0GOy0YET5O+FmAoa7s5llUGYDSeqKEjiY1OEzNTyzebZrDp864XTBW0H
CS8xuxISCV6zIj4aUfmEAP85XFzUOr3GvmkcKTfkd10lHuV/hdfoW8LvKIayPOwQDelpt+zEjngl
OlhMIv4YY7oPRbVLnA/F60FhW/PXPmxxZ1mUqNWEyvfCis0ykBsYrfMCZ/PNKB1YUQ3mBDYMaF1p
FN5mq3/KItZDi0WR3dbpNhkzc4Yp2MapJEeXAKDlhNWm5KZGMMl9u2bt6Ubq81rudk2q6UqVkEwa
tEVB5hhfpyY1+BTsckgi9GMSYp8VMzl4LaJsaqyc3hSF52K+EooLMiev7qOcha0tW2bQ4JDBl9mH
2QJhrSJ2j/rI8Zc/K7eiWWvkb+gnCDCRUfY0949jqx3UggaSnkhyZLht+prMO608j6THBSEE79Yw
dwtYBOZ3dMjmoD7VOTVtmmm3sMLPsTTkrskmBXFsyaEx2OuszUnWzofSoXZQEl3g6+j6SCE29ktI
aq4H4JbACGMDBH9v2FW50ydxUuvcPNatemo9ihHzmBhYq2hmWmSqriX8/FhUHOaqvKqQim3UekT/
J3bJ1FEpDalla7INDfCwJinnKQpZpK4nuuvEUzCU9raFU7Y1p3DYFexkZkck+7Kj6VcWdccKi77z
IE/5WnEAxow4RiyCYmbLOM4K3+oAN37MWDcqrnsorXm8d1gt0VaxLqpz51XKK8zmj4R89m3ipbv1
pZsJ/YWdKcl20knmFWZUHonpRf/VwNsiBS+dgN3+YCso95UOOkYuVmRuUg5WlvfpkoxBF7knwh5R
Vqj2az65LW5QCqdDbu2Ex7rlX9k7j+XGtSxdv0pFz1EBbwY9oSdFeUopcYJQZkrw3uPp+1tQnejT
p+6tip73KJUyIAmz91r/+s0c3eMiO+2jib90YovwCCoqGGEXQ5gZA2s0ma/tqGgLk2FPqNMlw8Z6
Ew7IS/XJPxmmjptuf0w7rm30g5xknJFBN+yxnndkQeW45P+i4iy2EyZ7ezgNN20zY9ymv6kaw4lw
SM/0gdZ6GiVlZcgfjLD4xbw7XMG88bYhUtzOrx66JjxrdvzlpreeR2lUpbWJ0QyoszwLfse9rWTj
C1yXbl3arAFaYq8Q9lKWqe3Z0wiWBCccQ9hbGSYltlD6vsepMlBcWFJZwfuhyFs3c3S1B+NWo953
Uigi7UB51MZUgw23ErBN6IUqViSURiZJmGtGUDdxGp06N17LuGgZGtQpcznKjysp0gx/hdUg/1PN
4sGaracMBiHDHgY3PMBdiX9gZ7xaMQ1crhACXFyTvjj3doVp/bhTyZ4G+euSne8wESg6rB8LNI4P
oyqcarffkIwBemBQlcmLDEyic2QIJFVem9R6TkJ4QMLyYuugemRYNre460Y8wJnNbZa66c7P1E+Z
ny3EnLlnHeZFbywD3gRY8W0w+cxp6dHMMNm40XnxvVlm9gQDalBa3ZsqTq46JpdGyb2AmcS7gmPc
qmGorZN6s0sHh+d53IZth+2cz4bfzl53JsH8blTHH2HQvIcCA1k9TB5yNsmZF44MJJSLNoMR5XzC
eixHehIjIQ2MHD87gFjpBdFvCGIGQ1WkCQEQmRKQM0AF7m7sejgMXYpVTZV650xxd6Wln82kf5oZ
fQMdcoPYPc16JBfJ9HGo09C0F5Km5BbGc9l4IiAl2aboRjQIMD2K2EqPnm3eG4V1jW39V9k1P9WY
GbIxUwPkaotdHpfAI+yqCtB5ON9jxioLT6GPxjns+mEDpwerzKQOVr0rPC0ZM3U13YPZuTuHmVTG
cK4Omtdk9PAd5MzVDjNtp8VT2718k6eG5iMvv5ThMSqOmLjcJKnwYmXkl0b27axrJ1VonYiNIT+H
zoZ8OnCTsodQ09SQRoL8KhM7W4bsIz4022mKvmQoaLvla6MPz4nmAdbQb/QTdy9AMNqm0n7kvnnK
awUpOQ7jy+ysgyVSFt5bPcxvw8gCVMTMPisvZBHWyAPt03j/r3nB4nf3F0KzZms2jQl+m64B7/x/
soJrnQcNDmx78Es4FFO3DEWZ/Lou2U3soM8z5NBD1gAjmgqxnjNCJXnUkRKWW1z+v6mBasvCN7Kx
C1epIruG5LPiQZERPrkIgLaec1z+Z/kjVwkOHOcEnXZgk5/bIlUy6HDwk4jTjv6tZxzpyQCvErmy
NzzNAeftX39w65/p5N8f23Asjc/uyYn5cyByYeAZFlftgTbtkLJwjLN26zmQR8lVp1qrb5Pyq5iI
GtQ1pGyVqxkIK4VzUcQ8EHRysAIoVwr4d5PQfEKYAFsmS18UIR9VIwXY7P10qx7CibvrLM7esosC
sK0TCAUIOgimDbPnvvZ5EKAg+0r0JWVTKPdpIlTk0eB6fHPtheCQ50BBJJw8UGW9Y0XgQnkormQr
0hKFPdaVVXTAsbj8rKL5vlZS89+cNOOfUqRVzeaD6obtWh7D3b+cNNwGE6dXsDUlugMCXOlfZmaU
jpREyyx3rJ9bnbHYQqZc6BFMXY6FCRwnWwsNy9kpPLxaLOWlz5W7oNJ3CzlmoTXN8zLznwrauPQm
aZEt9ja3UKiGj8Ck799sNtN46XXmuDMtkpAbgiE6zEn92PYjmyoO2CjGQkBpeQL/9T3j/PM9Q5Q3
rF35+AgM/ipBQAGY6F4UNAdVbYhQTTeKj2LKITMPLDdgvoU100KmV3XCrgkku1lIeorBpYwwv93H
wib3J2zly/lsVM6Wxe8w2yx1WX9sSiiWS8EwVtPjCNOgkE0lMLPr5HJm8IC+5CnSXkcDboEDwfqj
3PjZwIzIwzlVClcrDqHM0VakJUZ+mSjiHOz6AhcmVTzC8CCplMCyA9YGCw8pHkzxTCiPtlvBLZS9
zcRLdm9F5rEQIhbuSOVaSxkDGcBHES04/luwP5Or6sM9CqaXBGrCjAAUPQC7K+OqkoI8qeCTc8X1
2EOYVwCAmccKJtbmX18RdL3/vIA5+G4iplFdz7Ad9S+yEKtTUDBOQ32Ii4wVkmJ137rxuNFNODs5
MRezjatx67CVVt3Jtit9U/fhF3ty2UFs1luiV4VTVwrPKq/ym9DLbl2Sl9dKwR8pUf6j1sVsmfnV
96LUaEfT7lZNX8VbRdM/CPT77URopTHsHZroonvpl5uwcGTKM8AHG2pNVpOwypLaVtdN4dzGZned
s7LcTpXP9bDfK+Fxmj7YEPHQ0TYkvxf96Qvph3iil91w7znYoc/tjVK1JMIh13brHI2cNlg3FnTX
JDGyQ82YJOTQJKiNOEb0Nd/JCc8ccEHO0HKC1R2MMU0ovBrsUYoGX6wO7uymHIAbUzXbsrQh3iiu
wsF3iJkYUxY8YYYtdDajhYFukYIDIbZOqZGkSLPr9Cv1gl3rsjZZJlvDwqRafq5TyCHaflT74CvH
FkaJjVWuN7+XgjLIygdbYYJZ5x3hXPJkCHGrdqzL7Ndn6YsDEikdMji8wn9hpbxKa0oXbawnwYbC
tH0bPOvNx5s/sToovT1ReqQP7YEhz9VMxeUp1AjYVa2CuXgXYhAV/9pUQso0K/ky+/GxyrIbXQ1t
mkQ49JFBFT57v8nueA3q9LAwVdvwowi6n4ouxwrpITwTX18kERZ2JLSbyhaLc8j2hHCuVJTbSkIn
iiz/XNvOJVFg8AqrSyrOJm10IYOka0jlZzcNj25AahEmFUI27qTvyHseOjXrRE5dHSI4pC4gwhI9
IwQ6k/DfVaKCHua8Xb0hTpTZE9x7s7x0Gnz+qunXrrTCVLLbBmLkrumMR9cv3kh0QnIw8+JqW71G
lf62POBhTUKNlY+PYdzDACgDBDCV/lDGRNJiR6IxVxG6trWJ3PoHtq4PlqGw2ND3EKZCiAU9uavU
lHK4E0Dipi3SHPVprIqnMioeJtFNtBJLTXvsNWz+qp8Omwj7ewXwHI2vtq6Nyvtuu1sF4KTXgAJm
yntNKGCFwh/G4zGMhnMXfID0K8py24bhjabV7B7MjFLDvSltGP5xa0Q3NSfZnEtIEgREY26/rVyE
bMnA4JrJ+EuXFNoNgZKWRXz8MCTRQ6wPx2lyhwN2igA92Fxj4937OwRpQBbEHxR5z36ietYex8AH
i97yiEVRusHdgwGgO5zxeflpJZP+jN1cYiT9WQnRgs2IWFpHwnVYjupMRRgA4hTB91TDbFM7ROeV
bQ4g20bmLg9JHh50o9/SobsbAq8Yrad7u8VNaLS7bFN4o6CkLZ2qyeCuFWIPJM384DQkzBH5eyJ7
QRTUsfhEjOIYAasMl8Wy2iGjPc1zZG9qkYOO6EJ1UPN92GNuJJLRrJ3004yKNBQ5KRKYB6XTSg5X
zmvJXpvNWYXQ9VaKGJXuFS9Iq/kadb5riWS1EPEqlDTj5DgIWpevGBtqCdZyiq4+ziJ+hb52KFXk
sKFtXGwRyHrt6yCC2XyGjzIsKtrlSzK3UxHY4mM1wldEGqyjvoXyMJLiiCA3EmluPX8t/2nkO8tX
KOoYgoqkNxFxL/s4Ml/DvZ0hrx9MkQD7IgZ2UQVHIg8eRShsoBj2RDpsiog4aIrbjv4Hbf58FzgI
jVORHEciPo5EhpyKILkQaTIwonWDp8EDJDprv7zL5V0YImrOUTcXInP2RfAMZY6RioigfdrQdTEY
1j5DIa2LVNpGM01SQ3JOFxm1CKpVlNW5qraHUsTWGsPDrSEC7MWDw81eK5TZhki0ExFrl1KE+CLg
dkXKjdjs0RRx94DKG5tTphvUnQxaxlcsxXdzNJGJp/82RCIei1gc08L6ZkQ/XkFO32UiKQ9LxOUw
ZJAfozdPRHjuiATdFjH6oIubqQjUWYuxuHBfE5Gue2jYK1rOuc/sdfctb49vhunRaqe7vOFxCdHB
65IzAWICf1BBJT8+BzmSeTfC9lj71YmUPhNRPSQnPJS19BR0U7tXM5sxbFXNzckSa87ON1b9zBBl
HU/aw2KbC8E+Jq7Kh3uMcgGMUEvEmmqVIDLB1jLjkug4vi7HCKDyYtpkjNgukuGRRuFdBEOcYgUI
lGYsWuWUZnmDpaIwgJMGJUpRtDCzFFLymgBY3QkPi4SraFsQ4KT/CnBmEELceVm1ctFmQK/+Tbjp
i5nNL0t1kfUkXDEn2w8647ygbd76ALajy7gPJnd6dSeWqXkkcl30DFYB0B6beOL724UanY5jtA8R
VE1WsRvq5OdEeudCz8711CaFHN7tCIhf6IjWBlu5gx+1W97lQpgWiGj2s4cx3EBqPGmhdqeZZPsy
VFnPncf4q7ksdVI9sX0MQbbHgxcHLp9kHgVbYSE7awDeayufH2X7XDjkiF9g9des/XwKMgXjp9kH
/c2a5DoINViFdk6ZXl/mKrsKH1bY57YBAx1hE6PEcdMgCYgQQfrFTF4qqPkQTDh91pTSNkcqB6g5
RXomPRBVFiJErKfDdVmtkyo9xeCKq67jdVqoz0kF6UzpKlorvrOIZOagVFfXhdvfE8QWOdHOScEI
smTYa91wmduoP2I4iTGiEd7W6VDs1Ga3aLYWgvBYIyOoxQWkh2e/dSqUZRApv4wygFPSgHNmBv1t
Nc7ECNmYdGMQc4oL0aB6+gFPkrta9S6BNTOr1B/obtGG2MPFgrmbpdHXXKU8q4ygOuWSjCAOto12
oJ6uPWHGq1attvpUPVSOecgnG6GJdVgaaEfYxl3j3MOWuB9Id9r1DSyu1qmP6YKmiR7QU461Xz+o
KfhNFkxIImzQ1eLUeOVmTo3nVABNfGNQJsTgMWrl3QxhR9FinC0d3hSdft+gfOHfaACrnJzcx7lu
XMdqlewqHxRNH0+GbyQMZJBkBP5nHw7UxXJHzKEBFkkZuYr18o4ielgtYMvo0584ffrD8YhuiOo3
pGnHgPkKuuIEp5mYVNaYN90csw66ijlSPeUBdZGNYMDoMMjD4fnaKMquSZUfywsEmPosPG5St9sV
2RIXEe2YrA+sttUPqT0X/MA3qUQqK9hIfd5U9XPC6BqRDLVvBmgTx7T1BI6eo5qsD3dwntLJuKuU
9jZyYEH7NUznpvYuahCd+pL5re1x6jy1RDgT31mS0SRvTe1ImCSecR2MP1QNPrTucDpIvXVWgRXp
8BD4RZwQc3yFnN+AW/D5BxGBZYVcIfvT7Ykb7u3IO7ciRcUHjhdXDd6ayZxuaREVDuE54a3bB7+V
4LZAcw5a/aIa/lepzAm8yWRfIN8hxKqgJh/mhyHnvfpTTJwzVmtrsy/uU+atrD5IXcZ0GynBTy1n
jZUqlQ17a5NrMQ/V9VBM3ruaZdjDIBaQ57bVwkeb5Mm+LT8TPzlqAoBkIL/oetVjMtW/e5BTQ94j
ESqX0iHGMfZmXMsVwqdjjHZxyij801yXx8zQoYvZpkqjcRgUHh3PN62NogybsDcQN3aVubeIzEbF
En8tiIgL0yFQ/AZbmSzcmAzdl28r4bTye+ybEvfDHb07MKit1EshYd9q7/rCteIMiHSoCK65ZaKQ
JNQPUO8mEfX791oWcKGJBr16Y/JBwN9nHtoVaHSJkprcOJ/kNzJbdlNIJw9JnOWwQTcxMQ01Bopq
Y18WHQ2OaO4aBUpjXzk7Ea1IPy4tiTXRXlOT8SJJuK7gz0zFRKsg+vrY+IiSCcGgKDyW/qgM2bWD
sEQ8g9Ow03uXRTi1KDA0uamqSXnJdahJyKkXAG7BrfVFONEgSmkH1DcYKsArDZD8UvhlwqcyhzxZ
GzyoCUDkoRs1ZPYYPy0DgEWfg2sNNwLsL2zxoNJK12Hq7jpqdoN6rG2LupfKvtdIAHPhdHh33dzu
s4LYJA3uyTFqSNJsbJcpTpQS6RDmbC0vnUl4eG/dxCbW9aZurY3GSXexbdOPQfxHpKvc9bP91JbE
RWPExoyn7UG9jV+TrLIJPejQ4kWr1BDP6dfQkxFxugbKMMddGUJpVSPb2ZI3RdgYH1LmLmo0sRPl
3hY57ZhqDbbZNPrZQLe3vAUzZsUd/Oodux/06TzcymjeN2PO7sqKFOPrvq5MVPsOAK3aUBwkg7mt
/OlBmzQIGKguutnLj0apOqtiQkiEWOO0CETJ1DOtjtao3SD1VPL7ZcC5NLl6j24Pwyti45izg77X
WfFutGSgF/NdM/CgLqpbbKbIf6/Gbmf87Lzx4inNuGlNBGrRSMR4rA5UJvbvAhnErs2cc5lDoJ0c
gPxyUo1j4f80ixDsQSXKLfAPi03H1CnTrW6+poGlrrOhR1giiA9BhGj+Gjc/g02fCPsLYKInX/U0
fBWJAv/TSXjoinidpg9xBEvIpWoqRGK4aJYX5Uk4V0dWtItnVu/LyG2a2OvcdnqfPe0cq/NjL07N
UOEBxrxEWAr5pvLi9wW2QinKvhp2P/EMvR/hbQ+Fc2mr8dVM862T2JfB72/rwtpjTJWuO6AKWGNo
tsTXwQ+UYpuJykvGzQQqnWX9X8a4iopfw6AE8SosEiCfqIBwXpEGzH637HxxWT80HdNjppk7USAu
T1diTDuzam7cXIe6lLyYAR+FnL2j18Gh89tVKuVd1bI8L49cJhOZZaghg6Ku/+nYWgECrlb7dHpN
TWgKLTeXET9Elvo773guCXPa9TYrp5fhdiDIsevAdVU9aB+yJbtJ8FOJC6jKnOXvkbSGsR2UKFs0
Ud2snH3Fel4mvcs1hGrBrD4GdK4Z5tdlfewcZhONc2HQxM4iNVKhsjJ1LnI5+NfHcSQDWobxxDR8
9mb/1vrDI3AYA4cE963wENk8HqQFWsvdoNRRuV2eiwVDUBiwMPLhgOCT+0l1nqRmhrSZbJbJxTLA
aq0P322fFy2Rh7R5pUBqtOYY4043mAAS59eQvMGV64e7nHoY7JH3agIartLUWjNq5PAJEFSV4mih
hj7qAU4OQCI2BgJnjPM5kBuyJKSTspHJp4GfAj3oUanzB88VbS8Lr5ay+DbUTJjqwXiA7U0hNB4M
2fFcKJ9IudMHqceMYsT3Ld6KXhBvCMG+pNLSKD2XsxyH5o+ButMdAXwWiZf24swkjQaJylyyUdjF
klVAtUMAx81EAKjM+qIQfspc3ZV9vF+OZclUdy6ZpMZ1daHx/8oVJNGjQuIDV369CIsz0A9Z9YHt
9oTT7RcMaIR1suDNY6BBOGUmIVMX+Gf2WqXaY4JbksQYfVUDLmYywoRqxszL5bJk9QPy5jf80w9z
5b0gfWBwAZYBo16/TdLwbXmGKk0bds5YI1ghBzsgZdZtUZiIR41I4uyx4PZ3A6JIEdKSt/it5nWU
3ykgxWrQvT3aEsoMeTLdPr0CHKkzffCyUnQMtLVp3BIHeB1jXU7G6zLimDNMCUr7eQpfuk9rKmwS
p9l7fOcOXc41p6VeeUAX+DMwXsrTL8PJr1E2PETehNwy0Jb5t+nsKgPu8aKfVFw2Vb1k58ya/DyJ
mQCZAfmuHPcmeoDCpG+Qm3WKqO1bQaekbGFGFm0w2d8tqkKp5yKxQjAy5K+iUVxoI5aR7VIzBjKu
GGpDn0KtqRwMp1jbqIJwmSN1HqSTh5wHi7HPyRrNR4wYS4gf07AzETsPpYkzYPG1EAag2DMzzdvN
gCfb5lrXigajPHuI5o4CJbCvaGEkQfHKSvemkhsn7Uwk2lqzwVXRoTqW4besenHZbWH75zRHgbEa
xvS3YJBDRw25KLjZP14DvHRwcuC+dhOkwSpaH6nTS6DfDp3o7FtHEnDI1ZWPEPYjsDdG2FUR2vDC
n5cJRi735uj6l8XXIkFmzR4J+5d4+AJPgKRUu3Vi6Vdvol1Kea6iAjzdDeanUWFwVumc7sUwiDak
1NGrBo1iQwZG00KgHws5Ub6BVj1NqV3R8dL8dVwWr0Qf2+GtrSAk5rZYihWUUA957qKjDb/kjMqr
hUZNRyaKjkZnJCKYdGaSNwq2tLKs5JyDIM9Wnu4WmF+lMdU2eZ39Jjr51qFymhNKNGrbXRpHqIpz
7h3GKq+qBgzjoxHNtGEg/+VH1SHAdRiW21JIWLqp4d8x3yxrRiO6dByxGRmjnyQI1Ljx63EHLL7l
7dLoMUz/lsVT2YydQ+vsguVqOCzVNjBpMc7TmmojQVJBtxtkG3G+ACZivCMKB0yiP1UGHoRPeGu9
ZyHJvqCOAu76zrHTPPAUOjBTBLcWyctwyWI0IMkMG6P/ZcfxXm73ZU1M4oiX6+LdMg+xVVT/qcNI
iRJsKTPV0IXKb/1yCyQQXXaOzTBcu27un5hprodKsTeCgS+WBW5k7eij7harAk1E8eEEyltYiKUy
asjl+QkNBwEHMO8qSzNjW8/BWWov02EeWgbzHTHABDNHNSw+5wXj9BIa98sCJiw4BvGnRJr0+vNi
jlGnE2zbhMRN0QP1Ccuo64X00IZzCtPi0Qi5c2Y2G5tMsl1zmU22bvLqwZkIme/Kr8nEAIlI6HFd
WdZzyAR8lSszQbfcA3nOxq56vbYje7sTm5fMKW6VzsSDxJ4+3OFzUan7VQK9xOOcd2A1Lk0qNqjn
EKWu6/ZsBTO6Lm/Qq7UQA1o6ImD4cp32PEQFGaFjyDpk+BXbddQyVDiFWsccjdBXpu+qA/rYy1Y3
lK8tS7IgK1kBHqOVh4rOyPEg/UEe/loaaFKZnw2je8UQ2FzrXJ8kSaP94rHkMy5RmNoOnbEZhzGk
PYd8O9BgOHbymZTFcUpVSkB7XpmOUH0FqIdd9j5F2YceskQwnesJbVdZ66Bs6Q7kDAWRTlRtzRIi
15DaN3i2TlDqzMdMGB/p0N9VtT4zr4nuTBcOVj3Dg8uEPFUGFO8WTyXg7LZnawkmm0DPGfStAiXd
qB55zkK5aG2XztMKzjZFyrryWI/9+dOhsIWbg+old/Ichy7qJHXO3rIKNYZV4wJUOxxvjK0NTyjE
LjJxF/JQaMOlmwLa08ZnUSK26G20jG+DI63/iNuG8C/eslNfDV1Cz6HkrmUnl5nY4rwT2QxAKouD
KqbypZjqdgFQuNQVVcmPxVwlSqpbwoSfZd+s4KAD3Hc3OFQhI5cWPmY65Gg85k2Q/iq6H8sSuqxn
eXyNbJoCo4RLaf5IvYgYbPABux+r1VjXtw6z1x1t/pU40K2WlY9h9dm73UdZMVd3Y65ZqlOyRbDq
1qODANNIzo0p5CQWmsUqhGK8XOHmB/56le4uD7yDG2FICVHHyG1AnmBfzWe9D8UeoAGvgb+8M0vv
RlH8faYlPxdTjkxhhcsEmkZDsKqF9EFQyMUj94WSggqMqKeNoF8OpgALp2OYw9PgRm8wDgH3xtUC
c5aMetboCfde70SHxRhqYXoN+CwH7AMLcUCGf4kNidYNkk8oT1RGfuevzCr5XIyFLJsdxSuMDTvw
jy42P+MmfREDI9k21SJGpFHUv92iuYVEiSkq1Rtsv/3UlD9mlzoI1x08ikElog6UUzhDfQvbsmGy
G8rDV7fFBYnmcRkAaw4TOwCalel5D3gB3vvQ/baIMlhqiT0kHeFZ2qdxpLwvMGRiJAmY1zviYEV1
mAnFrzOzWzvx9PWcK58LOKzbIicee+Cpbs2EBCKrxXXXGpjweU2yNM0BDCICzFXmc4iKSMaF/LZe
blIGo/3a6u012dJkU8T2UxfCnpWzz80Nr4cBZNaWZ2DCs3CVUC8cltpv6d0K5S7K/O3sMtNM7Qjf
Zsj2SVFDfISYbWDQBEU3Ijw72bex/UPTWZJhm/4MhVIbaqR4NzojUuoQo3afXHraU9SXP1rNrTaM
d9ae3d7BNYMIL1Zi0qWNYomE3s8krv1dMN8+S7EOUAA/BV4vmktjwrle2ptWnMaWMWrX6b8tM883
nfU7tUYUhWInIZ2NoKMROyB5PtraGB1kibRsKT92RD4rVBATakjcu/dTp96GxQxVwKA/M63qhFsn
y2jufMgDEWdQ03R0NVJFLwS4pKHScubovbqPaxqKTD5oKBVA290rB7vO8i35rLiEaM3j4t+VzGzX
kbuDN+/SAep49zFu3dpQw5vCCLn1yCzPJ4TTOiOrdUlouqbbF0HH58L5nSv1hzhaSc/I4OMFTcuh
SqsH8RQpIus8A3oAIlMzjibTU+8Z29I3VIToMFnJWe5YVx6yWb0s3oepvH1POY+qom6rBA1xI250
OIlke5+gv6K5AcT8WFAWbWTlCBuCd9T6pQDnR3gaQQOMjI2cwmlOSt5y/+QKmacofIMBCiQYWi0j
zV9TdZmqLxRKaTyXJ3cWdz3pwRbsCYziZFC9pGb2yxD8VM6yW863WemenJJx3Wz/yoYKmQwUXRyu
J/E8cszfejQ+yuUxLDvZhYw3We4ZBpCAJ1dDAWRiZlM51IdcU7N6QsLHhs4YT36sU6KNqDRWlVRW
cpqXiljg9KW/Hh0e+sWtSH57wh0Otjgl89IBttgroDxObiZZKGQHR3OUtDjvdWMMSQJr8m5SRLcJ
sm0oWyujH6ZruKJLfrcaFl6ltim48anhTMxSarsC3+N1eW+P6NWE5Tl3MK7ryn1adpIelg92Ryql
PPP9uKQS4RZ9tzEszObsZPoBnm0sUd1tknfvstYse7/lz3cGxKMtPFFz2okVWwcdZ6UH0ZePD8bK
UqMbrcTbMMrLt7Z4ngzrsjhISdFrG/M1zUmTnmkY88GI8LUPfrR3ahO+l4rxu3w0d4lZWJu65IJK
VbFsNgrJxv407aBEur6UqoJekMiOWcKK4LpjnA9HZFL3UPRfm8EbV6jrL/nwFGZMkpFEXCpdNxgk
xixdyXWpb5XcVNaZv4oa66WoCZNbUAdNAwywLJSNemB8syD/L//430RqeJqBge3/39B4EzVtHf1q
/1Z8/Y0s5C77GX382dz4++//8DYmuliFFOgi9oWRpYl37h/xGs7fxb7Yc1RjMTD+Uxay4RJ4zEYJ
eQuIznRs+F1/mBu7f3dV4or4IfbGus6P/hf5Gv8v615LNQ2NPswybEM++Z8Jn5OWJ1o4jfA7PaBp
1Nd48sw3XRAA7dKLQVdQyTiIXTIotE+rAabsnzsVSs/8W+f5blBnRKT/BVl8GIaHoTyo0X1bvTFD
Zfj48KfT/PDtavxns2Pd/We3XpV3aWuGwenRPe0vtLbCIjXBRalyUEaVWS1LQANfSnV0xsHmG73w
uemTbbAoiQ9Kpj5BzVyV893k9geGVj9Fjdeb+mHOVNg7qFdT/zbCHWgw7KOI/QZ2HxHaicDOu3eM
z4aSX6R6oX/PYUSwJ6q8IMeQlcNhYbX25Xv8hsgK8cH6Jb/TJ4xey3gjLycCvwFTINEIyku1ATo7
4yyyQvmW/IocUiSDi9wQfaAcarCIi6MXU8tfJkf/401VWIvKe5I3uLxhFgJopVtRH8rviIpRVIL+
YKOT4XeRrjGqRrGDoJWvK75ukLX5yNv0DNsf5G4Rsjf5nRAZXG3tK0Rx8mMTkVyAtKeSX0U8J5z6
CTGd296bSOt05BsVUrsKyZ38tYkET0WKZ4smT44RIdKrEOv5MFIr/rZCxEfHyTR6MyDtk8Pp2Cog
+DMR/slvJAgBK367EGWgvOyAVFBHMhigajTMe6u5MYtdw18kiAt9XmN5X7x4hfjwj48qr9cAnzqI
FAF1K5Es8slNJIzy73iw1J8NEi8dkePyATgOumDUQjgrcSz57PLi8hlMxJIVKjT5Wk6hL1/zswZx
pYexUXJReWvwtLE8RR9Wh9DEUnSqAOZ7Edh1CLhFJSjqv76AUnXx7QwxF7cDSngI/TbeUfJf+WWR
5onATwR7ItWrUka9cb8TX6+uy2/k+yL+63t/E89XkQzKcUVCKOpD0QjKIcTi02PqkXcRSAevreMp
/I8/FVmhiP2SId5GEdJivpafiYqx35amxFH0bGh03JHWPousMOPP5R3Inw3pzvbeNfbzxPYPfTUh
9IGyEvfFRxZrDPGMtWk76wzmGmU16TFrlcLuA3kdQR8oyhWfaR11RGqU16TJtikzMW8yHvwsfR1K
O95E9Jy5iyKzcYgVcG6rWlvPAdPQOKFm1W+7Meo2mMNpmGvshxYcU3fdS5K/6Q1OnUqEM04Suxhj
q8OvXKTIoQA8AQ+MooUPqWZsybTjPgMPHNrHVMX+xG7wcoFtlhj3LGLBNzf8//bQf7OHLs78f1rd
Nx/tx9++8wTuPrLP//yPu8/hb6fPuvmc/rx1/uPP/tg7DfZO3cYQyTQMy0OT8N97p/V3y+L7GKjp
mis/+Ecylan93bCRvbi6ReyZY5i49f/3zol9P1UrP1FNTdX+Vzunpjti/P8/vfctkEJX81yXH2ru
X/ZOnQiazOismv58XNfhpNzOQuoMPGCkuK4HYGqesbw2yETMwgsVLwbHUZadmowBaOJXIMXtE8bi
6ibmDj/nzYDpK7c1m0lKoe0CYiKljHfNWNLkd/bVzEb/xo/Uu7oYrZ02zcbJt+yjpjbJEaSj3Btv
8ZDVN16DHhxWLxgYBPuN1vbZzuy8DH7cRIZuZEzP1YevxT9rvAkfG1NnK2ycOxDs4VzUyauORmk9
KF51kzasNg3smHUawy8JB8XcI3J5cInbuWOUcZE+ZbL6Zl+PQXMMcL1QVPXVs3Rly9gqWofj9BXl
9YbnroOhx/RhDNa2Yp5as6lWFcHc+2DM7ntWw0uXm7+UIb5WhlfsC9XtH1B9bcqqLY5t2qNKRYHS
TcmJkQUxMngcrW8ZE9OZGvFtXKPXo0NrNm5TwDcdi2w3FQF0HzO/xDMbRIXdKfpZFlGzInMliLN9
HQwvU1dnBKfgozDke33gyKVNEEmApcv3HKQo1FOvBG9BSV0hmGxt6+iPnUtRxVgRDNE5C7EIpnJX
8jDak2+8w/DTwaMUhVNZzO1WZqgWWl9cW4D18g7uLnABLZBKoh/8x94jdhsFGsrCHhlUGuT9Bgvs
qxmxfKkG5lpTfGgHcg47WBNwj9tu7TIPLmK8HJwxw1yFg6d+cpMa9nvrdYQkYRE4tMUTAmjOW9Yb
MKf7dtsH2H9koJHL4G7AeR5fcEUgMoitXsxRYDpKtlnz0LbTAXtyY1V7MIIaPHpEJrqZ61dVGbko
4XFqeZ+GgRvySGDQ3M2veVjSjswp1k2OAdzgoHzBbWOI/Fttduyzm7TnYdCwBJh0bMYthp+GhqEa
eP5JT0YMT518P6EUZxb7gm3Ek1fX9i6eSgOB/WkSr3ijJ29pHng0Sm66SDOAb6KIEcS3i21nnYpw
ftVHbrXaTPfcw+NOT3VKHuggs3tqs7ilQqyOkhgZj567D5Bu7eCmTTn0ERPHwI3ONrxxICog1FTu
pyh5y+f7AkDhJq2iEcJyemdY87i2EPgOIz1x4hEwVw0R93w//LTttzLWqJOVH5Y2x3JR55PZKVxU
W0HtErvnseUkJXP41jWxcjJwloEDFdhH0ygw1kKtEcZ68Vo5yc4JGns/RkN+GAsugV1BDSu0+jng
VjiTkFRSSrg7jIHrRx0ELqu1fm9n7WNRd/oebLdnaAgF0cla0nBSCtPQVjEuVsq9j8rOg+6JRzLM
KL8w9l5lr4eSmyfb0qWOa0XX5kOdlWeFIWrYA9im/8XeeTW3raxZ+xfhVCM0wq1IMCpLDvINSrZs
5NyN9OvnAbzP53121XxTcz83KJCWaJEEOrzvWs+yp2A3A0ULlYanUAcneyn2yFq+QdF46mwGkrQr
XuaR9gV/ireLH+eS7nLjV/2Lz2rFmwn1QkJTkOSKpcnnK92LXv906yhgm4GGfwQiBNp6lOiz3eAY
oQBYpvG1iAlYSCdkImgliWVLA4bF3gZQOVQAIpqnCQzYDXQTBHpl8T0daP6Wc/YBsAmMWty+5j2K
oEgWakcsHeDkju4U34Lee7RMsFtMxkHauwH61Mn5Fft1eohGvmcf0sE8mZfF68wbGsPF7ax6m2CF
BI2qN7wUBeZoFjRLOHTobIra/2y4I5eoby5P8KPH0fiZi/xTvCBqMo3hbJcDkvS+F2HlHZEq/vTr
6tRE+FYssnT9JP1uTCXds6Q4gcOyzu5avLTq/HvXG2E6IjIfqDwJIu5/65tkww3UWflDTfjKzkki
7tOprPcSr2eeTteiW0GF6w9heCr5hKoTGyRq+5hWj7k09z7pWXtcC05IPhftnW+WbQEjTDRt9Jm8
4yIuX31N2Wu059vA5lKosHOcqyhgMZmS5tB5LUUXMwCZANhuHKNsTyBudNAEd9zUKUUr6mlA7dL4
Z2Y0J7hUtHjSjzgZ7uKmpVBliGFvmOCn/Flhn4Q1P7opmklEwWqgi5bHmmHLQAMFO/o+F/aCx1rK
g5v6v8jksG7d2hqOS+W+9Y1wb6lSWQcsYdCD7UjcYwc42k7Zh11pIwN0C/M2StFBansoWN6q9tEC
OdxXhXGKu+YJXVPzgJ8vBVAGeqkv6Q5ZpPEGi/c0aTGcR/7x1o/bC7SN/KnrGw+dWreCRaiyocJ7
GpB2A/YjWtJLc2Re/sdk2BeSC6O7WSVwLrX1a7EyeRuVvAlkyhn7s7a/a3tC3ZecoUlxe1YWpAWZ
pjZODUTu9fQmaCwf8kWul8GpTJTYTRkaPsB4O+RrkI3p3wVZf4+oXYXAKA2MVIx13gVdDfd97d4n
rl5VgxT2YFht/epsfbmpHF6m7n0QXcnedUGoMFCvWlZFq+4mohvqFOCHytGd3+k57o4szXjD8H1Q
jCbgvUtac4I46O1mXHQCiELhKBujcKphHEgiLxv6FwDA0Kll07JzJ/OtgOh8dAswvNE0H4Lus9UD
ghwDRJMzhcy6Y6gRvCxXMeD9dLrXFeGUphv98B2qeBXJPSj2UDESRUKpwvHgh0tJMzKjFzekz8pA
i2PrF28i/sgtcITjTUdXJ98Xy39lGhr2hDJBs/fHdK/1NIUEd2DFRw65hzev922FmszvzV9MzESe
zvcZNc1Dt7KhM/M0r1XMFAAJVZLuzbYVFwajbR5RhDBztFL+6tiZze9llH+pncC6RTe+TWV2UqkL
tdsbA8XsTo6tBy0Y7aZZFHtPWMfKdiOqG6S2jAqBJWUN4NIGKTRvfYr4ucqQWyowCoA57u05TQ5j
MPPG+HChzJHCTWjPvC8a50tj0B0fjVrepL6U58l/6BbV3dWmRK5pgVoFy8cgx9qEUBkGhjAJLB0W
zZnYQ9fpjH2C+YO5EEeBG3uUh9z61phdvlBNfp1wWxs7STCemRSBmdVp/YDLKKJdOcMy89UPf3Fe
3CYaHk2YFV1PMGMJKkXN8EKsFCCsmY7XsaHUouVtzdwM/SB7xq1OUlauglMnCvsYq0MqkD6RdZg+
QhrXF2z5jKgx2R1ds4eTPL52vh3c5q39AedtecF+N0+9eNHTJevj4XU7EJb5aZ7m7H70esh8U4W3
bY6Bs8aUK1xhLYeY1NRj0yEvS8lTkC6vhDCkelqb4LJGKVG70mQMTPkg2so+R42ShD4IJm0ZvTIl
1vdOFMF3H5I2TOTkIYq2vHPu0C33Mzbl1aK8sx1Z8k61yxtolIAw9Zn4dNyGz6vEKyhL+SrkLF+j
HGllRefk91NBAkNnFJQAsJHKRDmveczN0bf1cKqTSuz7sbWOs2HMoV1o66ATNX0yDW5fE/vMgeyJ
iXW480PO4BUSjI+upSA2tT/6JiAdEATIXSUaEEONm94HJRBZeg6Dt9zmYLXprHK75ulupL2tY5qo
A6ZYwP++Vy+hwfd2c9v6if9smhjKHHf4VBQFyk+7m0lgNQ/ggJ5QYD54mrqTsRiXZuyyVb4en3rp
zrtlVK/kv+2Ctu8/uxNWlS4/u1UwhKOOEBHpJtpHhGwU6EjBe430Co02OTHFpYdxLExqY+aXkSKG
k4xICy12AJGuv7o5IEPDZirBjXRS1rFbZvTn3UR3pT3WwbUq2+PErHU2g+oT6bjTMYfEGTfJSWoX
cgWfkMly4VR1lr5nw/FUxfBZTITibTCIPTIySpxojB0fnUmjvUOS+s4hc2imqMF7LSekNGPa4bxR
dXuUuIY6hFmX1jK/FwwU+9LBRkjeY0130blq7htV+RMyuaU5QP1wyPltTZrsy5J9TXXGAnGlRDCw
tiEx9hSySAKeJw2afiQwgR7pR/atB6L4xFrEgxUnjn7e3Ur71ZWA+TxPZnu1rlAGo7ntLO+1gkr0
0C4VUnL5ncU5UKoloIU7aTiv4/c+b+wnhptrR77VLgfGtnN9Vd0EZtzdspuayFVj3WPZp8GgqlTS
LQy8/FeZjP1ucrkF3DaHsWYdLTmffdYmN34g2RxD/pWor4RgN1n2k7XvsaER4nMwyvFpSgUsQXDB
01QBcrTnG+drLJ07O0774+C69V7hdYS2suw7VnE4NLMXmZhf/YZvBL+Ki4/Uu7H9mNLWEN9Vy8Ry
cSheohrzYRcR3MxmJZ36l6GKoOfO6iNm3l1GMEqqBIY7eNZXv2WDmjcuANOJwlGfJPkpHbxvczOw
i50sfVZDvITSiTHqKr0PinJE0Zy7u9RlFyEKX1D66sgj7mO0cVamb9OFaLXR8M69fygAvD63rE2Y
Bi14QnCfYYz8AnJ+sPplOCLDRAtW1ADOPjzgiUdVEGVMhMh0ylxnOHn8xXvTRSUTwbC6KRUZZzsc
yex2Era3teeFYzBSAtTRpzz2ISvn3XlapMcOagyu3apc08hbLCaJ12Hxj9goCtRBHqivgZjQJmiu
QdzcumapHgDrvvl0opBSWvcwy7wTXIyHuSiMc9+ru0igxXNxRezRwoNeDbzyYVzch3Zi00d46jvL
gx+5RwMdWVMSuCdvqomXXpqr8PrXmHovigHyWEZS/ogy1kBLpMktT/CIBIZwHLm5bqaW4SJFanNT
lSXTXAd+JWtNUqCJABB9QZBoTOJI1aT50cxLDZR7lal7yoNSYt3B2yGBFX6Zp9XVSfSd3fqXNEMn
UVlucl9ZeoQNXSJjRpTP/nrxz3rU057SEjzYiCW13xp4YFnl5erONdq7hPkI6Bdy2TQx7yLDs+ku
u8jL6IRiPYfQbTTcoxo1qWO3exZYP6us+b4YU35mAHYpe4/wJgdWYaOiqKyzAQlVIF5l+8PvUFFF
i65OdAL37iJLFgn8caKqjnXvdsdB6x1Ba3AS6b7Ei3izKmRtE51dLC22dcgx69zgQmRmjhz7irT/
Mba0SZm+eCM6oJndekc4bH1wsfz4z+RruydHoKAilmYFAE5EKCerIypazYS9ulEO6+wl7i4TBeKW
kLy5v8KTjnaswkxBmRB/N5i3dBjVvqXc7RV9cFyCJGadQvZH3Zt3eNLMp/t+no5sXD8zc/0C+bL6
5IOn1obGmhFPk/Xc3FGMo9ceqVNNfkW1PrChI+EQNoTzUnY0eD2HJfkiEnNnTV9IvxJHraajaVJB
61TFgmH56VhYUVM3/RaxAK+MKjiyHHkfVI1Fz2Zif8IO+U0OOexHME03dsFmQvZIO+zF+TGwD9eZ
7kLbbdCdJN8dszSpMU/GXhss0fzVFmT36WFRLA3Z+oXgFcrDoB+kp19UV1/dYoIBzVJonyHaRIEv
H/EuroJ5JwYrnH1Oe/Yy5GCDRgZMd5F5CQIVW5Enurf8oXJQTEd1l+wLVytoHj8SRVmqj7+ZNi8Q
sM4/VuTdmGNDqpy9PHrVSlJZ+9IDu1fXctkcxICf/LZiW0I5K+zmIKxo2h/YUWL2wGG0t3uxQ49u
QCvMvi8JW2ZLUIpBAnutXBXsSh2B0bBSymjATGZJciRyty/bLi5rkbgb9j35IyT8xLPeS7UvHD7n
bSsBsppXZcWYtJ9UJ6bDVHtBSPjwJVmextXhadTa2PUFqgHAoiW5EzA4yHZkNdEdHUXm8Lrub0Dq
HCF7XdmeyUOkuH1bVoVrDU0sHZ4dSjWlVzWnWhQrbz0Zw74dzRvA+SBDlPM9W5Nb1CgugDvgB1g0
bPzy7BUvhim/dnNS75DtAS1tiaZwLYhJrMTnoUt2k4hj+oPuS6ByY4/O1EIE0ZqnGArg7HvxlWbI
YzS3TNtJi0SUBuQ+JQi9YOMEr3+ujnEU/xgLnVyivnhx9FxcrSx7UoD09ZBYt1hlaWiw8Q6pkoDr
nii6kDE/P5d2+kUTX2WvW42ib659OvnXGmAa3DX6fNrUlwi8+i4pIfc5zfSSLn44co1AwapQCgLv
9U153cry/9fB+J86GJbvAvr572UA9z+/d+99/h+tf+v3L/3Vvwjkv2zTcRwQGtIV0llf76/evymc
fwnIcyjWIFXYZBj/6WDY/xL4/X3hkrrt+I7NP/3VwXDE/6bXT8fiH6Qi4TtSSGadVXPgSv60/+z2
F7Y2xBwlw201OGpivmuj7q4azfISpUAJtrM/h//9c3HGqwR+6rFBWF/1v31pFivGoSZdrnP2pl1m
h+3/qlsXN+72S4OzZhV5qTM3JY7d4gndbX0tgkXvPGs8tnSFc4WBOhk/Q5G0zhWLuHAg1wjBmflW
GtaZ12LYlYW+VFX3BYGQh++QXsKN8446rgppErBMcW9sVw9HwcS32MNyHIPmNfKTr40GEdAhglaG
/YnNNkKcVj/KxmehVUMWGLt6vkTVcFdkw2e/Wi3GnQsjnyIhyH/JJsc7W1BeDknE2qYh7sbsIqhm
5LDu4/Iz5K33cWRIc6Ipwvxc7ZiZvYsUI6HSlvFWugH7HAVaUK8VCm1/mAyNJYuLiv/nhiBJtKcT
lgYR13eB4de7HGQ6AYGefhB1BEg3BfTiUuVyZmIoMrOX+/7gZT7Y1XzVZjTVZytjB+ZKfXaM4dfo
JDDHx+olF+hCtSZUiCyG8iCpVfosxhu7+BzzRYWef8mdiN0wpZfTVA0YIuFe4c8yKGWN1X01FOxk
KaZU6VQcq/kjYn45DD7xd07mFIcFzTJNtc9BXAa7GsASddPXynU/8FgJGtZC3c2pmPC6FY9d0ibM
8IcFZFHY2cGXITNfFreWB8dpjr1XPi2N/zbUbQ++JiezM24ZA/Uw4Ysh6toY+vOUG3cY1892ywbb
DuwfQ9rO4ThxHWAW+ZYFsLUjigPY6j+LEVhxXQkXZGOnbrTHBJVgYMkw6xpejJjOJMJaAKwBY5QB
dWN6DJBxr01nvJR4nlsRvA8uVPGqSazDWovpGhXtTfGjHoaKELF3A0z4Aacek4YbEMabt0hBELY5
3JC4SrvqRhc5317dPDRl4NLszmBDmOynUqiAC3WLSykRTdslfh1ln3U6ktw24sKP3fpzVXvUVy3Y
JnoYxgNxsGcXM0HfUtBvQaxbi3yeZpgMMROgVSSkhcuZW2DqLk3bQYL1RopvuqZXV9NLL12RhcIC
Fkz1GsS9QfUN5QR/arI3W+970ZXIXTVOB6atwfGeM1X8ZGdHkKM866pxQ1fOzcVw3iuPed7rCRwd
iJwIRnnu5+UjG6YotNWTM9gWzpp6P+WF/2TmqEhjwAVJHgpz+r4Uw1vCLuAkc1gIsGHe/WYmXhkd
BuT0T/4aMq5HvivDamWYQYMKvk9m87KOrxjZHLJuwHl6Q3UXtLBSaFwgysN8BWBeHKspaq4qSn+5
efnM8BguNAaPtY5riqwsVlwchGNiUYoLHW2/ooF97fIqOhms07ZAo98HD9FJ6XxJS9ZDWQr9pHOf
cmXQ0oiSlj7Rgg1Y++LiWkf6bemjlw/HkZog5mBxxReid13sXOhZBpBSp5xgRV+i4LjDKvNKdfVH
xt3lGJTgWR5I85k11I2NAAdxhnNtDeCQ6Re5rKJqBf80a4H+zH1xLUoyYtILSX6a3sYo0UCP8222
jEfey8cSD+ysSwL/UmIlLegGGMsBcEyPbRGnxBX33sljUbLz8k9saZqb2GvsfRrIu9jzv3utGG87
eSJ1NzsJlK1oPf3nOgX2SRO4vKGqGUpNlpi0HwQLGQpK7hLGuT+Hhoy4xZZ+fmLXUD1E7coI3jeC
VaBrZW9OMFzKxibJ2ZgxXKBoykjn24HdYbvrRwcsQfA5lp9NKU/uoMdjT9cwtBznW4PPrdd3HcFK
bWfvGweHbsNWgxWTfCRkR5uUY9KO6ERrXKOGclkCtE6fTVfv2tm3d74m4L1bjO/a8VlSN8QAWE4P
DCVK6QoOtNIbn2gRClI0hC9FjWxG2TCEPYxzJpXRMJlK4t01Bq9EkGqaKPAMEOrnLDqst9a06PG2
oOoV5tmHVYpzJB2QPVayM90K2nRt/GzH4SsDEs8i/Qm0eVsn9UdTjw9MBkRh+GyXEgbdxCmeAlFQ
3ieRGTsgxfZf6UrYrsruZ+ImBN6QTudZ6tcczfrS58lrpvrmNOh2X5vYtZSrfmWTosmHtk/5nnOb
yuZrxbI091KYIkaq9yjxuMozskBB+v1aFF2jKpH49IeYRfZwgqm0FuNIvwjY8AP+BThMnpstJeSK
KanvEsf8Pk7WczfPtwp67jkZ5uoWiJSKqY0EVvHZVI55qXJ7OKqKaBeM1I9+VH1qgXqjTgq4d7LV
HAsoaY5K2j5Nyb4hooJaYw2DSBGNezuXU1iryQuj8meQVv1avWftgHBJLM41yLmXqay9gZsQND3t
96iNdqgh2l3s6V9bFr3lpLe1cpfbpU+f5vKzb8XmhQnIc6joEBwSh/ns/pLF5B18m0S6wRoIguj4
mKT3zEvS0skZ9EaBmVkgzTNJ5s0xgd0OOoEgHVQ3CECCE7o5dsQ4PHOAVG7bzldfPY8Nq4y6p7bU
BGinVlS04H5CGiFpeNbDvZ6Dft+Y5s+WDChkkc1udJuvZStp9GXVL4xYWDJQ7SuWdDj4sJIHWA6H
vp/3fTmM1zkls5ge3Y3TDR2ri87fmeS45oCE9n7bU8FhYEPuALewpsuA9oS2UwjZPIC7ODyyjsQM
P+EYCyp00/R7h7CnAaX86T1SET7luvcOg00E+YUmnncC9R3s68V4Y9uDP6L39JW1gkux1MHT1AUB
b8amWDBhcSny9rtZrEs8H9iq4ea3hijXlsPDTAt4t9hlQM1ZhB42l70uHbiJwXKkPaRg9uGwVgBx
e74s2lY9SF+n2Ys5o5ZkJ8zfMsl2md/+1JoBY9MpeKkn94xlyDZmM7lvpc2F0raIsm0jOyqvrO8U
tTHTZPOsAZ5iPQFZOdjlT2/GMYT6jLHoJMb0g9AlVHPWzPqqHM/enEI5LAKKClM0345eZ682Sor1
hsVtZFh04mZ5HBdm1ib2sEDm1hr5cxOM7K2ruW8PQlTUQseq2CusuDWC8Sejt3H5tYmi52RS+smS
56rpqGYZjQWnnwWD4+o7rgHWIMW5XUQetnHE5VkNHzS1P5YMpWPnvUTJREq5Q48m1/pbm7BrnDXx
eV2GW2tmfof6Nn8ymjQ7uVU53XWR/RosY4OZAXEK0iMZDR/OFISGgtDGoI7CteDANvrIHDYST1Vf
cbH8wCcvYTKmYRnYCiGM8VqWfvMkqd/hn/Vb+MsOEKhDHPh37VYjMZnIoREhI/HJg1nsGGSzNx1g
+xPx1XvdHsGFcS3mZZcUY/kgCbc6khhMENVKx+kW1vTxYgwgKuRD3XX3OLbjE6WS+iQKHMgV85qI
agKeQWGoCBh0VsPWIGEID4yRmBcXacxONCY3b43VME9Y2djYpUCyIHoxCaW8FVk8HLBQ/hRB3l77
zG6v2xlI9gdbCvNsGRPLRm+kXe6N2FMTCjFxPX4xUD4cx3y+daSW94nHjS1TdQJVrs8j0+ZN5hfV
MRODEbJIv5/K3D57/rps94KVqM9SDqAj1a+YvrFJSTIbGnkA/36TOXN0YqKgluCpaxHNWMSi5WlG
Z3Sa8ghRCuD3yVM2MqiWHIYBbM+A7jbAjnamLiY+E6DymJnObjLpuOdWnIRwwMLZxJEFJ+Oqmym7
ayP/rmQg0WZ9i6RKPE4gpmxzTogpRWWUSoh9dLxOSK1e234BBt+0L3LlKInKO1nlcy/85XERBIC1
S9ke/Ao7VRDU1TFF1Q4wKfIOo79kF+0aLwIdFRVth8i2gSTVQphfgIwNrNxuuqEc70erqh+q8TaO
6C/gTgNTX7WsE9YDEXV/Hf7xnJ8XP9KYFUdEsefS+APTYqwxRSK9QnG0PSsaj8xlxrOmqaaLO0Uj
wRwVwdh/Hg8l6DTXWvcPFkaVoZxpwlbxLyyDbNcWQ/eX7UAtEHSCPVjXuAVco2xKtaCz8bq0PRCf
oFxPxZputD1W7Xvc2Evo9nN7MXODapLDXHtKCUzqSBm6bP+wHVLqyMQN6ZN2QBpfGchhXq2a2Kkc
gT/FFjFlTpRhZ1xPhzL2Q9ztX7DQ1hen8Ku/HcZe/fUc/cKn1pHdQfcIh3RcocsD1H3ZXmM7CAZ2
NiDe8c9Tv/+DDrmTSYLcfssL3f6HCF8/Io31P/vzZABLB6P3fESjVQEMx8bLWiuad9tpF8TLOTZv
y7rgboCrRu1AWf8+3bJBWxQs9KqNB3ouvDFHGUuo+glFFPWDvHfVhT4H1MgE82mDNEyQXRMrdvwr
1IMui7rUkcRZrBO9T0w++u1grJ+SS8dYJqAwFlaMkQgOuUU4LV3I7rKdTaW9kJgA1o5Z+/InWHY7
a4QcFqxm3lfNCE7XFUy3K/3mUjd6qU+QiSF/BeLEvADQ27bgvFcFX/D22OqM9sL6ZDnZho0qp+4u
VDmpsK9nTpfrE9Vk+Bpjd+nXw3ZWdMoJlTW9DeuPRmKvFMx39G9/XXzbWeqvtsBhquadmRU5hXPe
MmmUgRlub5wvab0Qabmjz0Oqtb5jtV5qOpBTcxrLAuGZ6R7jPGnps3OQAxkJyKvay4jGcRQx/cL1
qWUN9g3Yht7k1SdpDKR+gMxsLltOr7mebQ9J3OrCydYf0heKEEL11CoMrNRluDIzUSf/Pl0fz0mW
7vOAivuWcYtUnGuh/8843e3hsurRZFdR9dR4v1A32Fxdi75lExf9DpU12DKESVR+TRIXY1+3voPt
DW3vZXrWtZlfWqxkfCdVUiAk94bmwjABbt2i2eJqF0UnaEXPAK1I57boTr6TMZRYz9IZKT8jRFVA
7ZRiH8Ah50YhdAkZPHbL6rIduKf/OptdxXv583j7Z7E9GQz5GJKX8f7n91yRiwXUIq+jtEW2zj9e
bent8tyLn+QV8N5ah+vu96lDfDejONrH7clsSNAHYULe/e0nBzgSl2k9bGfbDw4oI7C3cdnEgkuC
nmXYEEJ72h6JgItmOwvs7mtLOm+4PepySm0hCp0KMGwj941RpfuspmBus5z9/RtyPfvHQ9esjoHL
qDL6bFJv/ry8bYOzywFI/f5st4818Fey5fpRbwda3X+dbQ//8SM4WOVpqBjR5XovUmbiMqzNCC96
3NF9pODJNtspH+qEwXMyWwBlccw1iCug5sc1V+Z22s4WgLvMPQTTY426mQb2UF2ibXACi1pd/O2U
Mi79vdW8qOonY/s29fql/e10Wcc8v2MnncLuDLZBkimcobLGOnHKHeJBNd+F7Q5+2BjiC1Nfc/nz
528P0/UntrPtkDTt2zJqOwS7TnUFVc5lYMjiGv5/j6Nxpv+vjePvt7O+ve0MiEM4DVZ6okzckVxO
5217fjvIHnVEQw0KzuXMDm+m9reOL9xASXfaThGy1Ttq2mA/18GXbEzugfVsezjFHTvQku7qRRXv
yWgO58HpNOM2B5tZn7FpPR1N45507n9ehOs16aJrvWzXpKT+djBH5/Fv1/d2qlJKofmI/GF72JCh
dyxM8/q3n9uubOhv96Y07MPfLv7tZ/78H61JFDQpO8luey5NYu6namIFi67xrz9w+5XebdwFXYOH
FEvARsy24O9sTctO15s8Wc/+8XD7Bzuvvf/zlPx2hvxPHRkTs+T/ryNzR6rje/WfDZnfv/NXQ2br
uljw8B2BMdYWjvenIWO6NGTwYwrbAcdtCv6nf1tKAhoyjEJYUVDJOSSW/GnIOLhNHMk8Z7FicV3H
/N80aHC78Af83VIi6BPhblwNjpKeEN2f/2zQNEudW1E0Jw/u3D9FJp1OsiyqU9UuZEZBklyo8B6y
gmRT4oDCYki/+b2vLvbkmjc1+ER2/1ctKpLFFmhlusJGnt0UKNXeLEoNTMYZhVBotTORAIctiEQF
+OZb73Mv66dyZPuWAKpiMvbFaz6r7ws69drLltBM2fznnf0GffpHZTFDOghECuiMT0kAqbDHVWYg
Ly8i7ZNkiVCzcKZwUA7EpcakSPMIe/6zIcsvNslKx/pXPNbhOHfHzp8pmGinOiRdvsA4nhCTRsUx
5tdWGBBStDT+WhQYJlNv/piISaYG6u+QStCoxRUiHGaRGWlVPLxPbIKfSlWHOgBz3C9ddkvKy5X4
AOekYfBC0J7xMIxoK9Mg/Wi1f6VhUR8CCetw2OPKIIfPx3wyBQBeAx2WDtoSfmI6WgjkYGO5yCaB
cCcB1VbHdNC28s6dSevbjC5ILN0D4RxpGDelT4xAHlqyTvaZNT+C168KtqltVe6tJpfs82P4kXbw
O+F46cSjopXB2qdCok6oEsWul55rgDgFCVveKb6aXT+FrVWAlwErZjNcHSjHAsBbByd4Uwc769+C
bE2eXWyKXlpcrKAebzFrHEwffbeJQZ+aMClzbqcxPqQfdM8RwEzeN7MYnt3FcQ5WhuIC89yMChhh
F/qzZFf780M7Jt2V8u6vLDdQn5W+s3fmc6KwfsxUYUPSRj57DaZRYi6DfVJY77DAwcnJIaSIQogX
vIO9KGqoi+QD88VO94aN+pty9J4KdM76UdBCmnzzmHo0nlxxVy7BdwKL9dHNvW/IJ6sdYEdQV7PC
IXmftDHh6XbzXiosygaZU4bos/sWVfbebRb3MNm3tuVegGuNNITwyvhUE3aF9SsQSXNOSv1VpMUS
dhOqdV/aaJVZf9odaGblxlflokD5kRuqvGRrroFL6uTRoV9yK4SXIBK1noIaIH3SDdVzknyOYMpd
HSJudmyNR/6eBN7ZupZdTZmUerIpfSa0VrgJnlK0mO2xSpCPie7BM0ZqIjAIbpRJqZr72zP30vNJ
OUa7kBAjdZ79+kuwVpobGBNlKolsJthzbzjeO8KYD8UARrHTNHbdTAQLewDUNumNM8ufXjXd2YI0
PJWt0slW6xvcJFzqQ17tBrh3O+o++mDS6BuCpjkZbb2fmQVjfMydabNhyr620idLk73qY0e3adJQ
2bqhjUOn9EOWxiZq8roLl6pk11Kc+NbYPU9efBRt1wM2F99SQsFqr0JqbR8YgXeRJz/4xCEUKcu8
5iNmo/rcmfQ8BuUNBwIacOM4CJadsItPduRCNRK1dUUx9g5IjOIXAcdSp9nN4va0rYRdQxMpc/BR
9XjOLPq3QXIvarRlCSaN3VBzyaUQ2PZOAejJJzk5qB0w3hm5VKrH7O5UxIySy2roaDwERoBxu/ga
1yZXWDWt9d3ooSXNCD+w7vr5DB/WLhxnZ4pBHQhVefft8pni07us0gdcgfLB8LocjCrGgTaenzI9
3yWf8CmhGZr3ZqYUQhNEerE6tmMPXhsdHKFPNI9nHZ06hzJSM+0Nfday6B4wA+UXCvYUtPRAEaEC
z8def2FvmNbsBosg6S+j7IpjEIvrn6e2n1hByew/f//O739bf/Fvj60k6cCBNVyjvjFc6LKNl+3M
HO1HaBQfdh4ds8Q2j9vy05y6v1aof5akZLggPoydX2pYqEi0Hsj9uQ8eTGddHOc1gJtJci/4Y/zQ
EwIPQJKOYUSHrU0cqu5LB6TIswjp8Iz7hOKtWCCtpWlT7/623t5Ot0NPHXS38DFQ8GaBvR023UC/
rr//PGeqCYpdgq/SmPBvmEyjI40tagGMhNnSPdtpfWlKGuaxtbzWfsVuv4bUJsn27NPiNDv00w2b
sLP10MjYujhxctZ96R6rbt1CyivXVX5JpPsIoYrIzvKpnyAWxmBj4LDc+coPzqDBRjahTUwcTW6F
at3Vp9JsD52KXwiGpva5Pdeve/uim8fzqD6VBXUHH8N93s8n6vMn16riwzT572DduZ0pRBajJI2L
na7hu9kR+96DXCs401rjydcih8DUWTULvjKjqk9sbNkVWT+CAfu2h/0qduMFZCs9nXgtjmwH9iiU
HMqeP3g7NRXDYxfXmFjJ8DqRahK2Cu2vh+gwHHP0to1TM+Juu/Vt+6PWFbGd5/nFefLk9OKIkkpd
fUlckg5TZGjHyBS3cY5Ui5vzmzBFjYfEPadjWx5EYZ7KaiAgeoR3VjpsyYYoNwFurpUhW+hppxwS
pcy10rT9T38O/3jOijUi39HSCCcUxId0q5P1GV2SBtrj9inBb4XXlbY/t8/mz2FZKwF/Hv4+y8ru
4Enx/GdTs6i5xyXaDVxMCGp3DtUnUO3U4J3RnZpjGUAQW7+NdC1wbAc7ogvumdbX/2LvvJYbB7Js
+0XogDevNKATKW9fECqpCt4lbOLrZwHqbtXUrb4T8z4RCgZI0RNIZJ6z99pFOmbL7jApHL6haQAx
VPVfugTkJSlTqkUwL5Hj6EeURR/KGBEvW8+797isKWfBzvfVPO0LpNPzf0ZApcS7zPfMF0HN1AsE
OY5My3/eY/mfUEzf7Bt6JI0099/P1BfIgG3dGJHH8GzGvNxdtr6e5usllteZL357meU/Xd49ugNR
KH/cb3mar7fz/VLf91luo1RHJVxxw12eOG9//PM/Xl3+8cdzfr3Vr5db/v91gzt/Z799jN82l3sF
pCMwAxnT8SoTSvn1dX4/9W93/+sn+fv//3rXv71pJzepVLqdb2ZgYmujiU6jmUQnmjBj6NeqRvNy
EvvlH4HUKvvrPnkYp3ig57sv/7LyRw4SDvnIundYUtMgYZHuoiDnpP7XzaZiiqfMBI5Cg+OseeDy
jLHF3uSULO2JH3IIY5ofulxfLghf7fci0Daj1muCSBaY3lVDPoqJ6naYPwRhQ6uq0dUNEiVt9pN6
9Uzbw7RXUeorRsouJieiTRhjt8upks7133JWjbnzLrdcxQ/Anvt9fbkRzAM0yPnefzwEAmy771um
RXO1ZrkQc+Vj2dLTZNyYCfMALx/J35mfpMxLULnLZh9ElKWXl8+XW5fN324dXIPuOBOSpSAvyQkm
w7N+tbWJwThqYH0kSoY1AOUqTUcPU12qP+JCfQ91m3XQfDQuF+28RW0WHmPgJSRZZD8KYoa8BH6u
Oo0n6l86LPBuvxTvtVGnfYMe1q3aTVSG26UqbrSf+aDkh++q+rIVYNwGJnSw4+FzGrwbcmdg7S3q
vtS+D2oQicUyICy3LV8DY69z4HHf70+fz5hEspQYGv/1LVa5w/x8UbrkLqFAwZwcs9TBmSm9UHU3
tgRiUNNa7mLOPzCpzi/VqFlbFZQB/cl5DMQ3Xu/Q0B5kYNyNItkxJYDeDgsvn/seS9tA72rambEW
oq+lg79Z3qWXthdhpIa/PP/yvgI7Hg+tfj0ZRcvszcApxa/6/dMuW0WHcgaH3GosS5yfZYJGbHmV
pb7czzUbZSnkLNfTiYgIzHz7qkwlhgqa6lstR5pHpHYxnDuVwJFsrsS5c11xmCv77Au/qijPv37f
pamxFKj/+GGoT//Mesws0hMbkhs8jhKHHuNS/3b7oCYEqNwisXtZfplltw5VPPsWy4sAHuDyaZb/
LRdyHnm/r35/6uW2v11d/rHs6P//p8LRPzL3OC+H3LKvLW9mufpbm+b7iPy6EY8FSp0Q7N3y9PDE
7b06WV89neVlWWtyJC+bpJ1wqH1tLsf38uaY+f3rAEyXftD3Ww4rUMYj80TF6x6WDtPSPoiUgGrm
cphQNinpuEjzjWhJsLIoZPYlzh11u9z9azOYvzWajEuZd+knLXvqsvV98X2bnHLTlzOUVcME8u8x
6XvkaXs0P+vl+m99q693X03jtZWcAYNnfs82QI7Jt0dQA+s6a8qDbf5wlzdiUm53dZRA8wt4S5l5
3vr+7r9vc8qOlXlooYz5952XV/++umx9X3z/jN+3fT/fH4+NC1LglGa2N3H8zhedE4liv1xfjjy+
8bQ9Lde/3jwKKQopyqBuludaftPld1suvOk9VJTisOyuMZxcyaHEbxB1HVOZZU/5++by6K+haixl
s3erbLM0HpN5BreMJcvVZWu57fvqctvSx/xf3W+58xB8DJooDl/vfh5Q+mUH/T5mgkXb/LUzL7d6
etFN2+8HLFtf91o2/7y+POjrWX+7158v8OejFI3gp9YmqpqQ9mWYWU4jy9by2L/d9n2X5b/6Mgtc
Nr8vlt/j++qytTzuPz5rBY4Hu+H8Oy4Xyx3/eKm/3fbHs/7xSrhBcSCrWzE3apdjtqWSYPT1RD71
3Cr898Xk4m9cL13s7xuXre/bpjxn2bBc/3/ajcuTf9/16zm+G5GBGfYrbe7rLHu0PRUIsb8PlN+u
f20ux9Vvty7Xl/svx9k/H4mwa0RU16WTRkmPyXH9oTZbW1fNG9jONoun1rdQnOzamuKbNzymY2Gs
4WKojwwnyITGyrmlLlyCXO3qxyptDmYNl2DSbPlamMUeK7byqGuBd9PD7tmA/bhPkyr2ZxP9Vk3S
6IAIbFRt664YE1SnBl70ssmqq0mCuXHCNjlA6LyanJhyI3WSNYBYHNY9HtkB5ZjWj7avLCuwPz/w
13AyFTDp5kXVlI8bNx/40pbT63Ji/b4gY4RT7Pf1r1Pucv1vd//jtuXUvdz29Qp/e9zXKwypd2U3
OxVQIVjt/LhcuMux+33dm6eAMHfxDCw3LteHecf+uvGv///j4TYxfhtnbgthBWVQWx6eu06RXC/3
RDfU+PpY3y7/kMsh+PfNOMzCtZWVH1osSOIpwQM0clhnQ9tx2sT7lQzRBzlUnVLxQ5dP8DqcfVy8
pHlm+nEj9hTsHBr0BvnogXXs3dZ8aqr4RhP21Zz9ZBT9e+wm1Zur0DhscuvV6qy7YFQ/Kh0B9Tw8
bwEWkTil4SZoJvTz4IcGMgmnBi1CRAhTqDRgibpmXVt5toGjQ11zdvW1SncSb3YYWb4eMjOsgVzz
Ejdhpob7YGjTbSZLsYqnljQHerRkRDd7L8CEplnpCYoVjeaKT2LrE9RAFHoQtZ/srnsNo1FZh1mu
bywCMjGSK1T5eqpgFMJXtTtX4AMp8B3bHBjjiGMxkJc+CqlS2KA+CjUv/YDkkCqgaCErtqwOy0U4
TLuwAYpjgoTZFmb5qWjetamYNi66Rbf2C8e8BF6tx9sq4p1n1hMmbTJUKMzVVenc9FHyHsk+xMwK
7hdyQlMGz51d37p5snGTuMZPwLfaZ/Fa/2F4RYuKs51wdKu+lVi+IwJ7m+XFp3SrA+oJyNHROPos
krutTIubulS9a9Z9H44XKUe1dNy9gwt40qlfa0NmHrI+qtYOsgVioABbUV4jb8XXgwLVtJvNaONs
y7KNyjnIzros7H0mzKOCBtvPR1X4Q5ky/aSJ4LmYPLQKY+QAMrB3lV0aUrbQTLExWiqeSmHcD2Xt
nixZmxug8htRN4/eFGB6dUJv5j/cIyMmLEBFOptYHYKLZJfmo/JQejPM1tUelLJA1q57JoZ6D+Sj
FuDMRgbYhTYFbVLCJJbaUyEsNA89iuNuMHeuV7/L3MIGPaX6phoxAks7b64crRl2tlK8du4F3aTE
xdAiEE8VCuWa84is853VJ6tKM9P8oun3YyACPu5I0bmgzNQRb5tr/Q9ycTHYm3TOMwVijDH46O3g
qDD6R8Y86lFv2ozFOis6arIk5YgOGIyp4f4esHNiKFEB06CZfDUJTPVTCqx1J/b5tYnOmXUuvQpP
E6+T0XzOjOcZdfhgBsWcjvjpVFr0Qxrqj6Qai3vRp8mxsMp2Y5fahl1Ou7SkCoKTwrwjhpM3xe49
nIMrZ2DsDMyKpJPwahRFsx8szislHbZOL8Od7H6GTlzcpEP66WrDPkYgTQJGSXOutS8Sb6NuD/d6
p/6Y7EI/M1JA2TQ6zBaq+ZqOsoPNxvAv6volSyxzG2OiwSscszhMDhamb+Sj0fvUYqvyjIy5apZs
RWC+YFwvEeWldvNmD7QSEvkSDo7EiwCYZ9DfFLfzoJjH6Qqmg9rcyeqjQHl1m6i5WFR2foh2l2he
Zd0bQlw5rmiRXg6vumOzk1AjRsFM1rjifGhAP/1eydNr2wK+Yhti65RatTZU50ESuQQYXi+3ZYDe
VZE60cqMGLrKPpuoSITnXiJa43pdVd5nTqktH4ddFcjpKouKW6dOT5Rjx60DtMNmrallz17M2bDH
KSzY/RSh3Ltz5IgnELVR9wRBtDON9FZ3MxvU/4XTn22R5GfXziHkd0T0e1+qQv/AOlT15fNQkNWE
rkBFKkyWR8YXqWjZaUgAtwhejqS0J93qn7HvK34m5XYEpr5ignmTW/lpGBlISZnGR1XlEWIkVBAo
WBAqQ0/kTVtPvQWprg6ep4n2UeZsjbx5MpnvoAtxBlzl+skFtU8RJAAVFm9LARvE7VrITDjySfmk
SI6G7yRKjUCAeG+KarxgMgsIpm44Q0jOS3lYT2saABItNMqjXvwyS9Pe18RLtFG8noLK3fUGsBPM
VdRpp+LQCoHNd+iKQ22yIrR1s6OhyVEellj9M10Ou5YfVdbDcAapAiaCJrNf0bSJvUrs44404qTL
qa/EPUdgN9DPprDrI7VidHFAHCIkbwEYvFYtPVNd0AoK1fCXErYf4YRIrzVu+8GAvFJCqzUJnYfY
n4JDIfvWisKzMemPlloR4CxTkusANRnyvW4q5ZJBFc6qKDsPitKtzTzpDzTlkGaTKDAm5i6rGSwZ
GmCr9cG6RyW6akVzckPHWnXU+58ZH0+2l4eIqthRC2ni22Ow0jUFJrqT3lGN37RoT3cq39gmNbxk
Z6TRW6KVl8QttVXaDClPOdMMQ/2sK/3N1CYnTzC8kTj8gxXzroFgi6z3TFNcxyphS4TwnI2UIDzr
Nk6BrnYvgQo3zhBo4DvYeT7lqFsLjemuykw+FkAGlHre6ahV9IIxsY0nVXnMNL5dtORkeQYIpnEm
E1nubrP3IKCrr0Bm98eEOXaMJjWWTz3ZuaDTbussjY+6Zd+O0tjRmEvnHD6KR9DGFtsXh3jtetsG
3xtQt+6N7jYHaMATlWau7ANSnq1ce0xl1N6GgYBbjFvCjYYDprh8UzC4CG9MTpoKYVYJtqK6GsbG
uwvjcIDzCGuMXHPdLjAvAf4Y8hKkgDfsE1UeUzrKWaGvktC6kTbxtu1AChFnqKOewzEbMubjvZVu
Cz0u11Wbj9sghgTYT/F9R9rsSuY2s2kyC5ELenjhlCbc6orNJK2uHwPtBn/bBbM48oo3w5tSmMA9
pS293hrRNG5Ve5wLP5ZFLwp7ghXLebeF1NDFhE31uromNdFUXiSJqLtwjqHUM0Ws+7hB6AXDWBjT
wyiVmxgnH4lNGOTYSfQN5y4wYVhiBtd6lSg1xrw6DQpYgmxUmhUOiWyPxerJbaK95hT1oU3EiMmP
PPYIgJFTE9rtRt3BmwFwXsiEOY5IC1Buog65PPOmygs3hlZNd4mBCR/Hu0JIdaheHCUYL8FQ+15K
84lkOryy8p1KW7DqreizKqar0XCC7Uz4kEas+dGhdEISi+P+Gvb2pjLuUUkQNhNbaIhbTqiZPWOe
YffU1YQus6MT3NUcgjEs67x56VFfbEKrenUR43mdo61mhp/nRb9ymb6iNCGRirrElSjaO10anh9Z
SKQB3v2I8vTBAsG1RRADEQDpmo9/k2mSRq6R85yz/qEd7WKgyvArakQU5dbZUd6cMKp3ccfaQSon
ZQCMCvftTZWKDWmaeUvYMhVjNC2LNLqLewg75eQciPOjax+121gyKNd6nW2k5tD1JQRAI1w0y290
w0gOw9A9udL9JWobh0UOONnr0d5H8twjA0gFSntoO3InLPwEE/KFtKsOsXID4BZQJeHoHFDioDsd
cfRJp6zC0T4AV7CuWFywZsh7qsvHkZ9qn7ml6SsvxaAzUS+98qTHNNNz98DZ0LyPGR0c98CI/phP
4NIoU51UcZOO6KHh2nxMnfkrKMCaxUiAYvBc69w8t1mUbKYK/xe5rH6Nb9OGjjGTzuVhCALCEWZo
Qn1w5l5hTL9zinHpFXjyNmoEbBR8ERYRYx6BGPyMZriB93NEBwtWRc12GAPbDV8k+703MAnHtaWM
2PWMlkTcJDdv82mD6IVGaLT3lOi1kOLSWKG4tKSHbMZIKNdZqPmiKkBeVNWlZQGtuWpxmbXkZjsv
TcgkSqT7lueQSxpYY2Cg3Zq9332M7JpMZ+eALfQuceSu1Myd2bfZpjPGimJsk0DmwMNX4GWkLblJ
bP1J1tqnM4UkwFoJiwUnyPzKMnJCmZMdy4aXuiSVE4DiJlPtZq2kg0OSMqdPbar3XiF2Y4eSwHO2
yLbBoE7d44Bo4VgkN51qzDN0+Et4J94L8kwd2DNryyPhxpOoLDrN6k/6SDIgjrysYy8c9Ha6gCS6
Hzv3w3Kt4aV0vWfoL3DfjewzTggmCzqNTir2ktFg/8rMiyCW7glO5DMR0iA5Em3bhnZ2nHAkRQX4
WaVtBl8d0SUFNfaaInmqMCndNy05hqSVrccJsVMSE7ybyNhvVIzopcy3qksVvdCmZzsS9VYdMz9y
+S1tK2HPgTIbCjkREtNF/uwzFLKsNi7CNFLlj7izNj2UkcEgUqY2sgpyTY/5Hfiq0oMm1jNtFzqe
3NvEp3YZBnWwfAjBTSY6+jgOgIRUEK4iUUDe3uqcb3zFGejDZJxyUzRfGmZYypuIVbTVRDaiX1oB
ESBhGwAcajBIo4hddZGTbgcKoSSzJEcxyP2QVsSgtFW8krMVIXOvUhXDXdy11nPOcikJaeWXqNLW
lsAeGCBhm/oaEYza5nsjtki6oi02CtzKdtIAAQtRjzEPvm6TDTEsLD4YyTKwa5YjLT/Ks4Blogzw
pA5zfPhkr2yTVXLvNrs8ZtTMcwmIMLnNbRA+kTceOKhJ7QYRjVHNuS4C9PDuaChQmtS1U4n+NgGY
bAWItyLHpHMiUKepHmwwVuczLJ8oRi1m9A9xgh4jz4hwsWdPamIwzHPSIiVY2ZGyTXfEjYKjKO/G
oXly47vIbJ+StoRQHKbACFy/LxL7wK8h4Nfi5FwrXsiPZ7oTxkMgi3ZXc0ADCTYguKzdyHuKqiba
0ve+xTxpwzmCdONAKrA0ENBgItAITpp2reFLxFQ9O4CJHUKovJVO9CvjuyRGT3o7KFA/48EGaNbv
5rd4SOzuzaLKtQrs7FGMA9Uw2e6tNtx5eQIUJoBNPXQvetD4veNdgZUNLaPDQtpap191raQwV0I+
gePe6SxBiN9KKt/EQgTmxcCZyk9aWb3PumKFpzW6dKUDUGjskw2FYTR4xCPUeveIBfuFWB39UvLt
XbeTuKhjPHcEkAdrVtFsUYFD7xTGfeLOPVjbCcF2zzUIed3VpfAbzVA3cT1Wq8LQwi0B4tnJ1drV
/9FeCgTh8n/QFmu6qqK1/c+0l93PUoT/Pefln4/5p7bYVf/hmqrmmRA6NYS7M7bln7AX1/qHrWLM
VR3HRnxMosu/tcUG5Pp/4enVfxiWY9oe4n5HQ/77v5ISOzNB5ncpMfngxM7wbAiKoa+R9fbfpcSe
XhZuULrZHkLRTxZL+WoiH3GqfwGrOY4w+1adlz7GeX2lGhQPIpZvbtR3x2zSzqSmrpwIo2/o0tkm
CV1dZ7gnmXRQ0RuUpCKJCLu1mAEGjQdFdNBucRtc3AEic1gazGdd45eQKqwp0/k5ERiv2op3Sow+
9jNI0qDLzYuCbWjToAxYaaMm/NFRCh/kx8VIEwomOdGwg9XmW+YD0dag3pPrLwOCPHKO0awk5FHY
pXVTKVR0upQRzDaas5JL1xcKAkgeSfhbwrJoCAzqZbmyilL9ExJWSHqGsWnSfaQyPUWPdSlK800T
8JPskqUzaVu+TNR3M4tugoy5T9OgpPHygwRViR2+w6hRutd926zjlLgLkhS3rhxw2zsW2lWCtjZJ
FN33eX9bB2SyuB6qXhG7Hx4zXx0n9Vbt8ay1DWU7zFzkYibWXZIihbWqx67th6spPZXFhIQDnWbe
NARk5ZJQssrMmVcOzBXCjkzYKcJzIn+iFrlKyGchO4O6W+jrxbSLIcRSIC5WUVYNB4PxnD+kBrep
rR6sqT7UuTZt+K5u1HJ6YvRNjiCtjnY3CSLIy34rYEnjIiX/D3bbuhMRY7cdQaDB/iHbEW2Q7n7m
fczUQfmlExHQKsdSZf2qRzvGxA/iHvdZUTwXIafSEkNZZwECDAemEtW15GMRZHLjdO1zkJtX+OPX
5AOGGzvFFZK4jVjXI/mpcXc7KTLbJLl7N7Tmq0L70xQlMOcrCiOfFfGwads9d0FyJfWJpAXKpHZj
NFt8miSCmlcmiI9tja6RKvFOkfHPNpO+64A9idL0Tjeqz6D3SEaLtz3+/JUhp31Z5se2AMI3jlm4
kboenqDrbl1X8zbMe4XvApVB+xpCemvurUADWSM/DOsnuk0KhpHqzTCOlRYSgJkGfOtZ2sa+o7Xn
BucZIUMcMiB3z5VLroPeBZqfF0jxGwsajFvKuyRKcsr5QYTeIDmYqezuMyIN2rTeM7Dkt0N9wgRI
EzYeH8Y+zPZKAma1URBqh1ZwsLzgZWozZe1KS8dg42d1hLg5UcyTq4/nvjco5GD+t4DibiYngWYX
wq4oY3yObqSz9Mceu+LHrIOI6gIcoK3asfvKgPBBt4sOUVRLzmzDG6EyQVhs07Ym6wx5s4PP7tyk
6luhhN5BSu0xGUElxI5N6mxyrGGdXSVAtcuSfXcEYLnT+uk1InAPZr64KlrC2Rr4HbaCh7o1zesy
dcXaGSiBeGO3DwLg+hgjIr9zmtvejdW99qnIyjsQxG0h3B+hIsVgaMoIk7FM7VPRzh+6Gm/cImFS
w/RxzR0QUtbQW2x3Z2WRtxs0TdmoXUMUaTSEazOtK0RQrLaNiK/Gi37EStOsq7G+H6VL1VElOgGd
91E4VnXraD21xNFoNvj5T0NLYx64YO3bzkuqeNrFqjoWC4lveOQTCiv8aGBL74JSfxpEbO9L6uqr
qKNIXocdOTwDOh/DBL3sUmrxc4OFXl66FG1qUh5CVqijXr1mnTOTYMzuxEx2FCVZmeMHKKL4wQIb
M2ki2dpDD+ZdY7Vkjna9JcDEWTesHQYFO4k9KXyekCUPlT7FOZEzm/v59Bk4QmxrzQby2HvnBMs4
j9ZhUSYYH+FwrtNexT2X2k84OnBMM9D0tQ4eFRDV2EbijkzBAxQ9ah3V3H8Y7AwjvXNqCCZfK1VU
X9tC2zdh8YhQLfCl5+wMJj+I22hlRvEbJ1AYRVNwFw8EQGrOeKvWKJ4mw9umFE+uBhPCzDTF9kpB
Z/7UFsW7o47nZDSHaw1j99r1go88UXh95P8UbKMzRXYlKRpE7lMFiIilDn7FR71JnnKBK6wpYnLO
qGY1MTnyHgW7ba5W1yiUqZP3xWEQ1doDtrO34n7GdRb6trFcz9dld3LHMPO7IGh9pVYrOKCviqvr
NzJxcYKpps9inoWb5+b0mcbXyOnKC4LjJ4wLxwEhzCqEHrYhWxzDjka2eqsrd9ZEQ0qE6rXm1XcR
6iICQpvhxdSb6WIK564nefI40kXfaRGMB8MZYDC5YjqAo5weS0W9cet8PI0pQb7hWOc70FSbMpki
BFb9+BJV2pkTWrOnQBofZXVTlNSLZGpC7yJZ+AQDxG90KGjpRCKL2xfNdVQeaCiljKSptyuC8kJX
4L3Tu/hAovaWUiZJjgMVgajQ1I3BcpQSJ4xDJsHXQSgvOnkp29bquw3Woh+ca+xnyrWPUn/I2n6O
JYgLqm0eKF7ki6R8PadT9tEbgXeM4sCZiYz7ifBve9h4+oQZD7j7TqjOZ4PEB/CF/ZJEWPK1CqS3
h2VyONrt1O8ig+qchAZ2xcpqXVZyOs3p74PS3xV9QjpW5l270QycoJC487QauSEn4yzv0oubmOco
r70jQ7XOTEReVHLuIX8K5UHlgCapun1NHEI5TPg0O1Gm7UZ1pcEXG4acjynveUglSRehzumkZAJ0
UN22VlV4m9wW0bFLCAhL24NMLP3MInBnl8ouYK86iIlzYI9x6EJth3K6AOfhMc3gdKK7jn3CIMPs
5DUvIyAVZfWqell30ecLqdbvLsBPLcDnyAq61wlDxzSwr/JKX9vm3PYRCiQTShdr2o3ARAgGWpee
PsugMXxT6n2jfcZAgs+T81KGuYesoTU0GvoNaSSOiW1TUQbIOWAzwQjQRM+heOqiX037Jr22ZAHZ
9DsIMw8hXb47CFxeRMF7JHhiV5ZMJDA2hFvMXc16kEg0KztMr03oLTalJ0AKTORGo6JmMD2panPp
+qRf53JUKM2WZ81E7iGcVpxwUr5HuIHWWjT/xmlWnerknriRUxCm6sqksH3Q6X5uHYAeJF5kP5kO
ecc2pHGppuQEpIIvY0o0TpqT/iz0ot+2BvRSg/q+37YcKlDehWhJCqisQ1XGRxW8xC9yGDaas++b
Inox81EjXoVYp6qfmGOVNgtLYFDMvvpxy7wy2Mcm82wdhJMPiE1s0qL5SEg+2RuVBdCjg+DBmj2m
bwPgZzhnw8VFxHFSg9y9nXeZKs2s27G/G2olh5uRig1uYmJyi6neogA5euxs0Iti++jpghNzn92B
4yBHiNmtL8LwPDpM9fUR7Tg5RutOc5Qdym9Idq7jV7IobkSRbFK3uVWdtrmhAlZez970SesIfp2M
B9foHlKbhpuQMHAnra4JFXFG/HyGs7I8QORl1oKuh3EDJcqmX26XpAt1tsMuUP1owzI9jTa4P9IW
vC2Ne0R4kNyqQtevPfuN3AqHaEI9gy0G8CtqRmw21ZXM9VcL7wXM1gheYU/XLW3ztavikVMkJ+m+
mzRwT4W5rSpOBbhnjpo7Xpc5+PteOm+99NZalac7eOnXIQW7XqMKaYmO0mpxoMh0UKAXFrF3l6KE
sMvmoESUJToZnJWq+KnmaODrp1rzfjgCc0PR7TpdP6SD+yMYyp8A9anav3puRxyQxHbIcuNJeBZB
Ju99bB3oNu3G0DjElndmbnoNsfgQBPa6D9prylF7gX4CfBofDx6hwSSiAzuMZ4iqVwPfgh5YjJ1Z
aXbKJPxWaXfAqJ6skYyoMtE3pOgVKxVwkjaRoWFYd0YT0ChznB/AeDZu2F6NTXXPHdGN95Ff6RU6
BPuBMy2Uw/hnz8R7lcnmOWgMH4VVu4664JTWw04H/MU3noYYi7QzsDSrfprvhD/x0SW4cpTlEd/Y
XW0GVwh/401havdAnE+NTkEGuQjJEjVnWsOD0WPflhK09uD86og2CMMYdljlV3TQcHVF617tABKS
Yz+Zviuq+7YMnwdxG3rVjj32oQ1vrET1Fc3dTlOIlN38aZs3jYGOY35BpO17VEir0ZtO1LVpmiD8
gCf5VJtIPXldFtTY5Zrz4HCOVzB5lua9APW07rXCHxRAHy727ZU6UKhxjGCluME2H2wBAlidD5Az
nbr14JApL+OTA/ClLD0WxCHy3yreS9QALD0OIbr4Va2WxBKa3s6iBTvp8RmTaPuBTDd2cbBBv3oC
E79tC+11bJqXQTRXYwcvv34ngutRWXdNeucEmn6plMqX1vihUDef3DfTcZ6DCGJDlT8Q3nhXpM1b
Y+KSZHZNY+sqEtXOHKN91ZQ/DKmi9NLPtmDC0kG+wlUIwkLe4598sGVhkE+tvzhheralsU+QLRDx
klNP6pjiMKFHu25hzDUkeCdnaxVkgPTZPrquBCdXuri+khOdQIY1xJriwIosg8anQB4qoTPElcvR
kLR+IG4UPb9pAvaUCoidUCsWDw4a+2b0rvMjNVD68x2H08xex120tslvH5SVctdX8wGp39SdfrRp
M4YMEV2ZniNKwhV0DbUO75p84Mtox/vclQ/ulF8BkDzaKQqDVvdRL10GclSwGVyrtbwWukPFvVTg
ktWXetassQyzwfbZinVFaeC5txwSlQluGyxyqU3jmDfxa5eqt6ChHKnlyLhgGVjmna10L03anxiE
6Oo2P3GM05srzp5NDso0XvikVyZnaRQLK1XL36RjXBTpXiyz/pmOD0LLb2qVpLhGh7z42KrNTiDl
YH63Ml33swrrjWFoN54dPoIWOYCZQDTtHcuOPa3X6OTUfpIHfAOcU6nv3ojR3YcGcNYiddeBKV/R
Hi1DZoHwq8ma10ZR72w3eoehaAf5Hg3ORxnG9ByN+5wcczmUP1SDxBcSbUTfPLj6Lkqza8/F9egE
aKBYbuX5wTXjW3pZ84Lxkff6S7OCW1A9byqGCXd8c9r6KWSAQ60Ia89+EBnE1kgN2f/dxz43H1Wt
+fRa5UfYymMBG6YEUVN63hWNyo09fIR6vlPhOK7mnSW0ktcyqd5bl8lbZF4AmWIbjl7IUSnIzsHl
hS28x/9Zh2eSpE5VPyjrcSCcdbI47GXe3JaGG640+Uun9bmCRflcjNSnIAEyA0Y05Ggvbes+5qm1
bRTvMjKZKCrrZYCjxJi2DiuweqmxrbLXTkne4cbSKE7vuzLaJp56Jc2S3Aiv2HXkyCoqa3Sru2fA
IB4EDJ1SjVuvmikf442dinWeR7vGqPcq/bqEhYUBA0b3gvskiQ6JSZ9Cl2ei4c84niFi3ozQAOkF
VZSJnYQlka7Mw+Le6UmNSWtqCEpzUsw350Kh8ZrAVh1QCf4yKx6I/I2f4poGYZV1hER20aegc1H3
5nWcBibLduzoWMzpTTBgZv1ecwtAm116VzO65nnT0joixFcZP/OMHk6EBSN0se+mCblHwXArC7C3
dao8CE6b9F2rsxT6sVYNv9Scp6lirwbHvCti1Yf9dig1+9J6t1VS36aWQRZzVbw2IHSdRLBoA/1F
nqwOEgAWyd3gUXQy6tl4/uyN5W1tiJntWLAyRVdnZALSncTPqwzDPlT2VOQmVsQMHFQnIBKTYlcN
7Y5G1JtW2iBi1xMw3iLOrgmfOtiKutPa4brolWukMmupNVstZWk01hsrfTSH8rGwq5N0etBlCR1Z
1JRN8eLJ6QGH9j0odXdVy3M1KbTSA12sjBozf07TuymtLSErEMKY6NXBtCtZBiJ4aRlM7P9i77yW
G+eyLP0qFXU9qIA9B+iYngt60IkyKWXmDUKZUsK7A4+nnw/M6vmr/oqo7geYG4ZIORAEjtl7rW8l
AfFD5Z5yzoaoW8uU5zpvv0bWfqTbH472k2MNNyWLr1H+oMXFKbGZcdn96d54pNN/UJ5ad9ZXI+tY
JtunhmvE0sWupnWbROqr3icvtHeVTacr2fSjvFB6vGI34rYvm9eW5bmKGzJNwgsLYFZaBPWAeS56
8eiooN0uf6vQp3NElaIgtQlfuvZoik0uyw8VdtvEul/4cqClV+V8KsBiB8cG4AvqNeh+NSZNyMba
4AeGNDO9pcbw2PPuEGZHRnEazX7r6vUnPk6YwaZBWNn8puriMsI0y+aAJU5/E0Jy3hbgoqDnnkTh
Gp3mefm86q781ov+1TPb73mTXdvaoR+c7btyiwXjyayW5oxOTU1MIMqnj8wOf8UwuVsdEQohjasZ
X/zGs7qnIGUrbM9494MGZiRrROBXFp1LfnpiFyXsjhW9FTyEmnwuhoAGE364JIFYCx2PFVb53Krn
OVij5TVWGS1Q+urFxhzJmbaL7GDQ0qSSvWpCuIMkX2ERrChPqqzmEqC6Odc7Cirxuna6S2BgGvIK
+qJs0J8T+3vjDA/sXFkwZSUrtukxm33pkYLVpAxX/fxV9QiWZFntIRFtSZ3Cbgxcj7y/1dj2m8nK
P7D/Hke0fXWxDOCvWS/sjZVpJpdsth8sj3vDoG5adyQxaoReqIC6AllwxtITRaYZAs0U5rWzh5UB
YeJWNv2l5Fo+ZgguWwiBaxn37tGmp67lsX6h6syqroSSXcNMmqlu4546lAnrI8t1f2W02VdRax4a
b+63nRbo55nxE+p1u6KRtbOtyLu1tk7dzmOoI38FRTBb+F1ahcHKc4BwdBOsOdCDPjuAlbvpCY5h
59y6NBOa57E01XZwQRI6TXjoREDmfBS+sCMgqsImf7tJlN/1lMzDzFpLFcGbIjXxYkYT7q3afkmE
dwsMArEG27qJwX5oFDwDz9JeoWM5fIzhC1ksN9SYr4EjKz72tMHv2BF31tb2IanScZ9lJamOpsG6
ufAQP4C7Q4q7BcPprtOhee3SzNvok3wzCUrZxcUIvQANjC2+Ahxi+cNWL2YttwpUCN2xfnI0HcRz
lbQbs+tRumAkzkMan4SisQ+AbbjKK4AlYNL3NcmvlDKnHWX29roKKultvKgGgt9bX8rsJ02GdzVc
7W5ekzL7RVVdDBDAPRSSjxDCom5q2tpmRJvSPR1ncfYkcF6x9HBCj814sSRd6CgIZIRqKiwRMlcw
lqe88x2MD6zfKttPMzryCcEzVla7m1DTty0t/TPoSsmn0ZUrr3GRFCZEqQwsT/FwxmutUc4+Iu2s
G7mUrNQ2V6XobdZQGEYceKlmL/KTU6bPuOg+k37GNeo1O09weEq0TGriFqnxV+66THdvqLfYAWDr
yqwvWmK/lhEyKfRCz81yJStFW6R1Y+ZEA5gLsZvmtnPb1RgiV8NPT1wWiVwpFxutc2cVMD3lXQS1
flH+bYdM3ZLEehkR0kfTNrRvtOVP0EsesJptyaXLV+iHUFcHwzdw6R+zvRdufhBEfqxKDZ/abPtz
mX12OhXeRYFgAIyYHDwsGDdeqwE0pkbsVWfaJySNP5jiLvowEbUKzWdlq6FBX7Dk8JkswX8ae8+0
b7Nb/chNpPauVgPnYGByAZGnQfPE/ho2TZu9duBrCSgz5pUXeQAGrI+soh8G7BbyDKp+WNuxg+CH
LOFcLlIb4igtwsjsdc4NnHumD+GE4jFUUtLperv/FhCcGMUkBlapbwvHF6HxJYhR05ua4TNlOyuu
mCuCagO4ensw25JlwvjBtorWVZe9C/gnaYmYAX0yiTFp8c3wMPVDdBl042lI4g+dKKoQHWyYWD9M
NV2SIGWtVYw/9dE5pO7wasVsSqQEw9h80QdmH0/91Mo3q7cjH23IpmnRzNjcyZSkNQApIAK4GiMI
x7xZdD3sLmoE1A6zYhJYgswb7YcM9WOTVE8gAlH2YM/txytNrjdBtRBiyPgZReoxpuo3uE/0UDa1
Hux0lM5MFwTrjtmLmXcPRkBicBI9ll12clpSHYdW96kw9+wS45pJPAc6HiId0sRxKkdaIUL5FKc/
RLswUUN4o6RIxShTvKHlTjAvdZ+9h6zv13bgPA7psB973Nn6wB8z/FEMn5lIvzlB+1XXnYdWQzmA
AOQ5jJFWJx9T8Rni3HEg6a/slnK6dE4yNy6aJ7amBaXSIrcTEfdVGZ7HG5lQ/I/vhq0vPhKpr1B1
bCo9ydaA5p6bGG25rN6tka2Wp8+sYzIuOugYXJyXcOgngoSbk6cb4z6vqk8tVseJnqKalxiw6DFu
5Tev976gqdjPToaBpkSNog8sRlSzHbX85mq2Aj3YvoY1LcWEXLMvYT4+JBJpjKcidDto2Lqx/MyQ
JRpjceuLCf9JS1d2CZFqDYJ+PHJ2tTSGY4OLYXOntd4fPPVf8Nb70zvL9U+v/enpn37tD/prQK5c
Olm0nnKXpah4jpPSwIfNKVR1L9d3t9Pd4lTQK6DFPD8VOM9/c07Nfyar3p1l/4PXxrs7LaAsQsBE
+ttuOSHt2SALQBS2MDruFM0/UJqelK0v5y+KvLX29Nvw+Ns7DGUHXWlurnSCgfBNu4Aw7/5oG0DT
ks6Ihfu3e/v+5dwaD4Htjrvf3sO7T+/+cHdu/v6qITReBOJggbPeI4z2f1s9/8H1efeC3p9XIAIp
2AUrpEXpmiXc3yGmd2Lp/eH+2v2rcaGbSjeEXPPHtxsDEorM0mzNfEF+rO2WoGiXFwkosce+paMJ
45AOWnVsbZOJjZAOhKKQSe8gzz9ApX+8BpFeQyP6w636W6ANHxlERV+oEvWemxLcSzlOWvGPmfbN
FRn2xAJgEWwOYbEByOhNbEUpvmXEsyGzolZlDp9p6w7sUnkAVubj361PlTFNGw+f/zQzTFoOoQD5
qOCrp0bgh25Bon01HZU9HQylM7hO/TVVY7WVjhzXBffP6FQbQPyHit3yqhydN72fsiMa5EsyO+VV
El69Npt+2s6ll+5D4WtZ+kuXoCLBIoG9HaarO85PLlino2kH7Qk8wFGf6h8qieoDAYcpe2ty1chk
aeqqu7bAQRlRxYkuA15LJbco2X1Zo10fG4N/Y+Iw0lI+zDInkCekc8maVDJVuVpzRc+3wX+TU/nA
rIzj99EajObaO+pilKhG5lL4lTmXPuvw1RcS6rKLjpcmJGH32puWdZ3akLvfGo+BJnDtV79knuKu
Qu54zRemVWFfVByLfaaXt7gdXV9iUjxDw2MFZG0CbfxueJRR3Mr8bMw2vwDCg7lC84W04RY6+yVx
x4BqwcRZTQkV7yPidweveR8gDTDNlsWDRgzHwxz/KjtigntFKKNLdTHp4aa3gk/FaQKWuKTEb9M0
LyB2y/yqay90l8aLQwTeJqpIERaU24rZGHdwLxAbtqa8ZFSkL9RI/TAunsyQ5AtKbNNZHDxX/2VR
IiDJrMEW4iGHNOcQZBg0B1S8RGZgCEdrxlaCOkCO/JjtZpRPV2OkIYzQ/BwvR0LvSaM7x/IGXEOx
aNG6/ShCPpVubNdelStmIg8Bem9+Zb7TD5TpXliAbPXlQ6SjhNKEhkpOT46figqurLQW1vb+2u9v
37/j5DLajF3JiSGU5FBAJMC6AbHPcz860hHKvGbtmpTPNqDQxFZX7DjHRAu+jORuaOM7LtRPvUte
pjy8pDlYPxBFw2i8xC16OYIeXksrrVeaV30nw4nyzUxVtp6fhrnvTnlmbWxNPzstK0XcP+eSBsyB
QOi6zo6VFZ8bjHqrhGQbaDirGKMQCSXJKtYXwajs3+zSPJDq1yCyNStY783Wi+C4i4B1qtS8pzrM
RlLHI3D7bk8HxehfPOYqbXQfCSannzRMt9poKgpaMM/gQBFVuXJb53UIhouLyHxA+64EG09EvDcj
RzpjwGo60NpmWYLLNnAQgg4Jek7Hqh5yeWlpo/bkrXoAFVUaP1dxsMk6yla9rFtod0QQUvz+OdQs
wmSuf+8qjHew87ZDaS156CfXTfmwZ+uXw95uVRs2HoZwfApipo5pLKn0hQ3sM8M3xI24U7kmhWOn
meV4GtIZYkLef+2E9WTPT3PEZROp8NYBczkTq+Gus5EUFLB2VV+etBi3KY4XPW9HBkKb6kpdrute
e8PPQ7xjVNDbTcsDDj0MINxOaa+eXMPeDsmT41wZ2F+8tqA6LIsvk8o32mSd69rItx1WEMKL/KpN
ftrGbUDgTpGcnkXptt8LFB9pKabdJNn6deNnUZWer+iQ3LQxkpuqo6Wmm+bJKHeWCKvDjOJ647DP
QwOSPMyzbm/ygdOQTfvRMQH1s6JsTL+jETYWqO0bgGlDSayrQZzkCjfUyopJzrPKGWmGTqRAPFzK
8CRZxW3iRsfsl6f1lgKFucYC+ClD+4eUAWYeepV6Z1GTTLznqYlH2Cwk3Cgksqc6fO8jw3zrHAou
TnPMcUX6mJaszZRqb3Bua9ZnGKOHna3qD4IEGab7Y1lFvwyDcV/qJQvE7OaxOOvJJIJOiVZMi42V
DNAKwwheaRFYO4VFJmrm47KUbCz9NDm07EwZl1uhSPdUI5WIeGreE7elUl8VXDcO2zKPDnn44Tai
OGHdRKq22J5CYZUP4xKVZU74SgmtPbDbLZ5UU31BMfWjt5PPpPuwbMfZ9Yh+N8R/gmBgj5JzsnKH
ol5hItdjx08/YPziVjFx495E7EDQtrt33Sm6XU15uRX2jAeOWJe2HR+MaEQKK2g+1gG6wDS1nLPz
HmnWvHPYUfJxP1SYMr4FDkkn0fwg4tz0C6HcbQI2saBDv1KRp28xxHBvt9QKhcmymaJHRAgpHc0O
7XobIGy2Kg8ZkN1xPM24yWeuLhHWjxlbz61m4oApAvozSk5bT2t+mj2RjVo2v2hz4jMiRWDQiit+
zHgf6sZz5LBmNnOU52h7+rXs6kPU2tkqyIrPES3/qkmw5XuMbJR0xSVxkOiUwZkovqsdVijfPBxi
TqNsemdov5zI3UpTfe8m3SMhQz1SlvUOlms8xDSllBM9ZWkQryw6FVtPD5/oWR+oDLnXcImYatpK
95OowhE2dfkBkHu7dZ3Fe5GV+boZh6Nldb9EPb/mQ9Hzt8XREeYZ4n7ymnUPkd18hGP/UqM9gDZP
5Myg46IiKrpLghtVFndXhzXVZ/y8jDb2vmdtvApC44fSRsKXjGW3UIvPkgowrmsJONRsd3hFPvQW
TWbfaQPrH/1nUJMItxgM7MJ2V3GLxjHPKE8Qp41pEw90Xfgp72ytWk9tJ9cITlr4iX8deZ2bEtyk
VeYpZt7dpSP9JjJt3QvWAfcyZdrGGGwJ6zKwt2Uep4CssZqmraUddNl0m9AlmoBM5OEoMW3CtqR4
2lxMhElHcjyuVF+yvdOh09EHFWzrOv2RdZ12xAkuVo2NlKufK4TYxFmrjWw5+lSLE6QHYX4cyrdR
c+LT71eWl2cFg86MXqD5Ej6nE817h4AKVTNVhVUz7jpVv/1+iuZkr2xsuVMw2MQdEkIWLYu/KaRj
kUan+1eCIvKhd5Lt5KCujzMPCef9y1lRcM4z3KdWYbwWs2zpHPIj9wfZE3GSFN1Xni3pNBEaDT07
NSHSiGj5imDyjSC9CfCSueEWLHy9motT1TTlJtYUhvpgZmvfClEzqIhqa3aYFaVDX1iO8/cpjwqG
rZr8eZWfokImGJ/Nc8W7P6nlodaAZkaO9nZ/KY3cAE9TVqzR0MMuHZo89mvNgZxlegc3BIggzeZ0
f+gHoidGfDMrCfLKFADgpRKMXkWiHzG6Y9ilDLLJRpNSVZ9g0nT2IZ84ekCgA27BDyRJPmxaQmRO
IIIJ4A1ZYnQMgVzXOfRYpTF1pYcudq+dGmku4n8Hv5TYm1RPmxNyR7LcFVKBnGTejaOjxIvDMT5Z
YRlzjMlPtq1cD6hIT6Rhu+tipHGR4AfOjJGCCeiHU2VP1YnaAkFyeoeiozL3AJ5LlhJLYkxPsNmG
6oJH5bGrcesM7r5sw/Md4IixVZ0KpzHXRhMuo0tII+T+okyKDZcURfDYK9i5S7V1C1KvgNifUtem
tnP/h5CIZe0c8beXp345CeFIw6Br4ksdep2vYnLRl2NPKD+d7l+1ePw2uAcoq05qcYjEj6rnTjPU
TzPUZ9+j54vvTu3LXvptSYSvXg+nyLa9VV2xnsH8+dDmHAApjV9NWvCb2lXnqmjc1az3Ypm2v9eC
ClgDLRlFCsu5yRTvnOjdPHTZhbY2Ph93V6ITCjUHpZRLNUmM+B2CkKSpYRiRSgybWOnxzn60n4KB
td7k4caLxHerb17xgOVbWL+7vEJy2c8FV21DwVwmya//b4f4n9ghIJML49/ZIa6fw1++lSr9619+
o9v9j//8699/6e9+CGn8zXUMxGmuTWlcuBL/wd/9ENL7mxS6rQvbsylACZNv/Rdr3fmbjvfB0XV8
EpYrpPn//BG2/jcbqp7jYXRBe2LxB//P//45/kf4Scsim8KyaP70/C9Fl9/KuGib//yrwdv5J3uE
6wisBw5Ds+5goRP6P9sjjF7UvQ6a0J/0MHvoidJ7Coh5TNhODoSKIKUNwNZ5Noam4JcjUljjlAs3
/3DS/n5U/3QUC8/998EuZ8yxl6Ogw6pzmjgXd2dI9fP9KS7C5Zj/V9/o2ly7RuEXmUcbyQmeEURf
5n5CPTxDBJxydVF4DAiOZg1jkNjtkOg3VtE+cqg72ya3xr8/JPNPCPrlkGzdNk0Jz870LPdPJwZp
rCkr7JK+OVWIsDINkeOivcoy+ZG3iX4D0H6oy6bdW1b4w3YISGWZLxCj4it1tKegoJrbFUO3txwH
0R0uSAZ3LNGFbpK6pWswF6zaWEsGwe0S3gkZWh20oTkMAIygdY9f/v07MsS/nmRHl1xtLhcU25LF
KfMPJ7lmqBjJIWHW82b9ZMkRmmwEsJoN2Zq1on0wAxXvm3Q0aYTamCjYOrBzLNsKck7xApLGfChM
9y0wkWP+N8fGpf7nC4CuimvZSxopii2u9388trbBkj24MvfBhjDSic2ABdYvdTGx+vRYk3gktU5W
/c3xOlI2ln2HOdR+JnBkWEE6P+TaQ6gT8f7fHNe/XJjC4CbkqDAkoQ5xlnP6D+csgdVYmY3yyCz0
65atA+RdRCwa8ovKKM4tuHBM+t6W9mCyN8PhtWIrhhmaZtDs4CDKIUL8+0Ny/mxoYgjRLeGajkcu
tkc6wj8f0tQYOjvAsT8gsBjA6ATaSShcpqarXbwsVs9ZcElNK3wk/jR5KQzBKmpE8Gnj3M9Vj44g
AGhBFUGuyh4xTD9m9nGyQh8ptP6mKEiwkFKX2crgPrhUHpzUfhGUvc+iJ0e+s3eFkVDuoortOo6P
fd+hcbIwi0aqgLgsiSubfqDj6deu5o006cszqvV+parGd6zyW9S2iyeDokqG8MOiqmYNJESXpZqu
hK6400SHuza3eiS6zSgRKUsbYUaLO3orPEAsM6l8q6HAPjOZ7su/P72m/a/3Ca1Dg9e574m7MP+c
Dl7kaIKSvGUdBoBAIL69WmFwqgvPO5mJpfwE4P4qrd3+NmL/Hwt7Ps3QJm5JVNy0Dk6HaDHEF4YW
nrxefapcsrevOUFT9wH3ifc+1egOgzk4RYH8WSGy2MfxBKqrh/AkbLR3Uqu+BS14jsj1KFGYzb4M
kCEMbD5T13zxpqj3o0bqV03xcP8q9cIQOHp36z288VaE4rrRjOjh/oDH42oEbukPxABtO1GeZFM8
8TF214z+6qFpHYNOWDE9RsEDJpbuVrS5sdcBtb3MDVrrRkUPXgIeBBELK0n6kRucM8IsCfNr8XdX
ukN/w6hAS5WkOEZMU35V4Nyx5/TSelV6MZ0fU2cWm3E0gHJk0F9m8Bk+E9wGAFOy4+Ymn9NUdD4m
PEtiwJ92To2yPSPq8tBFZPHFiBuyfsPwMU/eJq3pDkxtzSoy5glsUr8IYejYTdNVSGwATo1alpU4
ppjCOw9RrXzbKeUx00e5MsrK8JnYk00LlXs12FN5oomGPiOKm3MXe+uknaejFtkjOdcVEIDOoqoS
vBd9z06/dI/3z4hOKCYtkPAbCUtvZ1n6NyfyjGNY09YZgRCcMQP7Vq5dQwKbt1LL5BLV5Xu1jB8p
95yQ7VjnyEjjx0Dr40c98aJVqeP9U2W917TaeO4KGTAyu4QCj/bOMEV4direY+0W05Vi3LAx7WnE
/D2dWaZLexXa9SMavcQvLcWOtmq/U3cszs1oFJvJA1vWSaxzSMSOk3SHtTUxyydamG/d3qasO2bJ
2V4eEHtYYMuiazrLYOcZaFej0mCYdcenZChosDhG/DDqpG8kRKGt506nqy5U5qOOmW/L5vgWwPaJ
44R9z9S9s2OYbh1IsVvf5q8emJm5a60DNWSKc3qtPVByY73BM8vWX4p55CQbpfcwTWj+q8ajuTn7
XejJh/sDqIPYh9sFz2V5DeeA+/sbqcP7wD+IgnZ5jTQ1VOZzRQvPLGeMGfyw5ekxkSWoqL08xmQk
oexXYRM+YtMOHzMYED43SbS4tsPHqWYwVVY0Xmwl9veXbNJtw/VgHBsrJzzLc6M9RcTwOS2wi4Wp
DdINStvT/YF63DEiuvOqLz/B/r2jN42/3qousrHE7f7QAk87Tvb08/4sV+585e1tRhaOgD57ss2p
dj7fH8Y++ObOsthNDNqrpmtHVLwJYCf26VuFVPI4j3V1g16NEGX02uewkFsm2PmMwPuYdJb3aoDz
pKLdDM/QgDZGGb4SWCIp57Gj7FC00vlqum3b0Sam+6hdkep2q47OyHoMauAjeDRj8UHXLv7STlzE
ek9vGjic4TSIhctc+gZmphU52nJTm+PPrOy827JXlOZ3N0cPtRDruum1E+hhRbeXNKIPguQuXBA9
ImNDITt0NklHlEgWJP7IfbHVlpJyN2S+Q3DKtsFnto1z59ypAGWKVGqfwjrbhnKGteIqalH1MKEc
TeddOND97ZPUYL8f/zIZ2nZehX/UgVVI85txQpkusME97HpCsq1ik6sxeIyy/HtrgWWwGXwPOfpY
XOzutbxHmgRUvPSegmiV2Atk60vSQh1i6KpvAopWrA8vwagJsAkeJeilRuEZZbHJyKjYBm54ySKs
TfezmdmzRqCRWhmOafkV/T+ENm9O17U3vRWbpEZMfB+f5sy1XiauZdV8dXWtemSmupLOCBuNvfEa
G8CzFEO875zTyCJiP2e8ytJdbBXQjiMbyu92Y887O8ZcQuMBwByDBDlPqMY8b91UaBTshMQH160P
hoVUnT/wLczmZxIdyMUOG4+8T6vc4+VY6ehQt7oXY5Gs15GBV9WLjPzE53dzw3g4taG8Sei/q5R8
021NFZhCjzxAdlTQvtx1x1IYNxUVWtul5sRbm3Zz7qJLJX6ZYi+FRuw6P3StUKxXyeGjvkEGCZWN
pEe7OMZtBFvHOLWRO5ztcGsZxXw1uv5UlIkG+uuAEcveDFTJD26cpUAnquuMGgxINmwVWRdsqrXo
OA8T8pj+LS7J0KBz9gKDao2NxnlOw2ljd5GOitTQXsMudDfRWO69rpcbJC4zPrNH5STGMWjicCer
seLfg8rSW5eJtZ8xx6nUj6ZxmQiM7EHPXbwq2XxBRUWwEzCntM4d1BF0raqQmXWi7H+OlnUA2LOx
pYcsQts5zg39d/Imk/Kn7hIwgXI/OVhddakzs7zq3mc0WD1wBgSUhun4qaM+ad4DmEL47Gut92B0
ljw6SDq2hcidbZglw6GjA/lEWdo4FdJmOnYBjs0m0CW9HdVNkSW66gthv5NAXX2LZfRKOKNztBpK
iYNdxZsuy2FpUN3xbUo1xw4EhkCW7zYIy9y4T329Fte638oKA00BTWelNfmhSMXNALyx18i+rqrS
rz0Uka0sQZQkaMtcGSj/fvBaGzaPVefRl6gAP9aIH5yJlnjbIczzFndLmENT8l76vlYMA33sWy1J
P6yWIwQxybc6mrQLgrZFI7Ig69oHezGdNXacn8ZohJmUdMGuZI1ad7118Kz6IVO9OmAVbhqt8sse
rk8/fiqnKC9D6Q6bOVC/qtnFLRAygScO3n8M5PDBtJ1L54fegWUdmdSKrc2HB/WwQW0WUpOJUik3
TcNQ2AXjm9lXaK8m3kIa59DOtFLzzYSrafkbbYBosyiMes8VhF/dQng0J6A6ac1sLaxv4YCSm1gV
5p7Q8+DniTPRvxiiKu2cLXgeCqRgQhq55TIxN227jhPxmdnxfKNEjuhW+mbruXRw7FVmYxfpqg4r
AEDUPQ5lOv30Txqvz14wJ3da7ZLfpehdDhtZRtYLLRbUWOhZ6I2+BSRj79rYe8G9vUBNA2K+6JZx
ONaKcYMStnCTL9T3f2H5BRwyyeRJdTkHN1nvfa/NeKryivC1tlxHWg/Ki9CAUxbzfzKHW7ftUqam
NrmKRrI2tfLkoEV4e+9PO3piZ2YWTnHvnqKWOQrFwPjcoeDHc4yPfRAXl8CbUyWcHtOPCC4sU82N
NNP8K87RmwZu8NPCeEDt4YIPZ1ybtpeuVV6Ik+l6zsnD9b3VexN8lMENwivxMIgT8RET3h1SY5Ms
rhRXHN+p7r/VQQ/sPVLQaB8DzIyHBZZZbTo9xUydt8NJyCnEJMs2yVYmT7XgwzPMbDcMlb6Lnfy7
YkN26sG4ne9f3R8kmAhkZLJbo6vTFK4bWzt5qIJrs7chz/AbTZwex7rV9uPs/ZKtCa9Nn66ak1gE
ewuMJctDkfHp1X0NxrBfNPdsv6YGBwi13jJ7cOf4m14nE6Iymu5a+WjXtzET4qZRwRxKKFB6ZjqH
mgrOSuun6un+WueMah2q3t03laWxlNaM7TwtLmgy+Ny2rW/3Z5h8jKNwqVvfnyJZKwA9cxkXVOHz
eEveYIVaWFlwGUzrcUphz6UYY9fRDI1TUW1BM09o6dJqu+pDe+70ECkd/4Np40kabngspzo/2GS7
r5Uy6rPrpV+MYJBno3WxdAxyY+PJ2elhZDy1qaE/RfDG7IYDDAhugySqswMzwy2lKbQM3XL7uMja
Knlgu1Gesd8VeAYckEGa9gDqQz9Os05lfi7nHLUuz1GL4u+xq3rjlqjv2CCdMMPgp8+zad1QRDva
WvgEvkPtZ5QrpyqiS9WzsOuGcT7eH8D9U+f+43k0IR1ApwPLj/PMlDmJz9hoJuS3ByHrqCKH7zGj
zkw4b1ueWJf3KwLzVnleeRt+IzkhbQWr1dRXM5ghYsTOV02fuR0kLFDWDf5YiMULuNiYw/xsdtlX
VYofgdJD1DE03LwE1EUen/sSUtk8hY/6kFwBsV6xR62xY76wwltcVdcx5lBRoPK3c2MxVGXnllnA
XUxOyTR+rzO6t7WZvGEIRO9A9FmSxC+iYOulYMiyRusXviLpGDG3oPfTme13OcvD4OIUKzD79vO3
XBfzBqghQsqXqKI52LdJuS/wieDpDLlKcfBAxT0kdvvI4uQN5lnpZ3gNCHhqdEjmVX0wjcQPM99U
0S0tRLBvA1a4JmwXo0CagcMRUMUUnjV78gfZbMBKHvVGfy+7J9b5wTaoJyAkI6saQ0nDT6wA2mQ/
HnrbJnu114xDJrinaiM+xXqp1rrbfdqa7HbCSd/HFOSVLl200qL1C/BXMKH5fDPhU2rD9AThg5rS
US7D5f2BiBHs0uJgJN5nA7CAqmyzry3hG26Lm9R2Hkn/8EBjpmuzNKCoFpW7hs6zG3qXQGr8vJjr
zUMitCfNihq4jT10tTL7MXodi/ilvIPcr07dVx2m0zYQLiYFLGsbgV8Az2gIjzlOFXHs5Pz1bIfK
3PgVcKqrISg2s8a8rRksBKByvKffrKTKb3hj6nVYj6T3UUEmcqv9YOB4YARaEMcmpnMtxBs4yPpg
5eWvwRntdYANfGeMnvNKS/6K2tYvscxSARUGoxZKFR0f9RfhVV9VF2fHGN/02fbQKEXekJzNuoGu
ABc+JUl8pRfqe1yU1RsfyUXLglfki/EqVvW76NpkldET3jeDEyP/hD0bRximHcYQNu2AJyWdfFht
FMykFV01pO1tbMLTSzO5a1rttWf4KWJ27cnUA7/BWb5zA7zNpmGpNXzl6AByxNvP+pM3X7sqLveN
rKrHGJWpg1IIbz02JCElm3Jh7ntjWlVlkJ+BsZlslr7osCrO6PqqDZdww14IB1xnKsIU8TFVig4T
fvZ6bWg67EcH4cjizhnc5liaY7Rj3GP8cvQHKzPkLaJAXWji5iZED0/6e4W8dj2H0j4lSBQOiV58
r1lL7dPefdRncSETFH2tYzh7dCq4P3rP2cHxbLfZy0BR+UCbFzVUFdQPGNmfJZYTbQ7cM58ayZUO
9aRAh9znLgFlSYmHsJvFyU65+305pvXO6GW7uc8boWZ+8SbH8lkonMs0/L+Undly3Ei2Zf+l31EN
d8xm3f0Q88h5EPMFJlFKwDEPjvHreyGybilT996sbrO0sAiSGSIRgMPPOXuvPWzSlt8+s5NH3x3C
1zIpduAK3rzAGjZFJIeVOXX4NOMG7rdiGCiG9FEYRAYVKClPiMAdwJxw24ds3bZhiOMj91dWVN/3
ZXuXGnlFMgnfTyf2tMoMQ8qi+jC0tQSETS4QvQnI7NjbStTaERSTk+hK7pu4g3YhWlPf8Un5o3U9
r29PW6GqRRBvMc8HIt9lgPLMF8jeO0QQNr6p1icgL89QT1XUlJVnb7L6mz9n3xKaEaeZPWCx6qXj
n26vC8QuY6xiwopIC6pgGJ5ugUK3l7cH+5as9N9+O1xir3/+9OBhJZiG+BkzxV5UA+ol98NL627d
olh0ty5pZ/lUpIe+zoNDs/wAnSlki6Rs1s6ESLvJNppZ6un20CeT2E3fcYiDpFyPbNYuYQb5IsMh
s3Lvu4ppTaf6xwJdeBogJyDzMVsDgQNazsDTsJiG5ouwYJb3bY66h1oX4UfaGGjb4mEXRcn8FNY5
1tNwBsA+RI/Y59EfPiuvf21M39r/zBAaowC9ZiPPE9AmC7DH4D13DWOVoPffzTEvXwKiIV5mDzZc
hFe4H45G6aanwfKnu3hSmOA80P1wI1AEgXNCh34Kzdg8RNqo+OA6OhlTcZzt0KCjrVETG0i4Tz5m
EJqr9jOOwqIi4zAo5+83euXUGw5wKkJFfYmlBaHrFznoAL3pbO2zwK0oFNeJmrkbN21JBTjZm770
aetmdFa6LCrJxmmvflmiHehIg+dM3hjANvgpELLWGMOraCFfzOkXN8+bM3IAlkvVFpuWedklzYo7
S5TGWxX4w464O/+Y6ah/JI1qXsYP+nNM4703630/a/vZ8+KSaXVYHLDkFG9lEZ6LIjEYSdO9s33R
3415nN1xi6ZQglGOHZPYrooeT6fQFo72Rx/Fj26ovB95PGBXakD+o2LNQqu/FBGk5MacDrXdut/y
wvIpvXAYeyaN9KyLn4KRgQ4wW1w3WnibMmrTozQGjFm5PR+6MJj3pDrnWL1QQM44HGnNIZCrBuS3
9binxdGe2gI4jI479y5Cx0g/cCHFu51x8RoDSlUb2BuK/d+tuj1QULpHhJg407zingBZ8UKz7RTR
UGCPEkxnhwpussr4udFht11eeWj11l2uvTvNjJdo39k4NHant/ZUvMTUCOukowqOmhwDtN+Xe9vU
CCsnAqbZmT+O0RWgCe7EhVRtGu5n45OQ6vyGI5fYA1hYuG9XoC/lubIqDkwg7OOQjMauqXrvOjT5
1U8KdRFZkDEeHM9MJ8sja+a1F0n3KHP3a2qzJbazHE//ND4kZmuAa+Imha5vVbvdU9dyM24jiJ+j
P39v67w/2CEML4PmKpjPGBCsyQC3aeJd0kQxohbVXi0/HTbJ0FElzOZqSKfm0HXTRxyjYRuHZsmO
py0VQFVjbOQ+CfMrTIJqV5QgqXvtf3GrFCBsFVunTAE2n6oF+CE5x8aGqWc0v6mpLg5yGp75tKaj
WwTUQDj+doVEY+JBjENC1UnyFkzoLZxgLBG4M5KA8Ge6w23Jz4NReQ80lqqeMVI9md25z/SFNqdz
GcWH1+X3aEeax3gmpaAgRAb+HT4nm1taM5DA6kwfUzDcBQWeZpBPW4fDewJ4/CWb/eHcu+45kYlL
jsLwHhVG+dDV4cWDDbGyBjddmzjx0Jm590EFUCyVLmygqL2faW1HHhMbe+jUbi5JHNeqe5rdlE66
8722xi1EswQ0p8FmO7GnbWsVS6Wu6UwaPvtjdKEA2eGGgOIbB/1pDmhaZqRVm7ZH1tofygbxXV6O
3TWuAdNkEZ00Y74Ote/sramxNiZUie2tc9CicduEGultEBWHxhuKI05BosL9WhymlMNh2/adIpLl
o3mdWJTx19yTsImfpU/x+kh1l0yozVItNm4NtG2cgFqkcVVeQ2MtAgrIQEr3YNhqR+CHfYpp6A1d
Z4IppvynVVy9s9qzCzeT3WwlxW96PpJXcOosW925BrNmNkkgUE1kdvcKs+zKY/L0ELcsh1ajYfc1
Bm8qo4fBoRlAdOfVt0Nx6Nou3QmKENxpxBm4M8ePja2LEMvvzl0ZvA4jmphaNuFaNIX16tnThoWH
/4m4d7wOHcZQkHzyPIbJj97KXGzmCTb47knB9/nST+aXbgmS9Yq52MeCj9jOcKtXgOKPURcTbMZ8
fsoZjYnEtfZorKs1AKD+DhwXsQ1s/BJtY/2svCOG7jdbJPEFIRPUMqhOwApDC35ZG3ESGumjz1ts
FH6FlbSScG/G+26O1niaD4r6/9xqjHXgo90zCu11qGkcoWXXeyrc+rp4J09jTNfUKcUVEdAbsJbu
wFr1xqgC8WNRErIzLlsL0TDwlX5Lf0ly9km/ImN5Gmy8tIPacncwoF5GKY2TUOx7br0nW8n5VNlw
2Ww1XQQbiou1PCjJioxL+hwO7Agr01+C2Y36pFyGzZUSL0Oe6X0I0W5j1Gc6qfk5Qpq3bgfj9yyE
6dZ2YfVi2X5/b6Tp3vE/TGdyXlqjcV9mmv5AVz7Qruurl4nm4hD67A1gMMScoPtzuAEE1Il6qpy7
up6Z50EA3IQ0ztDJ22jwItJLiiay17VAlgfNkwIxH69GwpYvJg5xkzluN25kpH64SQ2rLHbsk2tm
/jHQb3lUMjkQSbh2vRTxObCemXar5GmTRfOJQONqG9KyWLktCwa/4IgRnKkArk+xgzpI089LJnst
jag/Ir9eNUMdQpzqWrx9PcLjEi0FZkTuLzN0f8kdsRruYkh0ZJsziO8L/SotNRxwYycTE21GTFlh
DdcIW3fAkpy23n1DePi9Xh5uy07GFYwOJT144z1DS/bqtfaLO28ZU9sj4BdnvJeRQzBGwgqfFIh6
gBCm9/HyzFPGD9JvAUjrwT1gVmQ2GvSbvsn4Wlhc3bJvL3aS7QGY+ufGHR0CLdPsCIyRSiGOmbJ6
VKCB9Vo0GbdJ2zS3hh0m3Lkj9zroMTkMuXlNiUgN2iI/BwOJW7UJgoF1bwYkKFyasXm7z8r5a+xZ
ERVyHjx3Ql0L3ZgfoTWT9Di4xZYQ94cOhy1Uia5Cg5LirFA1wfPkuJwqM/ttwOu9SYcAwSjpkEzN
vbdFscd+/+SZVvTSaEHDbpzOkdOB7048QHSW/znFdrOfwnLYgsI5x8yNPkYTBKQLwqZhS3oncGdf
bUId2A73EJvobveAyhGpi28ppH9s3EwP2IQWPt0/cnRAlE2Szs6+t6RDsHwbvCRFsA/ACw3sXS/w
My9Gn8uTEE1NeHp5T4seZ42svo69+cOJuk+nJJQ6DNrppaI9TWvhReH0OAya5tLtfLidGajFYXSa
elvprNzIPA+PGclBa05uzvgWvkNTm5CiEAvgEWkeCyrTKcY4ZFqThl/qW8yhfutjLdZIJpmayqK5
RIl4YQBubrKCeU5P7bajs0XZx7gTTmT71Ke5faxLOhXJOJNm1pTjWxE4PzAR8SU8ZXBOtXydO3at
xSzBWS6LsFUyVVI+ezpn1J8DspQrRkoAQ31dbsBrKKJopAFXxHOuc+u9xWWpXwrgwdfYkm9p/egy
/392U0fhTsEeHBdK7OMkQCYQEMttDxXZbIg3uH0tDxaypj+ezUSL/vEynmxkVkoF3OsIJ0MoHxwt
aMHzGsR0fbo9FMXwLpo024xIMOzFXNd5wBdWJla5fz5NGWsfh+lKs7k83R6cpVILlrLr9szsFHeP
UtMA55LH/LF4D32HZjLtkiUv9o/nhYKcETVW4iBRyI7hErp2S2q/PQS3TDa3PgvCpo6t1X2H+lUD
UluiWIcloFUvYeK3ZwKzCGu4+554zsKUoml2+uPpLcn7lu5de6xGcevkG+bK1UksKd7z8nB7+fPB
8WK1rVNmtbdM7tsb3N7wj7da0gZvzxo7AJMalYfF24cVPQXI7ozD2+2b6e1rtzdIb3bM26/wyxum
FeIsxIxvNT3SU+kOfBAGDr3TH6+XL0axMdNrhltZ9Fa79gHnrsHPlydmd+Xp9uznyzA22KjiWPnl
67fD/8vXfr78+f9bjHkg7PzrnbPIwbHvFx1bez7A+OeneHttGBWfhGqjEye/yeBS2afQbuxTBgoe
AJyTI8jAnzgMxNxTl95+wLC/BbKtjqM3Vu05WMJKb+/rzbc0xeWfCBdn6u07t2ci9tstfKDPn1+6
fd2/BaIuD20A837yyuPPt7v9xB/vWY40/uwK/VwOHfdEBw+WUwvQ6fbs9nD7RqeowLO0s9eqeg4Y
fh51BaZh6t0MMwhXVFbn7Yl90UpGVna8fczx7XT7+bFm6a5fLqrblTQuMcC3h355ZrtAKOpZxVsj
GsZTTZzOSdKep6nHy58Pt6/l8UxlSCBGkuIvX+ksJ7tq+UOiJdz69jB5TbSNMI4iF/GL1yDpkTqh
F8gcBsjoXBrgaOEWbCcuwx3K/QpEEO2+wARZnINYhexPKPOLQSQaqHt3n2Bk4RZNClxdf89V/Ird
+MlKacESjjAxyofjGxlkvAhkB9OeDRqhUSASlUjBX1LhrRgdvmZK3ucy8WGhEjUWUO8wCH91S/7B
XC+TRYAPRlG+w8Y8QhLFchfG0R6W20LKpFSqEepFsHrpgr7J2rnXMokukR3tiDqh2azCS5i68cnj
F1zh3pvab/TimJUzGF0hAEurkE+GN0STAWYLqpkGEpITUEd3ExJiRiQFRBb3GLrWNbQxolvddVxm
w52Gy+Um96YXnO2pDWFennvM9HbSTRun7d5twBB0zPZd+CrMSGAt8j8r5127OeQyHRzbKP1ktQZf
PfD3RArgk49eq54+Z4K5DDvn42Yw608B3OvKeZWD9xXYjdnmyXr09KePhxgtuwdjRjAvCFsSqfOJ
CU4sKRa4jSusRbEDC0x1qU3GkbntTMe5RqH6rVZ1RumRiZWQ47FEbJEwuelzasswfFA+88RoYitf
kInlVYBNAjAxRDwxzaEh4/tyN9BAtTVMK/QoM6Wb0Egd/OeM+DJhceRaKrFTKHtwhh2eWbjrO+h9
zM8D8QHEWwaUWVbOFr8iU6/tQzgAsNNBk5c50XkBYTSYdCCbW8D+5l3W+gkUnohBoMtw0CK/HrHN
aqzrjokVXUkJOi8g8WDSMliHrgZ5O6dPtKiu/O3tqpoUimICT3ae4ug1gVglzixXlVu8cXX+LjS2
D/qkScuAmw3+0Y44uYSQh3C2mWEQMDP3qt66nfmNAqLlkpWi2XBuJxv2hzjOaHBhhdfV+6QtItpK
9U1VAzQqH067GYTb2fFIqcjF0+Q530M33DjDqUqNAt8Sx7hrTLkNZU4aVJGH+2a0D4RYjWsT5Q44
iTrd4SsfX2XW4Uc0jGnLLlnuixhgZVOXpOdEYwBaU9sv41ShSjKL8xyA8fPz3HkBb9U+MlXfzUvZ
cPsSRNxV0w3iySwmg7sQkMW2nj9kKJ0rJjfChxKC14gFzWh4SyLonNF7MbqYDKowNHfMFRF0glgb
URcfA4rEFZYeLlALqkjhOgK5D/xTnNa0TKvi0QY5+hwTDFk2CcbwCZcYPZx5F6DxQ9eCXslijEZn
ou1fxnFK7voqeeVG0b/cHvR4GsfWfE7KC+za+Tmpre+1bwXUWOHw4tkN3X4z4lY4/8iU6k5SDepB
WQa4sHxnVaFkrcqCg+fNy2ViqKco9k6xbV1KBrN+7/TnenaYEejF9uc9WdrynkZQTVM29w9mJ5/r
ovmMzTzgWwSXEEhW3Lu2bijUxXD0BfQ3HeIFbEoy6EXeVNs8wPNit9adoLLry0KfEX5/Zb+T7hLa
iPT9RsV20R4uXvKWQ29m9z80WzyGnAXDC0IPDeJmGFbCD9g6VWwLM/Nau759deRkXwuJXBF+ZbJz
jcnlSk4cAmLcjLa/t1ZRLC62sB/rvme65JJDSLuqXZXGuzX27tXS/mVEd3WY51ptQM6NJHaJatMo
IgIR48Vb9OE/pkw+o6yInzXt+TjU+as7nKe5DZ4d4P1Epb/nYhouYTBV18QQTzfVTd3QlVREB0Zz
cwDJ5W/+XlksFsfAX0wOPqorz3JwcwjXlL9aLeZeJoHyrOqQCj89DD1Db52HxgrN4KuPaPF5zNuG
iJtp5yzijtHV6t/8CvI/uT18CP0YR4QjcF6a1i9y9iCMdZcg6D/k8Fv8sJP3XsQKYAyx2nAj+8gk
+3MEAdUO2Ed8ZwfROpC5gFxe9uu2tnKUcVF8XsSmZi/y+96PXjTD5SPlqnm3qEBv3ai/P3ByUbT/
cuB8D9iL66LDt1G9/1Xxjpshs3DYcuACTV4srHBMcOEdfHpk72Vm751+wcL34ti7U7ynbEo/Zusg
7PSbGqZL2NrB13FLYnf8zZXmG6zcieaP8wOBikMYYcMWmG7MA5A7aHdKzad/8/v/J3MDRz0gPdT1
A5c/4yY4/5OJgGAiPDPCxaIdFWzdbQO7oW75I5yGIdtkHlFlFGskT/1uzrwvvatYHmzo84HelrK0
t2j7LxB4nTRpDrPrfwmWDkidVB9ceQ/JWFV7mNcD4JbY2WsSRWyddevbH/E//wvn0CfztYYLTf9h
JPrXy//zUub897+W/+fnFxfv0c9XV/XZlG35u/7bnyJF5u5r/qP99Yf+8s786//87TZf9de/vNje
zFuP3Y9mevrRdpn+D8fT8pP/r9/8p2XrZap+/O//8ZVdXoG7XTfqU//ZzSUsdzF9/PeJOIevw1el
/ov/5Z8GMOHY//AJn6FLbi9mrf9wf7EE/EPaLmuZ8G06zhbX6j/dX1L+gwEDjHAmq7btIiH6l/tL
+P8IyKGiirdMD1tZIP6/3F/WXy8trEDWUn5ifnZN37cxPf310jJdFInwE+QzOlbjkE1ZdzAy5HpJ
Ia6pwrpPwhtbgqGgMu3sV38mSlwGzRIkWQWMsOc36iixycJigFdoio05s8tHU0+8WG2cTVIzFsNW
s+8DtpmjBoZQaX0cOovc0dqJngbfKC5W2tLy8HemVgfiuIzTBH/lZIbZwC1ArHVAUqgnYTl2Aihm
2DMUizBKTWJ0f/PhW2BC9bx1FlTM7/3BOigNp3BCZXCwkJhuA6IPHmaigmFWkC9MxnS6wyf/WGOl
XdPtkDtkxSAV28S/6i7azq37WhfxRgbtc12OB9sNqy09U+ccLfK7Dg9cYs2HYKHCFN6KoTHmAdpm
4BlwQZgqjMgE8mhUer25iu0FvdcPny2WVpI6bMR3VQdOCmfYYLjftDO9I0Rv7obIe5TsB0jUWaTS
U7kd6jR/nBydQR722KYkiMvw4ztPSEA3du3p99YPf69RAK3cNMh3o+Uy57EJDFKA68m2oUGWEnUQ
dCBQRFsQG6jQ6g8djN7omo8hXUsPyhrhfKeyHH8vyyG9Hzrji4F0vy3l/JQ740SqUBs9F6rZaQ96
ZkzBfu2bCLgryanHpDB/h107nFVsfrJiuXeNl0GpGpNqE5laH+p5fqnhM60rHRf7qvRq+AlgIv90
zT38cTP4s4PQXQxiP+8RtxPZxTjGxWEitxf+cuf70xqbz7YNgaV1n1FFrNEcdwfH6hxKwmwCSdIT
CcM8gCDONSyx5DfYDBunIgLOR3hwcmLZ3vcBqQEGgFcwveV+SHvx6JGStGnn3nqoUcQH0QuuEZwE
E3ozXEmPKjX7/RwnEzGj3Q7yp9oPnbjLRFodK5pPgaHz0wjuLhpqb09GRbkS+D42llHNlz4Y2MfT
6CRY5a6kJYpgFXsTw3WEVdANq/Sr18/te8sIKJi9tz7rnKcYoH8/D7/JnHKibzlVg8gFpA3IIhHT
U2v7em11ZGpAOpewiQlWKSzIxZjeg+e/P+DS/KudkCNum96yCPk+BjkbD+dfjzjqBj+iJ1k8e3Xa
USFqD80AtEzcH1crYuAQOuQexdF9dhnTCo70ZDyMVf8bKkFjk6pq3NSLgaHqmk8KPTA2WV8ciH5v
LpNClJrKK8mzyS5hto5QiQdmvmSNRpCxkaqLUzIOpCWG3droEgtdcXnsmCad1PgtKuz0lFX9e5sa
PlwU9VAvQh8TIfNm9vO3xiDBD3P7q6xKceYoFRdDWnu/i3AHNVhiEDA9OH74xshJ7mG5gtuuBEwH
LGe0FGfCDL3qA/7GJcuqYp93MzZ0/9KidtpMDO22NaEa636RTput/+AOcKpcPz+Ys/W9cLvL0Ehx
8FjcJkJL9nkv6nWNvvttioaLTaK8k5s4Nmwcp9jnV50/Vrs4YXNsJWTP2EwtztOUo943042KS+S2
eWyfEigg3IfuMhPgt5gcql4NhxJgQK7oX/clAURVH8LpCL54Cxt7Vpc0hi1V2a95W6pnx6aloFsi
ztqErGYr3cdl/KR9w0epy/gRxSyK/y4yQSh2e1K1YBLSQS5MNq1JhgA3RvGcAu1CcyteqZruAVTW
OxND6WYaa7nKWjXsgpi9ryLAF3ijl3M2k/kwN3ItFV6MCoke2cn2XRfBP5iGsxEvdXTPJT331XSu
4W1YlSxPtHg2JNR0R/ZS6xD1AwU8Dv3aM5CgWCBlI1F1SCBs59n3u0PVd9NpmiKCn5x8z4X+XZOx
tWpkb9AGBwQKEe2ziNv2kGeNPAELyLQ2r5xXiH7SjZRzegHqxhjBrM4di4mEG3EdhgkTjhC7kBys
Xd3O6f04PVpxbj+EnULIHTr7UQGX7San2ruBV11vDx7av6qmSzbxl4EGS6tDkSOVQNNFYyicNvPg
/2ZJXAVmR2CnqNwDFwHshoKM68lp9wbxD2jo5IiOywrWfRKlaPOJyKUdsLeXon9COxlEaXSJB+6O
zP8ewEd+kl82HP5+GYB8+peF1zFNXwaQ6WG1W4ElcUr/dRmQ7MTDCCblEwlJDsGYjHhkQS514CXo
WJylNGAYgV0SciLG8cbrmOx3SL49deRiabcmrDmCXdAOzMjxvbzo36KmhVbE7f3YR+N34nudZ5Wf
aG5VXYcfDzs1FqCTj/hkbzSwwvKKPqdB4ySPLU0jtvoyBkjU6nnsjoPDmWxEk1oPepKXIMoQHHv7
+N7UGLRl1EAVkuJCylqyKumibXOJv9y2ih9uaHWMGDt/FUsSJssq7M8zQ/B1I4tpjaWujoHUlw25
unYc8v6jSrb0BjZFSNUUfhtz4k5ykzll09qbrhyzAwSxk0nXCQYmaz9pPGrtWM50oefSEdVnSJqP
NvuhiowAbaJxTTrNcMGlxtGGh3h+xLukCQaEm2U4Z6QQb30e/9ZX6ptL3thegvQKTDc651ioqp72
ZUff5Nx6A2NsF80FyKutZztyHahiODXtvE6qBEIHF/DZZcK/inqr36lQY0IS2r4OBYk0/pSbtAUm
9mWwUM4q4uNl1odPdfEJFma6bxs+UVoXh3axeurRJUCmhHxSYlgANZh+Lz3h7mvKLiPAT+WBuzAx
/j7JxOwuWe2+kK4b2mV+EQVUkLrKLx3jhofbw2Hsu9///qx1l5Py525hOWmthclgAjyQDjmTi/n/
T7uFAcKZQZkfPhG1FmyCnoR6rIrBmVFWe4AK8FY1+cEw5vGpdz6TOZiutoNVAQOcpeb6qxlae6PI
wCiZGbtgENkbJUuJk0iOl3yAaGbMTwZ1H0lVrrFPG//RcLLpwy9gz9MViZ+AUdLbxIW4t/WCmW7z
LckdmBCdJlgHftNv7GWQXZesZZbX0KVUY3aREZ3fHJkkROP5m6sG/E9OOm/HFoJ1a137ESWeR4ck
BBbrFkCKDWa0T06YNWyi+dDcxnwL4pBZziwOgzVDwrcj9+IMW82V85DkI+KiMPP2nkMEueqM3d8f
ePuXUng58PZS2wgKbcuTzi+rRTHjJBZx5D1l7qy3Y4Kitq5YPb/AcQ4fCtpCe5OhK2A0AoI0Uhkj
Ppet6i6VI+z1ZBvJE4PuAsjOtl5SDCeiJzddWr2ZoemcCSQ01o3dB3fkKxLySdBb6QvnrmhMpFdx
dhbsDI5hGRG1y5KBarr1DqXMqAmcxXwyWemLADqbpf5HU8TlaWbovS6I/7q4APxJ22ufdRS2m9nM
oh275KMBMenftAtE8Euj6HaQPNTGAvoEzONfD9KQN6qZ7cF5Yo/IHTNJ5b0Sj+2M/qOJe3PPv/nF
lUlKm3/sTqgBRsoVwqLqHklZ3rPUGYFT7FO8oex9SYFG+8q21q4j2FxVDQgoEBudiLMbBfPVDFBN
WWGOl6Uo3CMYs/5EWOPVq5N3QkvsQ9le4ry/mF6FkL6KISJLOHJ+RFiUmzPpbr1vwBqdA6vi/IL+
dMWYJjhW4NlmnwF43+cbUfmoI0zyuSp2jAhScpqNfjLdZTaLXKp682yoFvMJvCXC2e0TrAX/kpul
WtjT3XFCm7Xy07skUvEXQzjOoVDvwAuai4JHMHVpfPVcixY78/0XU0wVHFVmGjm2lBUbCRaSE0E8
SJVVTn0lSVWK6VDuJUHoBiK+uhXGOqCVuYLT+sUduCwHap3tOBTOqvEJyrRLIOxD7hKLWrjiTCSc
MDNkpK5xMNg0PQj7JqxpiKlifoWab0KaR1OtLd0L5GTERrO5M3RI3JXGGjeXRLslyowvsAq/dFbL
stFCsijTbxLc+Vc/lWuE5tAOyag+5OwJB7bi0A2t71htQVgWK7q52abIIT+JDtTR7Q5kQyDwWaAu
i4VcVQTAD8JHQWLgxoozEgXkZi6y9s52BmQZAJtL0txKpA0nwrRKB1qZTDz0FbF7REgfvVlp7qxc
kp4eiTfC4kdXXk3mOwRYsciuwKM37QYHxkTVSbbaJFW77Zl07bQBDivxvQddveYyT+7rmipH6ngn
nQDwHOKBdZTvleytc4sgOq9BXw42tvs0G354ogMKULrRroJ+BDYpT19I64uVEV8A6pW7qiVA6fYS
jNbey5NPq8xB2Izs4rikKHsleYd+QDhUymFH+Xxht7QYMfWzheEdCRuROp5GUDyNkXnl4Pr/BtPB
YvbrPSZATmAGAgjGrWHzS0VK8ECOb7oHeo9kFgplkJAr1Xmnlo7KHTclpIIs/bC57XsvNZ5lDGIR
M0O1zYaxRqNSxwCj8eeAzLgfLXr8VmJ3W4V1LWcqIZPihXalS879oymT+KCIHqTZECOvB9eL8M+1
mA+Qz1fK6kWD6mD6xn37ts4iuEMMn7XDMQ7RhkRRN9z7afi993t8XlbwEkWo8PmY7/oUhwyumWYX
0kBZc8/0tw75emvZ+yNjcMfc0J3pkM+LbNcObbrxDDc8hKLCrhW7INoNYryzwds12KHOxuz7d2Fd
EmiQE89WuXXBPxwV905n4ZdSoOgCtMv4w7oP3MNHAkXnF1fgJM0iM97WqNvWRfWIcMqhIVPGr9Zc
14dU8e9mxpi85OGzGyw/bc7GdQx9+BJ2mx3hORATEbK6mV70SOPavIYL7js3rUsSIswY/IbOh2O9
t67AAT7J9AIXKYRkYOebaDITxgreZ77gISPGeOs2VjAgLSaVVXkosCqcxbKdiZB50rkhxqHqx5uS
z3jSYl5regj7NiAZQjncuVTR4XmioBvFzG5eGfUuy/p9wWaPGU4e3tGFD1Dtug4itgR+atzAjdUG
BOMxpa8xGG/Ycfotqntz30wMUD0ii7cdmw5Uuc65kC+mGddkDPQg/0MSEsIyccB+xBtloTCcCfyC
Wx9EuxDzF54FFypbXNdAFKsuPWRISFdxlLzHCaaoejSR0XUtdLxI+BAWA2rYNrz0iTs9chyYF6ef
g5OJZ2xNKPxKK8KiQ24mQF0CPTRB1UOdfwr7njtu+NUo2wmhKldkJPDyk8hn0VAMz6Gdp3fKV6eS
VIRXYhe+0bARmJx5pevgHETzEwhcVMY0M1+yQqfbiMDvnave8tbAXWC21kMYWx5D2TTb+XBMVyGe
az7CIH3ypYcTvaT8ttPfw2b45ta++5i8QYyPTnFLlsl4AERXPirjO85yf62bBl9pxowN+biFbsnx
N8Is/Vd7znLyKnW9NZIMK/xA3cVt4I2xl7uJNffKNLKQ4jLdtGLuv2PLYFQuwbTZJKu1HoGiRE7x
WkUl0XpmYaJmw93asOUpLfXhM9qqmyscvxJNqePvdKm/Cyvxz1MObNTTkMbnVO0iEStiObV6HCLg
4AZShohwLpZXvDNpyGnH5ggN9/ylHiF567QHauAIeACs4heghClQyo9qzL314kg6yMS5ML4pH7yF
92vABHqo7Oa50/BLQXJB53GYR88daoUgpD3Zq5E9GdqIEyPy90JJZ4lSI1rYD/J9XgwmZwvoI0eK
+EsuvHo9DL33gGuankPznT6FvIsjbIqjUilRcTHzVC9z93Zvt+TziJ2KtP9yKNgbkf8WHA1I0xff
jl+TUBvY5Q9ZoptDPQ0EAqFyOrsEjG466ifUqXbIdMtvd6KB7Gklon8S1S43nXJravj5WRGrGSR/
+DA6NE7tvsiOedTrTWdb4clO84YDpYAgCfIcilaBZh4hDel6eI5KcN7Sn8a91U+nPAdXfds2T85X
nVXgZbKQ/JwpJSA1SPYFVIg7gtfwW+2rLvnEd5/tkJ6aWNbM1WwwYBy8kAj4sl1H7hRejKGe74Ye
2mRQ1dYKBxubWVP4EFKsD6/wDsTCfHhilgecJCMCIDYJqU7c9f9l7zy2G8eyLPovPUct4MEPegKA
XqQoQ7kJlqSQ4L3H1/cGI7MyM6q7ctW8JwwpZEiR4Hv33XvOPklkDiec6G8zzeKVrGYLsn24Z4Zg
86TZsHwS0kvlbjilJQxZpt3faRWA9x6V6Rlzw22wpMcgwWJN05Ia2KqxtqGEoOF8Ied7JvFbl7Ep
dc3WoHb/uVP+/2TpbyZLEPcENcP/PVl6Ag3FeP3Po6XffuYPtqBmqgDTGOgKAwsGJcbvbEH1Hxrw
owX3xqBJYU3853RJW9iC/PdvU6eFOtgUXRv+939p4h8MnRQ6u5QfnHM08z8ZLv21P6wzvdIVG/qt
usy9EKb+OrVViCqNOMdtA8P+tDiLqtHdrAzAkgOu7j89Mf9L+/+XORbNZ0NR+UuXOQD9Dcq1vx7o
fdLBhVoE/nYigGgtLBrIZj+qrlKpTHdJzpV/NI0ME3tVydMRJ95LJY27NKOIj/rsjV2XjQeQWQ0U
xxtaXIkj2ZlaQoVo5dElsuRHph26y4T6EKU0V0tRgUioG46b5BGOo4mVUI9uisDCXIggBuNOseql
+vzv/9BrZ+JPnYvrH6ozrJNhVjPU+nUWHrKrjmpi2dsp0LZjawHzjom67iIdiwfaViWFyBWJTygn
32mkbkt4HnKUZ27r58yFyD0OCEdEEPKdaRn9637wqPwwVtT6KskFoXEGWiG4Xg6HY/KFMuU56TgJ
Y9DpGPcIC6WMwSI9B5pYFa16XMI105hzlqyurtZJScgFq3n8FBlat0/n0ELKlYNJwiMkY65gCa6x
bUomPicatMQX9RaCLgQAjo2oCJx9+zJVhKmFAYxpTho5Zw7apCExuHZMKxSXiQ3Pkh+JvpV4gs8/
nHuDFyBsoE8Lmt/zF1EC50QOvmnz4theqPMo28Qw9suZ3/ImLXktKEPBDPXvfaXHbmbQj/+b1+pf
SH1clEDkbEW3mfoL45eLUq61EiHgbG/DED2PUvmPsZq8kRSN8h/6bp7koK5zcMmBFutez66QFDWk
EUPfNhJUdL/D+pGG2yBRLYK0cSrWprHyByE8em0c01AT6JX1MjYkHAsNZxLZGU6MWh8ZWbCpS0zH
NY7AtYV55Rm2p744Ib712G4gQpMvU+Fzhl3OdQ/kHl0WEvBZsz/wXI97gglf0jC/0YrCQo+nx1jr
ukU7c8hE+dQN+TkruPCw92KO6m9QRhLylp/9hiRfQLyYLydC9oSSniAU3naivdEZ0Y7ZXpWbHjwX
CnS+AXAZr6KWyzomfvsOTZIMKoTUmzCOb22bSZaWPo5N8k2BvueFus9srpi/eZ3+elC7vqUID+ek
xgjcpDH117Wj0VQMb+Zgc4QqB6+W55Tmhj6tFejVrXhoteTl39+h8i9sUS4MxmYq6xaQV3icf71H
vVeajIESwPNRZVpikHoF1oAhG+kYefdcRvg6iSBZMgJekokrOKIFDClUEA6bk5IeBd8NqKsq2Pbd
679/bP/bNWtDIeBqAS5JR/+vD00wJs4zrO9bk155U2AfDXlo7GQY6nRTdzuyzNwcY8J/fLearJDZ
bKJIQCnxy2tg10JY6cC0LtPT71G3HuWS9cAq4u+m6vxVMMLLaf6O9ajIv3TalpeeElRmm1y2qX/Z
o+IA/8vAG3crtwpMs+A2ICbFCYf0hqMVw4glglcjTsPVLn5jPiYxslQOocRdm/K3otiHrJ9712Zb
4m2XHY24QJbDIuPLybSJ+DWpYm84DwJBiid8BTKiRPLdOK0a2VlroshNp+g5r6W7XDP2ec9TPZkk
cSVGsaq4XybLCNZSzVjH5dBybZ4JLYDGYyxMxjTbMVYkmEY95HRLnOItmMRiZGP4qjKacE3SJ6sC
0Ith1Z+tfElKrJ4+Z33br3xH9+mIzJX51g6Io3Ue2ZAgWkgIFmRZTNBkWtr3CExM8UVCswpFM9Dw
lZWknQO2xMD1MC0LTzrOALjYDGStd8eJl62s1hLDYScaOcGq6fSo9sWlU5bvZWt17Gm6N1v2nEpC
H8HZ/JGEAB4Yke6OXqkv0CfAay67w4TAYqgqGob2WrbCZFtnTENwHTojY1AnrTP331+GCpjPX1cD
xtlI5HRTmJZh2/ovowFfYHAP53rckhqBNFuFKN/fdtM8M3ZrCre37yx5nFB6l0eVrqlDjvtxHmbk
9FVABwqjBO2HHk5USAvN8S15C1OmY0Ybd+ssZiOiVnGheyN8zJCHM1C9KYRy6eJGARaTVC4uNRZ0
D6EeXih62ehk0HZK+mdkprgKM3DMTQZ3hPmnh/lOdgpTX/mK6TbqDKe/CMI10TnfbW7sTcEoU9Pt
j0LeMfu7twsGslEPKmThFotEq4/FrP1IJA6xvj89jiVyRNYski5B7jJdLucHlSYlMvt7C+Ckg+dR
peWR6E6piBe7S4e10My1niGDSTubAKFYgqtIiOjcUWIFCkBfCNJup0AWysnDCAlTMQwdf2c4bUAB
Xpq5ePVJInLrRn+u0aKD94/IDJYqpwrcyvAlL/bNGysFomSAearmbjdmPoij1rzjfhvXN0lS7upd
Szy2U4UwDeNyK/qIVNaM2OtkONZT3HkWz5CZ8lRpT+2QNu5Y9fcokL6nCk4Hutc1fqnOUUradDC5
s51P5l1IYe2aequhr1HWAA5KN51pLY7YQkdfsDvNI+d2w0Otg1FY0nn2orlb+fS/pYDiizzBccy4
kvlZVxjTO6UZfHg7g3Y1pUt1itxY8b3Jj2H34P7wLCwxXWD0t01TRut+Zo6M6s+raE7gI7FhqlRc
EthWED3VmHGHWKUEVMFcJAmDvCARhzrX5R2I0sRTCXC00iUcQytxyykZ0QjyEvcaPs1B+hDr1SGK
y11shAIMzBRAwwi3GdEeaaV6eDHWAxjBUONimHLNk82io8iFwZWl20rGlw1RFl39ZN8hQ4GHJvUP
AT1Gt1TqS8bb1ekV9S4cTAnIVnJQGjG/5/jME34NW4mxKX3tSa/0k0EM56pRQollSN0QWrl0nSpW
QREIPLJk2erYEorokicQ/BU64EMhM9pJy8soKtOb7RRawIgSIusU2sGiBtfMXhom2BVsyRzX4eBI
iI6o5QH4YLOGbTibt4T1HeZQvZ16+IKS9I7V+o6ilezxxCRaSVA9jRkJ6n7/2gs6fzKvf1bL8kHH
CQp9dyd6KlSdaqVATLTOO+lB9VmZUWXe2ho+7CVfMI2ju9gigLrhSN5IeLK7TgodTRI3c93gLVV4
V7dKjEs7mt3KGV9V3jbOmNAe9ScYFEN8TBY6XpJtqqp4rTG7ObQlyH3JJskBzYWqO1Xf7ZYBefej
YrXZ1QPvY3vECKj7p7SqHnJL392tBzs8lhNqfzR3R3ms1wbUihK6X5L1X5VJKGov+4Qal/QZD51R
vbZV92g34i3R9kk17zE6YhSzi3iVQHNz2jpHl2EOz6mu03zxKbrbjZ5Up3lsobvlZk2oGEjeCQ1g
GWaXOu1NR6T2e2JVgbPg2lKbsMbMBDKuZlhuir5fpyz1uWSJ27ZOISb3RGMFCYnj9Co2kiD3ltgp
z0zTG5LdHgcJJiQNq1PfgGQuRfoa5zw7ofYE7ya7YY6GGcXAKkhp+2wLdhNAqcldKdn51oRT7NhK
dccAlPYWp4OELrrEgJ0pkutzbnRic0ItLjD6pxpuIn7nBWNsw+mjv6/omMQab+ayECRCaO2FOOM7
xo63idrGHuFaC1SBkatlrSpi0d1mNi/0+eGLMLRBMwh0fZ4bDA+Zz/zc6nZWG6YrZYk6wf3w7keP
dWPjIZ1YNEP1Lg9kmUMXQGp1045auFHC+NEkcm+Ma2O/CKNZFPx2WxY2PqCEoNrFaqkzZlz1nQqt
xqpTZxguJQoSpxE4a+y523fKLhpo+CUTORYjrxVajA8peuNd3qz8mPYaFPInmr93o8JeHYBVa8p6
g9GYl5/YAOdOrrNgZzT4g6vIXKnhRL5gSdYlkpu1nMEzsjj5UUdiCupItZjVF0jzrxbhSWXWUeCx
b0Z9dyDxeV+qwacqvD4NPjNNhZdUAYKgmrq0JcQNOmzLAGXYC795liX7k8SOrVEuafC+9ETOOg4p
pUDz4ZIgX9AnZ3T50tfTY8by4kypRewekyYoElsiOxkRcYxM0n1nm99xLBYMFMqvpi+eB5sYUdNQ
VrhuT4UavvjBSyMO9A1bol21wo1Ve6OUI0TyELjW8rPDFAUeXf11M9vkpAPBVOFTOYOigw/Q3bnC
vowk7zk0BlRHEqydPpZoHZiata27+SJ16TpCOMcoIcWMytdzfF5Tm3zriMFRxiXDFjnMczEzGq9k
fSUqTVnJWrOfWePoRcgQGC3rgDnoe1zubLagu4sgfQpLrB5M2DGbBZcQ/uGoxoyVhtdWAqfpmy8i
UKDC1XcMI++zAUioZLa4sqTZhvTJEp/XWfaaFNJGYc8dppgcPSY/zIBSuCK28oUkCv7n9J63xnkY
pNgz6SLspHJ8aU3CXZDx9nm/tnOJRqcuXfCia+B829U0lJCPKHhWCoolj20g9TpTOyflQbT5TquB
DEicXEme9A0cl7IUNssBEDv2cqPPestQNqMxa+h3lKvzGv7m6FrJooyb0WU4I2QguGYLoxMr/TiE
/f760R83wdKgyGLUi3K3MCcWEAKOhs2Up9bGWMBP6mIENirq73YuTswX531YtfM+zrBiIZ3GSr38
cov0w02XjhsUzVvNsmHxAaFK0/YUKviRkyp/qq0sWud12+4jn+RIMRBVHpoMY5JY2XSqOJa6fJRz
1UPXRdp9K46xCLlCswuXONuulhBhjN0bbgPViN63TiVl0GBFy5S9R31G7nYgJV+4Gc7DnKn4kPMv
XUmPZnhHMBmV/hScfX8Eg2mNrm2G56FoLnmTPFRJdMi64qsexkMkNOby4t3qjDdtj3TuJeltWBFZ
8SXS4CzaBWwNJrgwTQjphABSZRz7zmBf7y4jcdbUUKgwljJFCzE2zWx9NMMs5Nj1ZIXYpxIW05Z7
wUcPXMDO3jj3TXvyhiY4TV2+wkfFbzUgfjg6mji42Bre0LTfLyaHxQgNljTfG2LEgNwVT1fy1TWD
NeGFThok2hlvUSkqmL1Plr+/3uRDCkU2Sk7U3f7aXwyuc8cylg76hiZNta8RoQEJy2rDqeriESPq
J+LG7ucFc/3oeq0gUlO8aPKps1XYIJtrLG64uFSvH1lap9LmMbJVGMJTru1HQ8CfB2PxIUDnkV8c
7hhovwYx3Z+hJ3fd8jf4iaEpx8l33ONJo/WjpQV89ly/EW1wsdUu2kyGzeOV9W00srvlxBMy8w/2
1kR/J2jRpEY92jfeBLs4o4iLCtgDFaWbq6mtC09KX+li/qFNw+7aw2QYzACncO0AgJBVKBzYIn09
190LpzbKI5lgaWM+Gj4xMHxBZd1cDQbHE5+np27j74Uox6sjfY19jBev5g9oheTo5ag4wZxR3FBi
7k2Ol7Xp80acJoYoxjdiXHG7tP6uh0S/jAmlLskBz9qtVWgKAaccuWeALI4SwdLOSL0tRQbMaLm7
yFcvCvGsOOW5PmjhXdtcUmY/wpd4Q2ROXYsnAet+/Nn4ybcGNtNEOW+M/H1xfQplSQWai1ZPMBtd
4RC4j4W15HjzTeZ0K/X9El/H7moQe+l2rIcrCEASjBO3HIN53RGg2DPM9RTDDj1DQA5FvTdMlHBx
VL5DdH9glr+FB2K6tQqfI+3eM2NCMdELMJSqeSOiG6aZlpf5gvlMLtzQEGTw0k9t35uCE9RyxYxz
aHjV0sc0ZrHKwnWv0D1gXl/CqBo9rUbdExAMRBuBdrTl8+ojwceirfMe75a24lCENn/WeNeaNW5N
OgL5MJHTC7fR72lUGHHz7Fvlxpx4uvF6PSndDL69WmB4yXCoNUE+Z8uuPdRky4HIdei5L0h0k3GT
xIMypPY89ruiOXQKb+7rywM4ByRNtPCw4reWFwJlL/ZUma0spjM46CjUbQjqiQxmj5i0+1kjSc+f
S94eiXqSVDCEOo2TCGWeY9nWPdmPIS5BuhItz4oZL2khRvQaddGdhMTt51WXjOEqU2TYJaA0nGGU
XT77nmfqh7D/2QhJai6eWWWi7dNxZP6AI8O3HtMYZ228fI1TW8UFBatUXF8ANVyO1Esnxsz0u7rW
PtOS3pCNM51G0lcEIDfXHsK+iJ0ptNfXp5S4kmGlIvKgUUlCE3UOvIrrbyuSd2pbuLEoyW7MbOnj
SmA0AMoQr4zVGPbgQzaOp5h8zlVfcJbLIs1yOqCZXjqD2IBzTa5uss1pNjioJMRq5oLH58vrem1u
5zTj6GwPO9A+rpzQ4ZEMItmLpINZP2fUC0O8EiON4aLUoq3Spi1NJ8jYQabvOmbzsHPjt0CjC6NI
N2gjEgej6z7NSByzMO/Svmc7Ds1DNSjhCjxW7ca9tSY3AW+xlrdb238IG3TsIagcHj3NmnoLpz3z
9BjLKNIPsL/2uFOiaVdL+kvA6IFTQbmqcn/fBsnHECQIzzvyClNr/s7kS7tcwHpIY02yk7do8JGO
+RyPGcZuEvpmSi3fDaW5yVS6c3JMW2kG+U1fiJYFFx79C0QiyeE6k0ml+Jv2Ci/zYD1GqTils37X
+Fy2FFBNmrUrE6G4kLolNo1rbNbyARqIulZgvfLWrYmh6aq7ptE4CRQET8+stF19VFkqMRRkGIUR
dzudIg5CaCCQNwoEVMIgkDKN4AQyuaGvBlB8SvrEATZIcmTRfPq+T8xz8O0nNy2q2LAPntEq6C7C
WYmBMZ71vln6aFTBQW9hbNdDD4NFzV/YfFUlUcpTFB5QSODNwlkG85YGqR0PILIN1pVwVug/MGpj
sI0czy791RDdJ8b4XkO0ZYv1fAi3HPhv7AV5Ky/wW+R9AZcV/G8N479oCfqwt+TZ74pqi8MbMH+x
JptgE5RgdZkUPEdwdmV4uwUdKQVygUMTu2XqVhUbJUcpxubcZhRjAcmCg/FaK3gSg3S6GGjTlcx8
7y3ps74CfxUJhhIVXKXuDIWykMAQWlG66tacb0qoweWCD47gCJs6SNEGsjAgr5skUzjX5AqShBSt
QW80J98WW70VjxV8YpDWJ7lKT+oU3XULwDiFZDwvSGPksFt7gRxX0I4VqMfkMt+QAwL7okfqA5tp
lyyIZH+BJStQk8E3B2uYoSfJ1qoNLdv4kM3I2yXccFqLioALtTiME2WK0d5FGv1MJ+q205xNKzSw
X/4siBqW/QqZrsJD9cne3V9vArnqAA//8/Papq0JbmcvNQUEpgrnHBKV+3oBSCsLStrUWEN6JHeH
BsU8a0nlqaxLzrjwqIG0I/aYUPlCLedzpL63KPoLJ4GKSndRzW98BrL4C3JmdVCuaRagowOfgGJj
YwypCp5JVfYtqbRcEcuHJebA/fWj602SoHmK2LtXKWr6/fXG71KkWQ0hzW2YIND55xfmEJwhJ7lV
QO6vqAtrHQfqQ9Cp0Q3msApZEO+8pBCuRltki5oJZRSydaiEOxB8ln6Q0WSuCnbtn0GY1zTM640O
e8xRtW5chbh3SGqtf4pw/1+U8DeiBEUDTfGnnvliqP3NKLs4dv/7v3ZpCj85av6sSvjth35TJVgm
AYWGqpoI2VHX/1OSYCv/gE6iY4JGdg/ccjGU/R53KJYv8f+M8DnzyggPftckqMY/bARIRNbZixGW
3/ifaBKQMfwi/YdjKkx4L7gEl9hD0/6lvw+GCaem0oR7rbsAl7QJg+1Jl23m2H2ZNAb6fYZM1ojI
ca5MKqCahtPKqmRrrSXRD2Msv2dQ+1s9BMWMYrFeYYJzh8g+E9MDLDZt7E2HcL2X7D1mz+zGEozR
M6T08BupwmL9CZCupXwGKpighWA5k70Omcuc74eGg0WRUQqzY/lnnT6UPYpwk9FYWxsVPcAaU9Q2
ndt+rTYAUNKXoSirHZgzzB4C1Bh9H8hsG2WIn+3JFl5ikWKCSY05ra5Vq0BO36WaygH1WLCRSvKp
mjh9sqZgPsjqjmxsEB3onAHREBYyBS+DsZdAttL+zeszrkN30tEUAaPYZYtFxBzSkHaIytETmv0A
4eOmXXR4iLf9E+N+Z/Y5Z+jTEi0dDTSX4vqZviMa75EI5FwN5Y1aIpnsdDXahRGaTjJ1LXg2p+tN
a4idVVXTKpFrHgPPRioG1N5KsU0yG+aGFKurLFaljZXX8Pwj6R6vc3zSub+mLoGPKQRAwKpHtTys
KmX2V7aBDoydDrGEvSDYuw7OrUwph8Bsm2gTp+BpJyPoXKWNtDYtJH5GAWlvJAo6FbOrmcl4vjYy
40Fihy84afWcLJpY28yJpNKOUzmseY0fBaua2ciqLJvHjNCeRBrzA9UFYOIaq3AICBW+aOHvZ/sW
ZLRYsGmzTOxSVuBQ0nRMX7Q3kIvPZBSlwD30OHuOsFPS0O/B55bgDs0X2VcOtLK0O2ngtBxq6Hr7
wlfPhqBiyk3rjcphWOcqpNguLQmTNpHDFAjEaGB0e9UeRiQtZeoJ4tSOCTVtq+LdyTva/yPYGRNS
0E0+GunPG/40fQqXHCp237LB0VeDjwnK20Dkrz6+iGIEy64L0PISp1OCxyFNVFZEBI+k0hyk55GL
jhzTHuqK2QCq1QUEL4o3sp+rIznj96YBVTic21srSaDxgMZhL1o3gaqsREc51ErDY0WOxgn98A6k
JMnIwOY+krwF/RjfZKXR3E9NOXmhnQWryPTUSsBXUGJoD+Ex95UPLSyYl/l0MCXC3G6rWjmTs2ZD
dBqx3oHJpbNZ2i4DTt+Tx1MwcPrOSQdW6DFj/iYbmmPgp5URQi3hlpQT3T8u3i7JtsnKltCZqDan
h3mBgh6Q2xVaobiDT1FRZhBkon5OVlSRKllL4B8mQ7+BwoLwN0V2WunFegoSJMg0tu1+PzDGmmfx
qdfJIxouaW3LOT9dLx3N0nqmEG94OX2I0ho5F3E4E+k8PxexQqxSjvxxQtFJZgP9N3Up4ChKiwT0
doFrIJgA0QfgEsmAR0jpKVG29kfcxxrgaxrVt6i3G6+chgsMGFBYdZm6UsOfaES1awnMXwJSPSrJ
D4RXT4JDEg3bdqtXFOVYuWhUS6PhMoZuToFUn9TsjpEOUHSCC3QtZ9ZsDMtwGoq/9VGHr6ZmjOsv
IxPCHcSPnN4WwRGOdm7b/DYd4ZQnTfUyWTOFh8W5O52TYh1pTDJ97PxOD/FwHXaI5fNwPst5+l0F
w0NFNyfRYKFVRQGNzPcsf9xHajcekqqOd50afqSj1vLkJR91Wu3Av/eOaIdvvD+RJyfFJ03nFkGx
L7PyjvuOVRNLro54utIScPT5hvYxia5ZfA4Kf0QDoDA98h+yIP3ue5Wf0ibdi+BKOnNRn/NliDxU
59R+DK0WrLE+P9sYJ5wyZQRYC4Zq42lqupNRNpcorUBHR+cm9VHo4+7bGlSZTjmjxPat7i3zp2hf
ghPk4Dq5ap+ClTdMtipBrgF2e9r5aHvDWYamtyfL0M0C2K11+SMnMSo4p2EKo2uST0ZL+wZN2SHO
rCMy6V2YCVzGk0p6ui48K+2pHEs52JicXlASqM9MyN/SFE+DGUw/SkxQwKJep1It11WvvgRJKbDR
RM+jrJzCsNM3yguTE4R3dSA4MZLjkkUy7cvIpIlkNERvxQe/8+k3BET5VvJS2TXzA2bQ744sDb+J
XcBNdxBtAIEJCZ/hN33wAlm5bW1LMkBu7SYwsc5TIQ8hoabWi0iN+KYAbcOZTYekEzIatMPhVrZP
VttariEieLQT3cay/jFbGo6UOK4BIS14cTwWGITcPrLgfkTQt+kjK9CsPdaWi1Q3D2JgZ4X6+6Vh
yrDqWDqpJoldNuoRfe9XS7j6EmxC74yAT2neDlhpPPQt/jrF5wRHgq/x/iiZui1nMBp231Gjv2sY
vSnGtUslWjotRYPlktZRk/Vkq73EsnY/BZV27EKT6mIq9pOEZ9s/Wg2/vTGqxBvYN9p0POT2fIEQ
iMdzBDo9Aa4erHck4k+GXDCa1r4sdqC1wL446IGr0emJxPRaDST4lOC/PQknOfY8Ug5U5Y0yAmN9
/Ax7jNeMM+sqr1CJTKZ4zfyeSWHW03RTJ89GWUWVkdyYqjzuIsWC5Les4UM3XQgQUTwCKDhn4V/K
550UArizNYJReIlRtlPKgEiw6wFGRQMdp5MO+pJxZPX51wCA0CY/EqXIYmcw5JfG1+9lUA7wDLXP
arxjWGegmgP/2mUAfSKqqKDRwRSZuGBnw7wpoSzjtHGJQ51mTaaRLmMhVlm6YuWry9hKsaw7GJNV
WhxlFLLwdKYbVtmHsNPbVlePcp1/iFZ/C5on8hcPAhxpboqVrnHJdtajn2zbUL/0BE2tOkb9OQ5j
VNcuF/o6of6Yk+xo1qQvDvX7zFC3qUYCGrV7pQoQlBc/RGXsmmrai1ahrRu7nV4+K5OlrgCKHOQK
g1Ul4ZqP1qU8h5teVgFPUKcfotz6yLvvNmy6TdEIjFRw5J0gLT5HH4jKp9rNmzABjqQE5kuT+8cm
0H/ApxLe6JtfUXoqh56ctLkPoIuM0GZ1+xXepe+pZAwzP2ftK/XtoEsBmYr5eUpb06X9RsRKechV
4nkpEI4A/mjxJ+Qc8iwVLpbGWwJAl1kaSTCc7PsPBvTr2ZjvoDh+ILW/GAC4raWulCt1n//Q1OCs
K1zWUZOtqzC6HQmi4W+q14HJRhoLzcWvuytYwQuJQ68UrqPsRSqTMxGyBKD5K4RjRT95Ct5G4vjw
ec0HvUkfzJjIJiWgpaTAHLMzlpYxkx+7CWivZewS8Ps4Mp7nDOUHxam/tUZawqRTb8dQaDxkXcGG
x7TPxrmIUixHJUFIWMRJgLkvBqvZYiACRdb1Q+U5rQl/8XsFD5P2OYLSbjXxZiftMQ6kDzO07nVl
BsihGK4/gJgOZt1LVaYbZUpfp0DmnzyIRBocKDKPSk27eWA87/fNUTTMiFrwcOveoLem5bs6YaHT
onxa4+JiJMw+CIltWDUyxrgYJiSXTMShedlk5JgBnWRUTK4GZsDXD3Wrsz0NZYoTL1+2Aqn67SvX
z6OqCj2yTdSf3339kesXBM+97F4//+Pm+pU/PjVFuPaVKQJO8Ps9X7/4p7v/+fny5V++Bw3LQWU4
jdg4bzGvLw+bHRax4/VD1v3mt8d5/bzSla2lDiHFur/Xi+6hMBNYGcsvvt5gvf3toz/+z1hYwX98
2hHsuoebrKN/wuRlvWfX+7h+F6bPP3/rz//T9jJ1KsdkK983GoDcbrmZUZ44VIyhp/syYNnrf16/
53qj0+jajwZ6tcZ4LEKY77/8/B+f9okCcqclQq5KqSOYIv5+RwphJpuKZwhDdL4fdT3jJUV+C3jG
8q7/h+Q9cYcU8GSCvmCNFPcOsTgj8XDh3IbZGCLFXj7spABXCDS3blMN4Y10bLQTu9WsHzlPxPHF
Wi22ktbx8cw4ewvs5Otwpz4gXL4tGC25gBCeGQ43lwwPoFs+z89UpEhSik8S5VY5q4UHP/1Roamr
ZQ/WDSb4GDkapyAXBckX0t4TvsL5GR5pad6lj9ZZhYn/yWxaFOsaAD31sJviuHL60iuHdffF+5ez
Cm1aPPgE5RFseECWJAHOfx9YeADBYcvaZPSuCocP289cdxP60ZMba17Rv42+C10YA1znqR/N0S/c
xm026jNLCfORNZpGZF2O/1Q+Joeerh+Ze5BHMMSmnvRQwWFgSzsCRm/XyqNG/IGyGQEmaivD6k9Z
4J7TW+vMODhioLtpkT4okD04zIa3GAvuSbsr7qUCMfYNt/oN1nJnJl9AiBfoWiO5yUjXRunIrWKi
znGarx6ZmNGtLX5NP+449xh7UDGbVHYaaWuTj+FMg8uWnKOLZh1tUf5JW1WgiqKsQyCZsKu72qPf
czPex/JFej83xbrF+7/VG1c9pA/ZGwt0eoYWsy3c9CF/qO6Y0Dr6mpkdR7Ngi4SAItchKvjdXr+Y
9i2qNxK+fWRHkr9P11nn2caemTAwOXg965ASlNEliKMy8+J3GCXbejW94PxbfXIwpdt8xFkxveSW
K72lTnIDEl+/eyZ68Zam4g1KhXFfrpAZAu7neOiQ0HWu8CBsLe+cuHi1SMIsl9si9ohpOPs/sPc5
ltdutVf/0drh1tsY5+ho7Iwf+Qf/Dlxr9bOxSz+ii1Jt/B8SnvVnLYZ16PhnQF/O7FB+8QQQAUq0
+Bs0dZ8+q2N4X+RnPWeucWZXLAbH2EkreP4cRr3ozX/9tC/W2TrL/UpP3IwR2M4PyAVCseYI/UwT
ycRevAYamjobrcPS4ASr4lJ9JW+t5K7h9qjeW3G6De5fEPAoXp26BxOe7S2if3BEnr4FtIX3vfAd
DbWW8BR3dBlObECwMlC8+Df66Uu9v49A1LpfbbmqP4jFMAsvviXegXsnx+bySC6N7imHGfEVBkA3
uhvDTYp+zMt4L+UkdZLS4NqrhMFnJX0Fd/ktyqGbkoQvZ94mFwie/SFixdnMh2jkmSqOaFPw6a93
BZbMVfDGMPT3/6WhsQ72mbVCmDDl913BO4B+fuyhXXeC/Tx71YXfixF8U32hqeNadtttxKCGcYtb
PjU3nFCE/aRt6LPQ63HnTy62z2N8M65rr8fX6ESn7ljftg+tyhIy3VrHUeMaf4q2444E4vWXtqu3
FTAkG7iiZ65+Xilfibux3ZQzqmNOXv38mWzqLVPvR3o+7N95Cw+Jh4K1BHST5iVH6eR7muSMDhdP
trydeTG5yg4Sob375clsvnZkAznDJVklPuLc2zI/+sHOpMexD7KDvNc/JeR7brKb70pa+9vO4J28
HatddArP+Apt0y2OzHXeaJKgn3sm2cRJ1wy6Vsm+oju055xT3FEw8cwVm5JRfYZ0r3LMj5gqZSUf
5x1JDOuF5yS87PRWlGdx131DLudZqaU1+sMKn56LDAFbb3QqbLd6b07RPbLqjnevN9Rv4kdCsJry
RKWLJg/DdLShP8lsu0SlINalsUHUjaPf1t77H6BA8vZYtWtt9GznbYbx9z9cnddu6+oSpJ+IAHO4
ZVS0LMtyuiGcFnPOfPr56I2ZAwywj8+Sg0TyT93V1VWO+S8RL6lif1Hx1+k9cYUHrfGze+jOrw1k
24TvUOjQoLsZ9uY3YceXGHDTYU0Uv1XQCg6xlfI1/ZbanprygAKJaSceBoRnJgs+VR6C3wdIPss9
fhuuUzAaF57OemwczEFVu/3CNHi1yY3k0lFMn6om789Mj5eTOr5XZ4kh6pwUAotb4oVtk40jJu5V
CB3Mdr6eWCOJJ6L6veuC4Q6tozyg4dXTufWUgtfgLkz9GdWfyCnwBfdmhn76TV3Cq+3EuClfHJYc
gY0zH3M3YnOYon31QWtspvGSZ9AE0TXhoPfnr4VIVXRnNIQ5/ioE4Rh7oJrqE692e95Jtib+KC7J
Ek58VPx36jb36g5ls5ciGMNt2BNCvFR+ArjMnz86TsFPfOpvKyvqiUsUf9sbN7zd9JmtZw73EHlZ
b/vUtMN950MVXx/63Wj/979o2q9fmF4eI8/v7rPoIn0M2dLLHqBWOuG1fKzu1T2KQEZ2GJ3zJJBZ
nypnybxZD/JvcYC697uqF41gN0h9riBbA4hCBOBw5MWFI2nMnFQIaBuZ7sUvJwPbyOsAmVZwOM8x
H68vzHOOt/DQ2KInehHyaE76Y/7T6R+iW7/ljPKZQh1rpQk4oHxOUm6QouZV+ip93ODhjn3JvwU0
d2rH1rdRODOufuBzOWrYt95CNPqSHPYqB5HvZzQXdAe+wucKXCg0qROutm6gKeL1MBnD67pPfrVB
d1I0GCrjoTYwVxBf4merZ7MM1ofsmcT7q3+lkeLQ/MauwK5+UI7NR+o2DpsnewZuzzDzv4zjBKcy
sv3oOHzqh3rPMniLPsMP4ajsmyPSMS4AAHU8nyP2UHWPGPeAyueP8ifySgQ6ICCQ87y/jcllc3Jn
BBTgEr884hhqA9Ahp9Za4wOD091NKeAROou3DSIsAe43dZ+3adoEI6iRXR9pR0Cbit0RgyAN6ZB9
/lkSorHXwfDzuwCFcla++VgfBfZCkgZBAqwgHFqrj5IYTj3wVSx2C10rY35UOb+EjA4UV0cIAB0d
6uXFzhhuhhnU0y0G+k3i1hbFfcTQ6ulew3cy8aWnzDGc38DUHWF3dBHStok9bwgTLS1yE15v2ZK/
MuSKH7X28NFeMCqzHuud4QWhD5rlhn5v6w6z/AkbJUT/vek6X8LpEjVfueEU343wjHWPM/8oZJO0
P58F/GHEQ1zCCIM2HD1KA0YYTeEJLymEPt1hLhc78zNKkU6HvyfseuMzN5kcw752e7go4fqs1rkn
4oGCeAOZG/r1NyBOLTyhDaN6mYAS1Lf8jOALFNyCNLFBWVmXwb7PIUzTD9UFSYiZKWw7+MP65SV1
V3WnfLG3cZ4QSEvGxne3Wf4DI1dc8RNsLZ9wpbljmdTMAGN7AlUW3oWdJ0Zj7TD8Ihl437wvnbpm
43AJQQmo65HN4wmxMe2p0dE9Zuc7LAoRpPe9HtH+ox8I5i2NHZIWwKLPgJLlO5LvRNaZp7PG3L68
yhGhcXtb613tq7/qr1DvEJP6nQIs/frsvb6wzo1XWj32YmePexAT2XQWrme1QVfs4klCl2TTG/MA
iVv4jhICWCDQKN67c4S3LHuFU3V+wi7GioeZ7+g3miCJdzDFhgYKl9KqvLTcy6xWGf109QKksuYw
JnzhKUwfIqTZz9mH8Rbi96c+zNAfgYB/0KH973mw9+UcKZmncs0BZwKMBZ52fhFIPI5duq9vhC7A
j+K0b1SaMXlwjrKNJRoZ5Bgv2SHFaWaGNWxTeOLsfVannRadNJOIWD8vBxFSNdZIGJg+zkcYwfE2
Yn1zKPJjLP4K6ilNvKJ0PxLRwRJbJCxCIj/AZgWxA87nNzo0h4f2cbljRDTJvlg9QVpusmDA3xw2
6r1LdptFF1eA1si0V/Sz0t0W4SWc3028GOGFEjOkdvEBV4mIEGMGDj7s2my0BOSn9TIntuUblp83
HgHGEkTDhQB1PRZBxZzXLgCNxmHgFIDqFKRuQVJ3Rtafwz9zq3t+E7JnijqHBQGdaa99dZwE02Pu
LxX1A+YPFtkuiZm0G2tasq54VCDOrYSwqvxyU9VySheqNUcdzdJo2th9CcDx1Vo0CedHg2xLeRyk
C+EM52MPy5aGjl/zd5rdDkgWNcmF/uGgUf0MbkRePcebHong15rThI4Iw4dHc6FIG41BarC30Q5i
K61fZoes3RkoY9MYlbrz8I88gdYr8wYWshkVlHD/8CS1t95hDfDbLVNXrAOMTEJo28Kp7Ijkvc7A
dza4bNNvZ11KqmFWQDkGnrX2XcdP6X5TYvDxJq7T0wI1iSCMcwShWKdarhFSLvEJOBo7pHo6ZTTJ
hZ2IJsxTkSFPRUIiNI4O8Y4Ykf/S/NpTzLwzAOsX0WBCu8IhyziXm+yxyIJlcHOYLVjtYdbGPqh+
oqnUin4jHjiyJdmp1a/pQwXb+qpRsCKX+eVUQiTnVw53SuUtw0581Dyd4hc9epzlBLFzfQD5Xn7Z
bMQBHyafHjeOaUrHYo77224hXhbumo/SYGzBsLfL11aCifgTCjaxu1PMDlqryfzMRbPn5HBh60ME
FsJRRMDEXrfm1xmvtmeOB84nu7+wbsyDQgnbv8DqI35twMN94o7+VuzAr2h7aR6iz+yzP33U+8r+
qH+U3fz6TSOQ/m5hMP1Tq+zgtkRSmnwmbEzLmUF4NYhpmKIvwALQnB7JZXfJubjSByWAsYPMkt59
Crc0cucbrcbWp+KOl1n30m/CLvRUOcaM03Pt15Cu8Ce/01r7Nb6yl2JMf6V3ihI7iGEbdCOpEdUk
qshEqXwtL8U5O3BDdn/TsDe1u6Cd/O3gBXX/SgWf7YZMLzuUl7LeTU/zz9A6hDQJLYUIqCY6hECa
4hHd8YruA9ImAtchXfMyuIfpzSvlBZfdlQcKKsGrye7VfWKeMuq5jzGUvvN2kMw31hafROYeNHe2
seo6BCy4jOujec5kzzqVNxYvKzL3qZWDF7Cnz+xBtkz4NO1ip6UIvpdO8LWYZctv4tU/Bec/2tWe
EbrFoYEY54NF/RPv0pXlzqcgaDM+opeS/WSVXfwm1+JqHKvA8Ajv9PPf9UTjJf0WvfVk+Rx71Zkg
v653+SUcLmX6viKCJfvcFA1nvF3hmukDbYtbSrQVTIe7QkBlvaZv5OSGD78LbblfACbhK/PC4hsb
F/xQcfPYNsjSp8+NcSjnR6ZWfyFTlV4JL3Wnf1dofgQu8C/inhE3gvYCVoIhF8gTXPzGE4loeTgJ
BSlH+gY4Sjqo2B5gNRX9HK02wk9Si0qlImwnH/p7h7cpBT72P1rVsGulO+b51xj9yJPv8+STtI+Y
wJSu+Q4HzjUDbJpIM8TMU7JLq1+S4p9kW698eI+sHzOa45h+z+iYotoyunHkic+0IokberBqp/4R
rZXhCdUWZNP2YRvbRLOq8liFO/FdB/vQH6Fvdb9MoH0YcA+y0yUOWxY9eet+dLPP9tTiE/OsxYHw
HWJfqziFQU+WF/nW40gRBzNhkJfGjU566b8231ownabn+Bi+tveJA5Okc7In5GlMO746Ue/cWuO1
El2pcj7nQ9rawIl24bt0T42EEG6JM5jLYd+0dvYZ/htvlXWqmF71DpgLEYYJUygd1VAI/s+J5Ro9
qP2pHt+mT84zPuajCDRiof79tf4HNZPuYTaryFOFf3VHUdXJPvLbMxqc0am7Eo0MHzrHdeXI8rEH
eEVRvtrBuABm7IljQQe6X9r9Yoc1O2kuXD7xVzkG1hOx+bHwyDCpi7oDGKb8Lr9jrzOCzDxED/Dk
sapZMEOlorueoIrIPskEx3N5IxagZWEJng2qYcxUTNW3hI4gbNunacECB9nAjt+0DXI/d7vzkgV8
V5SPAnNo3tOxtnZncQVr9tITdE4md2HcN4am+kgnVv0K5ouXKLHCTBxqdsfixewvc/vEqJ9FCsDD
MRu51YvVEgnkXxUHQQMGl8I5xGWsME7i8gZCR/uvaJzC0tfWL/4DkbGg4Gz/96CEx0JBq7e+W8Z1
7o4IGq5HPXkcbVpWq90zTchm/IPP8Cgc+YwBxD8I/5UXZv032IilBvOuG/em4bWY3oHrkeNv+Iit
Y/ToJzoba+jyRt2TER5htSpkV7jXvIPTEcKXYB5EvGRLAJb1QQidPQ+6j+3mHvbA507/2r/yfxvi
ttNeraemfKLv+hiivvI+CDsSrwfmPTaGGQYEDtnb68j2s9YeYRi7xoVMwyw/xWm0OapMRGgHd87P
7Kh8DPA1WRuLOWZXJ/xN/HaHxnjtJpprTS+82RfJZYZim9sNl4h8HUBXPm4CIWSb9vwqPHAMVS6b
qg7jhMIPQVSNjPCOpr6KluqHJHPbETmx7YF8cEXdxEZKIczmrCSL5kSEHZaAYZgoeXApxZnt9kau
Xt8Ksho9fZi/eFrjK7EW21q8bVfwzKnvDlfi0vB9uMffpC7ExWC5bJCJz7a0KXgdSSyOv3nthu+J
eiPERCE0oSbUUX/8YnebUeIKRn5HRxr7OFF0ohuURBlQg6X1QNSe77vovCygMTuJU/pVghH8JVHE
dhS4mXZID3SwJ7W35wSuCEqt7vgqTqy0K5QKw7LTZ5EyJbK4yaUzPeGBh5w0TgpWqNJq6Q3n6a56
y6FpbOJqn0WmfPU3uGQnAI8GtIYA1Hwnus/BhWmtQiLF3DAYGqQnYgSdMXihk42GNs4BaCxYvKSX
AdaUjZ3Zv9zyiagy3QFyVw/T5GkhGAxhCcwIuqtHUKXfCUl6cijlHh3S/ZtwAxNlywiy+ACkxGUx
QGowTr8RcM4/lUOxWQIqEhVehVgbpwFPFGIKfckc7SRJ4fsynZVX/MU9zrZ3HpuYvobEWeTfJghN
Ri8kJOEvbCnek48s2rM1cDXFff7indhWNBL2jbtLmHrJYU896yS19OT4ZnVSvlRI5WxwH/Ftekjm
bQZmL5itktiE5zS70JvNm+XdjV1L5smQW9yU3XgrXqgkIyqN6NpLzCTk9+voVDOpvzLkoW/zkYUM
WA0T7ME8M8FBmkwOH1x/oLvzQNi7CkKszCNR39IRuBsTjTd2alFSCsTsRWtfiyWg1EYxlPw1e+Z3
AXYagosMwrPPuDMao0ZxyZuBhEirG7hYjzERX+Pxd9PgEqDvKn57cCceUxvwVla5jwBHtVeqM+a+
tN4r4V8POwbfKhCm5ADWjuFHafl6tKvVPZFzpxwL7VVg6+eahdAtMXdFHK4NZnHZJk+yZR5s2aTW
kF+gSDArS2q/HuOgOmJ/WUfSNi8WXIGTgKlyIzBRI1SefUiGXD3XyjvzDwUnwAfwdEa3ASBttmfD
/fbKnQ9kJ+N50Bjbzc/8tGidTnNL2QNN5N+kXNVdnB1Vek4xmVTHHYX1iuUd/9TzDw91mN75cz5n
S1dcHjTC/cRZypHHyh1xXzXhzsiIuIKy45Ik6vWUwPjxCr1mq+cY4yNnIU+c56UK9JH6qeia6xYG
4Q2ouYYJpQGwh7y4ZhSBKD+YnbynPl8590JhV4lv3HUO2NhkL8D+vODyQdb7LRzR+JEMbs1OyclH
So3nlkY1U3NJUaptljBm3CvZYJhtkSODyjnPU0U7RADQkJD/8nl+vAs3wKhvciI0V2SwJGmucbl6
rpEhYldgKoWoAsxXobvRFRo0HxZ2En76HfvwE8ZqJwr/VGD7sxntJDC00QcnAaocTG+btKanS2/M
FV4Cucra9t7/fTKfYPV7LkElrYbpZnNnzEnSk1qxWybq5HGh3CumHSSyvOtc73n8fDwHf3lb6PzE
GwArdjJZBjSiQ8Hj3tPEZRi5HSa9giH7jkXET/gVhmMK5pjS8Hbb3K08IwaBxYLLo+MRcI2JhqSi
u9Yub8ed80dcL5NgGyR0Vge3hNlmbwNIDmoL8Va+EZfuFB5INqKcs4coCaDFMQd3OU8ffPB4o0og
kDEhj4kamM9/a3fjDXVgHu2B4QEXzsiaVfVmaBdWhYZwNCqJCnri2GgsANLogHjcLPw3BpE32xYG
7iksBpr9G4p1z8ZRJf8xfQaWBcJn8IsMO3fIbao2dzSi+X6NZJTUQYe8tbg20CS3+gE0UKJfd9yW
Mu7yO+Qr1tCfqeparvSs50fAEyEDTLgx5/nwENazAJXTW4zHlP4l0a2MR+5nYioRD+6M9cQw8LvW
ugEoIcQU4Gd5m1Ib9RXEnXCHuQqt8z79am0Ab5SnzFXwewyDhG8I/gNACgY9i+cYxqRy5w9i8TRZ
J+p1zA+GclP2QYVBCvgkau5xTsB9QPGE9yk86zhtq88g7eOquOz1RGGDZYFyST8cmWT94/BEgRTL
gW0tIoz6TMMIqEeNWWdD2AJLJ9javwGz/ahEP/QT+V6ujnWsxR6RIzYzXeqJKGzQTWqU+6fVctlO
rOE69u8pNLEOY1LkLNUzlDZR9k1UJ+Rzz9uvPpaYqMBQGrcUD8ZYhn6U5ovaK2PMZdJ7ytozuhsv
ud2NwVXTY7QjLg/xKhnpWnfpgss7ylzbg42OFhQd2SN5guG41vu/x28XHghOiaIr2WdzV+f9f0+Y
vVTod3AqeT5Z6ZIL08E0lZ75Mu/hunFnODkyJKxFng8OFyy4cqs6Oe2j+gKGx9NA4r7KdpLsMgvh
FBhooAkeD6zsdnHhM3Q8KKrWSoxrsp9D+OTBsgPxGmW7LZEqvZrrTqGJY+Ry4JkiKM9S/m9BYrNZ
2z6Y3A/3x7gyLUPqduqGT0750fpqriH3ROLEZEwOPFjSPC6J+98IQQbkIto5vRAw346qLTeFH4lH
cFvc1/XIx2+TYATKdEbGc3ZAz7UwUEE5ycpsKhdy6c1WYOA8SDcZzXqT1TgBuyfa5OD9cIGeEv2N
xWgd429YqsXTNl8Fh3emP2xBH6r8IHtgkpHgkgOrZG3V9LypOM0nkWbpRngV4Xj+LTsT2Vxc31Uw
z20nA+UrrpyZhBZKBxXOpelGLPeJFnQNjAp8vdgvXZWKlOVoLzG5A3s59C4qjLCn0OiAEXAclSuU
/uYZnA0mh2UeJfxBaaQN06uRhwHLYFs/qtPg6ii7aJbkj+1wqAYEvV2GumlodiKpcC0K53BYHsIX
nqgonzcDH5B72WUFVOwhsm11O52u5G7Xml/bvFaujCVAq0hBlLJng1QEQD2kFyH3WVkDauTjhuSy
A5XApNC5Cmt7bstiHtiHsTRh9yfFbx6wpAZVtDBhpUY+7jQ1KHo3w2QJ3pl6YBpyF2MUkEALBOos
0NbDu1L/IN1t0r0VP/QRBHA/Elk8Xp8GtFKw0mBkmum+mj6FbxgrbGPqL9IG1m42sTLwOp4p4Y31
ZrTXunPhIG4zadjDLEebTyNIOVuC2/F41qMSPVDZi5rjGB8XDKzGt7F/3qpeQAmxh5O3wgpt0dEA
SH9iM+WgYS1miC5+AiNYlGmCutkxMRkKpiyMfyApXKuWB1agBtZHkGXguuyU0Z3DyKRFXNiKeJOJ
UwAQ5HbILPG+uwpfvDZjXMydKH7WuYV6z6hxkiN7LJgHIXvC/ANHXu6C30QufHupu7RathAj42MM
2RoLXGu3RdKsewHu5zuICB+/NSfSopdAyQUYHHKOU6eSmY0U/bFxZ4PlzM5B0vbsJBCU18QtS59p
M2hXliXk9LB7QYSIca/Hg8xb0XSXeF3/zYSnBhIqV5Yu1pp8EBMqTp9mbgiyA6tCwNmhcXUxkLCT
YV2uIwMGB2Y4KsiY0l25+CLQOTYKAj4/bAxePR7VdQeQw+MWymtIxLV1Q/5FNzDHH3PErbbjmStj
J1ppuOYK/rZzNiN2DoYoQtwi3zNo7DwFpBXd4Xzk19guu08IIWxQnHeCtufXsYwjbyZezp0CzhpC
DNKFbWxIzi26oyWxuRuJDmEDH8ancvYBlvGSZ0hwxmoRZ3LURyo4mgVsvxUZGFb+qqABdYYzfkZV
2N1acnDXQsPhRYBLpn1t8R5vRQiSBWwh+YqQjglBOM1Ah0dmfzQ54oD1BKqk7CifT3ACKMkQiXH3
xjeb/CPYKMk6+ep2fMM8Af7chE0cbaMZ9B2svz1MC8BkDucWhCkkIse0RJBM35wtWkw7dVPGEdk8
NCsBFWp0jOGbfuZhbq+FtqRaNGp6ytuzwTbN2h2GtpFhCWNnNevTw2rmKZ1C+JRpCJhGSjq6RQaT
c9n8HmpdveJJphz+NEytRoJGRju8U6oFtlrqR4pKnl9srY0ZTuUhilV7cYopdAs0tSR6W3pCm02H
UDRGJLFDGmonWWYlTYrojCKb+GwBnLW6NB0WtObrBNEhaWVEukm9T7ReOviKGDRWzOxcvap4Y/zc
qCaJVITfFYpqmF6t2g9qO59TyCFT09a6i9cioI0zJa6JIrPcZ5Cm7am3ci8zpNtsKpWvb3/59+eh
ri9+mJmXv2+1mVIQ5Ii3v58VRbbsZpCbcmsLKmW844sO2/ipSXhkA/KeMpzK7P99kaMVIubf6z42
UCyTa9NB4BR9iE1OI8ri//tF6QJNqzhKpgUvME18+t8vYG7wbS764CllSRFo+9KOC6rx/3v9968R
iQWpKIv90sGiTP5s6P/+mYsVhEahqhHbLtej0EDXFGj4RzECFcfSMFgjCXx/pMyQFvy7WnPT/mib
rEfjc/vn3zf/+8Ptr2F28pP/fbPO8ABoycH6DqynNWBC/n3y35d0G5ns73L+/vn3Ta1uXi2RSuKM
HA099mJDXslJV28P9u/LtL38/77394O/78lDvFNSPQkUYzoVRi755Rg1UF2a2ptQif3zpdez5oWe
bBQMmthwe+obcoRusTjS+S7rsMyt05CaiMPmRhV0Qn2fQGZWyGKaucHbKchAOf/rchFbByH8ijQU
8/URJYAQx9mp0SiMrHDaUiC01BghEIxldCkFiDKKupL6bY10cQfmWZspIXlHZ5MBj38TJsiWAbnY
ZXqsew7kUUQxtMxrOM0LKVH+0M5bN6GJOVc3mlhozuZX0d1aDUBQa6XymU5mISFdp7V+8iOzSQNN
rimEAJKorX5dZOmxEZcqUGh4t5sptNHCIgSFcxhorY6CBw1apATgc9XiK3GeeonKkVaNw1MHr7IG
tULAMjwjPrXXxr2Y0EKOcVmDYSWec4VJrmVp467LJ3CoWqUhnMa1YuZJR4vflT0anEMJYc9A5l9q
ycibn3nAz7CLCIMwZPJQsqQ+JmRU6zmE6D00HKoKsSulZIUCVZk1rzu/wXWhHjcF+BF81BIVv55g
hBQSGQY99y+V2O/h0yc6chVVSv6M4E6yl1Y4SBUoswlAqE9ZSJlo+BgrHlrbTCrI64tikTuUM9Gm
aKGohvXeWNDRNn/QH4ivvDHC+EeaUonfGmSzSCzjyDGGSg3yKv3CGM/XpEzbzYrA4ZUTPMYlBZhh
sxoKqUetYDtisk5w2rZ+/2ooz0Uj3+Qt66IVYm8CIUL1ooPWgHlkXWYLnct2FIxNxe+9GrhiQcgg
BQrmaehn7UHk7DKG+FCisEJgD9mzjrN3oycaFbUvK7W0UzRwwKEKGyNZHL1KaFuQABMgCfJyHOIR
F0mxLI9IstEogQzWaGiVm0tbeC9VCMdOZX6mHWyqpvHUtaOC/Xh9XacBhhSFXlpQ1qNkaG+oh0Ml
GIWgHpKKBWS6jRnkchRdp/LSKTpyBxuEqHnWpJjHYi73aVL1+6HW7Cysq6MmtGfD0KZd1vQfeqRJ
/jQ1cFVYvMicGtdBQhslTxbsACIz2SYReU5ijKA5xk9Zr5ONhijSA6r606CGIESFgrsS8YgwlkgZ
JAZkhqIrcTIRj7EhaftNozxdlwKm0kTzXjq8Z4lAFWjtsWmXOH8X9ceIjGk3tTT20fbxoIyZfMAW
6YCNAdH/En5qik47BwKZ3RihevVcNIY/qpJ1auvmRD8N0lJZccxD6Z+ydDTQ1ABnHAHUGiAk9dpR
06Q0ENJRZrl6fSE1B3F96nWaZ7uulQ8l5Aja/PbmaMBikxeSpDrNnTbXuwMdUgOCCNqPWFQYRlQ6
Wko5J0Hb3ae2/JgQ9VBGxBxXJX/YZjqdupboaQK+IUa8fJlZjWF5EntmTMvbRIsKujHBTPytWjtk
C3YT0qVHUafVprTgerTrlBxTzhEL0R53DWn2nsiKN9IiNBCjoQO20Yy9MBBvaXIl+jJWoEU9crAY
GDKigN44NA3vJVFY95NSLlc1jndprR2ZIsVXHspnEzFEua/mu4QnljHQ5qZPVNYmNEuHuH1XO3yE
zV44rgk0DWFrkKxnVCUUs7svYj7vFVE5NQwNkCPs7wgBqWVQfrWJ/IaOqwlMgKgIBaSHmfruFKUk
QnhLXjRVeW0tqQP5WJN9myjEhBVAVLv05IQ0Yel1Bt+sHed9JWHNWMVUkQWfRljFRTFtdcRGvy30
vx4QlJ+CJLRifJzK8rASyOh5dRqSWrmizvIcSlbjsxlnezm961ElPqAQip/iqhxl6ll6lsjP/TJS
1IGK1bWCdJyMj3mxfuZlSHbFlPxb4sKGoh7fK9QfqLJV5oeQrOPJqqszcit5kNJ0TPeA+JlvFAkx
pJ5l1u1JrGu8SqX4pdRH8jwqGUsunSVhZds0x8kXMiP2pKJ+YZY6dSPUZ73oSc/HibjZ0nIv6ZCf
6yPtpgqthwIMJvJz/ZvO4SntZAU6LRKta03YWU1Jf0JuGToAZRdUHVfU8SX9OITjc5/K3T6iQ4fC
wwaR0DsctWlyTrIGR8PiX2dI9AdI3yFN6jSBTtO+U5LM03T5tS+iyYtVbQ6msdb9whj3jbZw1Kqy
7msT6ZHRqniU5C/SqMDR6JarYEQUxZRx9QosUK2qKml8tPqTPCvEtmwtgzrK/iTKwwklxcdpWt/n
qr+0RQdGkM3KbhXHk5rUUdAnMXrV+nRTQQ0RQXR4eBVamkViF31kICatoTG76ebRv05ntIy9KdI1
pBZCe+g1GpI6HVChQXHomfafy7TMJ2HMHoRUtzxjxclNJaBv6qbhRIU7L6UgKKlQ/mBp6+X4DhG/
q5+hSO8zk/2pVCWgcsPcJ0TouyKC1qHHw0lYrCeJNuSobDddFQRK1Bo75i7d1WN3x4GUrR39T1vS
SbbWyPxOVqLNCs9eiBngVK2MDKUIpJmVhoYWkrdYfjaTHGJdS/k2hmla9WBzZsOaEaUhUI0Klnk6
nul6nLPyH4379sCz+KzxzGlH04mSsCS74f51Ol7W1UrOS3wxtQJuw/C+qDNkVnzQBfm4rOmxb9r5
1AqzCG/4J9J0AvOo7V9i4WnS4KNnVtf4iPz+JIsa3hD4tPG2G5ATMM1zFI3fUWeEgbBXtHrX1JRu
5X4GBlirfVMQ0qPce4zbQr1qWfct9WPQyoQbjQkI3prrWxJCxGjoEq6XhWX8YXSdp0b4K2rSSLkZ
/eUGoZgHaT4vShKfBrSA0aBU/EmyKBAaJDmk4X2lkfDiCOzMVYX1WGy8t4mF19/wzoHzpONAa1eb
okQdTKxTrw5D7VRb+RETK6QYyw1jEqvbbCUVMnT5ccnnTX+RBl8NgF5BI53GNIX+Z73x2uaEEPJ6
MZKhOSNMAKy/ELCAEJjx2HnSXF8UqddPmUXpdaYRJ4tTOklTdKWx5voyqzA94fwMOyjNAl3XgFxn
DYWHSax2k+Gic0mOhHD5LHS+gW6momeXdZj0s5S3eD7VnJMm7M2UhnRZZsuZF8C9pbQekRFNjwhF
bIbTio3WAXVOcapdXbqCmPV50ZFQNAUyAeW5VLsUBLwHq9PxoM2j7pCOY/PSQVv0a+rrqDs86XoL
fKHWDFlOQDeKVOkbqQQabtWS5r3q1qdosXYaDXd0dO1xvpb3qmU9do2Y7BAF3+LEEuTM6MZnUtM6
6GjDhg7My8LMEYjPtI/Fgu4Wq+1xoskY0FL6aNXmUlSKBQNqRZONxaNni0fyyMPVdHXj5BKSCmgW
6/Piqz3OvU1CGCGwM+VD66IJS0icqh8Vsa+HodBv0ZbU7FHVhRLSxsek2RkWi7SWI7YxhQkeUq7N
JwRlw7EwcTLE+lxnm0RYCLNak17ZsHtWsD/C+hZkt5KrXZVsbQgQPktJk45zuD6I4igh3d1rO/Jp
ZVq3qADqehaJ/qyu0BkhhJFQH6Ssza4Ix6dBPFBcz7a2yKoyEvjzi3ISEdSVilEHNUNk19LmvT7R
fmQaA0kfaggHXE9izqsMTCrMbFVaFcKTwESpntbvJXoxtRG+aYbJb1pJb9FbbtCCjyQ5JS0DJ+jO
Ak5pppIzTxbDh8XItn4Byiehlt/FzT5CVyXpsTZphlUJbWw1KlZv7kw65RW0IFQj8qEBpuhfr+UO
z7AjfYy/zWIkB2utEpCT7mPQ6/0q4KRY9Gisrzg0hi3MbcvoykMLjFZG3KxoRpdeYXCxnqZxfhWg
IYrg1aYIjWyBm4HaseZXZfcmCMnC0TtaxCxpu28X6OhkEUBOCaz/fu0Pm3V51z8IOAifTTG9yOok
PJPuKpyd32vbNY7aHUc9AbExqTUOwhOKhfuwJFEwBqqaYsjxnfdU0UvjgWTILTPle8piHV5zggKj
iiYdLa/wt/q3MZxfgB000ieTXU7rdpXRNjRQWPUpHBQcUGSc4UjuD0bdsrfgPdlR6RdaMURmGPPO
PGc4aWkOhHVzwpy0LQsVx8PSKRAn8U8YBkLnMocZKil0n0hTsTeKXnlUp3E/Ao+MUZic40WA2m41
zQPzk+00VVY31UT2ThN3OVUXfmQ6C46mlLwhSdU7YsxqZLawoAlhaR+aS7+V8ESF9tpJbKOLHul2
Hakmv9C+V8qkeP3SfoiT1lJUTFiidU0lZ32TEvEep5QK15GyvGkhSirnlPrDBXN7oWw+4qSRPGWO
KFLCNe9q6P9xQ/UjjtHBq3DKmxPlJhjTGIjWYlD3WG0TIT3o10tcQ9VAApDgoc29Nr7m6/Kyrgst
ZBYAMMJ8D2XX3de43Al5FN1y7bUbx+85RXkMQR5U54A5XC63tmWwW7kTD91c0B0Cg0SqZvgK5mFE
9TVuTwiPfbTr/2HvPJYj17F2+0TsoDfTVHonW3IThqpURe89n/5fQJ5TqVv3dHT0vAdCgFZJEgSB
vT+DJENmeAcHtQEszG30LeP+ofGy/j5Rh5/GAI3EtYRzQuShPO0kyaMVpa/28FxiPPM5m495lNxn
Y13tunwmDYR2KElnMkGNR7g1MU8jH6QV0ahffeX129Yjl4duTc+XfvY2KCgJnXkQjei3fCgzmQXN
Hlb9BPdMAcO30pIXOqx+3WEdB76D/r3sox9RkX6WDgZDAXocqKt1xxwsZc9X1ZndT69RtZUtpEGi
dn7+6FxsitVOWXkZNwndimJTGT44gFWdRvqdVvdbJ8mY0wztOqcHv+m0EdvbwNhhyM6APzzNGXaN
Xu+Quijn7Yi6Bk4ZE7QDHJYJu+0yVOKWhiAmDjVBjKktCYh31TIcZgZTenkLx5fURcW7G1bma+55
P41MKdZx13zPbZ64jibbZprtWyPViEjHzrpRGBU5zO1KFyoNxsm8FHkFRR/A+GiiBOLB2+Kp8/og
1duMDliPxCJUgOQ6HTZUASWZ/HPvlZ8Racq2zX5Z/hCAkIeDWgNgpqfBRPNDyYATacE8rdDYJgtM
Mk5BLNFr6u+5BgvKd9dTUxW72izoXk2mcn4fvnRN8zr283ybWndeBtM46ZR0g+ZHDnYRUSUF+UKe
+XzjcQ4lbe6xsMPXYmi6i/HM/4Te/oPQGyELHemzf+8+9zIViHUGX3Xe/jrmL5039Fb+pVqG8JHD
jAyfNwze/nKfYx7KJgYAmNO5puEgAve30pswnzNMxNw8WzVxGMJf6G/3OfVfnuc5iBW6BkY46LT9
N0pvf/gYYZDGKN5E6A2LF/6PIYzIvzi845LYJLVXDWejeg35RlngWpj2jqTU7tT/5F5k/OF19//9
N7H9y3+rAkMtx4H/5p+mX3RN9jM9ZQH2/x5VLvQ/rJcCUP/J2BRP9KvmK130z2AT7Zj0kRID7XQT
Hodn7TgunR2hzuIGWXv6wrZYFYcvD/EfnPI0W/X4MV8s5FQXoyuem27gT2zx8P7wWsJdS0ut1NRO
TgPvrRSJklwUhLaQbDYVp9kTf8BItdWBT+RPTjML3OrUI70gtNdbbUBRQtTigExSgKAbQ25LW1Zm
PkMNiZKDLHptjte+qb4zoxkRcx8wFdPm4SaLS/gmYl3uDzbd9VTib+KhyR+BX/arql/PLlLOrVD6
loXbhAzU8rmPV6ZmBgtDaCJEMvofWagvyOVeZgfEYqn2d7lbDetEROhtC1+NQiujG0OIyl+LLijq
PUYWWKfCBcPertrLAm9QbYPu5fa6qtaiEv61g8g6NwmMyliXe1WIw3dOScai60oIUSM870j8S8sZ
9G1elcKBqdijbklqypalXEHAEhaaiYxVmCL2MLi1vzHwvmCeUO1NbFhJPpJAkTVP1ORiUx+LVtN3
VjNBNDJCEjCNyL3IgjxAtWe+Uy5JZsF0ELkNX0V73slNhr3X5cJMPaIf/gsOeaDyVB0MbUK2p0aZ
frZAGEetv5arWqmizzwIWIOLMy1JrH2AJYHbA+i0xZJcJYvrIpIPr9YQk5apGDDIy7XETYjbgFSd
vHL5VNw6ODpNFm2uVylrWJyj4yOrKlG+NTqrj9crJPqCUIlcdlqhZqIa3WcZKphViPSNO5Y00uvF
yppmpumW1wGGT9fsFdVokE6iFlVFv+lF1HqswHU41rPclkawuRvSsb3eoLSvoJE+Mk2FQ5jyr2Fo
YEqA8Pxl0XCNfA9EVLQESxgGyJpsHTr2n9uBRKNcL1fxxN2b1qPNB17CLar0sdhX+E0RrA5bBbB3
79yMgeLsWw/lW9Nqwc6FFUQUNMvQVxwcqkE+gaWcc6C5XoScmVaP+8F0EIzK560jfoNstr34zZfa
3N1nlt+uv7TXMsZCZSF/VIO/37rx65P8NYX8Sb8LS4iFeCWpVrnVbwyEGorZ2vYTjcZ36SqygpYj
F2Uxig3XxT92Sc0SeelmAgQhtFXUiRYa8PmHT5mDDLA9eBNCs0VunUXtj8VcWOJ4XhMtzbiHc5XC
XkQZWwelIk5oazOKi2n3ej29rLUopmy7tL/sVYcNb92IzlJtcr+Ghjd/EoWsyXVTOdJ953UE6K4P
sWkUO86o7uNQxvzhsvnLni2sv17JdvhW5ftE+BTI2mjGZf0qq1OQa/NKVmVRudZHyCdj1QSKi9id
OFAW8ujquvJ6NrlZcTPUsnLIJ/LOJ79vv20OzBUU/YFgNbxGvrMkkgf6qcASXZSWVd52mE1g/+LS
nID2Ia9XFjrZgY0XqIfLVtOe6e/CSfR6l+2hDlKxNl6KacxXdmwc/clZWeIkl33lXnK50PS/ziwX
5Qa57nK6L8fkSpdtJuBVWq07G0NlLByLl+yfTnNdp5OBmW/0uv10mgKMAyY5UtPGHQgBaanzIZfQ
5C/2qmivaTjjzC0WB433TdauxZ/rpEaOjR7pRuFuZIxDuQPiuHwOf03i4v/x2Ku0jtxcyOOue8ra
n//q//1JQWeGKrRHY8JekOTur4LebCXNToxQWzljCXYyV19NH53UWHzmZDGIr15F/shJFX0sCWSg
qlcFDKjnQiHAGdXQXtqpWcq0syxcsvBGnNXrP/LsQBf+SsNfN+RR9bOJmGDI5LZaFkAaGlSzZMKb
+U6G0RAhQmGHUS+lNYcsdPGBvi5+WSe+enUCqTkpUtHsHR/JWpObnA+NtuwmABuNNW/jocpQ3DJ3
bgplJanbd24HCWxNPeJWlm4i24H7xZdWzXr69P7RvDWTJLn8z17oIznyDarMIlmOCbQnotAFWFtu
T10nq4nEzzaPIkjKLWZU0hKkz5qBIZv4dErbFlnU6LotQpv0pDsV63GYfALSP+QNsgwFwhHC/fOu
QVhefPjlXZL4isQh1u7N8SZoGmuVDdavLjaqQwchdBrdj6oJURR3gq2XNNMWewVEbYO9iUcPVgK7
RoywRjE88ZwOEENf+g9R0VeI87JONAdDN9NtPWIpjh7QLMK0x0HjE9JUwJoYLN3bmvfcMtadkBPd
R8OhwBd532NSv7GCkOxDoO81oe8ti9nsbpm6J9u+nbbIWblngleLUJ+fKkT+1vGU7fuhfIg0BjiF
5tRLkRWo/dy5j80ajHKLho0q9KhkITrbvZdh9Xpdp0ZMrRNs50kNYJcii0sLkNUIUzi8ezCziMKW
j6yjnJ0Qvwm1metlHZrHwQe/5qDLuGjnZoe7OZGv0QKrPSSMl3XGrXbngGyBw1+qVs8HNdN+NSO6
ULoYqslCk19pARaSi7nRk1+03U1emJ9Yl9wRL+r3iav0e1mrYoDWRFzqJSKS9T7jCoA3zDyZL8se
yvh7AvRidQIm4rLNpevoLYSYr6vkHpdzZF3PkIyAhrcApmCBbOLbAtanJDDpkpGT1c6EHu1j7IID
LgiKhTp4qLXJXcuE0YbcSdZG8eWStesGud/lkHmMPlNSVyu5zqkqb+OSbLJL7G1cUahzDjpGLtPY
USHCoGzJmK3dy3WOYrKZLFw/kXaWq+TGMMD4SNYKBVpJX/HzCB0jcAPGBAM6CByddTf6trmmpfBJ
18NdWvvDZrADIImXdW39M3CDeqWXjMzlKivTlKVqkPTAsLreXzdcF4fbkhEuqSDiePD+h5WrQPAi
GbNwNhpyXOkmiCFmHDRvZbmr4SX/6WrZCYNRzOD0TbO0n8gpL7QHZYVdQLgAIfEw4eM5blrCiEjS
+4fKZniOIutDMxxrXASYJcXLONhP/XOnfwinmDDZEO1I9FWYPJvxLXlwUgOZcijiWyfetDrvzMbR
Di72CwoyEPkxj8/VeOzGI4KRvocHzKFVdi5CXtZ9gHWJtwyiXZKhB1rc1CPkqgXUjH1+dG8A3JAg
bH/MOHmssl8VlN1204X4iLwTKrK4/sfW2VlxjOzKLdyoLHnR64URL4JlSJp2UX3XcKWMb3r9qQMk
KiKYNx0y1YSDgdetbQLgxsZR13YGmmEVRGuCMZV5C0Al/lbHd436PT2p63JxtPa43Cygpy1KXlHU
xea9sbdu4vfp2CzjX8BtcLFZ9KtiqdxZ9EQIPrwTn4PJo39q9/lq2CWv8AmeqyXoga0HAPAWttKW
oNwiukO/lej1HZNOZEN2xBBP2rb8jopQ2J5hoSFxBUErJRuj7JBTt49GD5h0rTHCbtGEXPjL77hg
wtnHx+iJqBFaDvfKOfg5fYbP5a/iWB1HZv439Sp7Je9jM83+RoLYOutPzau5/Nlu58Oue/d3/Kpo
M2+gA9/zzmFjfbc3xq2zKafFRNYEjhSeSBhOktzZ5NnKrl7beBuFD8TFcMiocVQEX7vGaRq/1w0x
TQL2iFvM6ZJQovppFvc4T05vQbEWFkvGcgaqli08sPDddmRai84e/FyCAyPOKKTLyN2tSg3bufq9
Phyde8S67vMdKL1H6H8uEcUVoCDhp/NizNsi2BCEo4ecaRzfuvXsH8Otd49+wSlYj+8tjlSf+hGf
xKwhHbkNIvKey+kRxq7trduRwOpq8HcIoRT2g1ks8g+jPKjz+g2ZwFi/zxOooedhrf4oFZQvVquQ
L6n4iwB+fXc+wX/1A9wteIALRz34DIWHG+MWXe3kuZpuDtYTODLloK0RQXqxPkO+gwj7NrSko4+z
5tJ5I/Q3+Tcp/uiwnMRG82Ca2/59eiItoJtb9cjY6z59136qaEzgvvLdg2+87z9UWmV1hJPM6GeT
A19FCGGXMkYR8tPoli6EF0+40F8EmQI07MJ5tr/399kdDrW78YQYegnuKD/y+iuwWuEuPYL7zUAU
f0Lw+enx+mhAx2/8Yjkii1PA89/wCzl9ih7AeKOdjD0gDfTKRiLE2wGFtp/qSeC90zsclG6YpD3p
r8Fn8gT2DRkZtE7sRXvjn5OX6qU4qPdEB4J1uIIjAlzjXGwRQJtf0515fp4erEcAFXfxzxwuNrw0
+P5L9RcmO/Z+XBcrcAB0NPW3dtPf61vzoO7As5LiDJf9B7PjZNcs4QKslFeo7s7aXwIbWHZP8IDp
CzU0KDkataRlpS3bEEbqjkav3Pfv2a6uF+DiY3JXiAseAbFvghdT2yP0/1jAHoLRtkJpHrVsZr/D
Ql/ANdnm994bDJzncYUa7zYRZO6VUt5E7q0BrR6HVgi7SGXt8exFPRzu+aI48rohQHE28LgnSEY7
PKK5qC0Ife2zgbAyopIoL8UhnIm1tRnvf/hbXAX3/jbfzryoqDa4d+1W3ZH47+s1OeaZHtAgl7zQ
l9Uj93TXHoS0zhKaEOROuHpAGYJ+CaI65rW+817R/pwgpJPRM3AaXBi0fOSVzs4WvjGySc3GJ7yz
CVboQ2zit+FU1N+Ye8VQLzijt7ZeoMUUtD08t4+IJu6qo49Slf1s8ps3YEW2SHLeAtLHQAmhia3B
N+XG5Kt+EwgUDkZjq5/TbXL0Psy75FtwCjYhcfMb6zymCDNfP39uXhHwkZ9Ig24j69N2S/AIsTin
3oSGf9ZcBjatmKn4BfN1U8yNugGwX9QAscV2+NWOXcbWW1OYUBpliRAmEbB9Lw6RtUBMSGRtsIw2
316qnooTGpY4h4R894a0EN5Qcnbz74+WkqNVAwzGaa0YqSuhJYpdmOv8CskaMqEKPSCwvwsgZd1e
McgyyJrc0DTlOxaVSHxWQDe8oTb3wTyvwyRBEpvIlTuAG59nk55SVkeV2GMDRA08i9mg4hIy4Bwq
8OeB24/ozjvkDDN8ieh3iUHEctlHMHXvGCnMMfDPdu0xnFbzjFCoS4BI1pAhZuV1uQZyvIlC9WD3
ZrpEunda6ICT96oonIixraxd12leP2wQGL7zkXiINBq/PfGAmZ4w061yeJRTrCkbH/VwW1X3rpMy
BrFzbReHNYBbMZaWRZtY52pCl2sQ0YVrAXiXme3vdfoApjzs1VsZZRvF7FDW6tKly72uNO0G/H1U
o94kopG2DhzPRJdKhoNbERKUNVtEg6NEV7cZiDTN1h5T1fDXrkdoCrX85GYq+Uz4XQlBRdUwszbo
j7vnUcC7hgholjV6m2sACVxPB20VqamcRFm2iISZZjYTiTFayCW4dTJd1xl5dsD0RuzOLovqEAlR
Leveg6fmBKQk0bIFihDO2lNZu8DSTBoCeYBx72mjAXfV3QazeOK1aUFVLhFgSvEJBrhIvA4rTczh
sMBbukXPTEU8uWtxXdf36rTT0fkiub/X+tphqNQhdTGZ1ZPaNGeHWY/h+Pa2F4E4GaITWZAbq+/p
9UQ4GdAfoZZL8PgaTNb1/t2yQCuoCtIiSgHpIJ/aA3NfLDPt6ju+rx7vSNeG66IxXvrG1Zi5Uago
0efq0K0aeAQrGVaVD1gW10UXUy0ukomhyphcPl5NTO2VydGYGFUe5oHTgI7N5BLeqUTQ+VKIGLKF
4jefo0BbZh7+ozAshHCuQMXLCGssKACXZVcds5VMTvwvGfcfknE64E4SVP8+GXf+2X98fnzNxf11
yN+5OI1cnAFc19ZMnDLwNrrm4nTyO39n3/R/ieya7ZkmSH+RY/udfTNIzKlk59lu4kVgafZ/k33T
LFP4KH3NMtma4zg27DlygLbuWH+kxMLWHPu8Lo1TGMAi6CFhOrWYlXgA2IOwg8GlIEIbi9FX+NF1
IHLbJLSOANmRMdTrbz7GXvB5gnEN4g8xfb1emSjcKTUixoR5b9qauE2h10ywtPFDI8Mf+kOz6jqM
SgcmTXjpFLse+4W00/J1MTrfaiwzVqi8qySV8zu/gZUC77dOgubUTwIaazGyr8vpJp+jGHGsed8Y
IQbNcfvIy10da8t8co0AtcWOaDouhOhuDj30Gx0iQasASyqtArT82Dy3Qf1kGd1zDUXlxfAGQm3j
2XP9Zud1Qw3vHpKAqmCz6ALUItDhLybCBcRTtR+O4gXY0zA0AJqnHXzd3Kdql90R98XgOhyWnt65
h87GPE2N03uFFx2/zRoOsvrSOQ7g7/ngWem28IPyrUBbMlKn01yGCFr3Fc5S+bB3QwQzoxow2IhD
bzK8WX7UobiB0RWRRBQ7Z+3BC3qQROIIO2Au4tr44+puDm3OQjqeEBwjmgZQXos50E0N8O3GT+6s
OSo3bZEBGVtrQwQKK9XXRYVSc1P+6jptXxdqB7ijKRdBlK9nI2eyZH7aCsm5xmXwHxr2YUg8/4xA
io0qzdTATlfbbJUnt0DtyOHmE3hTb/jlNMPbaGUV3DuEYmOMfjykhKNudJZxHIXomiHIE+Vps5t9
c20lKiPnHFdAx0lg1xU9gnY67FcTwiVkC8T0gW4gCKO3br/vu4yRDuiQhdGq9MmzgdydAqKrHpKT
MdV4VNXeyU5xD1WcxAD6R5fa93skpWMlOqUJGnbi3hRzrDyhuF2msEyA7ZS4Yfa8B+7EgLLIE7QU
9DS9KyvmS1bRHp1HQJbBNmgKhKe7X1bd+yeIaN9zYBPg/vDR1mMPRqIbQjQr1ZfAxAsmcAeT24N4
u4pTB1YsRDmQW+nxnzkbDUPtLKgPBvY/xTwYL0nprqMA1fTawiFT43PreNCCCQff5L6JALCZY34R
YTxsE4zzMKA8e62KpEymnvVwbDZho2crH57KqeYpDlGHOF6k13hxwTWxKyPdqvh12AMCAn5TI5Gd
91vkMHnnh9RaTT3j/DTJX4oobo6uQDU3xpORht1b1eWPaZB/U1UFe6s+tbZ8VeFjjoexH4JDrQkT
zbB21kPkozepDfOzHaEBagW18qEY0UkboEClqtcwZaYPcf1+qynKLjEN9VxH3bDxZ8VZu1H2ojtZ
ccp0bDHKgjmMg03EJvVD44xr9zE09WwruivAMhkM3yCYlTcVvHmrushudmVxdFT/iMM6shMxVu+h
5oeHRuUeTHpYLFWlLU6R4qoYohZvulX6h6CKxtUwAk63mqQibdZC35lsTLCVEd0YQsBbm6HjLirN
9GRg9g5ZXQCQa/jQVqv0K6tp9CWWsx1YZ8CtPqwipqrgDFSQk5u6h6AcZ4ieOb7/3LZm/IRhN+pB
SJT0ushgZba7L1Rl0wTNfMd1tpPBndBRL8ScGAGrODuGqWVfijSO0WtDNdgRYD4euWKjg6oNbXvr
GSPZgNx6TAJCMxmyZUCO+wO2w0vLQsixUu33SSnNjRtkB/p+lDFNv0YCEwqzJsbVsjBErZPj6uuy
rGEpQowVd6O/t08iQSiX5fbr4mVPudKRw3a56UtVbhotKI/NqN3JU8hd5Po/ztgZDKGNRP/mfuhi
FgV8i6wnfApSYCL3eakqYloll2VN7iSL6zGJI9K6crPbRBx+3XQ95rpOHi03kI01F36H6tWEbzTU
dfG//vkXKPJ3yR0u/06e5Uv1cpj8L5cqwdQDr3u6uf74L6e+/rB/vNbLnn9cpzxmrAW12anhFYub
dD2P/NdwrR4nK4CZfb2PcpfLBV4v/Y9T/7n7n1cnz/Hll14Pvxz55fTydzBbaPG/+P0LS4wSl3jD
YMaA6+8soHrYYYjCtKtGXcnzf/kRctP12kpSUmUKR5ku8C2wkHW9blNGcG8JvnsgTQmqJS0z0lr3
rRPmzhqirYEJZz7q1tVY3meKBqF3EsCIMm3mmzEX0zO59rqpxapxY/vK/o/1ctESB8szXLdeztIE
Nef6ckY/RHm/BPcwVkl1GJjOq4zio14M/2VVqYCUXJanSKHVC0eRLytzP8GqqoADJw6RG+Rxfjhp
yHgOt34SefQDwq4lACNJuGwSNmxhskxd71CJhIVMsMuaTJsbHaqvZpsCecz2STGfIw9u5vUVLWVX
UOpnvdV1HlBxqD3cc9JEgCVMtE9clBOapv/pND/pyZH4zqf3VCnBCWkOk7xZFJOY38nCFqGOf1q8
7icP42mUi4RQZOk4xGRHrKGaxtmZGC1H6vg9D716XdcN8ypvhiphGsObn9nExPjMR3aDe63ATtgi
StL2/Eu5WCEOYNpEVKZhYzDEwSW0Q53PQ+vVc4jywj3FVDoIhr0sGlFziyQgYJH1wdYksjtNXc/O
hEhUUZOLZTuj5+YWO4z2woMshgLFj2Dia170GlYjfIHzQ5NCjGXo5kLUIS0rC2cWIhG+A5CDaML4
u+gitBY1EullATwXYSIS4fZo39VDEx0mY9ZRagGfO+LbbqeoRqXQcBVrxiHc9JDPyBVIJJ1NzrWf
GTq2RlwvK10zsH5pDCBgCtG5IVaXoSHSZrWOxMcgyAl99aaV9qlmRMLnjPsWjw+ZZk67sAyRrDIS
DAttMRUdQtvfqcbKmmZt7ykhCUzz4JgDQV3NZegn8+IiE3tJjiPLWxtGsQ3F+lFHzzPVMEHLmbfs
s6DT+WIpf9U8m5wOc4JTX5IGlM+All21WzAOwNsFUEvef0c8hKF1tV2VPkjyvCom146Ed/mpsQUZ
NWyuhPALQVym6WV2OJ1zhgYM865JcQuQbLbVvBodk8iAivM7gSqzqLIIptDF5i8zz4OSa2vsXD3u
vGjf1uQCcFNhBG1jYjRwvr42QNkU/1g3tV26DKHcLlzRG3pOgRdmsG4YBUK+F/gzXVzSl2XbQV2E
+RnaeZHoXGSK+3I54mbL3Le8ZK8k/J3NAz4Qok1JHIBscAR5eDUvz0FscX1hKo8gkUgbywv+kiz+
va6FXrUaXOPVF0EamSpm/pjvFaCJCLn+XkmOF3pu21QIb9B6ZBOStWsh74Fc5FsprGPNrRSOMERC
OBBqErK4Lk6p+gZ4Pb3JJ/WujQYL1wsBr7pUIaB7i95FoGUSSCtdQAtj2apF8cdi0QD0NAJ/0wrU
ZCfxk7+LSSFtLNcFulttaBZ7F5AhwbpB/9mqU42gEslYWYSw7lejz/NqqspHThNj3ab7VUYJEU+B
IJI3UeIfZE2uuy62KZ5Veg1HxzLtTWdB0E9ymtFs6MtpcGqUIVGuH8u4XMaDTnwSInOzmfjmyQsy
eaWtAq7poJLXzBsmgYTocUjSFVBZqUCi6Yq5BhOw7FX91vUdc6n3Ds5FEzY2+N51ELlQAB+N+BhE
8dMwIMwSNMjra7UJi0VcQIdl8UyqhQ7d1e2tvIrLW6BACchRR0J9pF0OVYC3AhiQOpiUrWwdrZEl
WD2mT4kI8l2etKhdG4NTGfEevsEIpbr2STqNYm5kph+jVhh7r86tAyZ9Fnbi7Rr4IuosAlPWyq+a
N0T7tEQZx/P2NkPrbaSG2FN0z13pIfmD68CySpF9qnqIeoSErSMRwHEzhwPcQDPvNk5T3leJgvbX
DA2RwSFOS5ZZLKeqQ4VbVXFXRZlg0TtFvmpmtMdDCGBa2eyMGHxNl4N/SET33YLP2JvSZEwuazDd
Fl7Cp9azO3+f5zBnTQ1d4WvMGhIuQFDdYKbaKc8GQmO5Tpo8M/uV03h3blzzLtX102ATOSXLdDm7
WbA6TXx3Kf/PMBcwT1Xs9hxU0qDrAHm60VriwLZdLDMBJa7Fd74RkLNQK5R11GrHUsLQ5Dq5dY5J
ydVN+xR29DXzHHzz/dRfgw4tDo35fTYVTBCbQDsQ6nQiTjfmqKpEVf/NUhodPY2ctFzawixM5mYl
fxhQOOLkiX4svOK2Ji6wUgn9LpRfIegKlIb6V5x7p5UL4dsPENvvXVSgRiLNMt8hi1wmNBr1p9nw
LrqwG+YGZRS/iraAnAXCLhWFrHUS+eihEGSbnb1z+lvHHWHuh2FHPgjhJwy4MU6TO/D27hL7w+lr
fKfigWS9iuhdS3Ra9Zvhcm1hCehTHYnHVrbodEXRZ4Tke4Isy7Sjm5lmYHf1c6C0uDlGM3kPB/di
x06e29AGjJigqWs40XSKMd5eGiUyMi1fB3l3skn0u2YEdXZWsALKRDBb5ilkzRXSAnyT/17piQyG
0kwg39RwI9fLVIasXQu5m309Vi7LsyZRHm5KjQcozvllP1lVdRQILdv+dTlWrsviYRflKlpV1o9E
zbpVkaYVDERB5p9MpDWs+DHPkvnkzVryAK1NoMMe4tpTQEGRq6sdEUJDmsnwyTMGCDRZk/c9GLLn
uZz01Zwi5tCNZHTLmRT0PKMjO9rILOMymLn41xgpJu8hEvJ1jh9ZZfSYotTjYcjS+oc/IlQ0lN57
kfmIcEzElPy+womk6YRgFDFJRU3A3/az8jDr4Q9wIKjumO+N4QqX0cG/Ra+lxlSPZFWeRNOHU0fH
eSzsbzqxry0hJkAMvdW/J8pBbh8McsqIBJHX9mv/sdK6b/Y4jx9m2IQ3UeY75yooGxhckEZFyOUj
1IuHXPfJ0abYQpRNBPl5HqyV3IhsijZ2yUfjQUntZjiFceDk3+pwRl2Ts3LXaOqRZZ5g7Q63FnFh
wBFsaF3lLYSz9ziUtY5cEpqeZFE6DAMY1xeoUEejN79VGry0PLe6bdV48/NQhjt5EVM7KDcYEhrH
sqm0O2Y/vBCM1+9cm7xyMyHB66u1f+/MkXboxhD1cHEpMzGF2bOT10yp540zttoGTYjw1QIvI38V
ogrjMoxtHWWB1IUMjd7I5e4EoMaiNjLu+mDSjrkxBZdTTg4IgtHSn6c8Rmx8KiCFNy1yqyGZdnGh
YYGCTdsYxr6xnOSx68d3uR4fTWuRBf54q0+ZcZrtlqytOEALi7ObqtU3IoPFrhnrDLlSO/iwYFGL
B2xWNKeobuwd6gOk2pP5QZ5wKFHr6i23PYdTSZK/cMPLA7Tc/JsOtZBpYZKumq5L9poVj5cHqDYH
L9SHd2BqGMnqkM501bG+wY88yrPOULNvZBPrfNu/lc1O3kuzAqhhFfqDqU7RIcSddSl/fq4xvNSd
4jlClVbL1HE9VUjphk7h3ccBAVZvMvIfeWfu8ezVX0Z3rhAFVoJ9ENfjfTAqIK/EHl0A1sZW4lcl
MuO1OdVA0OiQ7hsFUF6AqMePaDQ3vhVNr12Ue6vQqGbGb0RHcbHcegYNTZ4nmzqovWn4xmhLX8WB
4YL49pu7qXUJbYrzWBFeMIPSv6UWkTDFsTLGD3l4V9cB6nNijyBDT0Lt/bfGc8AJldlwYGKg3RIm
RjZW/NoaV4GmmNr3YNJ53L7Oh97NqlvVD+vLOSD2Mm233Pe5crzlWGrxMS+IQwMe7i97dGjuQlhr
PtwGrl6cmu0xmyIV20xE7uR/GekDvNj9SIGqLvNRMY6NHZZnp6mtyylgL9ogko9yB7Xs0DVs6wh9
Tsc78YlAJVxcDlofZTw53/vORvjBdrC6cduZJqghD9w36Q+kwsR+XYFJ5WgOxskwB7z5+F9o7w/a
d+Kal99TqS5erUp49pXaPwJ2hY5nmOl3cGryDNpcGjc5n7Zz2dfqsfNhlvtzCsLNfJE7NNM4gUWu
zHOrTeXRBD66bINWPRcdj6dHXIDQff3JkJxQ5NCqD06AS4nqC2EHuHwPswtOtNfs6rNJvUVqd+ZH
BW8RIRzOUdE+Dzm/cdXHkYLSXPBwOZsXPpZuYT37SqqsyGYlB0dTzDONCQho6PofLg9L7poYsO+z
LqoerAId1CLxYXrAKn0obBIacpccdf6c4OyH6QyYXGH8ftY1czgkFlxhvS+rFzWt7uSuvD1PnYpo
A6GVZN3ySgCsdhG8KFAmRGWo+W6g22CKKzaY1C5sBHrutWnStwyeFKCkRvzoBISkc0b5nxmtUkU+
6j1WzHwJgkZpgnPojOahDdxxFWW8XiTcz/L22Lr73Kt19Gw2rUD5jtpej/L6diSHe6ObuLzM5ovc
c+58yJu9pt2PPnTugWTxqkX7aOyq7nFwgBfJ3SaEgQvTm96VGFXJvmut06AG4XHsAOJ0vhO+zl1y
ktfild6r2nfGNydUYF7lbrtPVFW91RwFf0XCNj+0/iRvUMVMbgEKo77vmyHBYq6fNm2CrErUC9K7
uDG+DT2GdNW7r9JXu7qHH52uFEff1HLIoU37CjD3IHclUvcRhTnfyWwoDo4PYk5TxmJn5557b8+4
jISlYf7oMuChXq28JR2+1AM4Eoy3tPBsxUm0ZBDZfs/c+wnj7x+jgg5J7znKLYIFOvgFEyNilL9e
6mE6yXNBK/6lxEH8RH7BQay7G7cIJCg02w65P3EOSMpb1CC0V8+a+9Vsh+MhhmtzmzXYclzOIX6U
XOwCDycClcakia5JHiaOl7sZwf5/ufG8jdrpP+TGNRikZLD/fW789BHlP7+mxv864q/UuG3/yzNQ
H7MNnfS2YX1JjTuwVF1Bh9RIVNsenMhrptz5FylyR3cdENyuoavG70y5aQhuq2Opjgr5yNQ957/K
lP9BHTVdhwybyolgyyJjY5O5/0odbZ2YjNFInrpDdVuoEMckadulikXPDxKm792TssO98f9IO7Pe
tpkti/4iAhyqWGQ/apYsyZZj2YlfCDtxOE/Fmb++F32BxsV3G+iHfkiQOLGsgayqc87eaycreRzC
f5mff4//FX6V/5sZlBf470N6frhnuRjQLIy3y6zoHz+8LGRZoyaYDw76WBNJb/uQDdccbGS7J5WY
Tp/nflnD//fH/sOc24lA9sBl5oP+2WH2zx87Y79FEkAXIWhQQSJG/j9+5D/swP/xQv+hRkhdXwde
z0+EZ9rNN1KW42YbMnaHSZ28/tvl97+8q0I5//HjPAtfNEHxHMdgfdj/eF8bGtFJ2Nf6ELZDcIpc
tVfCeRxbn0AhnKmXuEmjrVN6UCT8EPKGkyYXPx9okHG+QdWQXlQOXyQxcM9z5fr0oFA1DjXG2Vnn
pPp6Dp6bxkTlq8w3ZGwWQzzL3E15s+oS8QdSwmrkg4dBo4pDEaYOfdC83afUS0FaB2BvadobNdll
yXARHC1W8dyQZzQ2SEtrb8f4uN805hE6iXkUnCPpn4v1THE1jlO41bMEre3m1wC6FIJD5AdCvwE5
opkUj3eHvuIaudGPEfbzj0sX2+PKruIDlCpzGygz3IQUK1bUWAdXf3DK4MpzPqKJXaQsprs0XQCV
HU3zTC4FsVpbTnNRA0k/Up4K4H+D3f52Sv9qB5BP/AJOWt5d4qp+h3FyH/ATN01zMeTwNtmDWmMV
JVo1scCSuQHkc73uBgNvZzOCY5T9NnM/u7ipEOaB7Jx7qPZeNxC9lVTrqoLfERKCRZ0FHNXYTbTr
QDQqoq5Gjnn0luv0t1XYX47B9w14SlY2G5Nr81B2CIfRA3EC8OdWAt2qBhAzuhsCiMTAd2uisA26
SSnRly0mta7iSE7mWBFbiOzLeCtE+a7QmSZwxEDKfaXzeI/QjaOKWcd6vE9DTCgo5Icejs8qVfOX
4+T3sPrDhPWja2qEjd6inkwwsXbEe6VJvlVD9R6QzmcoQJkF0GMGLXdZ5V/As7bQUrPN8ji5M97N
ST5O5ZNb+wCYGoGImv50Jb0NAjMEIdEzxkIyh/S4mQuD/wKlQ9jNeYabtVZ5NuAHq2gTuYwIMgfB
ft7wrnkVcCbX/NvYvMbjyJhjlZeETCrP3lstpPGc6jI1ngJ7APWcxH+blFeQN5x6IqM9pzBHGMtD
nLIzjJV0YVdJ2XAC9ej4cLoi9TE95Sn/m6bmF1Uc/UIySAN7JlOB0HSgkBXgLJ5ILdxgPRczI4g+
XCZi9iXz1aF2azxK1GKAqBE0W/pZzFwmmWWdy8TH52Jg/3RMZH2ZER3bDPca58ndUHP91GlLWC6Z
LOVEpG6AeDXivMklwzf09f77g0YEBCiVM6zvPfFYsGRa1nimifCC9b4yBMeMut0g9LmElX0DCvSv
y7cA/oYEr6TFAIlq9LIbYx5C25jor1rhPac6yNZjxqsLDKtCekKylCPhJVGVHZfrZpyKlzQfrpMt
0ZFn7btVg3dpOLiUJcmKQqFzN8AG4ntGqDoqep2y+8oMyCpTZB7QxIC0nB+UrZJjZ2I4ZEK37VP9
FBejtW+65uJV7d0oNFytjrfv+8ozUV6z7hJ7FFbvts1tmMV1vk+SgBoZ4Y5c7rhSmVwwe7OOdn5v
0pujFY0Jyk4OvUQtb1PTgUhbUQRxd3LcXGkDHpXV/rCH5JratMNw2TIU5DdHwj9sOtZ4gRkDDcu9
V7zHjdTvivP0RhGVoMH0rBJ/AgUd1itu52ndvwY90TedRDeSt4RRhDVMddbPtRWSig1p7LhcTl6J
NGWCGLYKF354Fd8z5xXEtNiZHppimbs3Sd8zcbkhI7DmUzm9thXmgsDkFo+CeTldN4iieR+wQE2N
hX42by+dpPvUIYLBdMCLojVpuvyQJBRfbcNC1U98IpnH4j8OtG6DZ6/irUj4UMVsf+lsYC32/cPs
uM+RM+1dnlg78sXCL2+xiG8aBXKni7thk82mgZCCjtTf3z/O7U6q8s23h3vdT3ftYw4xgkfT5XIG
JIBKPRnvXR7uQhX/6OZ6y6IKiWEQX3bJ8+yGZY3R+buO5b0mvDOsoHxq56tMprstuRpZy47m6NwG
kd0sM7/lfv3Xn9WmJ+M5tJf7WPCJziNvV0Pih0DksjK9fFrLesm0VdNeGPmJivLSmbwVuAorNPPn
JuJtHZfFHeYBeWkerIEWvapMCX8MYcytYvaftZ7Gi84Mdk2fRGFb21+xMlg7k/glax97omXm9nVK
D7QHCavxeWkh3eTVaICu9/X78pZMNVuMLXqki9xNeZpNOMLn7xdoGch/avC13xe8rNr3uklOBV2I
vT/TxOfKmyz20RiloWraX+zIcNhtEikSPnA/mIKt2RCeKJoLW/t75IQ/dYoDL1Zi/00am9jGOwCn
Fo3Svc9sY9PazrbT2edsueT5LauaDABiDlaK1UAvA/K5JXx5iAkXw44zDOnNG/R0KCukYG0VwD1V
zS2ZCkwLPrGennb31iK7rApuoYgUY1hZN11wU9jj8CTK6NoF5AQUOLoW3kK27HxRi0wpaW/CQJEk
y+gHe/QDHyEqpJ7h2xKP5Q13oFX5Tkj0RSkCCJIi/L9tSM9VswNEOZoyi9qv8XgJbRSXm0hWW2OG
hmxwx568uKC50E4k1EUYebAgsMpC561ym3B5CPzxFMAVetDDyxzmW1OljyhEqbLdGqfu6P3UtWIS
jTqVmSMRtKrf5hbaIjWRmteGDYnOkodiU/2D3Xhb5eIpSaAIxO14TvlVtlhhpqA9VHZvvw0ERAF+
3GfIHI0g6R4gIHYPaLW5SuWuL3L7PBsu2IrOoDUaC/ja8peruJTrkpAAc7TfB8DvTUmTOyJtq9Rz
d+wBIZYwzx5nOmvRHBmsseJjDEirSBHCrfuhQRGZ4VrxaJ5tosLj7czcnEjs9KWfCYezGcMyFMo+
jTIl5taFFaUYf66ijqxBtHJYYESVrEsCO0DNCkZ/PKN+aI9JXThkOxCqFoImdoNPMeGkSVvjncEq
Zx1j4t1gnhwrZCs1EaT5Ihe37WeDsBHtQ1RPbAmuAvpxYYw7lXCA46VUm5xSm0J69g6G0Gd7rh+d
wUWBMKdML1h8+pHQFgfQcSXWo+zNg4fwfudigqhwmq9HRRqa2+B+rC3wpNYs4wNe39+zqoAjOHrl
9STO00VdT23/4rUkdnm2sWF3IF4kwgfGLwKv2dM1+Lrt3PxhtRuwaozn0MFL144LAnDoXhJQiutY
Bh8lCsfVv55EjLWyn/DHTAQdklw6xu+gfONNbaKsE/TluT8I7orQ1ELF80nDisNdYphvRggeMG6r
A0Q48zBXbQbRG8HISHifnbR6X1KEEs4sXsBvPjuRyun79eFJ2zSGdGvh5vaDglBNjj9V7xBeNnpX
QTBLETsnzd6bYGM5xklUbWEUj6X6DGAy0VDK7X2lN9Y8/ukVN1UQWdUlTrIjCzCHghaRstfGMXkV
lXlolzlBxoAR2P3vhluTuLc/cc4FEfXRb2GnmKNmRe4DJmnMEfOGvnNJEnMbLEESqRz/zMAZt2NB
LLwRlazbc8rdwpJbG0QBZQ5P/vuKYqGIFYhrTwYXmszJxsfOqhipIRvIwulsDRVa626hWgu7OPBO
ECfjwrSIrCmDKxDE59EInjL5J8z4sBu3TLayKC4ynbOt6LjSmhGaYinj7cSEbuvE8Wfa9tl2zGMq
kASDq++CaqN/s6K45WTjLcyxAs0lox+9QxDGTm81JNjb5j12jFUH1HeL24oAuqxWe5CUH+huNhy2
jjOzwCdc2ywDtO8lE3yQjd4uaVxOV0P7d9RsxMOYflIVkSJlE7dC24mzcE5sm4O2uKpCdvRpXnMZ
J5vWqWgFlnJHR/JV2nZNEkvmbTRI8LVVXlWckrQYYSiLA9rOoNCfK5MEuwTXS1p20d63anBRHccW
G6Tarl9k1+Qn+VHKqpj3WK2kA/Q3/YyKoWBvO3YKiU2XQZQYhbi68PY6Cta1qjN/r6Xdbj3KLS0U
mb/230LM6UlLjrZgHnAq2nyueKnw8Lr10UW6um7MxWacdm+Z2z+rSiELLbG2ySA6hh5J6ZkdtDe9
zHOUBfBYJVcjXHTMsGFlBTyxnJI7DNBoZ9jgkTmjXmWRgT50waouYRWW3dcP6LnK1sIhi7lxHFNM
mYUmcaNC1580HcWGwyXtomChUti5U9zsQxXsHD0u8VTezza1EP0Ish0r9WxXzP1SI2/2mTO7K4AL
O8Hopw9RtNYaJ3E1VTj8koPfy/jiyOBHcMkKKZ+btETXGKTRpsCVloi1MHHqI4Pje5OZmkNJPPIt
gYXJ/Klm4meZAu0GvxdbmFiA+ybmDGO/d8Sbz+T5Y8z8H64ztUdOVuUqG10i9YLIJTZu4ZcO8sxB
GEj6yH3tD/7jMOPTjWkZRN0wrdGVQWh2PG/XmvaLtMWj4Y2fQmfTRpEB3mXhlciH4VhoTtuZi92s
Gj89KX0WRe4zq0HyNASwz0ZAWjghaRlnEJLLJHE3SoQ+uOScik7gpWjdkSquac9ju9xuiR4OaEI2
c957K3uaiQYPKO1j8EXrMdQQLKRBXuZypWUCPrk097TGt/zs3RBRMWrLx07AagleW3KgNJwTo1jI
ppz1o9qbdnxUUcmg17UOBUi3tavoPTT0GwpSRHusIgbA6rYwiYrw0odyqC5tlsGZdIEu4WFVcUUY
jgASgRqjGkeTWCbnF6a6rbZ6eBd59qmM6H1Itmn8W+PoEJxqVpWsP0phUBfQZ08tgQosOHfo2mdv
3BvMd+mR5Ddzrr/SaTpCty7WiEOqVZSYE+v/EsdsOoxyil/mFEZr5pvHqaxuZWx8VCGoEc7ZhHaZ
NduJWBc9YFyXY86qcf3nFr7x5pEZGONqrf+YA5F+RZXRKyisYq/iejenCq0+Y39cpc8ogtEFt/CY
7TL9TJwQI20hII2KCpGwnf4oBJ3DdJ4OQbDtPU9s3M6xzoHyHjQys16+GqMqGE1IWuFWfrU9WmDx
xPUZtNk2L0DJkEdfdvG8E1X3lTfVc59HP1QRvBb0ydduRiiqFxUQqzIWVWU8OKY0Nnkk9DGW5VvV
ksCUFW65C4gGoB+1qgcYkv4SBpV680M1E6TNyHnPu3setXNrYnFxXI1lxCyJU62sXZc5I+pBnk3m
egchxdmfAcCUYXIxkJVusISCY56dp8rIeJbIfVYC07yeDLEXVCgk/eW7PKvvZkH/ZGRCE4wkwKVN
L/B6509uI1iZ6SYBbaK8a/vC33Qc7AnQYBEMcLO7df/UOiOhnS6LeGe6ry6HpJ1VADbVZNUB4HAf
GOgf4yfA5P1hitpxlSfdXzdy602yV0wK10XF24VyhTOS6rxNNnsLpi7ZUxxBsq+t4JQFI/brYJPl
aXFwwRXjp1H3aor93VLfpbLW26l+s+lgrMEzr6OC5S1JSB0Dk0USB6+grq6d4naMECKcs4TjDwIJ
lP32czY0P1UBNVUAI1/3+XRNEcOzoEAjdWJ3D6QYW6gUcGYIZRuaBhsjkccyImgrhWRNbl4KIxpb
x9iOTMxiJMMpLcHDlE/DbgL8ejAcAgYd/lZmlfPWJerc1QNsYpKX9kLM5UOZ4vxOZn8FDNE49jJh
rgISq7Tlzakd54E81jRYlvrUVCeTuHtjTBruuYQTqwqsdTPR+XXIUwBXHsqDY2L/mGbnM2qQJjXV
ow0SZuMEmoi0aXrIENDtwFIKbmf/MuSzPnZDduxt+zGr4RCMRAKKsB72Vc7umk8gR/qIhlP9wIJD
Yb/s1W7nZ+uBMi2JqJp8nw1bNhFH3YAw41Th/RlmLPqkLOUdAVZexMo+zpTwlu56knYg8ysVPPkO
AqihIV2dcJRdxXBeY60vx3l6HIfhLUhI5nNthrHZFJ2Qi3FYVo4+1sP3upjc++XJ+xadYhfHR6PR
+w5B32LeyCH4EhuwqpdM3JmB5Ristav/VLnxCym0t2nSMTvNKbtCJuE3LG+gLfXRajhWWIDdKp8Y
6nQSm8GPfcIsCInsWXutCPpyU/igrht0aIL3tEihxksv3eWe3kCIPWUTekCZ3yKDrmFDxAQHnZIT
S4r5nQ9imIvd4CpunxRMzgRMu/QbZyVMA+xCMu2mnvm2WK6vtkNEbApvWhhk2XbgysFB3lC+/XYD
QbsOfYYf0r/NUL6FeLdSHVIa/XK1NYAeoOIe96PWxzK3zFPLBBASZMK9YmV/C9cFKxQl3U6i1VsH
HVmXjcU1z8XN5M5Sf2RX0xTMeGbaEJfMMR77BEzHOJ6LwgKOP9rpk6gMMr9JwU7VxjarD1+bPTRq
nR3YiqxT+O4af+25ItYDyPuKdIZ2FZWRv5cJEm0iGg74xyiB7H02TdHF0vmhbLjmeCmcsrrhFjvF
2RAUECiYSCb00z/FyPo++TDAi3s5j9tcVcG6l8B5a0a4EMA5saG8I/VEjmvH6pG6q/ws/Yj2nOT6
8wz3KpEzrhK7MF4UbqFN7AxyjSiFlLkAfIfSkLG1SyeI6TwLUAhVu8DQszyy2XovjUf+BODDTWqn
vweyMlN/ym8IWOYGrDpdFEa+hcGh3Gc1yT5jg1hCHHaEBs4WI3cJYEEtTcCZ3ng51I+DTdYIxV6L
wqy8D60wVviXUtJD2SWsbjlbk3WhLfdxMGhAt+Yx80kM7vMX448McK/NrVrn2axIGJS3eop3beUA
mUJPKvtoV1fVsRP1Ry2PxKeF9EgpyRsZfLoBUJjEu3K4wkqot7MP6VXFcEdC13tzRufBzRpUlaCx
C/SIeJlWTQ1WHam+P/AqvFJ/pBoMUOKznNIb7VbNttT9H9+mpRxboILSiJg+EkjDpJm25fMIfcaF
YEiLDkyFzDkikgG2anWwq9zmHFbYYrzOejEqRvdegxJpKTIiY0FkRbewiI5SlxadgajkLO28BSmi
grr+wI/F0KYzbpxQPyocmlM3vSWhd2ZOcGsIm7IHgwQxpI0zcoYxnQgFrcqDG/PS9Fh+0Bh8i0fn
ZTbEy4DeK24H0jPJAEgdHyXvIurliv8AqvxDGMUvofkCetQHv+nMzcQEmwZYBYanes4Q3a8bNst0
lsZ2Gi1iH62fbY3ssor9c861sCqd8rdjmGj8NeuZdvhtes0t672ePN4WgTGmZb+zoUasVMlK3pHh
V6Okx4WpgKCzLuiYGpisGGKR0IwgZRY1UZ9ePgC5HKMLrratRVmbMR/a5Bm6VCkQdgj/B3JoxJsU
gQaPUgQ1BLDGS/ea3NJWMmZxE43zrbXJWTpO3JLkSweQ0k3twcbPYQwlyXAreyIM1PhuJ8SGx85j
Q3+J/CVPrCt3fKKQVPTPD0WQ02uy3UvalPNlatQb6TE/TRc8gZ1zdIqictiK4hq12CVFpMGGJks4
dNhx6MQr46ZsM5HbJQiVWRKykC6C6DnSmckuMuJPnU7jtZEs+7EBmSQPlwwoar95qptNq1SFkrT8
YfXOInejozeFY7IpIOYebbuqd27Q+rch35v519D7n4XnPBk2t7n061+AvCc+Haod78UAFbeLEp0Q
IzQxSg4bwjUbXNIBiQzrIeaqdxIwKN+FbescZICI2eK2yhysqyq/ETXBR5iwQI4RruWUXGm/41ii
LPXSW+GzrjsaqP0QbaYK8Cz/Ute0iKyhz8jGujUFRhCjVk9jUpTngYnDzTWPvWO+IhONd4023ZMc
47ekq8OTYWXNLp2cHfyP6KFkVgcAyb1LIs4OmXiiLRDvNXK3h5yzC/SCVV1X9kHn6XOv+vrqet2x
bEkQm5sw2Qtrn3izcUlL5yWaxj+IzJkN0fR/4LCnH6QTrY0x9zcFLnKSOcdVN87sJk3JphvyQdiB
y0rFe+ahB6IBqF+0vOdGHB4dASLYeKv1ZrJaWgXaw5RL/6pezqnfe2Fo8ACJ/YwCgN1gdK+hZMv2
uvTqGDSAc5qq20xeagfmkCGR7hqVeiHQqeF+jiI+RH8XByCR55ExosmH973Qo1gg1H4Ibq2syCiK
4s/vS9cAmCSuZobxNq2XE2hE228w/mYWmbaAss9mjhvXKtpNnvbXmOipmqwgxoEBSqmqfxejuno9
4vHv+5x65a+j+dzt5FPHi0+4xsEdErgV8LB+EyVrKM7OJpgiAvW4GvrMf/GX51gux606nTetR+ui
LpcTEX3EOinLTVmQhkFoZlNCo4KEz/0hBbmTJQ9ZsZtFi1iJGIZdZ3nuOrakfbIT/8MfGJPGgYDs
6k2HBJYMEK48wv0KQqR0kmITCPodWR/cOvHDobF4UiVWpSVMi1p2G2OppPlPqYbYDN+Wz6XRMfrW
AyW78Tfph+lkYeMgSJYgO6W4B52cZGEcZq5NvWHPg3FoDeJHa8onai9OjibStBESk1VZZCH66tSr
k9W6f+Ym8k9OA9MNVYCziVQ7Xr//1DU9hOzKthjojzGBtTExFUtESMZRIDbZIlos9wfhYJUYOB2v
K8cjBH2q7mCA06OVHtR4w15B86HNJQgF7NfFOOFq81itQ+uNCIAH5pUZqBJUmklEm8L2TeuxMp2Q
+GGC6Og1IJ8NqXrYHw+EFT1BiVA0LPL4sTWzr0ywy4yuxozG8dEN7OwnoRh7bfp7RNK/yjQabzOh
OLsgforozMDNTv4UJlwya+FxeUSKiS54lwT+Me53vHWVv09D2NHKhjKWqEsRkYre+SvDbZOr75tL
KDMiwjCu33Cw042imDJOJoGJm8hKfk48c+7JLnmQmtquCv1NnFK0smmfS0lnwa4dAp7rKt6r0v09
MICXdsY9W4EPkIR1F4Cof6myfhqWDW2Wj06lTTY8wgsj4l+3jMGKlRVPf7u2f0haIn3RRTz11BHk
dTS/iqLe0/r/E1TxxWiJfcwcMAJ2JEnO8plrxCERtSoM3sLWMN5JOVIE4VABvZR1D2IPZ6LPXH5j
NLQ66fdWrQLM59BqgV3MAZnRKhTj2EVqKN9t8pBOJkZInhTlfkHr3Irrc1UQ0DjlfXOsq/SaV7W9
L+y640DS7EoS8vZW0H8A0iheyK9ccbTM9vS17sVUlfB3SDfnxLoenXRBYjH/jB3zFBCLw8fTX1U6
JQfphNOe083SBR9JDKsE0KxhW1QiuNuUZ1WP9c4IohdLECjDxudxDJzEMeBXqYsr0/FT4GL+GFTi
n8LCu0wWKiIC6j+ytqODl2UWgVFRssm4eMmfJQOmxBCxz4lAn0SRnp10+mszENkQez4je/TTvUiL
n0XEsNO3R5pDTPl30bjrA3d4sGv/iK8j2Luy5XRk2/txycc0UeYyJyozJrYIdROjM1GbxAkXzaKd
gJYjwIn6UzH8qMgPJa6SLZSDjb/WzPoQlNbPSmyjrsYWVfpPg02j051HinDPPRSGgx406R9TMVin
aibfiI7rtiBH8BBTD4W19HaQhx9JFLEoOxYO6PdvJbs4zPsiwoZQzP/zR9vkArMa0Zr0h4W7q4vm
+q9vZX7IP33/37rVs/Pz+xFi8yUJMFghVqCyAAjVQtFdaT5H+vE8bJK38c5JgjvpUvI4F5cXzJ76
MRuckCFb6OypbPJ10Ns+CpTZv8HPBrhUAcwco8o/WIjijYKM5CR89CNoCs/uXKLTb9A/T4qLpbA/
SU3+Sm9TaFjHmBisXTUFj1WDjDby5ydeQ3wyq47reqFbIL2tzN5/NG3ibshK2k6hHd+KmOkxcv4U
AcwXzif01rDLELalzPf5eT8sNnQEwz+CYeWkmX82BnEsZEvISVX9wt/U0kkYfiW5tc6Rvl5MN+pJ
Jhc56gCyUTLfuYQa49aU8Rk68Xwfq6HbMdfHG7NEEuT5uPdxV27yKqd4yWV/qcukQNEyQjak1rM5
MuUJoVwAMTSRapys02dUvHpnpOV9tBFmLOjaGd0Xa/MCHM27t7YMzm5a/ZhSGPSW3T65Gn7m4GKy
Bn/xQE+qQG/W99s26+XJsA2WGCsVRwfd31qa41Jh4bMFD5mq8i+tRQ7pMnvzy3yTx7AuZFDx8Z50
2NEprVellTxgkeFOF8jzwDHEz4VTXvtBKWBYKWk3YeOfmOIfSckNtoMNLAffNAP7EEJEzsjddJH0
QbuJfKRgELq8HckezbWbOUFhlb86pp3vCbvTSxvN3zeM1eg+yO6OSgf61DztwH1URxqA8WNkIkDO
1sjmmxOw6a+p8NI3BBWYjSFWReF4LBq0H4h8SVcC3LKeJL28om/7Lekk3S4tuNhRa63qLAeN3ESM
vkir3LoBLsTO4P5Pq+oPPmu1qyLvuapA5yQL4R+62JNIFhlSH0lC2Ea5y3LtniYbyXzcDH9t4JMk
HeHSXqgYc/k3ceSrHKbfsNGRFcXiLJV8YPa2oTFEM9KCj0Jn6Q1ZXrTFGfTCRSyvYrIIGNaZPrTR
LH64T54Rd+SOEWdlo6/OTRT5DvjcTVMG7gbXjjoWucsAO8+3GdOtk0aPyq3Sq0vgi2EvVUbTjIL8
oNvce4B9FB+jxvBPfR/4x9ppohNRUS4oiiw/hr7rPJRm2VCD+PYZb9+8H7GAXJIAhgsIM3ktAybs
SXRpahFc0UORR2Qn5pOyggJ6iQMikWkPChdNAnbZhM8WfciNtGT/TAe22wyGNJ4d3FG9wQEOZMf4
oxWM1rXRxi+1MIih1bX50vnwO0MSLu9IdvS6ViUHYHxna59B+dEKKKgEd9jaLQL9OlDGEPCR6ldf
a65wAgRew4Cz6Wh2xWtbM0SqIAa9ElGS0ilgLmzCGwOk2SSvzfKg9qSjV3qhiOasNHyFMp+vWw6p
97FARJAlvndnYaIh31TqjryqXFu90E9BCgt1KsEFeMijPI0i8fuvSTTbWDRKczvGP7vMxQU2MFsP
fIPRYm08RckSuuc2JLeEor+2bTxch6Jyzl3EHHP5eltjHKz8HPhOpuSlsdoHnaiD1bnea5t6d+KT
FhnZZzYO6NHTZbxgWNilvPBXMrcSphEJgCIkbJhAKYt3KQHcOcQaq09Ob73ng0D1bm3Quv1mXjnt
Yq0lbWpS+giooG1lWtPF5lxCYwTWUNrmH8Y0n03TKp9IUB/2c3UF81juszpVTzPPmGDOcxEmJ598
w+dcshwzAc7pvfqsZzC5dtS2hyDV6gGHMXFZgF7WokIpIQq5CHaIdCsjTQPc2Oo4WtiNqr9I0TM9
Aet8QrTjbArdPbch1lZdznsM70xrZPqkYzIL9ZCcxkXzFcws8n3PPHl0snNQesMa2l9QKwJF0piT
HccpNoH2vTBLPH2JaDCZ6T9ekNBwS6/fGTJhVsEFzhe4PFRqHAaS2ehS1zIlWQ/IQVncWUSKvjnX
mq3BjWqmfu5+DhFiIQSrEAgAMvUix9+iolz4ng0H9owc2VZ589mRrntJOGxSNPk7z5m6B9whmI9p
AT/iiz8z+XpotJ5XIvBK4mZj+8iCMB64/PDK5Y9geGpErPNu6GOa52oK+V5InULNnNKySB4616Wm
H4uNCX9vi5+IyiFhsCiSe+Na9VM4jfA4aYqxbM97p6ynE6WQHcaktvXzc0gb4axqtC2FYwaXJhqi
taOjNXnI/glJ3LooHcHsP2MpCfU67Wq1mUZ6ArzI+ZhF7fykZsumU0eun5VeG8/dTUMnzlkMOrtQ
yiNoxo1XHcldq8yc9n1oLHWZ/chUEKGq47zhIfmaMn2PEDJzZU2PbsWwfJSWczFmVtyowf/TsGod
slDStCzp1XY6IYixoSmAlwm77fCI0GJULMe+6eYn9v5gO7lRAbW6fytH5iMTUXZgEwvNfAdPhQgo
PWz12MJc3DRYTVZdBSrEgG3Jqt+dR+RlR2+CUpZ4ZX3mZHYNZ2D1Hdcbo/V07WDQe6Gss1AbuQ96
9EGFjtjMLd03+0oQNj213Y7KJCOvh1xgrDSXrgx/GaaP7J2W8X7q6qdpzNkatCUO7KE/bZsyKHK8
pflz0EpffRuDjlgSAIvay/ZB6tRbP0Bc1brhqfOg29WVvjXYqtc9B4JNDpJ1ZRQR7OdxZBaLcZOT
zcTF2J+VanfDmOHlaVwcrRSOvJMrnbvGPqrJdsnykHYBCoJe7tGkujfD1fa6Jn1x2/F6dpmtLlIh
x82K3t2mJnU0+T4ow43wOud2dW5mygvDITQ8dwVtncCnS4gYD0YYuvE+SV5hFGSnFJyHa9rug++2
5ymR7UEkyZMsJ7okGcniTi26o4oHaqE2JG4uLDtQbT3zwWrZ/L+/9v1bv/xrMC/cFqknmtV5Ize5
q5yDdptDKOFEI2PzjLWrk50I6vzojJP5EC//8P0nu2DMX/hy6YgDWPEuHozfW9/upb2Gh45SAbbA
gnNbebf+54Dc/QUb/pHQ36fip/fe//bPC/w8erOMnUHjd8uxSrxSLohbzYUgtsPNmy7BB1zCdrg1
NaRSVm/sd5wwwPLvIn9l/Qr7XbVPDuYh25N88psvPJY/XL4VGb1FvVGu8lf7FjfX+ZdKVtwYiOzk
U+GvNO3ruzrHu/limDvj8AqvnfyMxff+mP83Zeex3LjSZtt36XEjAt4MegKCJGglipSdIOQK3ns8
fS+ob8Q9h6WWogd/Rf1Vp0QQyExkft/ea0cL60KLUHwzNvIxUhbKOX7TjRVAgKmwxTWx9mSnfhSX
mEJbeTCKmy5w9JP/oKZuXb51xYEFgUx2AGU1rcxsJ9XLEXiH7LT+Kons9oAyOvVJC6Jg51jmOiw4
MSSraO8la6Qw8l35lot266bJwTTIdX7nqyPOWyn3cUP26ZIaU/9RbhCWQIYOXuF/DkcSmYtqUWyL
dRlf0jO7bjXbjNJSRK7I2nHCQ9JusofoATQ9jWqyFNfGMl+32lJ5UN8SeSeLtjIspuCzOSj3FpAX
J3HbFO0xUOeW+MVduUfflkAreule085WToFj3vLlxoX6Tnj2YzFsu6fg0j5Iq0pZILU9EOFZkHp5
5q2GhGjNiVNaIhfpjqphF2TNo8KwgcrlDmoS4RIJM/l+6JbkKnjNcboBGRftLbIu0FDiSCBmXVv0
cMm307l3sb/kK5o9QrSku7UzyGQr7BEqf/og3WiXDEuwfmplN0Hhe1CBndhdC0tnZZ3Fk3GRR0dm
4AgbkXFdOk8tqGV7ojYcLYR9ujMPFI45SF4iWOXzCPA5cYyu/0jDrltlnwQyPQunYZug0F+nm2mp
7u4RTi6DA8bC8jHE0UoY7kJ6r9nyvlYOtb+j9AEtACEyqYtOfFPxjnvBDvHIApwqm7xYSuG6V9co
MUgK0Y/WJkB8XS+MDcRhUdlE96a4aDnJwkSmyMxUhRVerrIj53C0BOMCxGXwkMy6aocnMrMH4Rzu
ZTva+ufhXlhHR20dbgBtZrdauNF9x/OdR+kk33ob9qZxaWePDcE0n9UuXbAMgvGYa6srH7I/StDn
2smfqp1HGfCxXamOcBfaEemujd24QbBCTRIch9dkWx2M22L9Cn2i3ivrYokq9ytS4DF+wRByNk5o
XPIn1c6pRftLNYZ3uAzI3foT/QHMgHiiLuGLK0dRgRwu7Sj69C8sZcobfb5ZUI8CfE31O0GWd1S4
MSg13exsvWkQwF/ye2FBy6RYq5dmZ/bIHVzprX4RY8CiC2spHMoNhEtUoNaC5AP48uZZChb9O1Hl
TrVub9Lz7OhBijvZohufk94VLtSKooZHSjlIvKgr+b1+il492lRLY62dJsOuHovEMc+cE6c/RDw1
iZvuxbNysk5BtKEM5sG4dIQjd4jDekSEiV2/CarTrNluENG86PVtsM1v9Kd+Zbx4+2rnrzO3+FND
TF1Eb+XcabKtdGfQPeGH2wUGU+iNuUufDsbKXUKErB2ugCck99Ttn0RlEd9EqqOxacJp4+LURIyM
tK7/44sHuOcRweZ0fT7QcY4jBphjj7RGWUB2ry54FkreNQwaGTmYXVhI8xygUWpqe8qGO28XD8Gr
YOA1WtTvnFgHMnSJerVpxgImW9audBugPl5HgEd27T6seNgMJghr86tp1j7Y5k1xIgIZHzTkgCzc
Cf3aIGalJuB+oS/rrXevFguVxPHqDkHkMN0KZ5m+4110j55boBQ8pzfAEJcOo4vxTnXpmTYLVt13
/2geiALpHGKP9sJ5uLX2041AE5Udw8Ha+9rB++zNRbSHfkIFmI7ohTeixN7tSbsYt8azf+aV8Gxs
lA9hX7vMv4hDPQUDUNj1InCrh2qLGChEKboQb6wlZoZF8Kz/8XfIxH2ar7b8LFHo7206Eh09Ulc6
WoQOrmnkWkCr0CnApWcyO5a1NM9V6lR/SK0QttGLyCO9kzbSTdm+Rvv00WNoswdHr9wTRsCpDZlM
7vB/8uYmYSkj6KhkPRT7tQpwHbB9Oq6iP1bzIICNcjQwTw3RvFzLbBtxfM1hZhEUA2vjOd3UBdgs
js42Tm1xIxxowaKyHh2SRjIaIO50CrK1KNvZ0neafhEsDaTZJwWW+qp5sA6SuC52mCA1wy7Xw15f
W0wT6UZ4wuvssnWXb4nPBKvnmB9it9FZU29HyUa70DpGukYnzCZIfc/cZkePM+UrlvddY4/w9LPF
sEPmGyzzY/ZsYYJeSPtSAAG6oA0ovFLnR47rfWhHIJzyLZkjlTehZ7GbN0tEp4fA+FB5LAuOcNLP
fnfSh+20S5x6XS98DEDr8gAl4C17lC/jEwgb843ST7A1d9kxhdD0HDwU47J+Z8rNoSY75U244+6u
SPcOHG6Y0d9wI6ZyEdZOeImJ74DKAA1U2si00ch6EHhKzGlbeRTDrW4uh40W7yUb0ul6QqTx1LgN
yl0TpLKtf3ggpAYH3jx4WQI2Dt2fRnQ9al8ytaB19lAjGFx098Iz2d+44HoOYzfmLlToN8Hvu0t2
SbbzXIuzv10SJaK+qdapvUGYmEMFgKv57m0UYWGFq/Yu0lyhX9X3Ag4MkqchGeDZ4ubtMCiOhBPT
fnbhi7R7PVjjxpD3xh8YtxDoNc02DvTktVPL6144j+w3woX2UJ16ZPJvGZrLJQyB4RbGEpIalLUG
ymRbzZdMzGxdrE03bdyKHOHarm/TYiNlTiAuaFghf2h3SeOYWJEAkd3x3xuCTYwH1afxbuh2Rrya
tZXAcfBMgtwPgDSvTG3LmT3UT+wUovxeV6EzOLV54SAptAc2bMVndddY5yZyPbahL1G6kU4sUMif
5PCeomB2V9+ENxmeym1fLv1z+xiX65jGi8YahXGIgFeTjUvxLhoLAIL+g3YzKPhUVpyKUQborp8f
y3hLcY7tHCqk8Oi/mi/ygUUi+YzI5jCo3bndUnkh1WYTbNtd86zeFcl6pCOMpvSs5IGNmx0PVDC5
QeoUS5LOrJcmXZsoitIdFKcxuwHihAWQiArvxp/O+UfxUgQ4N2yOfjM7X/v0tSV2j+wP3q5U/cRb
Nj7hXcSGleg2KjmEg7Pgm5DWlXFTyba4pUx6ydZhu6vPdDu9RwHWzmEiewc64hPJE55rXny2X9vs
AQ/qQmmACNrJodCcgof1lSlSMll5Sgy2UyktKhQoi+SefVyTvfqBTZ5Fdhio6z1ynZhDMQ/w+trG
6LrBV93RcfOKR607CbfpGacMGddsx+leR0hF3xB7Tp+82EqMETufrQR84J34iG7lDGGLdFrF1ui1
H023RjBNXXFaaCftgI4+ehhXHnvUNwa+sO2SLftWDD8OBfPsJST057Ml/0hiysyBiZihHOmBcE6B
jBL2LU56incKgWkrKHkrcxMezH2BF8xkF7wwDsENOwf/hTmT7DpokVhg1HUDEv2sT9siWs1+2xgF
+7KyLuSRoKaTtK12NFJ72FFXp06huh4OvmIVMyPkRXGm/eu/SCxY7KgiB2NJtovNdfLgSc6UfzwL
L8XwIuanOfTliaqzL2y8FTuocI1EASE127OhugxquTbv2gJgFtt6kpJC9j6ibX3wMHirxmzjOdBs
ZFs4pJfhHgxP92IZDiFfgU2V/WPUbO2CoYXupATT57ai5beCtOHyGL07D0lRz/tuF7Dxk1cUgk3Z
De6ZoIQrdCt1m578NSJbk/Vzm2ySff7awZ3YJRf/WHCEstgrtQh2PikE3Klv9Gc4iLJhNaGXO9Ye
xbJvx4jFt+FtdsdlS7fii3hSLhQz+FjcUZwRnvH6dCiSkbPvcoeHK+ySF2p3HBSSz9rbISCZu+wX
/4PVOBW2KKqao/mIYfct+lO5QDvNTbFU3729iVnT48zHHtnOD9YdXkbqesW+35IIRkLpMvhII3pY
nIdcIEXMI5BiS95RjJf2iVIB7+v2idJHUy4qjC2O7Pg36p3wnJK1JI6rwp+jtITbmPUQ4Se3vHkF
Mqy+V394a/UQD0k3Bsm3CTpHWXrv3q5+hGoXIebdyHvBMbYpNrfAKTu7NTfiqnwGIZ4NzFBu9h8k
9AIoni0+EAOthOPNMTvWqTo194g5H80RbDi86XmmcyyLV+M+eGVXHf1h9ZMSRw+d5G2kwOfbn12B
ynLFtgl9Nm/55rE9Bco++dCeGJ134au3Tl1A1UPoWDvjKOEv/KC3gOgCdFRAAXNpKEjhbfVF2Itu
iVF+acGndlj99R2tEyc4MKyGehltSNnDAn8rnefFZhaJcYYzNtJtMR9iTToMa+p5/nG8l56eSgih
jUPZh6btDMgK7PIFiom8GFbqkYHDQwpO8i6YY57MO7DA4Z/o0r3zEhDO0ip7zi5jus55T5y89bAx
zqxRTArjg67bXtmPWzDvxnMMuiFZTGd+2PAMt6ydNmD5Kd4SbBLAuVx4nyjHOa6jvY0+CbBO2Rmp
KCft4IC9SrxjlSfPF7vFIcIDc8mP+StydGs/1zcFuj5LMrLOAfPJ9h6TT8Zw98QWetyixxRP4Q3L
kcySg+UMiNmifqwftef6keUxuBN3GAluy1X/yNlVPWR72KG7TXwSl8YTmMZViaA0X7F4slhqz+yt
77uX3qUb81jcI1ATnBEd6bZjK70anziwe6Fd7wt0kqVTr0RafjT7Hqwto+mtOpUCZZlFjCgsc/qL
+TQOO8vpjt57PzxG9UogEUpc5ypnSxtVv2scY0r/TBscPhziyBuQbPF5nkDDsex3xR9vpcnuBDuT
HUC7EkvXX/Mf5mttNx6LG1ZBNIfWduRiq3V1p22HNXdA3Cuk/3BWwWMc2DH1oOxh0PACbUJelDS3
jvP2GS/hW8a2LFgOS/GjNNdxvWQBfxRYyGfhgl24xqF4rZ+wU8gcPKWTcB/CcdKIEKO7r64NRNC9
lXhbYcYufv0uHvQOB2phOfUkRo5RMaUR72NoevFjj4enxFAU6bpJ4Q6vbCDGu/DrzyH1LUhBLhkq
Vryrpc5cRgQN8bM42IURhillSp6ERKlXJCrxvfUabK2oZfzWN8n3VKmdlRHuEtK7yVfghIXL7TYW
o3KdZFxPUHRYnUcmQz//EiG7WbR0NvB4TwoyuHqvSgPbpSH/f78MZnVo1UJfx1AIt0Of0aJU2VAm
FbE21qf1mddWt7eE1mxt5FwUYdEnLNNC4KTy9Ys+3SeG4K9pLlDERGBcLGFdsX0IzEdElpUbFGzM
0T1iQaTwrOI9RclBiXacPkQtugjxrU/Foi98E9EA4W5DdexV+UOORdCjEYc53Tx5fF/gkLT/yrR1
8pIzF/Gt7cLC3V3646dSeAfIzDJbWL/FPPYEO65mqoj4j3kQrUpmmiiktkDiBQXZk1G38XrCakFl
hsaZV8BjehxV1Kvz70NzKFGL1B9CFF2spDhXQ33XCFPMGqku8iF57fWCEur4OBaCsm5U0aWyvpJG
4zYmeKwQ5KPCwZMMo7tMUs+Gx+HIkDU71kdOLJXiyol38mjuLPvGfCjaSSPAHjWQN0z3/STf8DjY
wOSqR52o+CCnNLCNbmaHDu+mrAlbywtw9AWup1T7GnD/psVlxTqTJJvKYOtqDG4vjsGxEjCdYMYY
117ZrjsRjlqozl3M2jiYiTXsuoxNptVRDCxTykHCpK4tS34nsUBZmrLh2TAeB8eXPPyjj1Or/VF7
hI+Cx6yL22SlJWwXWiK9MLAfozLgNCyZi//4/4ifbxgrEgigf5NrYEeBuiPKBncmH3oFdNGHRM46
wazcXoUPkVtgCjreF7IXbuq0sdMUkLQabQtovCAqxvufP/5vvsv86ZakiKRO6bp6xXcxBm1otNyo
XDHu/3iD6oi1T+kAYqItzAIlr9Kpdol4pX/+XAns0F9fW5IVwzI1mluqPF/Y++tdmPn1f/2H9J9i
rReDPEgVnRYCCiucYpVOVEl/O+p44ScRNX1aHbDhHXQLPSftZE62ubKBhfc/PKr/nR00f8d/BPyo
Jk9AksHGgva2uKKrJyDFmjgiD61cWLSdE5UCWAjhE6Aiqsib4MYv6E/OQBiGLxmEXneveeW0sNgJ
A2n8ZThchQ19XYssoUVVTFWTretr0UJPgjIW0isvMwxVES/4GSuQjMVrgBfNE0z1lyehfDcAZSwe
BhYTUVf1qycR07GbCuKIXD2j3Gf06b2haOgk2Wm1U4N4k9tvSM1LUXgAY7J1jRO1HNjaIwfAZZJs
lcQjhJUimoiV1o5l9vqqxj+CPYftFsdVVT1AWF0VI8pUGGmoTlpa4CD0McS9Ig5bhmZz+nl8ffdM
4QAbWGTNmXp1Na5HXy14K/m1a6a8CHXwMLZe9r9Mnq9Bej1yFJm5o4nwtwxD/vcghrbcjI0lV3PM
ygU2zalLDZCeFL8bZkxBCdbos9NUdOAYLH7Tm5sh0g74P+a43+SkB4yopC5ue7hy5p5nvy5M9dNq
ZmZJ8ZKU1QHYNAgdvVyLtXcrtsGfvCLw/OebJf9Fz2IGKLKuyaJlSpakzkPkH5PR0tQB/LXCccBi
a+obObQCHY0TrZYx5ZlOVZi6qaFsBmhP4lxWNlfQgR98omqcIIYwog+fviV/mnF1X8/MBcWHVjD1
/q2XmtUvc+TbtUNRadzNzDFZ//r7f1yuUlt6boRcLiNrQa4FwkL6/dOMnZLS7j6mpT57+l8GjUAg
apc+AjhqMnZiErj68637dvlWWLhFFUU9wtCrIeAjLJEEc6zcWKN7YpTx6My0kTGgJlTK5drXmE9N
R4vdp43RB+nHzxfw7fRVLE1WRThvOgPx6tnhN/mfMTggKHIqSabI3IWIRMd7s40iWyYItJ5nHr6s
GCDI/HA6+RyZ1JVmnMyATQ4b+/DpzUCUCbH/oomkz8aIKbj6hyIpYPcknLKtBnv/eOkC7w1OxA4b
JQXTiKBxKEvNjKH6+Yv9L3fW1Im5VGTV/GtdQoPKABIrt853GnGFtq7gCkS1thpAzTQRWuJJsjYJ
hfMI8svPn/7de5ERNhPPRIB7ytU7QR08tVVT3gnjzOkRKE30E93Uro/Wkm/cR1pGgaRvfvnO361a
qggxSYXvA8nuCicXD8QljUlfudPAs0Rw86Kb+cvP3+y3z7j6ZqHWyPhEGbCI/GCxVmvVTH9ZfL8d
k0wGSbGYFzS5r8ck8Ni+khsmRSmtlJ4WwMgqYg0MMC3PTsMXJkgNl1rZHvDLnDA10YxHP5zAlPXK
XVh1h07EH2rKktOPCV0qg4pBMAYvYeGvmhoFcKcwklthvA8K3s3jDIzyjbsi9N5m4JjpodL4+cZJ
81T+92qviKJmKnCvRQvJ/tU7RdWKVoE8zuENcbrd8Bq31SRdyoigFlHKNDPq5B53Ny0HcDe+UNI1
Kdj6Flbm/Hwp1ndXYpgWm1VNlozrRafUDdEkr7R0y+yP4NNsD2Tq10Yj0ccdT0PVeDsFYEWg7H7+
3L93J6gmTYR1hm7Kivl1h/6x8Fq+1ExVnJTuNAVEvjEna272Ii86/GgsupX3235oHvFX95zvZ2pk
QUqaol7vjq06DCfiPXGHqSb8CJTZbGWfiip6+Pmbffs5qixKPGBW868QyH98M50znGJVRu6a1G4m
T14LxBSEpffLXtP8e9urSMY/Pudqs0U2sE7MDp8DkqIRLNVB880pn3TgAVmAlKv0Fe+SMN/kdTSw
bhfParQxyujC16fW0LXdSiAjgTJculTQY0lKIK4idkKEpadccTaa/B3kgx4FW6kCuGl9akaqNWC/
L8RsDT9UWA6aiKIXuk9rmYgqPP/sp/jAZI9jfqRstLL2V1O3ytMg3fcqHTqpM3LCyFUE8HmzDPLp
HZ+5sOk5UOKZ7JFH0ssv2vfOFJEXxIHPgRi/GECR195wOJ7SavOHBr2a+SwZKCXAPhaYm+bQ+w0y
JOmCj3Fr+sFzn+oiwlXoOtqgnvwi+EMaIMkNHh1sQyMNIp0kY1Vp2pO4kqPplkNzufaosOYWDfBO
x24TxYgHzCF4CKfp4oc3P48U6ZsXExtKQ2MxEFGGade7pSSZBIVjWu5GKUAAOSBlPclOSi+fSVN8
oxoBQ3qMT9h5Hq00uq2tQAXS1GP13+ehth0z9Yx5/UmTyqUUFPeTkLxIukLGmtJUdp7I62kMKOyU
uhOK/kPV6RkP12sXmBLXgyd+VDX+aiM+YWujS6UGD3lH61QACKpYb0nfn7XGOk5NeyaD0a47b6VG
czZKah2rMliq2AgblX8QJeFCGVon6PFyRqdUVvd4SU5y053nNJTqIxqzjaJIHyNJoZ4AsF+l0KFU
8mubSetioPUYcts9jy4WKSCUmpZlNSGuwLOwmK9TVvvYqY32HOjSx9e/6/R9ndcn1LdO3UGokJHz
NYm1HeDBa7QF20p8raPO9cDxq5L6RCzCBp/FNgmzwxTIt76m3vgxbIiguhem/IDbBeZOENwHffxc
BcW0bwKYPJ4v3DVZfVBb48PSdKr5ZvWYY0e8jTsL71Z2izUuv+MMypjyMFz9MkK+eVHIFrRUik8a
qkxjXkb/sZh4KdRSuRpRR4Mhy/1q3DaQSxe6RR0yrbRVmFofIQJ2JBkVchaRxx7XA01QT+ndX65l
fp1fLaCKbBCTq1qwPKzrIwpVlq7rizR3wYEgT9/GghDORrV0aaKXa3WpI5AHJLRQ9K+D0bxLuXiu
K5Q1QWCqy7wr6Caagr/pm+GXl5j096lD4YQm6rosmVAxr9d2Am86IWj1zPWxDFDvKkyksjReEJf7
O2+oCCSboBMacuLWBpytQOg3bSt6v7zUZjjy9S2Cb8v7zDQ1/nd9VmzG2Oy9sQUva95DBEjX+P9S
YfnFDcHUYQ/RMO6yBHGikm+qmabRzJ5ztbOQFScRjkb9HZh/gp2AsvxwC+9vOuSegPwJY4msxgvZ
QjnrVY0z6cKt0iV8l7CRIc7B1lLzaeW1uo1lI/m/H04UzkcKSAaN2oY8Byj/cyDWcVMQwpllEFrb
YyNbtN6rVxhUdpdUl7LPLkk7Iv1RJmAx+evPI+/vHbQ6v00lAyS0YWna1T4z7grcTVKEHcWk3YRf
iSCt8UK1bhXq5b6X07uJGJjf9mh/P0t27eCuDYONkSLqV9+4qPO89buW1OAYySdawiKuXye9BfoR
3WgeOukMj9zwmkbGCRX1x8/f+WsL+O/ZpooKX1uWVEnXteuNmR8mRaYmZeJOWqPSW+wYHbqM9E5c
UFq9iRL91GEOoL2t0ZMWQFv0VCfKTrUH0XysWuXSzn9thvHNWOPlLwaTikn+Oo53SnsA40d0DxZ9
o/rtaf29THDhHDrYtGsalz8vaf9YskqNurUOhN6dTfeBght4Mj8iTPggKE8/36TvBoZC0U/nNrET
0q4+KkAqTHCsFbtxDNfAwOHhG+tUaw8GOm8sY5woG+uX49zfG2a+HsR0Bcj5vNhcb7vUArAmsVQo
gfjxVvGaj9IFJIMjFtL91y2PvXSpysYv4/HvbaUqciRXxHmzzgdfTQKtpojReEbsCm27HZPOVdX4
JtTF/c+3VPrunmoi5S7FhCwoX5dx2XYNYcjPdv1MO+kdZ/iciUbBjVdl/lyS4BGr8ioStZUJW0Ct
WWUrBadVO25CRIFAqjQ4cJPxKHi/jaxvtkvcA0lk/27Kos6J8N9DaxDkIYsibL8VPqApDM6KNrAG
eHuY+ru2e5a8CJFPBCNK+m2oaX8fWPhslj5DAxLGm+bqs3mBNBaUo9i1yFm0VYx+VEBgLYhGzrqe
95sGppuNQRNcAySSjMxCvgGq4tS/CTDBExzukZbXhIcv4K0pYQQ0mdSKhPd4SGOINbwJ/NBm2lMw
k+SKCDnEiErRZiuvzu4SFRP5MBNkvqBjTaFioMdNgk8smR1tly+WgVCaS60HXvT1nwPEs2AnAX3C
RE6pFRxc3780tbatOpAMUy7Opnh/FZhKuYB9DJIjfKOuh/JtAO5HlqILiMtayFL5CuB5VczHgF8G
3DxJrxc6TkpzaUYyLfV6wE0RDNeAiCCSQIUXL0IvF2hLfdymFWq0EiCKp7XbnPgdG9PUB+6cpVLU
tz9fxLeTi8gB2heWDP//aiFJ1ZLNg58nLp5OJFV8bTGWLqbR/HJo+6beyCiydM69LOo6tb5/j2Dc
bkpWlFni9gpNJ7SJZguyg3W6LrstW6gLzAP04DybRtFOQSvvK6/b9+b024V893bT2Viasknxk7v/
7wuZIhEbMWhWV6rhXrT84gwVYdivcTo+abOVs66Tt6rUjrMRPjXf/u83nLug8kJXTVG8rsgxDfQu
DljNCGr7mO93hb4srbxfFmv570MyRTBWRvoMlO/l61k71HEmTTkrhh7TYrDg/NtJkaDOMk7xKEF5
YM2KlMYNO92y+4ZRDnmeSLpxJVdQxGMMD5wc3Mliyzu370LVekxh5sgeYQMD8sBaQuD0+zL83WpD
DIXKCd/6pixj6pUJwq+LUXa2W6FvtkJRvHIrF5ks70fx11X/2/skK7DuwF6Yf3VuEm6SoVP9csfh
RpBakMhx8dpSNgUJaaKsScK3NnlTAb/0Ariqnh0pucZhhgDm54FhzDPgejngQdHkVSWFcJKr95zV
ygCe/DJ2MRnj0gH0bwJ+gEBZQq0M0X5hksqb+jZgN8GW4GSZ9Vo0nw1TvaRoa/LPwce6EqadW7Nd
inhBgpoOiHLgl86SULYP2kGzvMPYyBdzoJhRMBhEpXhVm/jBUppzWuSv1iDu52Aku0Y5qVbPlakt
S19AXct+iVI1JUjrMknlnQKtqbDCGTz8GeY02wMzVZa5rO/xGN91CgiYghDRoFXAW4grOvyOZ5AW
meuPWcgxl2EvojgdRLCW8j5gONixFsLaefn6vaGny6+7XJRUVIL8LRJ/e6uq3z57gwor6x/evuut
fUVYFyWFlDdbWW0zYEtmTJovTU5nnhBV36MPCkZXk9qKA8ybzp2OLOkSVdlr5FfvpNZvJlG9CCG7
zKZnwS6r8gyL43ZSq55tKSGdVfAevUkWyJE2QJSgj7c4vNwcFlk8c6YMYrCoYekfHYPLLLR60Sno
Hue1WDH4KxECPnipArdOh5Mg9++amn6WIfzyGvhugyGJKsdIDN7WfIz796qYGO0QhQBEXKGRbGnI
7vzB24rRUvLL+7waX8UCrY6XnKx8/OWMI3/zCpJYDOdNM81a5Xq/L0vMahX7tjt50ge4tidg/w+G
FCxLKztHxUsrKa7ijp/6bCzTEO4ET2Ju7HNPeTW75pyVAPXMgq5fMVeqCHJCQCF72Yp6D5YqqzkH
VbL5ea5+t7pS05J09vvsx/46dnfQVofKz3O3j1C0EUBettR30v5cxdlmKuKt2BsrJcChhUpzzLg4
dCR2L7bnpEEdYQRYZ4KbxJjeo0F9Sk3xY4IFF5n3Ujq+xrX4y5nq28crSbQl6cVwprt++6qCFYWV
WecudrpjqfekbNcPflPsRDE8+Wy2smRYjhHR4qb2a67QNxtrPnuuPJN0a7FW/3tsseT1Ta2WjC3C
UxYyo1ka1D2zZq3ljiZEZ5z122ASP4pE/KBOvYLYts5676jJ7Rlrvh03JjJm4NOKmB1+fpLfFFAY
efNxRmEPxsntatVNvUoFOM+TnJr8CdzYapy0p0hjufQDw+Z8uhczaku+ph1139qqg//wyxV8c67i
yYjEHOocsMzrbWBhqGGTZlSXyrE7z8+n1y3Xr4GYN0+q1Z1FMX7IU30/xOYxxE+GziOPlKeonj4a
wz8JmfqUAdkXVFyzhvTL7PzmdSwpqGosReWd9Fd3voNvmU3UoVFCt5yr809NKy9JzQAK/fJkttlv
zeDvBotCzJasSTKSkuuFiJHh5XI9ZS7VgVXlo4aHZ2JDXnUKPThHwcgfDr9M5/kZX7156deLmqLQ
gVZla16h/nFwL6Z+qESP4hWO5ccJHeOAN9xoDn6e/Vb4Nr572v/8rKvxZglRHKnqXCiz4GPVoYfB
VILUxQlHCl/LIQfAZiJrVJV1IJbHqcgNTDjmziS2meHoYFm/zETfVDVWPv28qhg3Yq4+AqpP6eST
TgJuKZlI3W1DMDziphaKC5bYAIS+0lCshSKxM3ZFW12+yMdINFPaj7D5ik81k9xRYV+odWBXomlT
BwTbZ8Yyy7ubMfzwZWNp1RlKOmNr4sGm5CIPudvk41osrV1RdUcrBfoijOtqqo9CX15iAD6tgNUU
A2jSHdJu3CgtLrWy/RNFzaWruUo/Ow4ZBJPUm85aQqdEtog0yjFpL0IDhE0yTHbxZm6CmOMZOYYw
XzzxiSib57jW3QpkmTAq4wKQtjWQNU5IjgKRZlXiR/siXFp8lZWKShI3nrrV0QQZkV+u0gGltJi+
FkizqCzW5GA1u8kfE1ioGe8RvSTJJ2cEghdYq8okA0Xywy0zGCcorZZ15PcIN5seNh2gqH4kVLZo
47s2ZZOoWCpgkERM+BEzdR9ZIqwE7RgMRrCGLIRknAq2TQjDk1eis44sZZ0RC2QKxQmMHh4dRv1k
ZidQ545SsB8zxGFTZ7wKNahxMX7hjuwgK/60sAcZYX0xPXOnmdVnF+Ynv8pOQt2gpfDQPKlY2vP3
2pQe5QTfYhbnD9GwgWVoGzq4WxoHjwZwJK/A5A2k2ArcQONnxd5BJNSqBRygBNqqEQgfnzaDXp6s
0diZ+oiJlIuc1wEg6Wv0rWslhnvoBfs+bJ9ywyf4tB3XPy+X384fyTAkFgcF2crVgVUv67IZdRYk
ufacSmdFDvrbOY3YRCWkjvqynSzSk3/bK363SaH+wekVMQVapauP1YIRhoo/4iKj/SOJ1jGLU+r5
2S8r0bevI40dJh1OSs6Ab/69FKmIg4DXWxlZnpbb9i2eKEjwKW5dqinkBCNaD4OTVcmHkFicUvp9
p/Ddis9L1dC5x1Rhrw+OVpGWadFrdBTwcCQlitMW/Xsv6Hv++IhQgEOfaXv+dMfivySBPHZAIu7F
CkCySfGxJZCnaarbWCZSy9R3XirTwdKAJXsE0fSQM+1UypiCtef6SfaR+81dG/hbuOI7a+yAKZA2
1WkVDoWMar5PUIiPgTjtW2fM9YvSgoGLWS7bce4R/jdpZ7bcuJVt21+p8Dvqom8iTtUDARDsKZLq
XxBKpYS+7/H1Z0D2Pbaz8ton4kY40qIoEiSwsffaa801ZirYcg2tNJyWTidxelPyeZPPGO6Ehi1Z
xikLRYT83+UmQZjT04CPr9fKUKJrVV5qs0DDrtI0ILbz23I1C8hg9H+NiWPG+iNbqSTTgTZM4LPi
Sw1vCXIvkcirLwwIF5aKXci8ocDRc6QgIlHTx0eTIBWvghicAlmoJjNaR477gCwDGEcJhHDqRx6W
H7gQIFBv0/KDRirApCJs7rEHy48wYghULA1a9b4ch2o9ofk3yjYA72DRoS3BoaD2aPT6rhFpokzr
YNWN9Nj28eOclNA3skUkTs9n5HOABSv41/fgz9ZLXWGLbqF3Y6gu9+gf1stIbLQsT/oc+iE1Jvkh
09P9NIheImFX8/91qB+3aH0Jb7gA+bgJDUiKOXzhnBw7mER7aIW/+Vo/jZJ19lXoUpCjsZ378/cS
K7ksKrXmeyWbJsRNL8jdcCzWS9weS9OLFGAvRic7uOG/+Zo/i3rI0pCSItRiH/ZDiKzXyArylOll
pOwLAT3LaHlp25MRWnup5Pry+K9P7M+PqJHJX4xN/yPbAJwadQscw00d1zSA1fdQZd4kf3oq0vqj
ZQ2B6uT+9SG/po4f46xFH0uuE7Wy8aP4Z25KqP44KGziMQ1tFZPDHo0jzZYWRqNivZpb/dbAZsIL
bkhvpnlfJVAc64kYoR6WUl9Bj3l7EVioGppd6TPNWiLSaPawuM5WmlBAncB5xMi0fYLojUSXT1Pc
vNVLQ7dnfOQDv2xtw+R+G+hKw2uA3Pa+h6PrcK/sowi+FMXbxpb8W53SGNfChMssZVNk8sNoVXe5
kE8rn0wsgmYnbENowpaQODL+CeRmB7qOl+7zqgGahAAQk7DCZveZ23D8X2IT6oQGHO+vz+pPRy1j
VqEURGkaDeqfR+0w+nilhVa2GaryI50eLWgjiT9vwdedZNXF5zum33H+u0TmzwYQPCASmSR01f/Y
GTS9MIWlrGcbCNUf8czls/BDn9L2LVs0GGNdXuD+3P/1l/3Z6k/lCcW7uPzzFV3/YeYRrTpBkAz5
MGEJKcDV2BY6rWXprwttF5vSOS2q+yU++evj/mzG+8Nxf9w/x7Oa9oUmZjQ2j56ZMsZiszkNsvRU
F/3pr49l/SRDjQsxLt94DiPZ/HHOawcTQw9MmTZKHl/HsR+cCNl6QDZWrtMWG5fyU8PMjerT7E1i
SC+7CTODvKHEhfb9xlhpzUYJvqcF9CNdH89xoFxgVY6ZD+BUSRH5CdL3QKcXq1GB5fnaS4xG0pVl
ZHkjtnsNjMEwBpyjzQ9tB9JkTm7MjbB7IU+tw3xLTEtbNN0mDd3aOLc9fTWX6GYsYvtE2511Sgq6
kSqB/YYE/nrFzouEcUGsL+T32Gw0tISQd/YlL+g1PO7aBjc9jCGRUrm5Nrz0szpgAse2R2o1D7nX
CS9xSM4D8Es8TViCWxgTiR3IMIQTZbyoabhb4uaqVp5MIuKxYWxgqeAG4fikBjM2WO19XHQn7B5K
10iE/Zho7gB+NhLCT2GuJ1cL2x0es+1Jq0Pcomh+xaH3b5aYn9001mJATeGBu/VHUWealg26y5K8
esnuqlCeenAUrag+aaW2p+D71GJR9jczvfyzwWuhyaAbwqBU/ON4Yn8Z4FvIBKGnxkkGeI/s1pcd
qbErSLjR4g4lLSW4JrI2uh9jaZj5pzGK400QZ7e6o6xZypR9M1w75Pgz98tn9PaYW/XzgpZI9rB4
4SV0ANXBZrlpTwuwpEGD+Ov74iedAio9Fug8ZKYbcpU/lJACYUrRVKYwj/xsjX6KDneRjPdYSyc1
41vhv1WuIpr6hAn+eiKEmO1ZFsLsqSBDHtCIKFit13fMwm1+w1UP/RatTh6uBXTiwm/H0iN97JW1
ryvA40uIl62AAUUqLtbQIr6vUR9u/vpLfeWXflgTifY1aQmmTNI/y4j5w4xm6ZOZtbKSbkY5diuS
6qDUzPu2wMqilse1ZPmlU2SgwzNZug/hK7CHz2nvDfAGafPEixK2AVArzdD8m3noZ0IMRNuUjpYo
wfiPxGwwanPp90y2pRkeuih9E9LqEhY0RmsqjcgtHic1HO9GG++BP57DsT1qlL5Wvc/Os22Mx2Gd
hflHm3ChoNQjc8s+JtwKjIG36HJzj2kNah9V+Pybcyr+ZAZFG4FUAIEbhZ0fq5pi7Ac6aaMMfXaN
kVJCv183MW344g7nZzQinN1xLqLtEO6sAfRAESfz0RJhNwzhd3Gq5DMFNKrbKcQgxV/8ObsK1Zs0
vQUzt8uUfsMfMneHvD1DR4V7grOiVZLjyHXuFi3qBSeGq4pvJzfbBHVcM6MrkxWAyrwwNmliqbjt
5uylTGVXyDjkKCF54aXyBTcl3AFQA9KXkqDo+4Vr6n/Qp3h9aiolRGtoCa5YlShPBeVqatFTjgxp
pXSqtBpKYiVTMA+J9W4MTMF63H0PNNHxNaKZvN8gZHMq/RVi6UfgB7sxgP0UxJoTKMVlWU964wEb
zNclKGxT5amp63up677L1Pqomz/1kSxR/eeNFbG9D4n5h6HfWmVLgTzcQ63vnSAaPo++qJwsVoNA
jROPbCEt6XWFZYplXLBDZvsIEZAptof5VbabOV24o5P4mhfT+9+MhZ8NBQRpiohohU3tj1W1iWJC
2rRKthnjIgULqazA+16zoBk99nOcn8i69KqAiecyf9Fnk2TS3yhLfhK00CBoojPXlhX9xwQvdtdV
lS0BmlVw+Ya0fNQNEMO9VXFukJNurKlyZ/pIVxGs5b+7i38y+5MqoaZDGpcI8cfse06NvRuyKN8k
HSaSZR5v1AKGmQHo3lEq2qsKmpEOpnbTuAfWmR8CD202flng+xy2pifn8cnvKnmrTIsFYG8BIcSX
S9S2fTf6R2iZDoZJ95GJcSixhUdUQ0xY17+uYv/nTy2Gzb//i8fvRYnxahC2Pzz8932R8d9/La/5
n7/58yv+fcS5rWiKz/Yv/8r7KE5v2Ufz4x/96Z05+m+fznlr3/70wM3R1UyX7qOerh9Nl7ZfnyL4
KJa//N8++Y+Pr3e5n8qPf/3y9p1LAI2Ytuf39pffntp+p41zaWf8w5hfjvDb08tX+Ncv2/x79JaT
1v/17f7wmo+3pv3XL3Qz/tOguE1WyVpaSejl++Ufw8evT5n/XJSFKipDkwbSr6fyom7Df/2iSv80
KNaIIipASdVpzPrlH03RLU8pxj8NnqCxkoo5o9owf/m/3//u16Xt1wvH+fjt8T/yLrsrorylL5XM
57Kv/tMayOaFfa9uIfb72gX/eQ3sZDbbc4gWHkr1rHZeyiadtqgoO+MogRMZtCX8sI0Tcv4IU7ER
LT4hrzZJ2SVVY9lRRtzfUtSRoRgtIu5c38GBBX+lA++r3wguwc8k8jfdKCeHJPelJsTY9Qn5dipx
a+q8S17ZbPeL8BFLNkrXcVYEoNJC8dAIkTsXAr2WedNs2/G57cAsiQkp9k7pyXsEu8hEs5Rklb9C
zE6wmxUHK80xNZz6Q0+Odi0WFEzonKP8rstYjeYQVKr42yTDBBDUEXrfyEYVFr9dtt1VqJdmXpWE
DuIMx880iWSXhS4GEwVf7ujhCX08eozXQhjD9ZRJqJzqdF/RPsafVF4RDB42tIhbeqk4ot+sa2gy
sZp/Z3l+idPMNnBchrNefvZPbO/WGszSfVfE+EapieXgaQDALjO8iTnJ1gWSz/CQOcWjDi1L0jYD
XtGpNQAY0VidijLbiv1b2FkfCV3olWwcsjTx+lw6iwFK/EqfMWUfqketyp2yTDbcT+ERk/v2pMbd
oe6obEdReJfV+P7JBfgVNWzPoarTq5HoFeZ/4k24ZaEUrKNGBeCeUQ5v825nhpI7ybl1svxRvCwV
hfaMgDd4Gka4NHQyJg7S3veOaHI3kDRSqhYijRXBfICCks3GdYpK3MEyVT9X6SWJl+YQpjM9SQcM
u43grklbY5u1wlVQQMpVRfJdrxCd9jNGgJYGGTYWhoCO6+xa9PBEQkmCshTFYIYqHwyQoVyw/sLU
Q49Fpy/Td7+w0l1slJ6eQ7qQhkF2GkNoNpEJTyL3XVwZlEsYph2XDnxKNAX5vtf50HlFRvOxGAsd
+Nd0bRXsQ5RiaLa+ISGL08uDNNbUZnAJE5SKAhZsVVnD7XgSh+CUsz64HfJstxX125AU5RNok6kh
y5kGnUOcgReDSONyj6zOzltAWXNIM6gBcNVUAQthu4PlSfSYlMWtmYHO+mMwbOUGikdqNDZqFH1D
i7lsS0lerQFtICik8xpjm12YqVR/wvmka6/GoI73HUuO5UM/nQN52sYwpsxOwHNKFhBhQcnKiurM
IkqAlpcmudiqthEtHKQiWdMoDaUnSwdnELPwQB7yLZr1p67Bz08A1GlY3Sup1nM8KT76XxZUxNtX
wQy0A5GrMWBhlMQhgMU4pYmuh8rRY2QQRPF2WCx+5172JNXAC7gNvgkwh5IGQxtrzt6FJDkh6J28
fKw3MtfblUlZ4xw00bNda7idsI2ibXtJvpqSRPlHinV3nFQcZIZpab3U76ZcDDeFWmirHh7wmn63
Aeg0fLf2OZ6qPeFHuEmxg+3M+T0HGO9EnX6E94wh1ViW6yFoL53WfSRiYGH22aqLU5ZjaBjY+0YH
Zo3Edaob6rU6KpwuFS+CVZ8jXJkVWFXtQZabUyCJkKomKOako5GrrsUMv1DDNx26kTDGKJmA8DEy
XcmcN+S+joIiw5fWy5BNXbeT0GmsSqkQQE8BLOuGA01g03bMx00c0OYsBDoA1Zw9Qm5Mds9ObQVH
ClGTclRTpna8FPC1iUOnl5SrWBovmt/5qyDL9oPwlEL4Xmdd8iSoMpZVUdjb0zDl0GfVi2BVbDeU
KXhOaIW3xhKebEvoHerFPbYDzyHKJjeX+tKZ5d70xrp6Cyr51Efh4PZUu+jzMzZNj1dpiNtmPUQf
2CwMOF/kSxbSvM96gQYfoYWqCfIwiLIB8jZt13N3HaNspvcZz1ypbgc2C5CCu7xykjEGjElrv2V+
BlLkE8R3D2WbqRct+jAxO/N0ODXUUSo3FkbNi+GNzFm2amb92SrjYyGmV2EUr61YfVdNGGNRn0FP
G2hgT1nyoqlrdyjSJLFZm5JY7oKSDm2kE71rmtSIw84L4DssXWtOKZ6GJirPnWQ85KEE2VuCAjyX
oYD97ksuqhHehwLOKpYAGGx+G6u49GYp/FDmYjzExqc0Bwt6dZsLeMGaurKdsDHKY6m7GEqKqGk+
K348X1WfOVROfLcbO5mzEE+g9sg1Vk1UeNGgnb8a3zUDaoGY0sc9IzhxGzDMgUpSezRuwQCWThDF
M3JupJ4a/D7a40kcoAgJxbk6NOb8RisrGLcyIUYWh5NVatugpHStlWN5zcZoEbynnqoyG+i+SBEV
ymZd5ZdBhk2fNSIbSwssWF6jp2rE8oO+UfFQJzKzfwTeXta7Nx3PzN2k0VWQyfGx8uG8+qbceVqH
H3wKyS1u/WZN4WMiDWwVmNwO32ZFO8HPER4VHTKNan3rqW66bWVqnhHL5VrLFj+MIr8TNH1H31ex
Izf5Pem7b/EEHqhRY0rebT7tmZQgoSis41mIB6p2m2KK1oIvlo7asVR0szQ4U1vdiwkhjpDpvasp
s1tKEbirEDNgOZ/voesIbtemd2XGWihMjb6WC9EHwnKPhcvibMN01pZjfKwpyMS6oG/HOsMbGfmE
TTMHHgVxmzmj9CmTpvXMUj8a0CCDztCdSWIbOrflKslYoKsNLpXTJlGwqstLnegLKZ0XEyYij8EK
MW3NMznx2Zam56YOMqcFYxXjMHPUAO9mxE/7yRCh2mPTLc+9esKbfdoavfzm0x/J/rgzjkGPyE1t
BMnTjMSyRbX9LgXaeKgyPBS0lMoHuaQjHKzKKsnO199HoyvWhbQAGavXtkSwkDQsIwEKFreFAFW0
6S1CZuUwG5oSW8tSyJ7CiHK+0YPTntJyHfb44o3iyJxdYtwoC/O3qKGzTCJnTiZZZ3WnEViK1Ee5
laDSlRHx27q36sfyTvQFrzCpC2J4zyJfSurapMi2irGd7wIIoRgYvIcDSFuZSG+VQlGK6SJ0SlzK
NvS27Ab0lV45iZi+zdKL0LW4n2JYsrKSgApCmsLyQs9jRXDG2qWbVGJekxCBFgItCV0vntOxWqeF
Yq5YIgASa9GAkwRw3E6EACUQgxRz/GgqlXiOs2MoWLcoWar3EbQqXZpctRrgijb7DC+8XTtFPT5c
vZON6ESt6XFmoh+BqI9WMazNFAduSYJuKMTyui5iYW0WRIHGWG3bmk1hyw6wyMpTooqvYVQWu4ko
H+wn2scYI6Bp74ca1FZg0YmR32QDX/cxNyPkjXVb7IzJL3b03JWiW5Y5pZ8MPp4AYkxPayBPnX8f
qeF95FMWnfq6d9IgCeB8qXXhYoO9YBujbofpZ7fTCr3dYRNf//b465fE2NI2qa/KYMFZr1Wz3AFM
KXe8NnYDg+8LJkYB7qiOqC+HESed5ek8asW11onAcdVyxypS7b5++tnDn/1u7AEIW0lkAOXltVCy
4KRnUJH/n+/y9Xd+JcmzrY8dybxOwCRnOfrXPxo+Z/jc/M/jlhjeCU1AzH945g8/fv3l13sGOtDK
ioqy8/urBYyHVkFQyBjgEUz9+r7/228pBSE7r3LQbW6BV/prJff3o/36Db7eKkEJA2ccGPDvT+MQ
pq9o5DHtRk247hp7qrbAX/JrKNQKTNevJ4plBHz91KRV5gQ+y9nvT9Q10w3CFYA+KihOqV1KAdLM
kAKXBguRrGmx+/rHj/N9QTAPm5Crukx1f/jn63eWAg8/yElQZnk8ey09b3Jq5rtOqPJdko7Qxmky
JEZHUQUCEq/kNEsfqMLUdpgxQtsG/y0rGzPwa1r2608//A7kyUaM8WabDOIWHMs0rE2tfKdOaBgG
rQT12AcM+OXekbUEKJL41VWUy7SPZoXdR1i2yEXQ21/H+f2faTliMUi/HfbriUK31ohKNQ9793xH
E0u+w7ZSWPtDciDTmO9+/33fjxbCApTXi49VZ5TsuDOO+fUiK9SvIZnKNVQbC+5OUIGG/npGMTpH
kXtAR8sHLpdz/fXTDw/laQL2q+4Z0RgVR7iA8gnIw0WeUNGknshxvfv6yeSW/fUhVDoUVkvZSW+m
igKUwT9qWWGDzcNff8e4c5B7ecn2blrPO1IOq7sYAGxGm4C6fhKtlZcOBFnhFQePdXJAZnJ8AjK7
CrbTGkaho3k9yGVjM3R2rK3v5t3TsPYoWazoHZ1wlITReFicZuetf/N6+FkHYHwexWBXuyD8WB8w
E7A7BwL4tPLmXePoq9p9WQ52YHKuitVdUjtPAG4Po51snwDrPpnCWj9P7/yiczhguvJvGmmO4ruU
uUJy48b2ssOTf2tT0gfIqTp74cHuoi1R8IXPJnmEABeP92ZsfzaQeitH2lHcclpQKmgRHOyNSusG
Y4haMxQPxebbDc9RdVTzM6cFw/Jmviu0d07PlIjuTDFMe8YNa3wdp3NuDe4cAaeVd1XjorEtprW4
uOWAB4a5ea7mO93YUpEf5y3tJgQ5J47tH9MW/xEidYRvtN6uJPzFFBTMh5TODYiUn3ATyVkYqQPx
XpQcE+Rk5iWHzvT4GHAia7jq6FzWOovCNh74WjM9Bwo0BSgHLj/w0FLXlMlohwfvj4iupbvwvKDC
B4RCNs6JXARCAt06wh3s3hWNBXdNFkjWN9Jr77v8FqRROSzOA3VyG1qatxVg9LsoXRv5ieB/ORiO
nNiK0Pv0DFuS+SPpbI5eNK4AO2DxLYCHr6SOeJ5Z145d4FqIkQ6EG52dT/SdMj9hQNy45s08Q/g3
z6l/x4rl8j/1iaKqx3wnXwCaaCigUmduveRxmuzoUTmDgS1t34aJo17zoyzZ/THcCXxTmu1Xwz07
TAlfI/Mb6Nduo3GuTS/8Jt5hXMAJ6z8qnCFfOTvZ9OhfmRVXlnxKw7fOndfhPR7CgAq/bZp7ce0u
TU2HYhvVx1ZwrewD8YIsbDNbuSZ2ConoGGN+miWPOH6irsX96ChecQFwIgfO76f/TrCocb1m+1Qe
Q3nfnvKHtDwI20+IYKA6X/rtCBlY3hjgLrYaMwYG5oY9MqJ72IAVZp6ZoqDWA4y6Uz7HT3x2Kd8f
4jeGQKcJa9HYqtLsxG5360/Z9xI76Ecp3pqtlyk2kHSuU/yolxcLL6WkvJcyD9Fhk7/w8kWbjX/A
4KjnXz0ouOoSe+zMHcdXIXXQbjEeuWSd/YSn5rvHk90zuZJXKd70CM3YrNjgPhlIKcqxTwtYtD03
V5C0WX7m2PHEgHTSTy5/CcyP+wawmHRRyyODK6AcYzjLQOPKmrd8PoaPfDnekhsi5MIazbWd3Arc
Oz4JwLaFNQN/no85vs/0d/CmWHDR4a7iSZMAPP8Uevby3Rsjuam3kHss4RAGRwZlaqADtTUsISSn
m3BGyPc47aVfZylP8Hl4qMp7q3zvlO9hZXvWQpLAlBPNK8wPup3XvGUEfbH+BvpC5Q0086bU60w+
9AT3Pch0iBTSMGFm9qb4dz0sHm75rKJdrLKZK6r8RQT9lRZ3cnk0b7O0q2gVEbgiA6Bc7m8JaUwc
b3v24qHk8RZh8f0Jm9zisWncoCYQc7j3yAVqqHkcwHYYdRpb0OSUvN5NaTWtk3rbzXfWq3nmCkOE
47z29htudOd2dYrCq+ZN79zBaA6YnrhNmBbgPMF3NDYZ8EPVfVMumIAAMrKZyhPsupg9+YnLYXj9
DqMX5mDm2BeGEsfwpF33zrw6simaXF407/JPjQcuH+WQP5JnohuOaAzcKVoe660MbfkmfNQk6l65
VaCTTe/iunTLVVNvqBSmxWlaqzf9DMv7a2qKusV/gIle2TEI+STjbnpuV+GJc0DejSyGN6vPHR3G
geufp/WAJ+M9M2d04MJBGOBsGd0DH0HljzVco1z4Hs/muJ7WcJWnd2YfptKRe61zAHsnW38j7SRv
WTnUwOndyIbJnrn5I5Nl57C5RyrN/gy+B9/B8MzooJ8xSph3jHrhQW09UEivBYu7sO53XCzSOPJZ
lxw1cLOtZRCXrrL49UW9CceP0XfFd05d5/ApaJLmTuJ2XN4+fiKTwrSLanP2ufNtnmWq/jq8QnXe
sIsDGs834xVTu5XwYFzwvHg2V9YrPAGWLpWPxgkK34Z3fvAGB2cZVpEkQve5bleg/Ncs7LhCfK2E
qsPsIO2Ehx6A/YqxoeR3dNvg+xEbDovZfJm5ogwtPiv2k3Z2YGPPcKhXJpdD4XQRSibb5Svb4vsb
I4/lwrDxetxVB9Yv88xVwiaVfCgrcbOe7eRg0LG5BSOseU/GK9uwA7oDOxwc/pxJQfHEs3AUHlB6
MmlOq6f4cbTflz7y24j5n8Np0o6ccX7k+/O1GPwsofhUc59q+9IN4RqspAvLi6Y7WvGYPso3LmNx
YHn2b8axdRnRCnOUZ8VMWZwr48jqp6H7ZmnibeM3SO8y18+W8fuYNhxx9ljK8IIATu0NFmOGwcKe
lFcyVZJnRV+0ap5feDExSsaQxgOGqTLYoqeNDlx4Jp/0kWlQ2nHnUS858M2YA55Z3LXjC99CeeXb
0MbNGsqZxTzGbYQ1hzJeX+rmELGgvvIPGU9cYAInuGfYZ1vw4calExjQJRZsXCAFo623XNs3rJNb
ACEOsySDlZoPH8BA7IpTt6NcmP951bgMUn1cM8zSTz4Wiz+HYCs+4zy4Kf275p3b2sc5hzl73rJk
Twlhg8uhrWPvCggAnFY48MpJ34zmbRmlIMslT2agHxQRJu6WpPFIsEAvwF36SS7eJNoLrgZqYm+a
xxv5g5DEa/fAuomwxKxeawGHM224WzDTh+gOPU0zeB0Cjm2/ws8UG41uu+T0GfWt5agyV5IeEDsz
aqx3jsIVjgt0GU6xhr2w1RxIfvTkSsKm4e9qzJB6fZ+G0WZW2MJv24UJ6lSYBzd39H+0+n1J+SCV
gUZLtnZ8M29s0leltmJqoMULT00JO6JhPAXGw91UPeeZR5dr9Ion7CySDUAbpqwSbDngWydtuzXg
fSwnHyuNJURbR8PtCUMcpVoTNpUuy6rZ7+WbLGHWdWaKAkS2Gt7HHZ5QVrQkAUo4LfELyylNNtCu
0UrE/apmVRsr118X1rEsHjUAtbuSi0hBhD46f53nJ2uEDrMMA7M4lvWSG7YfggbTLPMU1utpuiMy
F8FxF8eQ4UpErO5BUdCB+kVRIgbBLfGoFa6S7cPsgwYy4ZGlFewgO8qla8FVuE8Dh9IPMc0ywA4A
5zj47Z0xy3JOnM3YRTdgOcNdra6bF0yvIPS3GpI2L4Uy/Tx1WxHHBC50121imIrqmjUwz/docVoe
XkbzJH05xYBM0hXX8zwmuba+Cg91vWakFc/MV4yAUQQCuxLHdWcdM8KhwInKowob3028YkBz/DWt
TPZMAkzeUhRkh0G0MkLNNyNPEV1BvB/6PR+YHQdjywuR5bDfYXkldlvB1DHvc6zE2BoQAHcsn1gF
pTXspFVKnEIgPLBA2cpxnDYypsiH5n1sPrOc4t+F6h7UtPna0sByL71iMeCqhgewClx7WO+RyZmE
xkzI6k4ByuCTZU9FAD5kpFtf3RjfrFpiwx++VDIAnze07tgnpJF1S+Od1j4mHi8M2KJCdLrO2B2S
1N1mrziWj8ZO1Zy4dkM8S1s7s6N0P0P+uAgusaWrMbg2BLa1ywBs0cxn0UEkIFGOzcvCfsXUxrSJ
WturvqFkkerIZWyIuycMsd655eDMcxPHxorqcmZDko+5HykzEMjhE5VvyXzB+3wi3zSRjw+gsa6q
9/aTZcrYW7mLNZZwZDJZbIBw6UiORewEwialOek4HEk+UuxsLmIEUvWV4m61o9JC9SRciyQQCV2y
hY6/EnsX5kVoT7WrUxIbSNfq20lYdcNKAHJOofZkKnci9JEVQ2jkVqZHv/tu4npzV+EECQ0fpzV+
Ed6Bx8m7x4FKN0JYzJEYNjW9PUehomt2N7HzfoTMrp0moBqKozLzN6tofB5xT5Rbm06ozm2sD11n
FnrpNFvCra7Y4RIDJKGNbVAcIh0P3aUNz5b4RkGdr6JHHlLGgOhZd4zC1cV1Ypv3V8vGTOz0FZhg
9sPmCCs2bhzjamle9hE8THcsePhQm9FexZGAzC5Y7iTYQJUBZbbLBPxH80OsEIZ4gj19D0jSXzvV
SfY5y+AqfxK6tYVD2L2/YdONF0AXKoVT6OlOjA3s3NqBYs9FuzYkhoEDVl7Wcie1KFCrV4y2SRr3
kDRbuNNZiExrMdKyalu7+hfkqsr3VLGzR/9VFZgy4M2Zq/gWHMnvalcLr20a0UoKa9uy8gaKkTcJ
R6jeYRqTMFOzri1eNbTrJQxL+uhi2uheucxqv408Uz7gk+Hfxh3zD0MB9xRCVYi6yqYyDuhOawrt
9X7qL5F2Fwz3QP5V3FzCyQvDF4UPQEYX86oVzI6VgtWleZAaG2P3d1SY3SV/GV6rlK28wwrMLLkf
V+xfD3jQ+LgiNAdWZfyu+nZVf+P/9B6f5Yf2jkJMQ5c67l/ILPqz1aOPtX11se9CvxnEeNhlshO1
7mLBjPDgjRkDmXssrnSYV6RoG7gMLtYmh3Kre9OOczegcvdf5/V40A4hsxveaIHETNg7OeHBm+kd
g818n7gJDAkLR7qAM9JvcUQO9FfUC04FytrYbWLcHSf2e1jjvDWCeSca3FPlFrT+q7WW1syZLOZu
9RiYOIHqDyRZXJnUsHhUNXYYO5lR+9T2ax/bDirtJO6oo1prEYNI9lebcC0Ro/iOLqzq9BglJPeT
fUBAb52F/X7KtpQx9Euwhz38IHebKnYSL4kd+iTDM7Op+pIcxz3uOsomS1x68pzsaqGADw8h05mD
rkzYa2fJIePNrADwbzMeipxa55uygpTQ53b9nG9zij+O/wKWGgsw1StAWOKmqR66Lb5+1d2NBmgn
PBhngZTCyjgXbrEXp9V4izad4IZEofIh+xzZ3p2r0RnvIzdd64MdzM/6S/DaPbSiI4a72KkeVM74
hk/c2DFe0egR8K/D7PFYPklX2r2L45ScCnlf4CzU3LjQNCcye6wyG8fFPAJ9uMIKrS5QYhBsecVx
wD6CORGaJXP+qWxX8tZwm+f4iVlUfKFCFngSZ1nZRmjD6j0eH+h5qh5Lh9cyuscmhrtYulYqfXsr
yVjN6taUPom6APgTI4j1No7snKg7wzGXbKi4emHrRHRIhABcnlg0KxB91KMtUBJe/l9o+HISFDnx
wXTz3ewG+Ilta7tOmDP34QiIfSfwWfCt0xW286sZ5y+7OwzPBhIEYlrzKTtEALRMu4toXn1aZHHY
RaZ2j4OSWwp7ilnsqijpUGozEQatJnzCLqrpTEfZWtzeCmwrgBHm7thu824DcLw2vEHibo0fCDfZ
oU/PiexggEaojwLdupulC6l+cZsve3aUJBiUOOzTWP/JZgjHaf3GKMBVibA38yjbTPErtOnUpunu
FG6G75T+2DXlq8SgbrIKHlLckm6G2z5Z+g6JxSp67GgRzjfqETDgyzJ7Bw+gJ5iv1uNz8hk9dd9w
UixIvzvSu0b2xLHomMGBx/ZpKW4OyfTafKYlAF4UE8zj1hHX3KzC/Cb41PEUwXeLFN0KE5kKdeeK
ApTcHEgHyKRRgDes0i1lJvRBpA9QABEhMMuj6CiRxj6XtzCxG2+ggrExtwT5t7naNXZ2jRgZ8Zqu
VeSo4DFKxDh79E8kh6xTeFYHug026RPsoGawTQ1e78r/HueSm2wBCh0a6Gw2pxHzzHEXvWCmTqZI
WXYv4WMveZ3saLMdX7E6o3t5sqqX8pGU6nsbX4i0BLzN7rrWwafCwqoKnuyITQlm5Ewdyc7qoSti
KLkdTtKT+dIJK6/y2N4fuCX/m73z2I6bSdP0rcwNoAYBj216x2TSU9zgiJQU8IiAB66+H/Cv7r+r
ZtGn97MQj+iZmUDEF6+1d/1T++b9IC1/BSW+w2OwZldyRwT0t6xDvUZHMyf33zwDnAL/FFdrMdLz
nDoX+3FknnjxcWD3d9lPi3Ov3M5cItVK7PBEr6N6C0lQQS+/qU/1WX2Fd+6p5mQPrnGPXAC1gK2f
cm7oblxjH9wyqvxOsU5j/05u4dU+c3UkByqJgj31cupBgi+c2pMp/hAf9pm8qDe1Xaay++gZe7Fs
76WmfZOMBjo1o9+6cbhblsWALSlPdqX1EtCZ9bvFIL6eD5LmscLfYgw3ttRacURfXhaOjPv+s13R
+M7tw0+NId3OIx1oI1oE0k3X/YGVRD4w3t6FV61Xz2pXXTP/fQZG25nUhJX9CvHG02N4lR/wVfHS
HfnDfAJje/0JAeQtq+1r/MYIlfIq82t9inBfghsVshUzgKRwY9W/+VciJsDF721WclTcgJ+rdGdx
jt8Xd+7b+MsC+P2wH6uX6EjOlv+WnMZnrsTfOr31Jclg6asjT/7js2Pw2L7oYnwRK/8aoW5o1sY1
OxnXjh2ZSyG65ZRvbfQe32q1lh8FksXVPa2NvbW1zPf57K29E8MZ6EZmPbRDdMhITguf/cq4tIa8
yYVPkcXI2f/7v4O9cEH1xAxJeNdODhUJ4G2fwRnB+0ydQeuSSxpPMcAAfX8s1MlZoePZUyBUnuJp
LqFGF1WXVQNJpvOAseO/PlMs//v7XUf26B7M59YsC5JtYee+v//7zfeXtk7KT5oyN0ZtqVkH/vX7
M6sWRzmcEhNihzwb/dcbubz7/bFIDYzoceD+JIQJ2JzjsN/F/+1L/+07v3+GW8EV/f3TqjqqdnnW
PCGzRvxXx1uI2kOkoYe+30i9/I7v/7oQ9vRkLZ8K/KzBPou/ct+M8fnvL+//68/8+2MhieP//BHf
H/z+mgK/14GtZvf3131//O93//pfjNd4/W+fyZzYRiHD1vT3JwK75Zd8v18NzGUE4oWb7x/x3379
98NGESo5K0/cVtS5Bhb3dKFCKisHdk69YLiEVe96RYlbTelT2msigP14B7Nv7i1b38kCzovOKPx/
9rPIDOZROg4F1nLF8S+znaPRt+6GhIZV7dEE3bK1e3HwmEjjM8jau8ax6PJr90TYfHWtCYxmhOhq
7Tdc6sPahrLA77X4FsB/JoOUVrS85doMCVxI0mDfF0KAGPfOru/FwayRFWSRH5JhgEw2zt5wVY9r
r3GP7VSjwTOf1bfWJ+vJE3TGF0y6rIJV+jQM87mIGM9MvSXdf5OKg5WG29FhttTZLS3epWROAeUY
OLyRuXc0mpFRMS1A5ZaOagx7Kk7u46bYYWtm7bLlbf6JY+rkd9QkuymlfkX9ohLjp+nN5Blku0h+
Dr0NF1RybmbBCa37ucZKjUaFzs7KtbZe1975nQAAnQF1Iv9jRC66HoPyhtRMEmChXA5HqCM5AcC+
sou44Q8pEespB0CnGnrjLs6vQ+T/ntrR2mTK+oWS5M6U/rvMkLBa3bwfsy8hTnLIv8qBIuqhnBkC
4gb9avcnLoNPaOTy3Jl2v6/MmWiJJNkp4zBrpImuy3Eab9E2ass3n/Y50YpTracTYpJjUcCzzNFl
TKzHpu5v02RR/lujjipPUwYjVNODbra7os3W9eAxi7Hc02TEk269dOG+D549Z2lp9K1t58577NRn
CebZuh88TZ8Noj8R5vfCSj8x+mLYxog1C7m1nPWgQD0KnjObjgyVdp+NxGE1ziRmmOzxNSIXnrHJ
8y+tL+qVUbvxOZ4xjbTC4cNwdaG2vY0aH7RUzteMe6uO3MeipWVX1eCgYQeaaufojMrfQpL3EXcY
PJpqQ1AwPgjt70fcVCu340zlLDw1g2WaGtMx1umvinpPyzc3shheMD6x6LWuWpU9juM+Sy8jeqDF
8rRpjFqtCjNX16Qxf8w45DbaCgwszZwnC+t17ERF+9T8kXkzS4ol0Mo09QYZgLFBG/iDsz7sk1yL
HOVlUqc7Inh+cyVthWhfoyH4SczFfQQrPftINWZzfMEKeu7zZFt7GuVuTySdMO8mXz75cXkqhN2C
WAF/EKL+OL7WBYBOHvbWMYXLVFZL71nivNhdMK60a/3UX6Yd/tFZ0R+ziqdrJE0h9qczuTzRbiB+
eRNOE5tXH51b/EwrQ4/zNnZPIjausxntUPhSfcwVFqbtb6LOLIohm6dceS+oyWuEmKhvJy3v5t79
ScIkct6KORpGbC5CvTXoKVv7U/UrnYrtRKTgfWZWwTqbr4if74Wmx1XUU7hzZPSHQO/0MnTvrmCZ
0+Z4cnNvCe2H3Y4nEaBGD8t1Xvyp/WjdhgO7eBAQj94wZJQM5P0fp5mfUDtjPpUcC6MoGWnBSs+e
17wlHaeLwhroB0fRC2MN2ZEHOtuq11wU7r5156syjNeYe5Nn131PvFBRggYik5jHQE5wlR5ZFF36
MQ3iDaPWzHbbyr1pcGJOYhdzwkT7W0ZgfNQMR7vx7txAnL3EIit2MomnyJlU6fipfve1+hW18Dwu
BGRxsknE2mgnoRnYl2vfigga95utRU4+LIG1jIQwLtGUnMKg+6hm2E+XWoOVwdpzqPMIxGxMbnGu
P1zVvOhyuPKcX+faOmgG2rFLYU0N800GgF7EyUSDvhUzIdZK3RKHGgCjZGOo/ZkWvSL544x0CY8E
XNge5ogqvlmOnSENzkHkzWxNLB6Z8ShM14bbo+jyTDyCGbW8ff5lVPQjRHP7x/GAt3Suj9LJPjMW
73Vrx59BPadHpMHj2Y848rN+5xqjv8ocxIhI4fz2iZCgP21iTTfRcvXPErU6FWZAEOyCyB6qXRHQ
1pPkXbpNG/2ejWpYY468t294/mZDoWApfruFZa1/eQ50gY5/5O0nxVHc6qY10DRLzaQo5i1C/ZNV
PBhRfZWjbq6oqxdVKYC6qGhgtiL6zYYctqYtXold/yRHQtHhsVBdC1bn0KhS5Pl6qEqD7Xl4wc/V
MJ2G98g+CVJBOKfgPdWEgN3aGrk6GaPv74lvggbODLoTQcxVCwgSoO0d6UyzS7gvpLg0LkbDmzku
JahOcKyriByf0WrQVLtvZm0ysZslV23XAoTU2bM5W1/VUmzedCdMzKMErFUu0xONiwSIZCgIJqLN
7BQkveX0GYOIbasiRW8U5f2xdCqxHpq1bZ+M7kIVK3STCc0goxCtyZgf6HuL7iSQY1gg+vTt6SvM
QafMBsioKIBoSRWFkr4WXRVt4r4L+WvhScpynJh0BEC7Kh87rMi73jFnwuiAAAJKLCPiqEQyjpsk
wphY026fIA7bNp36Epn3l/f2/1vK/gdLGaZegU3y//6naev/sZRdFwvY/1n/rCuGh39xlv3zW//p
LPPdf1Cwh6kg8HCXWZQf/u0sc/7B9OeRdPaXeczGdPZPZ5nt/YOKAEIIXfzOdAZ4fNd/Osvsf1Db
hBeM/BXXFPjB/lfOMhLj/s1ZRg+bZdPYQLgnMnnbt//VWeZnoy7qvEkPCfvV3hvVixtM0R5B3rZU
VveQ2n78INPhVBYi35utxFajTPsRP9uigEYL6xZqTfy/96gMHW7nxip3yWyUF9aemGnTcW/kcAVS
9TevkztJC8hTZQAa58kAjdIp9WbXd6HIoK/N+YOQOXi0cNBXqy3VOZtxjci0gaVIhP+gwzmkhi0q
nvwMQl96lLKJCI+vZUy7lsD5s8sKcfb6ttsxw0U4tbS7U7QesIQ141cbMlAGwuAvJ5HHKT2i6MeI
/CgxDe9mXW8YoccfCbCzoVt3i2ms3aeFV1EtAF6lY78/IvgnJ0J2L+PkwTkak6IgZG5fGuAVnF5s
CQq5+MozRfxSSshYN9/nxVwQyIL4YX6Yotg59oH+Gfo0NtEvthd6zHdF4gaX1GNAraFth2GrqlZc
bTt5C2l72PoeRYlzQYdscemDbDo35BNEPFmvZltjEcaTkIbzc+WRMMsGU29IJPltDMG2qvh1ZsMq
m83ah5LCWa5BmmMVkwI1PHaUlWx962nwrXUinQIwWGBacppqb6A/arrwFQbiwUSLepPd+B4NJEAW
Y84Rq0gHaBkaasJ9NsgekQ7N2yHwE2OYuDlj/1jWvWCFo2PIK3KMQjwE0m+NIEcplGmgI0yDbU1o
yNSytjV+Eq46p05fo45+oWTGLBCAcTlaVAfl/OI+0ocsLaDMJs+8T0LEYlFlPzcZ29GWnX8M4uY+
sApr7buRwnTdY8V1rZFs0Zaibl6cHYEVe8ec+h2WyfqITJy04pSNpSwmBB6p7g5tRk6WoZioxWD8
qRrzUxnmdJikth9M4yT7yD4KPHUXtwvVceSHromrsmFPPHmy8ejA2uicITdBsBQtCQleQI11H7LX
qhJyrKf2OrLzD2Db7KKWN/7cniPq9A5x2RE4muVc9zFnxMY+FRFIgx8+zrlv3QXJaN0RlVBsGmz3
WBHTpyxReP7QmAYRnUxDOp0CJ0pviW2sPR14D6M9IUKIaRPxGs0poKgXnUKZb0MzIaNHQ1UoZxpv
KSajTWHgAzR6uuqx/3GCS/xNPBvdhvjC13KymNx5ytd+Mut9Gi2vKelrKcaXvbX0ktmT1+/8jiA2
Tiyr52EsuzOJXp921NKoqykQdr12XQZpvqlMqtsD6LnZrym/mx8HQvq1Vv7NN+FUC7E8/In0X0pj
QLwNiupbB61bu1ysKmoT6nU8Z9MISpSnPgvOyZC9mbFT38LKevIkFc+Rbd9ZMniN6RogOyneNA2U
Vu/J6r2oxN6vOYWXrMB33DtvbiuxsDZUPokcNcyI7Y5qJi7uJD0T5kE5jWHH27isUK90kbfvWpIT
05T4084k0A3DRIByMeNGcxZYu1IeJvaR/uIEjWlqx3vOih8O7c2bKqjSk6mxs74YYb5tnaS7qyzo
qKmug2PIfGaYdnuKA6xrLk3vJR6/e9/hUE3qEjKJsT+Zc/gehAiF56XPOnULug0iyD2HQMfAqH4s
7srJ9HedthXwRltevXAc6awTIG6+gi+ZZo4JRHmsadfzMUbg5nCMortv/dp6cDLz3sKJcx8M/sM8
ZwYRFhw2gyUNR4cocAPtc+4Hv64W51H6Kgc5b4NCwStsqh5929RE8P0iS4697zcb8t3CLQBRsk/i
GF2BZaRwV8anm1bDUxpZ9xVSAUCg7s4zPShrjA1b9qHq4mH1LKfuzZxY+cVv04+te8XVv8XEbF6b
kC7YMvBR6o+Ix2U4c37raizkPTmvdWNBY/o/ZRKFr3Y0RVen5mif2RTEqGg4dCR7rYa0GBFlGFSn
kMy/8+Z0V/gw83NMH2LqDs69bxsvk2mfMZ90LxUUjkUYHoxMsLFE2u/MFkttEnbYKtDDZE0VX9xS
s3mYcwLv5UxnHWTveSKeZDIa5yAC5Mry7LmevlQf3XextXQBGe8gfWel/HQz0x8Oxzs0KyvuoJ1d
ntqCuL8Vi3d9teLiRJ0R7wzTx2yWH7QYNwg5i3jX1To8SreEaZFTs66SNjmEXPGbloH0IcTb4ti/
ZBWHr1pq9zCb8pYE5Bx1WUBm7JRZ62FKHkcT301Z869M4TVjWDuyL3HwhP3ZoSnmkOjyffGrkAFf
IG7P8CD2AbLlkXCGfR+pjtk6tfZebB2a2a2eu5zRuWwKmuZFFd4HOJFM4fs7v/bbtdu75iXUsGMV
zsJ9MHvD1h8LVEilOWwIuRdooEt5HWiwQ0hAJgfuTEHux8sgKs6EqbjNSSHXteO5j8Q0OXJALV2J
/tRGgsOga7nAGFJtrByXxaCtP4juf+KgFK+TOJt9Gb5Sg/nIYPRzLmOsFlMTbp2seZF9GCMLNLvm
AkxEuU9AROg0nCpjeFfNySAvHUmfqtZNqLI7yxHnvzYSEKRjHMAMTqkvto6uzUNNmhHal9ZiBmjF
Jqs14jWnKW5hDrw4Wz8tbboPML3imJvavliZnexSzU5N7wW0eFMGh7rtzFUt4uqZKrR5GwZs6x2Q
NSQfBZu03Ffn2rLTY1WQ4NNlE4eEPDhwu2OYH768/DGP5uisxyjdt4IOu1pn4jHL0fC1fXi2dbXv
QQhOjTvUJ9++l52D67K9jo2SZ0ckJzrGqqPKWhvc3jj3YzTvqPEhxKVRzUMTRueQBWhJG0eYnxVL
YkfjXfoyPnkaOWyqyNul2vW3njVTgbGIyocH4BM8e2SMPEqiA9vGcJ9r0a7y1kOkIbSJYUyig6za
C3LKnFRrpM7Tr9pErlSGqKVjzGdxEqR344z7g8h3HK9uJgmeMResJsijPa/zqscN9TEQ67ADY0To
DrPjUR19TciZWleKIMN4Gs0dr7S9DeQP4mshtXTVNVsbyuE4kIWznoNw01dBd997HcNjSovypAXH
XMLTm9pFChDoYFX3Vnzx3Op3V4+Itkax88hKwpXjlMdmCOqbbRhvQ4UeyNFPrW9UT3S8LmMEsA7J
e+IxLUqxMzXA1ZB15XuvcZGytBnzTbjZl58ydjhWA96h/LuAuXCjyDTYx7OGBAx/lC6cnTPcO5Hz
k7I+wM/5YAa6wVmQNg8CW8LYtmTS5vkOZFBcTHQ8BEKc8376AyUYI5yU/qqUM5uCn9go0wA90rLI
zi3mui6JJuzDqHvbOm1vBaPW6AxyK9PuxsxaXAqexbXnE0PsODI/xHaWrU1KgAEZpcBw470WeOHR
vs7moaigGC0/w67Zm+2ZRmMi/YlLc/JKHqZgenFAM/a2FT37BrRCq81k76bDfczshhZ8hg7uaM9s
uedb/iLPMkg8O1lRUL/7WvETNqpP9b1yyi2mzIfQSvQxUyfsuNXBzJxoE5Knf3KtU7VM2DoF0GKQ
mTc1qWMgEP34WDjqNV7aFjpXHYER2TvV/LgE6plJPN1VCeF9chxvlSzXnZ2II1C6fTRGyDMPFYdt
MITXA6Bi32T0OhDhWpZsuZFhJ5esBCZJJsjLuPVxewZ9x27nzXtOXagzDDACwjP9HU5f+i2WHaXJ
+reiTp3j9zDE3wvzSY1f36qnJsEdzCkA4B2CPQLav/hLvmKXq2RfW+rJHyO5TkSSguiQ3wDVfsfn
T4RMwrJmCAGNzAKFc+d6K8DyiYKEi/4eygZ/wPocS5hxb6Gl2zQ8m0PxQTMnkh+jJCmoS/WxL81y
4xtJdnGJega88LahP6lt4OlpG5LFeOhGcE6vz7apRnOQjLn7VC8qFq+awi2OMbV1cb4TjFANjzQ/
i2vtc3paPpn0ZN2JQQGIKoIFIhpFQ7d4lCGEf8VyHHtme6wkrRJTr7qVZtiGUsblkViayqAZjsNm
8O0SZmqjtpc86eqAgRIJq+Ek+9jGjgGZQMw4Wp7QxamK2CyYgnJbdR+9xYTlcg5Y0Ya9TZ3xjx+o
YENoHmm+bfZF5xg3pK16KHiivtIsNta0MzVr2djzZqDLfE/YDKEnOYnP2ihOIM1HS8IxEHFjXSsl
0nlV6Tg62IbFJRBbGvNm+p5mmHuiJgAjW5YBXrptk7+mHh7zZrZcGNSgPrY6Q/UDktSScngABXKo
VZVXUmDLZ3AjFB9MwPR1HiQD48YaWeujCWrPGcenwvRgQloz2OeRDanNuNKOHFjA6TEJdMnz3BCY
lmR1tSMtimqbcAw2/pPycBSQcMgqmnUFGzgyuN6L6r1vGP0+T6e3MNXiGlHMsc6baKDvlcuyRmYu
Brs/FVl2pyb1lsRoL3IPcisobdjYcvrRFP287h1CINIq8nZBM6KmmdGA6CR7pzrWQdiHIibrZrCw
AHTYMsqTO8Bh66jydyCSktIBpG+Wo49Cu79EUPe0XJYRrZi0mpZJbhxGGQ3sq429mfqKVMQGlwMH
7iSYsjVY5dM0gf8NvaD4PrW2fYr9NZb91+QqXu4c4Fg7waXl8EmcMcGLYaGDQ+cl4cUcuNWSAtXX
MBlyV2uIEZWVBGtkfbCp4sLeTVbQIAQNDk2DGNARYbxJfNM/gJgz2AnvLhNJdWc4Nn2rTCtOQhmM
cDpyXxv3K7GJrzA1NqlBWnu6+fAe7EMB2RlnbPct6zZYr/7pudNXMx9bzp2HuRkRDZPes6aFNEQb
aBzVmDWHekwRwvn2+Cis0eM1XOJPFLIWsA7QT5QppTVHd2PUf3By5QvyPjrNQfsW+L13VJbb3urq
ViaE55QE0ETsR3sHKGejFc8LoNW+szf2nIeXeaBSqfW4FylczXdmnYmNKREKJ838O0hnsRn1SK2U
4hCWTsEltwzx7OHF5RWZc/JilMZyBBcrRfkYR/WR5Mf2Ps8Dot5aGe+9INuEQYGCiWT8ik5Za/Dz
IwEx5HP4JVyt8BtUrNPcbAn+whjeFIiXohSNp5Nj32qInpjcklqBVu0M8gXaIo5eY9HsO1NlO5mG
3UbYTDtV2aChmS+EQxIkqLIrJ4J234VY0FUuzW2QzDTZT6SiebZlrsWyBY61ZV6iMH3x6na8KOLg
euKS56m+TTBwZ9JZSBeImmcC/4rGJm03Dt07zh37tC2DW0vmhcqNBc95zUaGLtMLvCO2+YqZqGBR
jZGVh2mm38gvUQLZKNvlvNdUoQFmk/GS1FZ/8DlmFmU8HI05eBBFI25V8NE3HQfWobopUexE04bb
ai7cjcF2cBQ2WYUdCvG5NA5TOQ3EKUIEfNeK+7SjcBsnx0ncdRyHkQMO73lrNK8af7zRl58tfa9P
NEG9R2lfnGUUf3zvWLiwV/TT+TB2GtHPjAUFIGYWXo26ifXFru27zIJAienY3bPIWUeWFUb2B1u2
+WtskwY3+ZvBDnls9QT1I4t9kfTW/WAiwKyaSO4rLvJ2N5gxFtiqOdC7LZ5nxHccRMxDuLiv2KsJ
9eTRjgaGhbl0kmOYDu3exkB7RMzmj8x7ciDFYYjQrjuScU6nRL1mAh3X7COkz72DCWv5ODICWtMj
PZLqR7pUPrUp2JGdyV0A5k9vBUk2ZfondWrzziUkyi1ijXzdgmMU5CmEowWI0Zjx1ds6YRcc9Yhx
e8ngitDgxoNxbEiLPyfjQqlnYbuDY/HvyqoyDjronoj55u+vM/PYF/UBaqXc9zHBohRmVBsal5O7
fHBp0snxUsoJNw993M7nEieknaNyh+ZdwIE59Mrjd5jnewcxzSFPI0Z81KVBZYR3ZvUrIJplHPW0
rhsa/UiP+UElLiYD8Jk1w55cSXa3W1OIRxNiGe0bpxkmm+GmPwJnJgvcrvWmxkrtRFF1KQrDfYxj
hIeN+Rb3rf0hjfcoMrpzYrsnSLHoSHuQPKdBfuLBDPcL0wGQW+8dJBoHSsrR8paGsTEMAzCmMB+M
lFgClfj9dRD9Mc0RdGd2gE+400QRIaFtXDVu+4hrtlrAWntoHmGfADODPmemjf3tnKLwrRzkS6he
XpvsYfQobkxd78uyY4T+hl/ek6ACGjk8E9XhI6s7SjD0S8i+bAmkSW4zIqD0Jo42oYPtw0Nh1Rcj
3E4QROCNHShW6fNL0rw7jYThIw7LkGNKFPAJ6Ukreh/krsyiYK36gdiVljJ0V/W46BbEop9h3gvi
KfdGUpEulZMa20uj2Om6hh5LKpIiudXnCqyc0IxbZUyPRCfSIOI5V9Jn+lfKUEj1hqYbnOCrd6vw
KUtF+KQcEIIRbCJwboNnEOAi0KsAOafk8HtHoyPE1Qgi/RQvglGGu7tBZm8Nqbwnlku8YeAMD+Aj
a5K2su0wj8VxZNYD1keuUU32ocyQZkIQnCYxkf9kE06S6GIfDNYP6i7BCzsKKPI2eSNq7hBk9at2
v/p+HhaEI9j0pvnHy0Kq4Bf4I5BMzvEYHmky0adK6avnDQy2TZk/pGP15M2tv2f6Go/55FwZdeRR
mgjKwjhOV3FfNUQFGRgbqMtZR9ryjr2BFLXrxMmVVMi1YU1dfZ/WtFajYvdL5iP2CnJLUV6WzWcP
c40Uw2DPmcRtLOxiFxjlz8CwyH/JSDWzqhM7Dg0zBkvydyxCO/p4yWoLHRn7kecBKkh/oAfFv/qm
bhYLCRkk9qpJgY0zAo5mmsWzEDPQ8sb8NSZAg0WGx4QgllObuE8mEMqujaIP5AUICCuWSWQTZDgo
FDc1iKvBFxllap6CLj5MFGWtaz3Qm0MKChOIvRscEj/8hkoWMjPqddMYCFo7vfVati+/6eJVCHq1
StKQyd/r7jvJVD3Gwc4lrQjYKNmOdjWcOol4baTNJOBpA7vFR+/X8Y1jxabWLkFKhXMleIvErNS7
Np2XIV3VD05kceDNK6wghay2339n1nszj9fljJ23yHttnv+weiGy5i516A8YqaQnIXk8MFKzuFZE
LpDtU22kiUjvq2XR/ivrIJ3mYV9M2VHruTl9v5GM6+Rqm8dJAw4OA76LQm571UY7lIBv5Jr+UlWV
sBbJS9GQh1ImHB1tN//jo6ghm6ZrOBYHPjhN2ZJeTyVkNiFSHvUXFiZ2UQOoKrukdfhjjt6/cyGs
2XcILYuQFvjYCZc3MpvQ8ccTyoayVCfTCBoKJ8Zu4yySwO83QL4EY8G/bAwaPU6OW2X7qOsv37EP
02gNuBqGzzYOqfawsiefOWjNuNcsLRjwEk51pNuS8oVi4NDQcyIUgle6zB5LgqtprizdTYOM3uu8
E+hgtSNAoz6RrnWZgtFG/ri2RyI1sE9mHLJWo5UN22RmwjDK8FPq/FflkPWh/Oc5zX+jkCSekTw0
ypoRAUwEW6QhFpy4OQnKCXZWbL5Gpt+fLFJnVlM/fdAF069Q7DEF5kgKjRu184LMLDShgYXeLS6M
02SOHaGJKO71xAuhyxfTnnGqmiamG88hu3C8ceWyBVZkCixpI56Tok1ronM1IEQRqZr34BNcPFK+
9k5vvVQzJuQ48w8ui8DR1z6WTVVFu1lNL5Dv9uabI5mbqj7TgcLvul5EgsLECOgeCKp2kxpMH67f
GCcl3OfYGC2CHnz7ZJbTqzWM3tZMWoP6EdeBxpB7xIKs2Z103ifPijk9nqTAGWJnoNwgVkTuKegT
zjJesHbisOUiUHJL7nex7WhNImqB0OxOn+gC0qepUTWRWubjX9elNZJuBs64MhzvxUn6u3ryn4vw
F36wGp83zQLRau70T1prB5CLsEM5gFO5MJEWd9mf0STGM2wn7BsIfQ1Ki1cWqghgYWPVNC2lslnU
wus49kGVvnUy+ObYIu7baXiNPapul814bScVQxEXJQZIMMSd13Fu/2JMIfiULMVGbBLDuQy58wji
uM67XJMyEv4MLPVhJj03L+GMGQOw9zQ2t1mOH06IccPwFQecoX83SvXWfAXxtRBetzWii9mkEvfW
cqi2XmqzeXJ8JMFEN0dT/6gCrOnWuInZEtYRWJDXdRtTILHXRfiSIXaNjOAl5ktPPrmXg51mB3dJ
VhmR1h6G2UDuc5Va20fYje5UxBZPsUeR+qrpYIQ6Jt4ZhEzrfYw1boRkJl0qQcZ/GVqOg1pMuFan
igrMUawtmCQiH6wi3HBgRSGV7eJZSrA7ZPtVIh8zS4NGlKJDHZNdEUdbM1v4lDxJ4CfGF+kgDEX7
bQ/zJrZ7qOM5NBdIw8TkXOJC9gpEHeOv1IUALA8qbukXrYEMjJJHH2NMptDjWM/OIa7dcC85EAkP
X5eNgZXkRecglrUnJ1Ebz5dz6rQaQdEs4+AbNqUAGGHSsDz0A/u20uSacK39KmID+ZScmZlRfHHI
B/oCH1gbZEDTcxveJZ7/zkBMU0+k7wMWjFOnlqiq0RUHWUtznwibxIVo+gEzwREjpZbanYiAEJGZ
nuFQyC2pkOL0xeCcQqWL3TyZlz4iaYx5EgyvM3EjVKfZjaNToRmrR98hBG0c3woR9js7mF7V8m2R
bNjwNK9OYzwwIWDxyaN7czEILtvd9xu1rO1Okpbb1A1u2ozPoxXz+KKqIelKoWG38yeNBHQnI5SB
qoqx6OPjZ63TnFUszoV5T7v0ul3+Wh3xvMdy5tYui3tUC5qONYY+8nCvpsmPCOVJOd29atGXexk3
ekYRaDDgHEjg0dqy5tC87NLLX/79vyH/2SeRhctwxKtVGe8QmNUaefnr+GCX+drjiVWqodyIwVcx
zgDPBtHaKpt9TuSnIh+DCNpH9qthW7f6Maww2HIonU+u2UECCEE/WuHfhaPA9pD2b5Zf/OykN65p
UJjXBrW5nPHoPxGh/Rku0wmhtjbLs11Cqv0He+e1HDlybdEvggJIZCKB1/KGZNG7F0QbNrz3+Pq7
UKOrGc0oNPcD7oMQxVazh6wCMvOcs/faxJpsDI6np6Sw3JOPUPRYgyyTZGfuO2t4VYo9g+UcSqmf
0I/3Eqx5qSSkolwM4q4br1VK6FPq+Wxd6dSvQ6P3ToSX/6qkOkpFH3Oc7f1136aB1SFIJkfceJYR
oPzlTkEPfA4C51BZ8rFBh7PXDfrFsk1mumVMEXQ/XbomHfd+vBtNh+Fk6ZBCV71OfRxwe9d3STue
bTpCmCjD7WTX8tGusedADGUpdsYbPskWIcDwHPQD2YDVA9UaZjlV19vMc4y1jKBdWCwQ1MobQonU
Ws9Ya3iSqq7EB9RPt4MsD+1bYnbiODeTXueDzScX9PlWml/NUHF6KiKMEHnp76OeZt7gw0qiBMQU
3NQXOqK1H1GyNO7BF+hwvRRX39CN+zRFbqqXxpyti2CXPFexAU8nDB9YJxBKp7QxFJNtl852icI6
s4Lm2NWDv21w0cYLOJXmLczpzAT9ik+0tit/r5ImPUDj1Gs6dhJcprHrMmUeTbfZ5QHySyNzP6LU
TY6mxSFGg4ZhJHKuI5duAoqbLhoubYAIgINJWnffAIh9N/mIV44LsYcYYKLka+bPQ1995o74xMeS
2q06myVgUzP+nltIWIqpRS3gGgOACPxVFOx4JKms1zmZR0b/WIjhSMVjsUuuYs/EtBXZWCiZ1my8
ZDTYDHS/4eT8ipR1gbH8NC3j0FjCP9olWpgqXYPzVfdxzJvX6qTGaqfjVVDFz5qB7aGZukPS+xae
kC+/QEUXyuCoqCXXtYPvzyt+IR5M3z3ciGWTHUUTJp/evvJS/B+cIA+DBHUA7vLLKxv82g1pMlAR
6N4TjwSca+XMowuUrETKahVbfoFgZzo0yKRCKe3m+Pe1TtDhaiSLABZXvnReuQmWtCf8o02JWnwR
BgSYKZfJvO9ll2hIg4NoH80e6Y5R50AaIg54MuChWucmpkkOrMs45Yfjgac2+WLAtz1HwbQHQMmC
63e0Gs3a2RkBroQcVolyBiZExD/5ALrpND3VNe4/JFjTGiVDc9fF/X2gm12J5TjzrJ+079W922n8
VtVtO1vtpg9KYz9EtOs68tAZqV0sCmyVOc6mCYI9C1R8cItSrSml37PuuITX+jWWt8Ae433keWiS
zKLc+wDffBpDrFacUnArpQuhNcRnp/utnqczkVUcQDQ+5Lpu1qNEtWVLZGNCYmqu/Rw/A/65Vun2
IGz91d/ORGTR/6szHyyilBiOHeTHzrwZtyYDtJ0fy09RP9vahqczoFGIgNUu8yuUP6g/tmbj4LKj
yVXYyFyS/AFxhbvTSVozUEbCkLn4pg22IyShQlJBqblbM5WhjO8YOrbTwLwRg3qSS+z6S7WGQqeI
9rFOgzOo3Hc9OpvMWaBNxKhWPQOSCOpvwhiXngWLhiEZNjVJ9h2c7gQEiB9MlTizqmm6ETnQgKip
sFqF2CHoB1fm2VAjRuEweU7LyjpPhVrblUF91ydgVQ0OyWxzhIFskINhX0dmG8d1B+q4eqTKY5M2
U8jq0by15LRJo246yhQdUI0vSGGJCbMhX0dz9pDRKNjYUf9d1+ppbmuYez6YnjI++hcC2zOapoyN
6DsirAf9UIc7V471qWjwgoDzPLRdjpEnJXzdH5geYhtIpd3sxoT3LrCGR6OG3Rxyd5SJOjEYTdeV
j81egj71rfyoRnBg6CyTTaDFBFPM+sHoF95RCZO6iclHmsV4b8YQLMZHKpz6RPTZGo0J1hd3/qyi
ntgiv2ppeo3vTnEbeA2xoaX8ng42kuJBmztSXMh7LfoPxD/YIlrtg2vxzgyCjX1aA4LhW3apO4IT
w19dRCMypOVfGRxT7qoC0xEi7nVbpJpW0DG2SSsljuY+TuGuMr9xNtKffhVmOB7s3Lm1XQ/bfMc4
gloVbCCxeW4Ca1wE4SXBaeT7rTx0yPOytL8JcqgAtuyrVc7dWlYAhEyjYNDM3GITQIOraaRAVM62
gRF81OIhb/P5hbSfmTtKDhytByGwTMZFuW40e5HKTHq9ejABvXo36MbsDTPxcZvNAge2807eHvCS
pkPoMj4FGTxAwpPQSjeA08xsuRsatPdRKtbKR2k3tPPWNOPnzsH/yfgoky39FWSirlWEPHMvKTrE
HRINynTuD0RkdvNgh254Zkx1OyA8RPvuRDtPWISn+m+hhzS6A98SB2N0diQYxEyFh6WL3zYOwpgO
XEfM+X82sFNYTIyyacBxL8Nkiy7rvirTi6/HZmfBh167svYR91XGrsqiU1YP4V1dTh/x3djJH3bK
4zqV+UvZVkx5e+8zkp7YhR7WxTCdkMFZSxsyO6czpUVOpO1qUYP1q5bi7RQQhlRW55ZRfCTYlz1G
YZzno1dfOTEHD1i1aUCf01TtaciXJ3HkDM3ah5UxWk7oldn17RlnCPnS7REjXnnSy+n6evntS03h
5Ewo/lWEDRIOdUKTA7JYlgEFtZfGwvVi/evV//XPMuiWq5bCc/ZSCTOVxq2/YDH7GIK5OVJnTuTK
79zafTIpCZPCn1AbgWmok+FEQvFwur4K//Xq+uV/+rPrX/n9O/7TX5ES3Cjdnm7TSItwggh7d9zU
4SX0YncbWDNAl6JFmTf588ZoaM+Ec7zNw/pFDvJn0AU1RoJo2PpOoleycs+5C8qrdMx8J5Ejrx3+
luyRmbY25l+A67FVnlzR0xCEs0SOK93CoYdwWXBcayqxGyfOJJ0XjpcBaFELq3+TqwlIimiZVNLm
UIxqV7KLzvgiV1OI7hgdC5BqCAS1//lpJZYH2/0XayYmfJNlDha/2jpVu1eLQ0NY34LYJrjVbwDO
Qx8xgO7hN9AcoTAAmp51Knzx4bJ0HH1nk4/2Zyn8+ykA2aQp4ZchttEN30XpWGcfEqvVMgR1NH0h
LJC8PZfai216hjbixx5FEfEiK7GcKB3feO2yX2bjZU+D9dFa0xfN1RDGkf8SVFDkE3va201bnook
ISljRFeDN0auazBqZYfDZKCyH8bi5zzFt5xd2AbN5hU9NH3pmaVgctM7jgtbl4qI4AedbCOre8yI
vO2NR1RENhYo9TLUzp4qnQBoyyTHQEQ/GhoUmC+icTd6fXYQNWQeA49oOwzThszudk29fLHn7MPt
hqcx4+Bg4vLkUfBSND2SZksQnN2ws/fRDOjCtit16jtXnWThPqeGhfF8qehG8N1Lu2jc6HFyd2Nd
36VdZ5wqT3ekhAOK8NufleLBbSv+waKxjVMxwkueHgI6sJVuATeMF8GsesWi2dUALQVwkSwJV1MB
ACccs4d56p5CzwUek4p+U/eYtA0Lbo+TgQJzp6yC/57LY8y4JYlopw5euk9YBfnp6KVn2bT3aigg
nieObugRIusBdk6y4SCXGq8vyoT5QeuvgxqthFfwXlhBJs5Sz28UiuSFetY28IbwUPr1qSRaJJ9H
63D9/a36YoMX35ijece0/CTmyaHyzt50ktyr0b6PsdiF4SsM4eTsmhCo8WcBDYnUYxdz3hG0n67/
kIdNxuF3MgZaziGYuJaeQR/WzgHdxgLFpBdL9hQ+3cn1cSuLfTZ6w6EKe9K2JrW3lTkxtBJM1Ytz
AsbdTu9iGPdF1vHf7enpTysdkE9qKP+kK4Mbh/MwGleq/8QjkKn/qENqQQmvJ3MHYhFKjm9pgg0r
unWV9daOgJRtz//WlBaOHmffpvpjztP3se7RNI7FQQ/+h+2HPlPsGMIm5i5zBg3ShURIK0Zm0pZI
ntOKVpH/blWdudM2wadVNH0kJbafMqEf1WMA3/qxzwdrhuZToaovk4yYOkzixw4hw8qsnHVM7M6Q
yOgxD5lsdXP6qgnxvDVSzuuUD1vNRIrRtBtfsiQ+mIYf7oxChrdx63gESUQm3Eq6LoO8KUbPOHRR
zcSxhkiB0QGNd3ixOoty5psjUgiN87ccfdFU6ceRVk7AxLFE1LEjteMhXaqoQWMkEzO6BZfJA3NH
ECDp8Aw4G45nF+t1s0wditL7HuM+QM3V4b500+kkltuvVbTqvYa3Pchx+zNePocC6gIMcrk2OZHi
6NPR3s+buzBwmFuV8VtclvbKG+IcLi+d/FkvTu9sCmZWP4xmynKAqgTogDuHqcMEJRbzynqePI+S
BjOoiWaG2Q5EVS8aT3Y3Dr9dvBKr7SDoG2BsvyXqot+TMAIbClEQhro8neOT3wpcq2b50FsYqpeB
xvXSAcinZ2KAQ3D91zEZnRW+A/BPKuq2dj/+zMwCsqOH1Lnq5jNHpiJZdpCkhU0HjTLjoIhzYlj1
S+/J6UzaTstlLnpahC2TxW6hYFsiep1L/m7WwHGOHdGdRb4UPfVPESU5zVW+BwUAhdWypjmm+EVm
ZUtGp3yVNbg7bo0Dvl5mnn1966Jv+ihLJnglQrPcH9/qZYJduGT6mEPyE7lUeOzd0rz0Dep33Uma
gZHxil4xm/3oHpFxux4NeCGmTkD3NU7DrjkyBzDxuJUugBDaceF5Nn5N9OupJOTZaSLn4rWMtPPZ
qr/ccoutVMFFkAOwIGG/Dx2DYtNEjKUGN7oksrqhf57uUWTknMu624yfHjNq8ehr9X1s7CeSjOYP
oyjOnh7Gr8yObr37Qc3hR43VbjMbKmKCQwTR4Mb49IPiVYQTpAY17PqYDv6EZWAOGaJ6oozeRed9
2IOqf07NmyarIM0JVmilQ7U0KGKt7F++RowaF4Gxims33vo9/vwiR7Bl40UBoRkQ5hL5X8ks0VG3
8zqckAEGxZzjIkYiWluz96QXCbhX1O6nBZ+ibOCKqUenirqNqoPk2Ljuzs2qF3pUDK7SxS2QzTuU
cd9UfC/HKHzOa3gwTqQ2EUN9ngxWNl3F3wQp5Wflo6ZsW7vbccoujypAVJIUxVOBRq70zQZ9cWNS
zlaPA7JR6dn9DwzxhCIw730uw/IUc7IlTPLRIR/lxrfmbTVZ+SmOLB+tAMKuqSoDHDAWpig+RyfU
5TFw6cGK6cuz05s8iPdFMshfogqPbo3km+LdgWnIG+V1trp0rmUdWQq7vURh8YTnizoXT9OXCg4W
TtID6Y9qo4O5OwehwjHTWfe1Qqo91owVtePciK7YT8VQ3fahPd+TzxDuExHSAqbddus65kOLXBr5
cpPfgi5guhrTTO1r02VN76yPRszRLkqEPullTHG9ZNSEp+RtCNvyNk/i8jarI2frlnRXf/uSRv6+
aeW0tjmrEDo03Ltt+B5iXKdKY8LTleIxdn21sb1+oVhE5TY1qsUmgmE3Cdu1byjNejcmWzW2RCD6
TgtYsnnXek5uArW85yWdG5lY8qZKjBfVCYBqE5rINvxl6cVJ6kyvjINwXM/YOXuJWloxDu7Ipubj
QeXYlAki1xRmeqj8O4CWOzuFFxJOyb37NDgJEiKV52u36BBIeGO6rqH6NANyTMwbHImFpJdUYpop
WIwPRpa7W9c30r/JmFVLhizdtqDIl+A8DqWWVPgZBbZBoTEP/imOtQv9NCrbKD44osHEMzfitm/N
UyRa74G3a9fRmzol0s7bFX2brSOnhl2cyf+cY0rhKIWYPZ2iFEVL/No3LgfcLBWnKIlgAw4qy9au
kyXkdNr/tELZaSjWRQ3XNCgboDhRfJo4wqMYSJ3nNvUavB+ddbYTdPiFJcBRWea8pZ8UHkTpf6S5
Pdw2XhUfRWdfSvyzt79f3CxvDiR8PQdWxVxLck7qUcCZkwboM3cN5GLTeuy05//N2yjVX99G17aW
d1O7Nm/lkvj3h1TbIcQQMYs2OLSD/ln2gfVB4CeZvHYM/zWBrB7oPnqf38upQfOjU5swmtF+RO0I
NDVNC2A8qf3I/LW5aDnv0CxgYJEZ9hea3U88uJhxOv1sTo1xTLx6hb4kuB+TGMt4lDbbwnF+pFYN
6d2KwgeBDRHJRfhJEgeaonHOXvEY5xtZQDZjidZr5J/+nba6ozsSxYUk9L4V+PRkUx1b5s6czxrr
FVRE8zfRzPaf00l5gzzb5QgoMJ7/NUQ9tzufLBL4bJ3Ak59n/dbxm305FPy6sZg4SpJThOKoPfcm
Utaw38XcA/vB7kDXyunOzz3zJmRCoae0JlGU3nWsWigwgfK2GfPG9U9VZsHF3YJvmF4gAtyNZjZC
30bLaPjZBwl//ZMxyDManj9Yhv9DriP/3b/eBPxyzvI/5MKW/FNecz7hYs37Gdm7k6ZH5KW0T3dw
jKLPsGywQAZFxaPEB8H0Su7sqhmBg0WAZyrQPX3BIbhOy4OMVbrNXYatzE/7FZYp86X2FLDlOqPV
zW1FqFaBeIWJ7SWwdfqHV+CK7rSw27upA2VniKT90bNEOuaUv5GtU+/cPeKf8YQr17qbiybfBIGp
P3yYp5lkGpeP5qvZxh+R6KMXTjdEU+KAOUjdiccUIfgKLRJCzAFSxxyQYeZVzhNWCchocSS3NTXH
uig8kgOZmxym1Dk69sbClnYW4X3tCqJZAst9YtM7IS2HfF2l4U3pOeEdxSwLgo+Xso5H/9xU+Vvf
OP1Xz7DLl+1n0U0LTxopqFCPbY+OIdEKuJhq5VNJL39fZmN+cimoN4aFkTSrkPPprnfeq7G4WPWs
vlhaD3Q/fTgYI4bayId43bnBc+wTw9hZyrnDZofjwsgOmC4j9gl6kOGOfbvezfAH22FHFGDzge0N
4Xhz5NnFvzt47Y0g+Be+PdvRUJfvuXa8lYdIAS2WPMWhyg6tXU97MriNQx8LjbKqtbcpx4zQL6yP
/34X2n9diZTWJP/axAiZ2tKLQ/wPKxEDnsiw8eQePBqmBxPpsk1r81b3b2kv7iNNsIkMwNrQTBTn
1ErIVotgkSKhp+J3h3ZbLzPHyBTfM0WfVzK722uTObk5KSa90wQuFnuHaHAKdIuqfm7dlSZylFgG
epBN7W7tgiz61g8/ELYh2qA7upbZfGu2/M3UHdQhY1b5N7/2sk/9+z6GmgLXm2MTWGiZ1p9+bUNV
xtwJHR6gx1yiZBIXMQGxdVIjugtUd85ykR3yIIe96iGT783umYrmYgyAqqe66e4bicey1wBZJxXc
Gn7qLM1KsLYznuWyR/0dZD3KwUUIOY/fLNx/K5u09D6I4xceopLkgpWZ1M2dY4cnUagD7WgQ+aPP
fFpXapOKDIay2jfMvzYz46y/eQss568fPUQCSaQqfg+6j9aSjPyHj173ZokjmHzlXpT9ZUoD97ar
beZl4t3RbftA7F14qoLoh5ZoN2RUvg2RD/IkGHeEz9GQy7zyI00ubW89paDPbnUm7OdMB3JVASFy
2UTOqqr7Ny/68JEp3PdD/70aTfMgqgmfmyHNVxsIPYoUnrQmxq8yFZfWBjbtM8YOi/Q1Z/B2maP6
zQhaCCZ+Ep/gCnVPnj75fl4+d3SENlU2loeuK+7T0hwuNSPkmzGYPl2z6ZGZZrumnFCHK+e1mWJ1
aYWUF9bL91RG5sYRQNz7Nmof0Q/ZN7AG7kTVKUrDDHvIYNx2uIogEUu1jYa5vDSMajbtJEiqRVvC
mn1sUkr+3hyJfZqq+bFU1qPblcW5q+pH227dG3LD0AxTDJbejOIYveSeWevZKEo8J20e7d1O4aaY
3X03e+fWrBgVDCagvcl9UFaX7A0HkEjYBnI7GAhSsSkGpUSBrkv3RqjGQLSE/GVEWraj//FTT565
xU2drLCA5YTdkLSSZtaFjkO6J4QNXqKLkrgBnbKNKN+3ppVVm9HViO8sI9lFIsnvzag7IDlFvhdR
l/szzW5lQQicCW47o+luVo5B01yFLmlABHPtZZuwFLxyuOL8l9LRM0KMz813ZZV0vuYJKdfcf5ja
bvZziAgFZyRnP1LukSBBUuhj6oZ6Dn9VqbhHt3lrIdm6DBnNUYnD1EWYs6oou+7rtPO2jlb2dpxo
uESTlTBaz9ECatQWU2Q+4zMvHtJwJD7K4TtD3+GsPruvKMVWtqbuQ2Hq3GTdxICn9I2X/76yWOLP
ceaolrXQ0rFcaUnH+3OgeGgZNIZ6beyZpo7rxUR4SbXvr1F0g+uZ5c+eIvoxL2NCiq0m3ZZaknkX
EsmT6wB6Ao07I4YrUXjeeN8YIjx2HtsaCenPynOjQw2yYNfrwTrYtvPW5uZ6LCdojYVqLu1kIN2r
euBJYdoS/GuQ1OcWFHj3I3mE98u474EDKd4KCyZllKP69RnOu6aI927fkhXS9nxfQDtl1HnKLmQn
tw4AnnWvhm4zYJW+JbuWsXlhASnzim+MzelUA6HvwrBE3c/9GClL34mU8GbbiWBdD4TZTxbW7Wxq
37JB6PshibY2brPFp7fLwlNmdM0PPTWAjlDfWsa9EN9pX/QHo2BaXsS7mUPEneaEy04yDAfgIehP
nHgzsCBvh57/SiAA9JmZPx9sJ7hv8xjJDSUYo7npCPdCba4+eKXPtkNbL/XL+QCQCMC7M3iv2Ghv
yXGBTiEfcohJJw7e9ilUHnbAVlcH7PMhzgTP3kps2Ku5yu1LknM0R5h0gw5zbRklhw2MXnWKMmbA
mnSG6mXCBnYXUduihEBcjd5FPcc4b+h8udmm99FixmSOHjw3qe4i9CAz2IqtDDDjoZKMgzj74SUI
AzzwSFbti7PQeBWvd+z/Y37+BvNDaeHqPzzcf8H8HIvh3+A+//yGf8J9PPMfHJuogV1pa7bW4esa
Ge85/3CkcCxsC5anuefYVf83Mt7+hzJZFrRksOvwfb9HxkvzH3TbeRSx87jIGvmu/6UP/bOU+G+R
8RYug38/35geIBBON8KWnim0bdv/vrdjNWpZThDuVHbyNqKMbWsMKc1iiGQZXZt+/Opy4rlxjeYG
10lzDksFgn4S34zYRoFQTeneL5mRx3N/U7qfIbiuo410OolekAKs4GP+IsMuOkyT93PUny0qeKTe
BO1MPSrDJBLPNnX4WLr2uTTrm6hHatsNL35tJkfERPWuG9JnjqT2w6SJympAm5UclqIgilCgGgMR
4L53Sgb3SZYuoNflbJWQesSo4yaowRrX/XjEn0efZMnHVZz6d0EN/qZAo1JaOjrmCdIOvDtMkmPz
UgCGASXPchsH853S1iZ2wNT6pbQfqtz50k4Klz/svyIsa9u5VjeR145H6cKGG2mR6xT7lO1jaJCF
bZwl2iPanR8DrJW7qANsRsLuWg0+/W5rfEl44Etb3grZZd9tz2F+FB3oJE4PzFrMo9W1R9dGdKGz
ZIZiw+ILwOVktagugp6Ak1rpo8sEe5MSfbuyysswb3OIL+vKG6NNT1qHPanoXJd6RrggxKoop/kM
4OIg0+PUItGscLONCjMEG7wdMR1KygiqwvSdokjcTB1nBD0kS85wfif7ztqPyC3GGlBJ3bxMgt53
5xPMm4awtX31s8phwjSp05z8MsYrKfC+eL3O9tOQOMciuUeJIU6dYw+EAz52mYXAEvmTA6HOYpyx
TyMW3nArRA8TbQRhAH0A7amUv2wb0KU/tOfcqG/i0fBugDvunNekzYP97I236Ugi0pyG3+WA/gl3
3Un2ieCEpu5QzoMsUtF4iIovzF5kWGAB2SUjqQ9m3H3keiDxZoahyMx+Y+W+OqKBOA8VRIFGB+k2
tpFTwRQm0F019i5iC+l7/TMvFLMYycnHDPyflhOhrE2IBU4CFytqNEFot5hEloZ+UDkd8H4A6k9P
gUG5038SZD4eUtneJsFcAD5lpFUM7TEziqPSAWoS4WyZjLlF4b8V0wUOQvDgxAebBAsrrAs0l7ax
R/e4UaX7rgx7Pk+4LHGv+MdMlA913du3PXTUm9j6xWggJcK287cqDzF/wLvZ4F7hcCjrs2MNgFdr
c4Qyb57xtaPC8tDRtRhwOoeBuEwcuQ515kC9/2GMTb1n5voRTAgcNFOgjaipTQhAELif7kzh39QQ
KomHqXzuuunDdjN8xK01MJszOKxJzaMNKnKJiQxNiOPmpuvlU57K/DazMjAyDrKz3HN2TikhNkx5
AoQGiYcV+ATCEuLWTo060KBB+Zt+z+mT7pGV42Fn4keWU/LepmhK8H4FoyLe4DNKI2/X0IDyYPLW
AwuXNU0O27O5Em50Vg36vsrnronzT2tW0QEZDOjcDLKJECla3+YhFfMv6ZsbN8G5GMHgXwzPkTK/
XCc4OoWh1sInYx7ow2FkN+bnprJL9LEsIqJsqoZ4ldzmBM4QY4ZsUAzTSOutCfdt9DEC00/o8G4x
OfMBzu52NMMXiiRiAaeWUJW0GFZpSzR8TY2yfqwLoivwPicb5YzJnfHIJJ4kxjw6Mle7yGbodx0u
tT4M53VqxUgWHIyVqsP3MiVoUBto7Os2pQnsxPdgOPqtlyblFlbDPm9JIVv4/di+3EMsL45XQ+dI
yA3ri8CkEZ2gVTHCnVfNYEKz9xKnIZoxYC9ZzHjdHBez+HwD3w1xQTHPW2P6qRjrbUZkwisRBAh+
gC9MTv3pjNw/cuS3rFpyzJpZv2VfzHyZbS8Ah5q0xMSkWYe94MaLYPJ0Uf6DeeaNSfjtXdKB5m2t
1tiYPTWz3x2jkB+5QKy+wmJCDHtGT6QSqtx1xteMv3cXLcOMYjQJvhpo9CBUnkaP8XBkB6/subsW
0Odce6Q1tla9iVHRQW9iTcqz79IxXgzTP1sDxVig6M0Hggwjo3+rRkwJprcGsuiTUWxp0CPiHKZN
8ORl/WPV52o3j3bNOVYl2x7e0m4Me0JLRv00MashCBq1nG5McSFEsn+dbMbfHdLcdSNQHdATW5r+
1rT3G5ndmbplSC1KtZUNI55Ak/aMDefeT+p263XVjQUVYDvS01jNMZ7UxMoKbvaaZ4PMirboCBUJ
tAf/ixFjUgOwHEtlb4RHFC9Dc4thUSX2mB4Oci4PRYTgesLCYHouTPamJ54g7Oq118TtqQfT7vSA
XW2nrDa9Q8BJSUZ35A/sCe5Y7jwjfQGUAD6ir15M+EwbZO0hM8KRCfkEcqAzBXe4MOiYzbxv9Wwl
K0XD8k4WE4uvj2HXqW+hV9xkTiDPdk0wV0A4gtPwmKixiC8D5D0nsO/m0htOwgAjRdfpnMP72Yro
0PsaOZTRWiAhaDSws1encSA3uBxrdvSCEG58MSOhnezIME2cInyITE3gkMw3iVFVZ01zz6uiYTVG
QLfcWnt7Ogl7g/bP2svBKFdY9I4Ke1sKNgI+BMbJmm7XCmbTbUf1faifjAiQdGjbhNREwbOvw3LD
Dl/tHb/s10OIrqDuSOOAkJwqmCvKR1sWxrG6lWUv+eh3VWmMNwACmYj06tglBcqggRRvfsrs0kQc
A7wEfzbtgiA1ntwoDI5m6+qVYVAwO4gHblAT7YEIB8TA4zeqsAuzAMG7v3rToL2gZmhJOYIrIA7B
rC1IC2lNIGgwqY1PU3/jh+38mx2iq92fgvJx04tjkGCnvpokrq/kEjCsRYddFplp2vRPI6lnOA4n
oIgFYiPhGSSzCAclYBgnVKp4a5zS/owTEOxxDq3cZuxfs4gdzNbEoIV64HqZGeltGTp9Q9OCCVv1
P4zZB+vP2QDjCuK2rUhNwoAW0VuGyvbgk57ljDBpZBgsLDpv5Cia5ATIu+W+bVxBJIhsbQxOmn0g
UWBvjQWzGxjTliTs7y1ncAQK5F1df8gRZjiPI5LNwo/QBHUKfWOfkFvTvNSZ85vRhC7ICyaHZBcv
DieonWjuiZ2Liwnk/PJVsPRh5p5cEpsbcVr8XNdXgqS7315dv7xeMryCdhkBmLfgLV0vzb9eTcI2
jiSv1b0fkZG2qIa9R3sxz1S+nxypIknucImtY6wJOYFQzEIRaY9o0QEZUd5ffTEDCXMLHeLgLBrC
qwXoerEHYtFXv3/tBFihA995G5ckhKsvsS+DND/4y2M/RjWuWGoZ9tYazUGNg6VZfHiyr/mz68sG
Ld06MVOcMUtGtmm9Wb1FxO+Srd33FuKE68tUNckK/JO7uX6syaIxdFG90iG8Xq9/YMnifnaIbczF
+BFUTsE5k8v11e8Xe2m61YucWpoZvTuogvNMbsPVL2v3sjyp5XL9sp6SLxMDzfb3P0pKfKs47zln
/csepa5vy/W9aoS6USLyd4IhfTtT/tfy5M/E1rgzipUuEuH5emmWV437q+pol4dDMbGfSRT2ATVK
kVf9aUTu53LYOfiLM/L3C2SW4WSmutgl3vyS0TM4lWFonNJhuecins8KODrQRXJgl4vb63prOs1X
atISXM9DNe9D4rmv0eC+Ydan6+UaEv7bq1x25J7M+HpGo/242mWvF23lLJf0HnccHFn7YAuzqhMy
Flf8pk7U3fl1HexHOXcLtKF+RJExgUzh/+yXh92uCJNtK7xK8uoQ65bwd7PIOJBLzFTOvyLJr6+s
yUUIVC8Sn74NXiMXq+T1Q7l+FtcPqk/ozDq5fvof9s5kuXEky6JfhDaMDmDLeZRISdS0gUkRIcyT
A47p6/uAWV1ZXWZtbb3vDS2kzFBQAOj+/L17z22sJIf/nrDk1MSzu7Ehtven9N+eX9o+nKmahECE
fz7YLjhoymZmuzWZJ/cHebhLYmktATyhIPDuF4R9/B+X6n6V/KHCqpAnKtpznPjrEtx/y/vvS8dz
Ovz9m7NsF+hfo30+drClZAIUwfpdZh48+KGARtoaV4MTMVPz2RIoqb2REXAP7A+GrkvkpQxP2oRE
xvKmFSpeJl5hoLqaUAp77R+du+IBxxqyfnyXacoC64WkBhUZoRbSJxV6JDzv75fBlwY4yPjYkN3n
25laiwmquYRu5ZbD0kSf1yGqJvT1XGtgdMPgIsXM84zY6G3UygnGMA03vN3YT2VbPtfYxkqNQB0b
3bebUrwb2BknvzgP3Tkpil+Ga7zqodEtMm2m5PTxW66/JqhJGM5U75id3k03QNqGKYO/mjzIqMjw
RA9XFJ1OWSebfiA8KkTPnuumRWlhvamGk6ekesdx2myUi7Fcn8iUCDMFhWOk9HG7lwRAzjGU7bm1
em8XZtENE6bLaDZZ6ygtlnoau3tDZ3+dPesKB//WsCBJwTP1c+8lsXKdMIr46H1r9AkA1gKaVV7/
5ICX7UevO0BnO2fy12BePfr2GeE9QaQRa5mnp8gZvjmQQKzStAdN0fg2bSjCoc1pnV40nYgc+Uzg
QjSWGndMPieh81hkl9FLf8OcR4g/RiygWfjVKIoVDcPzUlfpyXOwBw1ut3OS6gmWkz8f9cwAZ7Un
Si5Xe0ldjAzRYAFTy7N10OdnVdboJ5LurA+vgUs6RxuK80iR0WLaoddB/AmJAhE188qtqhsCPfyc
zO30hLrKA8Q5tSWWiDm35qtxupdGAIPhIkwRTXXVY0LyBViuLD3gIH6q6dvSXbDWlZx+pSZn6g6v
KAniDX5+5FOC/EyZ+SQxZ/GrYoA6dOZtBPZBAjS0w9z5I6UlV8qq98qEkToyLMtpauJDn+zh2PrJ
lg/8TxO3mL+Auq2qZpGag3Oqkww5LEAXFdlLo45dnJsIZiu9ecorjUQxMk3Anxdt/D2Z6excsZZD
Ks7QH+BJpcUJPj62CoSJ+XhMya1I4f+hyht+Fcp4iIgvmaT7jCL7wxcg5Ew+R1M5OXvdIqayqolG
wixR6ASOpEDUqEm3WFbfyzJ/mtFzRudjOTEIbSkIoGIGnG0GfOSrkWgOOiVz5hond+i4K43bEPaX
IcPPiWJI3xndRL+mEy5CKpJi58mvg8pmaeX+JR6a92lE2OoEpKc2zbsM0dz3Ddm+JjgxeCKKnErg
fO2QdkczruNtMWkfssDoFRglW8Fecehxy8bdBB7ZA1HdfemmYvHT1NpBKUQNznKAiL/BJdteFAo1
9EyrKMVVhUcQTHGGvaIwXvB+d6Ad+mwV4aBJUF6jrECjxFWrqZNnfHDXH1XTjIBvEC04SDEbux2I
P9FrhgfGEhHBT1Y78bIT1btnmxXqZChDhvGnJapwFZXdQ0WJtUBk3hCGjWBbVcg7w46ANBtlXxo/
jWk0HlXeEUbRba10oEfE4ANyHygv16Ul3tfaSTfDU6QXESwaPblUQC9xJFrbxnGf/EgiA+9QWzP2
XUB7wj8yih8qCwJtVVfjMry4ZmigsH4l8gKTjJhOhk2guI82UBPqx1KgMPyahoS0vgZHzswd/QNU
RLmeJvuIHcdYJuSNzrhpnvLfdiZnpMw0gJDsV2lK4iZImNjyzihLyFDM+SBPwmQSUNPG52dXOukH
blDc4ni8NAXd2DwlnkZvbQMzQvbKrkF2XkAjcCxOTdhzVHP7U6n0J2KDvoVuFWfTcRgVuJp4aDPn
ETo3el2mTljTyI5v0VWnwFDyiLZAm1vYiLyfJMmIhBWGs2w0tIqJG2fL3DFILKneGzrWJ5Y1fHDc
TSeUP7Q9xo0cqpVlp9VOx7RaswYdCr/+ieBXMaJl+8zln4guyqLuf7xkLFdA3z09a9ehnV3jqEtX
oD5mQ6B+aqV6tOFKsMWcGhayDTQQao72HXXIH7b0DiAFASC+Yx+MXN8nye/UESN8GdWfRM/emFCT
Kdti9oOWvm03SYMtN2NL44OEC1ND7A0/l8jdEh+U32kh5Gxgy/7F6JgPOxqrDFXtzGXoTZZBL6Ye
1b5dJcG1jx7BYYhLTBk/ydTJH0TRkzKbCxiyuAMBUy6MzL0wLSb5y6uqFapZC6v4WsJuDoalYduf
klkZdabqt2Xu7PTpj/T4yDMb2vglymDLwLTi8dbKthsXJv3zZU/wRF1GH/jhi+WEvxj9NrpmMjkw
El8DJxDArnDkQerQCS1lumxbj7ZCmN3VZMmlZHmWupFtOlM8gZPBMOIhGIfti9+hP2nC+56xYhqn
sBW6MPJ57JcinYiNTCBkoLPgs6O6S0CAk5LVjrl+sjQBJIxhZ58tnuoYusqU9OPJRlLL9mWqTYQB
K5OrocmOMasEtmKyEo3ZqDyV4VuMlrJtIIgpkvCQANvMwUMe/cxAyOhuHLf/lVrpS6nOQG0ZuTNJ
WGUKS1GnTM5MvlrC/qUDJxBteu2WfIv4MnbbwZj0A22yghE7EfO640CRk+Iax+YFeb5aZfYb0FxW
ovnIeH+BVres04I8bwQCNgtbj9B9tjO35PgmNIcqBYyGXjCOTJLTxzhl8w9/ckARx6C3dZw1Jpop
JebFcNhpVnZmm0Pfo/wH4kTEIhuK56T7BloemLWzxpkSYyMMHLju1k3ienMrQI94j798ZFrA6GIo
51n3MRnDN3XT2gizTz1lMkm+3DVA6Gx11C2SwWzG+2nc/vcAtZ9O5Qk/tk184JyPBNjVGVEcFJXg
oLyfdI5XcZv9wffwVNakAba41B0r+a5M+3ui47GqWg2Nt81RU/HUeZ52NuNuhkYGNRgicmy5JyzD
KYl2bsh5X1OC24kUVwvLZT+i6aZl+mTVdbKUdY5d0Fq3ho8PqcTfmiX1ZprmVlKfv0rDLNfKbfBz
EmoqrBytLhqacSgETAv70TWiGqVtAj8HZz3W5ZLs6yzdIH8h0L6z24XbZVQoMq1PEWqoVM8Bm7pR
s4kdLAxdsdL1X5CigbdyH/MqMjdKkNZe6f5XX0F4YMRKnBBdp4kclh6Q6twwV8Z4cusHKFXF2pfl
S565kvMVpsZo5lS0Y6aDWAgreOvz13odtrSaOHW9Zg1MGnnvI+QzRuL+9d8vcRWxXDis9FrhItMw
qm1k9Hh3afyvxvknQHFHW3k/s3k8bwS8H+T8D8FzvzITAaw3E17u3/r7pevhMgQIFPCV8o8mg5M1
u7upQE/OyWx4opWxrrDWktkHm2IYVXfA5EkUTeFNzjKJYa64JcxjCkTcDWoGN/XzC2/gRLZYsb1/
XxcfiWmP+zgX/3BPeIpCcBodY9XPrtmhbhQDNyYj9y9d0frEAZBqQbOsPuDGrw+RXufVrqKcCes4
2TPugtszA43cuSHizC90bv71JWv1GMvXRAL5fLC355M8LrAno4VwlcbZi9ObcuMMQX+4v9RVMRwm
8hyTWGi7u1vwbh78Nxvh/Xul3l9asEgIp6CrFPMJPJxBMKRV+VAt56///mYho1XpZMTtJT23Fi6L
TEWFRZrD0TRUEbt7wLAI1TpUFtm2BwTIM6HII6CoTrDlZwnZdorplpbw98TMfKpmBtX9T/b85f1P
8/9Rm167w8GCS7i1UeFGF89yk4PTKoTglkq8gz7jxhIhMdbpmnnIhWkeqvlPHY77vcvk8y6SDhDl
59gqfA1uZ4qpA+F0ErJy3v9kDMiBdCVocBbqj2FZw7pwaqoJLTKQn3XGPq2/71/cv223RbtPuWOk
WeqH+4v855/+7UsK3madVoS739+fVg4Wz+3KIFLkoKvS+uvl/u0RGimJGFdwAE6+4JiQYutKHgwb
SSN9J97s/R2nFAlLV1gGgUu8R3ucjAP8PeNw//L+Iuo2WSGfSit2YoCZCp3/X//+v7yJ+SIJzyEE
YZzfx/2/jDwIcUDJHPWpsw68FyjshHaPkO6jKuTMBXNXf8uhaS4mF+dRHEmIbwMHLyTfzDisYEf4
sSUr+4EYNvQtJS1traOb3QTtyTARGw9e8pUO2Tc1EHAL9CWjmYuVUcZ/HKe4lUh8gnQkQLw0AKpB
BmHSg+R9SrlcQwEfMhg5S2gMD9Gs5LPhvt5Yo31sOdG0Q+Fs044fJxEK/uirgfPmdgps5JOYQ2j6
Sr6zl7FxK43ujwbrAisBeLEwAUUzEpHLpJQnt3MPYUtANwK/Zw1H6aIW5OH+v2iEk2M7/i+iEcux
BFqL/zkb6jWWYVzE/0048o+/9HcqlEkmAeIMxya0y5u1p/8Qj3jWfwjXtV2bearjOf6/pkL5ZEk5
tqEjiRCoEnVkZ/+VCiX+g59meborXA+aKIFR/wfxCBTufxfHQvdxLdflZ/I2dFI+/7t4xOtECc0x
NHYtED/hG0BMYRqv3ZMzE7HaEO+jr4qtCywrA5rV9svUJj5a5A7Fck7iy2Gc11YcadbedB9mehzI
4X5nDBI/MU1YDijm2p97o5zsb42MyXHRbtNM83KUWvmUp0g1hqUCZJaJjpPu8OQCygkVgha9eRbm
bfIairSCobJbnjMDgpgbPaQ/0yTfqoCgIhfKGPmojKIBj/XNJX6VTkOkRH+c7vskkDI4gN/3LY0T
JjWreIpNcaIXxzwLwFmn7cefmMYKch0OY0yZM06g3bhz2dLvDqRep1AKZ25aAECtnElqzcxU87DV
kv/G4ceOBm2Bgmg/2XSRhUudGlbTSBlDm6AoftyZ2Jbzl+uZ4caV7lcjvtpkINCeMM0nqb9m/m/L
8V9wkJ/JGrkNMxUODhrb0lykcPue4qADYjXvyvetmSNgjoYHVzSkOTkz54BUUY+3GtjOmUhn3uF0
5sypY/JprwYfuJ4bwZEr7PdkptpNM2OBdYcDOe/fRGa4ljz2N1ym7yVpuHN0AI64n8FHugMm85jV
/Nr5bJ82J0ShpR1fTNXQ/gtY8gh7JR8wwllV+CGEsjB+zPX2N2u72gL7AIA2M09HezRe2Qb2FfNE
E8fDAgaZsRv7AMHmxKgSrYKx85KrlSK6zv1+Q4aN/dhBPNwDISOLT4ILTP3L2EfdQWkWffQZKThT
HWbEoD/DBkVk8Fbs8NiRpYTtABuRnOGEEkrhOOMKS5/JEr5+Hv5PFUAguhceeWO+4jGPNmLmZMWD
xIuLrdDl9nuZHq5ycIAjHgP25xeEnFvKpt+Tp31HNKo3/YxX1JH3MGdbJxmTrKZajoVjbREhn+Q8
/DGNotzEEaHNdKMRYzmrfAY5dhAdaZ5Ym3SGPGo5uEcL7qM+AyA5Lx9TiYiik9kMuMmfccA2m9IY
v4cZIJmYiTz4MCUJ7kkR5PNRcwbQ5YUJevJvOIScwZTTjKg054mIFoKtDAncWnRkIB7a+cVWGiza
BCnRPNcZso9Y+h+MX05IurVFiz06b3+lnrcNZ2Amg6KWASYQzVwODYENiMBMCJt/19Ex9E2Wl5gL
Xf7O3PxN5sSlBtk6VIDohhndmcwQzx7dzL2Qur9gZQPWzKHUmScNzTxZIMpzggk65EheaIVQAEcQ
Q6GeDju/clfWfGG0nAQmOn9p0u4SpDI0jSGPJjODNJh5bMHMJe0LWmFQ+5pjqTdXOdNLpwTzsACC
3qYO8euOthU+CWFVcnFn9mnjRM2yp2t9L6jvNbYJKhWgKQx2vEnAVds9jpXH6N7wwU236HBcLsY+
19dZL9dy5rC6M5FVzGzWe5WfzLxWCbi1rjHaxwLopwvU9a/3GTvPcRjhe4VUCvOJWtcCBhvM/uyo
j77oRSmsJ86zMZNj5cyQ7bF0T7/1mSxL8OjAIMta0P1O+xZTsUJHAKiimOtWNNEP1cypdQDWpmRC
74cMffYAy/bOE0E9gEFmJt0qVR1AEmHwAILrAsNFn51j+TMuYR9XaAIh5krQuaMLcqcq3XHVKJOz
vlEjZGel0dCT4JpP8W3ScwX3kIxPsOJOzLKjlZPP0mUSHYS84Du0HjxGm1nmTkcjWQse3o03SPcw
VeGLZPCyzfyyWwR977IieCtaFcahtm3ChxoUA0762wRstRYihA/Vky7QNhlOAUEgB8zY+0Y0SPtM
Hme1GsOiPw1D+gyQGf0eQOi0BAcxGHr5JH3oioaUr6MsWbfq5uP+Fca7BAgA3V6rfesL0zibRkPR
OOec1pkWbkvQHxy8GQAVQchVD0jwC31dW5mzR9SozT9th+xZlvKagpjEXUGUUjt9mVH5EMmU3Nbc
gvzQS2b0tW+9cWkXDNzb46hXIJZyTva4tdBcx9YGZ45aSL+qOH9bMd7xwAjNBcifehn6ECpHs9p6
CZqDNG156ggFWRW21m90xIW7xsoJoCmFe+DBbzZ+o0MPpqFzCRHcBZNzLGs724yyolc4qIucJo8l
H6RQ1KNhc2b5WTmE31WQQN4Y0h5surd3nNI93FUBgqOnRIiLl7YvAZikb5yEdMQQpbPRRGGdyhaD
miJ1YoUwNl5ppWavA3zTiyZswTU2yavAmbJIrAbNjBMooOEZSqYo8w5+Hb0JJy9OoSLOq4oJBuLE
IHYYJ5AHlriHBqT2z84IdSlrHvGLAJIhzEi5utimLTof+DHGMjA4iubZ78JiF2l97mlNphy+e7U3
cv8l7g1911ORsU4oRF6e4ewybe7rkO941vlZq/t/4BIWa7dSWxalHhRQeonoUYHK6J4LYE/bsgmf
lBa0sJbbkVC2ojhXkq9w3D+hDWf4pPsvYUiSjGa9Bm0afDaO2S9jEKpnRhVdl6SgKWAnu3YHHnci
omAwWloBcfuFXQyEkXaIJs4UFo4UoFkMfpY5Rm0cm6RRy+TYdrZG+7ASw1NvNXu66TA+Sv9q9x54
la6Wx+boW2GyVLiPUf9bza4cuasTpiCY7P6u99oXkpAQU+bAAL0x+9IU+gRN5I+pwMvsdPUp9Nzx
VFQnLAsWPoAATag7nBF7ilUkfXtThvbj5DY9Hu5Humrh3rO7WfDA/zQJ+heks32oyQsvOGO2BRTV
tdN6y6LikaVZ+cwtOkyRACIYtk/AZqaNMLT3Lia+0PCL/JaHjPSSZBumiURHSpAgu9B01EkcmKS2
jMweEVIQ6asxN8qj2djPKLZJn8+l9hjpY0THlKXV+yR4LLxQRGC/T5kqKRsvS5JAbk2JxEH2qW7d
3A9WMikPBjk8N+WltNYH2svTVNP25NM2emV9y433SRmSKBZuDyz3PJLu2SgdeqreyO3ASDKsMisR
u8SZnts4NsgZidNtq5fmW2xuPUuJo99ODAhdZmRVGx8132TzVW2Oim06B0WHiKBh1gKyd9qoKWXf
B6u5wGxWbSvMY6e+i5xdMOvrBh1AMZaOW83ztfR9Z1xHIvySHEYgJ2FX92Xl7JKwhFZsIagicLnc
g/X0rkPHQToZr90EaWCKzGFdu2T2pS699miTSC07VsmYbMwqcW/SMj9Z+mahS3tjqLCxQsw2ecQT
RxWWr6chnMlacUZ/Lv+VJMhxIKXhfE6U855uSPL6xIPUPUaUiGsc0BHgeRu4ETvk46isJ3/0nTUL
Po3wsklWpHWKDWAsggsyImm0hnnViGXrgEq0XWp2K3dGGKbE69FmNZvReIYT1K7SogmuQ9m+tU1U
IvR1q5tuct7POzv67XQVH73Ku8mJzkCeLkmiljeSpiUc4YFVvZ6qDxrvBMwYWnhExWUucXKSytqV
324u6UCN5OuIEpVg0dQ3lK5eZUTfSS8fES2v4pGF3i5NgbIUmbcR451WnnDZPSoyRHCaHhKhXqM8
1THoFCRPOlW5I0ALWZzSWKYkjQaAaqjo/kAz1Zdj71I8QeW22pSCuBM8HVxXTYv8TZFTJAfybQwM
ebJDkoMoPbpNp5Eb6+SjvcMoszKTSBzlHHAU5vBnfeV679FMtcyEcx3HLl9anjylJWTFxM/Rcrr1
8FD6yRc/JTgWNZhr1y2dLxyl5qMVdXP2NsJTzn3rKRiMdwLHmLqET+EA/HrqimJX5lHDLwHWwjC4
7gkGt6p1ydsoQGFpRRMSvRKhUUTiscki19g6WfsDjj56TklHX1pu/0bEbL/KLYpDHaKUzcd/P03W
zI9sN3lNY7mB3zMx3rh0WXBVkePwydF+ispK9oLRaVXuwwRD2R0lPstnNzxoHY11zVzmYW/vvJE2
JxLes6mhGmX7bFjsH8ljqxYJavpVUfLkRzEGuoYrGutCO1N9PaKb42RkwmKVXrNnkwCNrUo8CY7z
HfWTsWkS4S6YaGQL8H8uDrYepZrKy/OQMdxQ7UtPuOCOZiKizw6YeibCU1UTQdWaZslPnvhIhD4x
i/xkt7Z+nMBVCAlQvBBIkTyy3FBvVEbzhD8agWJEOESeEILCKol+AEzRobDwoLqYVJcaFcZKBOHD
kEMkCT5oQYBX8Bu5y2liLABcg3zJbWvfju41brR2Nqm5DGjRBbuigpRLrOXJzM6TwwySnQlcqyqj
fRC57yPxpzn0hlsR6I+a3fEsRvmJ3DrF/Um3Nj6zyOeuJVXC7+YgHmXWg2YrRb/gSt08FHV51PBE
rLWeLb9Hm+FPNjqsdOIio0fQklRdNZcHMzHws+nm2qraP5Oy6yNGc959Ib4AszBxA524ghcCf3lC
u9R7vb83uoQA4IDmYiPUNR2qDyMyMYcB6Kbqs/AulHa21ZKwB94NLConupi4FWs3Bohr8acNiBnn
aeKYXxh5emvyBcyNIbz2UE3eL6bedPyYCCxVYR4Dh1Yc2V09QoX+0S7ade9O/tVHpYmcP33R8ifH
UtGz8ML4XNvGRddwVlddCReTMJK/0gmlZp8HKLqIspn12+6pZGDyGDnwxIpu4+foA8bWBlfg/gaV
Nx7NNGS6ktTcS8SLevncK4xtacd/CsxwrUTGoBgFwN4z0XHWZnhsQk1scL8FLzaR1pELcmyYqs8W
r30OyKWQbvQBwYguDir9yHxoOsKAjZIoJrPUgTHoMt/4Tor0at5x3cAQrJj5sGvJZgSEqK6D2/D0
9uTz4KbYNjYyh0gwmqmkIoPQNo/ELbbHBNezURoUiF7zMhKTsA5bBMW4dKCpdZG5NsG+rYs0rzbo
PXeNC021dZJPtmpznRvIQISCkBmFah81NnG9udxj17yFpCxviWjQECgX+ereNha3TFsOA3L0op51
HT55xmkDmMdPo1chM8qaOUPY5Hpv2AIW1XefhsN1oM+9nLrutzF0L1GpgISlDGB7ZoJjbP+pdf+P
Qw7wFuvDL0ekch9N7cavEnFmvoPOSBS8SGG+WvY+Mnz/ZvrFV9oHHrT1ieLVqAgWUrRUBMjdwpKc
tJviqBhrLjqS078io3nmSrzb5FkB9z9SCka4F3dlw/ZDKyF7j9qH2izGtyBE58Jnjvyz2s6fcouw
4TIcERYkp65Tr+D4M3rRPttBVD5iKW6PmtabiGCMYo1h37uWGiNWMHSh07S/eFlNsOdSXMbPEdxQ
xlEbrY+of13JE9/1cBnIRBgolx7juDFXaF7iTYhGWWjNNrW5omNP2zAQ8kO4jAujFPR6hGMgdJPp
qdDi56Gj9Bzxs2zV+9gkHcd3tekl0l++Rypead+52kQ0kAEX95swdegPtsTJ4m7BnZCWu8jsWhjn
RrFChDEuGU8RaFQynx4EDb/O+AJqVq4vqPHfur5kvRlKtkJlyp2akOAjyMOx5tkXln4HB7XoGI/O
oQqqugZN6YHyBRVoah4VmTMwr6jiDzPq9hyosk+YZmvb1UhkjevonPtWTKXe4G0d6nA51QAN0W6x
PRE+9Wjo9F88fq2ViILfEP8zNDeA0GxUf4dRy5N9l7RXZnzWpdEI6qo9jWGpRduDkHC1m5CqQxDW
mBc4I1Dlwoh2kkeuLiV0L3vRW9WfPOTUb4Q1dI2mW9U0WC/w4Pptn8mW3R8/sO7HzpmBWQUqRblr
Etm/sgmsax2esyIbtiMbunJYlT00r8LMywczDU5xppeENxXbxlL5izOh5NBhuCplP8c9cW11a4IP
V+vOd15KnCWr/DCkXP86eurml0gUn6AU86uT84By6oMOu8n6oQUTyehONcajr61cdWgSghSHOkCD
RcRCN4ZnsyGNemSM3gpDXzQloVkaDA5T+FDVZYUSXuMJK6v4W+v6pePXb4ayH2o1fg2x+SlDtZWB
g7ZEFo8SXsyqwkk3+TA1s866cZVRPvXq0TGrjyGwd+lArzuPrxP7IHVOEaNSsM7OBJvQSr8dRi85
taLjXyovehEm02AA1nSfQ9H82LGIgXhEa0BIHNGpeKC0mI8DevnUdLaqV0fa1nLh8SQuCh35WBzd
wn48F1l9izI7XJWxdiuyzqfsJPzETKsBIz5owF59oNQLV51zdmOKpjJGipBZwtnAx0vRzeRvvUlh
TRDKm0NvRKPecPp8W4/dSRURE34U8GQfTB9mfIkiKoUqe+eZ/LRzVIFdYYWbSjTIiO14axrBqx8k
v9IhtQk/0Y/VqPode/yyZwMwbQa7DfS5yRztBZHmT87YH3J6FEwCB3RRGVlZ88MLnveaak+uAa7H
6S33SPPtNRxFuciioqJDYKuVzOEJjBXsNS+52WWzN7OsmRvaHDJLbVrZXMiVoUHdRIdOGKgJB5zb
B7zkQ9EfXKS2IB8FbQvSjHzb5tNPpnkn3HgrpOMU7Ei1qpPw1sQQcWOwxe3chjxm+pffGFy+Xa2i
bUz7IK1YasdR30lizI4GvC0jFOQm44ir6SbLof4DF+ZzEg35sUPKfYJ5mnjI6gf7SM1gojp2/XoH
U+tooh8F8p6eFJE+s/VNX+aGeylTujSdtJk3tP3O6x0QrGXzGaTe1TXSWUbM6R27wXFkHAJFdWf7
h7onT5VcBnpltI38pDSXTXyUVfULB9BKTHG8kdiTzoZ79PsJQn+ugWRvfcKZ1NHp4+/Q7pt9SlI1
/btLgoGH4EwPTxVoC1uxRsFEIxjduljCIDo0KhG/VM2foHb6xwkrP2EDv3rT7t6pVBKWmOLsxMQk
Bf2rS81NmHwY0fCmsistLq2sCE/qK1V/poEODFFzIYYgugJMPgGs4HdDBkoesUPHe/T5BHDjSC2t
5H6YSnPhJHjiSG5GpGWbDzjv4Foy79As9QoH6SC6vVur/FO3MEfk2o+WmOqgJp64bO4uOBZpBFoy
O78QhSYe4cxTgehkdNEzI9i6Rf5AnkPVXHzXvfObTy00HMQLHazwjsosmyk0jDfqF4eSFkAGO0fB
aRZ6x8Xu0F6kTadgsXP6LOz6jSOZ/EAXwLl1wAgdOJOF/qyBW494gMEMMkaqRrUjC5lAwLwlzJlc
uaK6+iC0luqC/8VfmVpfbw2XLkyjYziufW+E1Vfvm4iD59AVD0U1PuGyYzJg1suRs+eqaOyrwCGH
XPVFnySnbVAR7GFosqPe09aYsbJ1XWoXq3wwGhZekwximCmPU589TXpbrZOe1ObkIScjY+FgUVxF
AjY3SKPHsA7Fvummz8DUv5VZ9Tz5HJI4x3yz3BhtUG41PUPm1nyTo4gmjYjIDhtBlHbjxg2R9DYN
bI6sqcN1HVhyA8HJ3TY8f0kWAh3Us2JfUB94qvE3dv8WjQTI4rPDVDcle6uHUN8WkscdlZMpg58g
nn7G1Lavjs44x0+Ga6o4SYIlOmOFb3a2mNVeMWuATtzjypHai1t/DhD0l84UvkdwRAVapaEerhgV
YPCa5peQoXPMY+1SpM2+xYJ2yHT01DZSTSOorQffrL55InJUtATdV2dbQ/Lv6UZKgDAVBYMlQv2m
9gaKgpGjmtqTlVX7viV5vvW0JR3TaZWX8jXxW2iRwBs9UHiLHHwfkyAqdJF9FRnoYDrzr2MJfm4g
Lx3LyWhuOjmKk1thUW7dW1PDSU+Dsl0TJIDFITaPlg60UaNdZmn+96w3fM/0zxK8LsiwqNmNdaE2
9agZu2nqIpamJtghzQZwnFUIuVL3zarzF1Ql1Trwm+FttlkMEyPOAFZTbn72Jcq2aopuRofgFxB+
upMuyRAo8MJPA3yTwHLx6ObhjrHkghuBCVRGuyJ+7ygrz4mfLEfkpKtJZEd68ARI0EaYkHlWaEuW
gK8WOdnx69piSth78PYN80ljjeR8aADbCtiPqgI9jziMUY2Y0B/kphpmnxf/UqVGsayG8k+BfGdT
it99hdgxr2w0PilIL5Qxq6QmsafmipHTYYWwBoeRspBZ0k6VsNmdQS31DjdGHlQa0xv11Jr658ib
2wQd0n0bPV4uInnQcn28ita9ornZePVQb2xJhIEj1DwM6eFHG3Bix6Memeo6miWtKkwnCf+fTHES
R9POLrw9LXXslb25DZm9IbDKx72DF7AiOfVg9OrNlyAAbfO1aRDttYP70k3ljWCJZ5HAawGBGKZi
F+Z9vg87Pb1UnZZeEspCDHX+c1h1+hEO3xkQc/fgsKyWltAemX2JCipmCwgGAeFKh47gRjOxnPiK
I3qE4r3A+FAZLN5p4xF2WF8otVFlR9be00LjQUt1MDsVe1Uev6aOZcLP8dfSCXSyDUIK4HpGh2eE
YtoV1QWJfzCh5wP9SDSebFnOc+AxOr1yp3rwih6eAaduNtaxGvYiq6+dpVMX2vW7+kWccgeoWnw6
6JoR5ENrIQbxeST+WvSxjhZhqNbaTNhStCG9khaFQbbFMK3THq1APfqcfiZMFDmctcAZzas0oE0V
cbjyu5QpRd5tPY3bA04y8F8g7KkzSLhFLgE7E9BD3yGrDl6qEUEDCjpOfDzwLmP/hIzuivFI/Z/s
ncdy41y2pV+loueogDdTOHpSpLwmCCpTgvceT98fVPfeqMrq+Kt73pOMdJJIEDhnn73X+lakPocW
eCHE7Ae024fEoPQS5yPAWvzmCQlTq8OXIWS26SSWukhbDx1kJJ1mP2dZv3bwGLEnR8tGnOoTHubG
lWbck7BNGdMRBVJwY0bdZ0Kyn2tEhOdOxDRgo4WFI7XjebQ+8eoxyFzmJ73kRgkVLAsDh0o1lb+y
mTI2XRhPRoL+oiXffaJ8kdp6rAwdXxgAT6TqRciboalnxg2H2AQn5ygZV0DbuxlnXr7QobXqF/pr
+b5TuhejklAcatol5lTKrCVXLlaOPHkMfqeG3NlqoQm7GtyvO40pYPAU8Zt2kyTW0XYMns3FvE0B
YSZzKMrwRKadDIyfk/FA77Mpfy39KgInVnM7GCZ6RoJyq5FMQxjETmuR3xT3032QEFoNFSAt4z4Z
Pf327E6c2nYya/DQEapqo4R1MGA9cfp4AeHcS4qjKLB2sWKfhxyJudwuTBsuphhcuYJg8IMHLZLr
zZB226GHboZfGCe1RAzeRKgayasPZOYwudLMmaIaIZmVyozDxp20KGc8XYD4zf5LSF/ris2ZlHi/
0fEtp1Ps9Uvpovlg5qJc6f1CDifp1+BwCUvYnGLBtTKdn6o9IHiO3qalGT19QDrdweGk2mmBV5Hu
g0x/8ru4OifT8lso4TSK8/ibN6TZIuiTTdTcSrG4kcu6hOMzAy9f083qpHfaWWOEOKdwXUjmFRFj
BLc0N0yanaW3jvZwI9c0fVIMxkBSdaRyTGtrN4BOJcXhyVy9iJIyVY6y0m8jlDB5kuC/trJdH7ev
OAY85hwjAUB8QAs1CZNWa9MNNLCjgvl8BOq2DJZNruOTMiGIWbMRcvCHsJ3krK4lJFJJr02PHpCd
GLpJd6wZt8K4UHTL9WUoozdGfroXxx8wt4l+KoxLFmhXeGNHJLa3viaagA7dSQuRMUgyvaA+D5+s
6RcmwNipZhldBshPKeMEqItDB+AXkWQl8bwVbEdIqPtOqd7wnGiHVdtE7ZpRFgFa8MohSGxhXjk1
S7dpRLF3FXK/3Ajw1mYyyVDWIz1wDQOJYhfpdkBEm0/TBBeFHqfHIJrfWrM7lcWYHeqcFOCww7LQ
6fswlrbEQa+EhAkJSlYeJL3DBBdDEZYk8ntz3IOwo0JnSvCGREX70UccniIrx3fFcAWeGZDAxoVX
5Tdmz645WbZYFff1X2OyVNTGuNSCtYIrPVp7uJZeEl65TppRpdORGHVfVRHnRON16toXJKgeSLYn
zAnjMavkJ3FL9hA7eXMiBD13oewXuz5pnaTVb1acT0/w2TwJrr2L+Cnx6zryQzMnzTAsMZWGa57R
gGMJf77gFgkvEBLoaYHV7q0lsEz4CbO8mLCZmIAxHcF5Ht5rDtfgmcmj1WM363+gDfjMJYqk0FJF
TyWiyJZEPdtkrdY4UppYXqUiaWrTkEijvF0/NpE0uzEWPJoqy0Ma9idjpCkaxFHsyvKjhuwDch7b
WhkUpyBqI+ZFsrSLKbvylWCONwccK5GdaXkRDQxWIGE5emTLUQ6mAw4kigVz9M2QDrZSjPdxZuys
gV92W7zau8Esd/S+3VQBaalYla8KtewoUrFtYYLBUtkKZmq4sbWQCvgepNNrH2Spp5BvRE2Exlpv
0Br3OrvcgbCfUzRj3hKNKNisT62jGh2SoElc5e7BpSu0uwhZRNJiAQ80h4aZICmn0fxyaKGtiYO+
a7w0bfqzLh2jRswhDzb3ScJozHk981I1bQ6yGF76hM6uGWRfKHETXxWn3xHIkIGjmpIM1iYLOSMr
1dBfkWFXiKS2pQyNPJGybcIQZigbqC3EJMZEMDqpoIyeoYuojnCzFYNxE1VtE1NxuVEfJ/xvYIDE
jsXOonUXxIzxTg5iim9zdrvmUij0xXjyH0HS0rqJiq3SdYceP3ubMVQYJhwBnD/IsSqyxEtKXpkh
CykqnuUxCVrQC/VzvxSzC8EZhAiIj3RuT2I7P1u59pzIReXPCWCJOXMHg6ZRNhDq2Rp3q4R0Pnx2
s/4Gs7u2YxX5zhhLtyxPdE+b6YtYsf4ZmRmRp3GN16GsvxETTcI6vF0hshAegNVyGjHK/Lmd2GST
k2x6tSkxqwtbcdtbyy6DSl4wXqbSKhbtnibT7AlsEvuEiRfA2AloRggpp4g4XvI8BUpWvK2GsqpI
fhcabLkxhKKkM3UCCred2K5a+qAeZ+JdSbn4MtentpmHDy3SRpROIjLLHbWYxe8H7NFaearF9KjS
k6fD/Ijz7Kr0YDfkDrd9wxuAOJw6Vqhw+LQm0oYNA+5Kz+1E2YVxca6g/QkxqJVGBoQ+STshtja9
8g3jTj2IvwrOp67YCxpcLoSbeg4RK0aCwCKAliuVFz/EUn+MajCSkvQdT0G8Dj6fJLgvm1E33nq1
3+BKkB6klRtPd440tZDGsMJYmNEe7ghGchv66403QQgB1aC9kTRL8JYtwhj35qhgkxq191wiqTCT
rxOOna6QX9kneN8J9sgYJfsMSYKeiil7ITQ9RI7l6KmYXjOCSIgiy5wqpRcrEY5NeAoLGbqzxc4S
5aUbPoIV7bmITbaZp/7KXZRvoIe6RhscM6GhODXWZi2DprZ6iIcFDD1+PNJiEIOmTfwKDkcSuvy5
mfJLR5/YL8bAL9hmvGjNPgv1DqJlcuIjqB9RRj3McIccK4uoTrPbrJunoS7eO9hMDvweJ9WINu9S
/C16TUks64yjZhSxXZXNDPCVlfGBvhSqjms0v9okYzo9O5The63VNBYG4D/zIlyHCTN3WFkMuyOA
PqXiax1MQ5L2UJ4TOWtDPSLGIbUosPLJawM4I2jCspopD6UQDpdgOS05ck1RzSKevJobW2TdmzUC
xvIFK2JAsQqyh8Eza+qA4BB/VPk5sOHvFxPMr2DFQKFp76py8ZqyLtLbDi6oUch0FaN5S9egbfJt
FtXFP8AWqU4/Q7dMCvtkJ5VoX6zuIrY8E8pS9PZca4zWgtxHefWZR0NNygCxSlhYWZe53DBnAlvm
oL7aKFu3inQANlFinC0KKLD2ZEuhp3Jns6LBEvEIzpZ6KpJqV0IQccNBZyXQhFNb519BgqORk/Qk
vjfRwnRumdDSYjOfh0NjkHsgYDZp8KQ6Wr7oDmubFyvZgjbLVLcZwpiZBm4yEGaokeSmATIY9EQ7
R92AiJE+GlsqBzhCGwEcUUJM3JY5iDpGQJzGoA8fFuZm85TcqgKQgtIGz3J7l1b2yI8eOMvmiizI
Fs5uzAQ0UilW5koj3pLYCbdaNX9FHO9iFZSAmEhf0NJSL1wtdUxG8/1Mn4qMbrJBq07b5U10Rt+m
+wi4oYlAWHjCCp755CrhYBO5X34GagMCwnAK0r1YT9hAAwzlKFd8Uk2jnWZ1Tq3CjEAZVTpCTXNu
ImYofjQkaWEiH9wUOCv+j8SzgL2bBa281cwJ05oq05NfDU3sBBd1QUIGN3OvK/Kw+cmD4Qk70Xqm
udJVTz9ewGHupG0ktsgnxouhw8QDxzbmdtuN4r6BoEB8SLj7eTmBbtCT5I9umjyODeYlZjjEpRhz
R9Tgqv5eVvl6PHQ3mt21/2NjEmSSYuBUiS7he9i3iAZhmsokI3UFrb/2QQXImyJgJkynrk3Ai9b6
aEIpdfU5gnRI+i5oJgRoYSFrvinUmDxDdLxi/Ksyy+048nDo5KA4WRSTGT/DM7Gs30NLSPFMRJgu
6TDNYhqTLblbKTdim+e3nn04s3Ec9cROYiUTjOJeirmMIybSMizxhLObWAExSb2vSgzGNIS9i72J
6hA1pyM1oboxtHJLAhI51IvwIdGBYLxSXDtggO7YF1ieTfOEDj1hLCp/FGt8NfMifqnHchcT3FZF
JXGwITWMJS8SBsaUwkszXV2+Qf8yvYREvx8f288vdRrteeCmzbLmC4GHfdMLJK+SeNa79DDO9LX7
cFqTTHzinJjVrfHA/BVsw+lC+tXzYtwVMxxQdWDAyix1o2ika1aqtksl+TsUSB9O1hzidE0kVtds
YjTLUFkr8orrNbk45HxOjisWO+SDJf5VZNug7V4UmczjmkWOPNJil/zkIa/JyJg4XPknK1khNZme
1KqljWb9M5OhrwRrvnK0Ji0DawDL0VV3jriv5prGPBPLzAYI/ELs5z0cf1hKJenNdVffkE4TwpNj
ZOc4oHEiycduk4ckP2cFXc15zg50nmvkTjx9xHtIj+1UviwRrIGREGm9hdDSr7nSQ3b/UQ4TzYDM
edU6zzRRN2piXTk4UDyRSLPmVJdrYnVJdLVgkWG9iH5BpDVq7QJRJgBf6LSXcM29rtYEbAbNKlY6
UmnxHyI79aGK137PFs14S3IFa03S1og4bJQMsAgPubTmbYPGbL2KCG5BDR6UNZP757b8UT3//LIQ
3a0T4R2uWd6dcDXWbG864iJuEfK+ZaIGsjUBnKLjdVwzwdl6Qn9ec8IFAhQJfyTzoSVDHBLDOrA5
smwjTF5fbbMmjtfrnSKuICV1zSMX12TySSejPOUJ+HF/CjX55SNB5l21RpobK2JmDOqLtuad12Xw
VijCKViT0BXWJH3Ibxn+BMCFa1x6tiank+LxZRVgrBKSdO0ZgTOq0dwfICyqCcnrxKJxdyfqPg15
yT+xjt2a1C4T2S7qDH9GlcBiAuc29aKivFRI6aWeojEHOSToF9si8M/axmsifEM0PA1y9n3C4sM1
Nf7nAQwVlgSBSDrXFGhWrynz4bAucnL62EukWQl2Rhx9LwFPBNSGMIyo+mHNrLeGLET+4Rtrmr1V
tTxuaon2yljT7v/JDvV/zL34VzQtQFpFM7HeKHTlJHwvf0TIkEfXczCfGhTqydeiqYFLQntqQwHn
3BJpxFcP3L+yCQ0A4YlMC4Wp2azfAd/Em79+LXzRv70YVZFMTYbhy1FE1v7IAciiYSYooIWeIyKf
NjSVeNeZIDoanie5qh85kbhR0JDbh/qKVlDUMPBQMFpK5oJuuQxfiGdKebSOBilecOc/K1rNtypK
07NOp6wYWjdR54ju0xR4Y2QWrkHO60WlnEyMlLZ4HCv7Lss7F2NBewxUAxFlx6QTwGgDcCCZ92ZB
4TQCv40lFZdgRwqjtZyrIIi/mdx/ioNobiW5itDlIjViy+l54JnHinkBylHo1edZ87EEACNKY/Eq
VDGr+zhouwzG6kYrqe1VjfonBEX5FKqNSdaa5HM7Cu8lGl5ALuRPQf6phbOM25lqDgatWYnx62JR
WuoZceeWgkMFQF2imwPhNN0uECv9ArjtTW7G/BhGQgmLn4PNHBQ3oWrMPW0IbAXNIJ1J6QzdqolZ
JrWp9QZl3TEXU7mI63yxmIKjlQjhC02ULGRmzqlb8U0tOY8GLBy9ZSqB5FYhMz1A0FYm5k7UIBMQ
B2FtZJZSj8ZPt0H8IPmlIL5l2pLfBM28QaRYTiXNaLerVNmr42p4YF1q8f+Pay+6+UyDIjzgqezx
SJDOLsmZAOIi+M1WIe3TmZdJ2lToj1JuHtSAwEmD+GOjYBEk5HzNtEWpmasAOsa6/IS/DgD1yi5R
3BEaxLDzoy1TS+1uIXp0Tbl6iYMpPQpMKVG1qdz3ASAi0n1mOpVOCbH0CRKiQ+mYvOPv3hpVZnqo
2joUguryCou9cWKwzEolyxsx52bCjzKjn06bF8voPqRMGul90gobsb6fCPDKd6Q7PvTrnxJ9IDD0
5x8KbqiTIncExVSlaAdmndXcLwax3IT2EQoL1RDWpDy5P1/58zVxwSSrn4voH/9RNAQD0NM8A5Oj
K4H8LN2rK+e0x8u25ohSkhKvx1RHU3bRSllvp6bZqhIytwnOcmi+qAn6gYJBdASdxClDQMfxnD2W
c1lDxtdFV0wTkaeSXupCJYUKhDB5nsnikWwFtEP5A+mL4bbSIVwkJqBRolds+MVIwjp9p0t148tC
81ULxEtZRotnv6SLAZ+tsOWyUW/Um6iqg0tWc+v3fYDuN5JVP1wj43Mu7KUbgaBYY2qeCFxPqMRV
A/PiuNzQnwMpMC1SsVWS0fsA195QAKaqkuqSat91OIzPJkoaTepCr03p0qHM1A5xIvpZgPElNeF1
6xkKX0NP6AXOxqe5hrOAEoPTEvaPrRBW0Ll05pjS5MeVMvpd1WBb7BdaeaTUu1yzxg/UhVEujRwB
TQVWosULJt1m1FHuo0I5J7qI/78svSwF75ko8H7oMXWcEXMsxSUQpm4ax4NhISplON34CEbjDdFY
n7R4G+Jsk2wjzuXWzIAiayFtmb9enCVg7DyU/5Q1JhqarqqmyVIvYov9Y6NIwUoEeiuWWxQFDqVv
46hSkWCZz5MjtICAA0r61XAf45jJkAyYcYn+fUpdSxPjozwIF6nmoFQUmEiYtXzTTfwPL1FenbD/
9hJhuePiVQny+nMvMxudJh8aqO0kJYrXhhg1RpMBHlov+SBmLXd8nidfAUu5mub1CuelOtUU4WFI
RlcSrz/5ZCvq0QEP3G0GSDInHbFaXJoaYCVFotHNvIqeIbRYCnpanaX8H3ZB6d8SK0RTBElv6aYK
OB6ECe/yn4JgKgEpvTivwFKpqE9qqD1gwLN1Dh+uJmnFqc33VTmQQI4hK9brDeFgKhNNBHmsPiP6
9upZbeLYtaY74yRUc2UtoNfN8YT99S2hrtj6f73eJjIP0SQEfE0s+vN6Y0MEcB0AuyPKDCEUyA63
rUR9K5vjGmePQ6Ydf01hc607s3nr9F8wAbujoUO2BpQBBCXID7pSFO4UDMIGGslrURuE/czT0UTE
DQqCrV5raosCW5ZXehMHlqLS9oOKh0xjAGpXuaFshrFZA2vzjcyZ4pXkzK9huQizOV2rKkQDnanb
MLZ03LJI/cWO9k5K8NZAZx/o07IFgp/+f0P+1/+NIV9WROsvUxzOX+Pftve8ghDcfP2vv/3jm65h
hv/1lf/tyhf/rkuSSU0qYsz/H0e+If8d84vOQyHrJDRIJovQf8c5aH9HzChpFmZ56lhtDa/7L0e+
Kv9dtzTDJIXBAG8vi8r/iyNf+/OuNw2D78TTaWLGXyMi/vX5VAUdw4xpEBMSop6N9ZOSIyYkpeG5
PmZbdMqcxGoSkWSPAUz/1N3VX+FT97K2mgt3tsgW8KfFMYTXrjr0wUaC81NsKsvRGriLW2sVTrmc
qaNn1Hp1saMFk21yV/aLu0IcmOKhW4enhQLkN+F/rrGzXEy6f/1kS3+G4f28R8vksmkYTnXrj0Kc
bJOZAZ65QM8yXnpJukX9sqlN9Gmj+qtv+m+B4Rr+q/hdozH/1z8cv+Ef68r601U+KQp8zBjoF/71
Cpd5MNVJqCxb89kaD+I3xs+LGjniBzaSb4B8BZC/b+MRYmbgqgfUw+kjkOmT9WgSTXCh+apeJcZl
x3ov3/PzskPjSIj9OW7s8dqDQPfi83w3OZsCOHg0Es6BLnvGr/IlOioP4qYyv0JNB2RmLS/pF40H
/QF6qDty4IdUwtecKK8WwwbNZPcfuMqeB9TPq3nHpr5F9ActUqK13FAJY2iw22N+xN/5Gw2nsu1g
ktduYbgC4l23eazPIGekQ7sx93DwP8pnJiHRr+SJt+NPr8X3shFua8jqKdjqPW17e7iH5nY89hfA
m/Rbv+Zt7uIan704oEtqf8uHejVOYtIUdiK6hk8YALQkBTf/bBHG4vvdNR/INWhANc8mewgCUfT7
NBifyJ+2nkl0zJLr/LCAAjyFWIjNp/KafhEjNuW2cCqftM1yM3FavebjE9aUkgQu+jXH+a246z61
ekAx/Z2QpnHS9d1AaR56VGQhYgLTH0cuiAtHkO4vdhx9fhty7mkaMJzbJa8Qr6rozwxurs3HeNA/
yweGa4ibH5HwIlIcyi2xcETAWjfw4Od8P57D/bBswwcdn4LDlCNzWsWp7tm+NpmZ2tEVntc3vTUf
ZFqOAju3x88OhsHgQyolgBNM2JtMu6B8iJ+66MTJYXaN0SkgqHqdVxyWjepHHup2K8HPYmvv0u/g
VMm2flreUI1Ybn6hGfQRneQTyl9h10KkAyEHrEYjp8tONsZxkuwi2cwH89Xi/KS6wPmyr+aaTfZ0
lmk7XcR3efC0G4ChBocH5GEHDelIxu8TDQQjsUFmG8aRTAt5m9z7HbXvRb5JlW0+h5/6uW8PHSFP
r8g6rnSGuLUxH3ZuT87FTj/nlxFMuZcrR+PaqgygvWpbfFIlVA6Aum32Bn2ZRPgtDK2EuGfrhSK1
7DdMRiYPXRZPh519DWeVq3mQkyfiqOtLudMvbeYjWQCokzP1S/fjG6Zn46rCYEQVyEzTzbzuDpWB
sYQteVbkLF4rOKVvXbU9U+ToBHaBYHgN5Yanxrb+q3Ho7Mpb3ce2wNDGRh7MqEMaN2QEb4NqSz3f
OM05x+a5i04Qt0nkiJ6VDuQnblwvIDRBdzGvhgS0/M6eIy/bKu/0ELMNMV/b6YGOsb4Ba6jtkufu
Y3a38zZ6VkVHgMYXOuHF6Fy8OdoTwfTfQrvvG5ss3WE3vwLG4kBtW7SPCdG1hc3c7KCgTxt8h61s
mxelf7auw6l7jzAJ2sb7fBNfRTent2+LNwk5+39YnP9skpgwamDVWHTgJba5P+tDOVtMbdTleouK
mNnjspFz49WM2/9QTf/bIrz+GM2SOVGw2cn6H3moTQObTQwk0lml8Wn9EdY8oUaavpaWUAMijRzU
0Gzx/wPnefhH6fi3os85uRddy6Yv//vuSu1OSampUE4g34hrBu0/Vb9KWKs6cRHtVhLyV2WOiVKZ
imRbUUbSlFJofmMTAFbqB9VLghjBlcx7iTsWpCSp95Andmo1P5VBMGwXOsdEDmEj7GnMdbEiHtN+
ukwg5HFtNK0vEdvjxCLhp+Ykm34jS0SmLaSApHV77iaWjGzJXKtknKpkyaVYlPqoAit2lcTYpwDp
67Z9kdGdOQiLansQe4vGcCl4CgjjLs8Dn7scT+68lXGf4kB+7jSjf8SwI6NxKw7EGgxujmsXGElY
7ayuPYKuxDOGb9uhZfNuDTgitUsW5oafab/6cHTQj2aImpALTnQXCdwp625Pf0HakPC0M/oCEzZ9
ECRgeG/1gJhWsMOVRZLCOJJtIBXDQ1zwFvjYO5YD0y6s1q8bCT+0yJHIjKxX1N6Ci/e0QgwWf/dN
l57lEZJ2XIqPqR6o6IlrFX2tPrBQyZVdasI+NeetVjdXhpSpI865P+G0oZFFGotQmt/yUyStVOoi
QokHoBpccVdyTMWWLguLulFrJEioKXxSb6HzJqJx6lrjlKgLHTpxZOMz1MvcKDOuCfVztCb1bHWe
SionkSRGth0GmfzOTkNI35JDMSYoq4VflswrK7TlSZPvIa/XLs38d1OqwVardPazRb4kQ0dgD86x
rsSnIcf6Sx9ri6figgJ9DfhIp0gYWmq0RiWFWtcfES0/ipy4SWs5i2a0Xe1I0vS7nrTbUgnKRg3n
10mvXlDF3qMLYixmNlN7m6ICVUT4JMftb3pKa7JM9bKsAn+tfV1/r5LVNMYmeFEh8cE7uuG0MIAU
Bd5iqm4ZWI6Imz1toYcCwsRV5bz3kIApDh3uc1Rpz5DST4Ig9oyw+KShLpR4jknRUAUGno2XDBjB
lFQk0bQfX4oKRKM5AkWuQtMXpq+ZW10Usqepkn8HBlOfuWhY+NAeITYV0h7Re9g3bBT6g2jAZZvZ
GbrzwCcwB4wAuDo08KQZswZNuH58rNTK6aqI15EiDM5c2q7IR0GE8hViIPhT9kXzwzfU3lEiplgM
sZolo8dab9UHHSt3TnNqMOCrlDR/GFeZOSntEjjmCe51s+uhqOX4dAPpQxuwNjLuTym8Cu0rie7L
9LgMJMhPw7PZjkdLiXamQf5fFQMhX0BqMPajRBsmcEm50egHJWTIBrjgQs+bhlEYGLJH3AKbRtMr
x0DoTfpgxhn/ALOacad1QCwYrgzuXBCyIOvFvE0IeIakjsZfk6YeD3ZzE0oGCGpJJMgEAsEpNQiA
YbvS9Vj5INObrWsOMvTmYdhLfQsTJJgCpwKiaUpkjs5lzAwAst7PL6R3yfssbqjZZDIrNxyqHwJy
5ZxCwAGYSC2N41mhNx2J6QG6ULo39HvCTIWh/fpXsflaDECDSlQgh5+/0SKLad76b4P8iyciITSp
0OCPSthhahWTJ5MjO4JqXNiTlQX7qJe/6lAWfJLDYu+BOehsi5fl1o4M7h1KgGpLuvKpvKKOizeD
AQ7IDt7Bg23l96TyWrc5ZafpJN0zqD0HDHi65VoPC+7P1knf50ee/fpItMH03Wwkb6BCOEKeebfL
a2Ta4rswUS1F9/ao+tMJjl9wLj/zAyW7aDNIld/4jPQ389A+RluV7HXbYMxrXoxqQ0AqK30uuTkC
dFj1HYRrt2kd4yw+gOuXKE9Tt9H3lLNDaEdkYcCyv5ouBb6Iafxdap3ZOEqsCapLd9hw9MTWPs0H
87e5q7/i4R2cPwI8tXNUMCXX4btWPO1lPJLSUsw2JpUipepx0s7NztbGeCmfKOTDB1ylLyhWN+KF
Th7BMGxiUNivynf2sSSbwjE/l49ksY0NKCbMNyUTGfYmtjzd7Q7dVqo5qvhwyKd9Ge4xfU4EJJnJ
2SjdRtvoJKshHUAeO6LJ9WmDA6JS2oOk7gAnzjxt3cEKHPHUIAXtPE1Eu2mjtKhqDzMzNjXqc8Eb
9QeNJFre3hVp6HLIPQaiph/BNh1ZENhPYAxhBSRtG2ibF74SFVQhK7fNs8krVyhCq8Ru3oDeKBL6
Gqckh2TN4CECwdYu8t5EdLY3TwVvj6RV9Omrmt+G4vLGNU55vuZNJ9qNspW5Hvpx6n0wLMClCZ+f
AV6BbPHia8nVorr80gLAY4fms6TT+sm3QfslYrxjGb9Y+h4gFqcQvbiNw26y3oUzS5h11rS9/i5U
3kAaDkfvHZfYQOATPhpnwmGJ1QARLCLi2TfDKqZx0O4K5pNxLhq7Tc7kmum/NU+4Li/BhfNT+47b
py5u3RMx5fzs8IPS9604VrvhN2eyAlHrF8l2Z/2U33sECLBeXkeoHA6wJuvMY5N6YA0w46AEKZ+R
Lz9GHLVIcXvnCVA+cw5ribvC3RGEEw/LDf6MjwdbzTl91ihVMdVJBz3xLPwjbvNKAhaziYrXv+f1
ij2CjPUYRwmFLhOji2g/NSlaCNuoN/WzBBMr3PE2+dYD4xcJ3j40Wxp1x1Bz49QjToiLaHCQPKdI
ViEnecYhIKjAJcBgLvmkfL5Hnbp8QGCCg5c+fQlXybEDxSvrD8KnWnjxDZYhUh/N2tQUYmfrQiIg
ffF8Ok274Zi2dhn63Llky6Hf3zTQBfxp3+3TEzIBKpvs92w5yZtoHbNjUGw52wIHLyi2i1352dR2
wGnOhrBQAiN8476aEduh+gaiW9rCVmbN6D8TT92Sy9cescZMpOu56RvuAN2hGOAANnrTC91SnHGb
IHcE/JKK3Q5M1IBkQYqhqcwtgjzMG49IKwAiLyfYddzsLM2Ll3002JRGFH5OdOVEXuzT9GmA0mVb
T6bl9K8lFc60gee/ax3pTfLlDZb3Dc2c9xxbAdvHLjvFvvJc0FcA83goGSM8jrk3PdSiXT9kV84z
72DXd6QAqKeUZYyBHW12x/jN6AXnz5nEhrfhTd2YH7yHKydds9hGe3Q5C8Iy3jV458WzdmXpThfA
ZnPjiHjpS188Bzekdx2iBbDZDj1xhCu39iK81wftkSyb7s28WqX9Ee3aQ0AjhTLhGkxEonHYRgD4
mMy+iU/JDnbA1j+x/r+whXYPhANIx8kvz+G5+bWgKjU4XUFEsi5kT6uUW8/VZ+9qJ1ZY9Uk5x8/p
Idyq8j5U9ursoUOT8SqI2ywFubOrxAf9qp6Mx/KF0QgFZlzQbSaJhMn1tvnN0SCiodLspDe0J8uF
I92ZHYZWCGfE+BNEHlRYC387D6vBIMbJVAdgURXsue6ADd9qks2QqnjNm6QgHeY2MDHvkDznkyI9
BNtIYL7g8zkFkc97KdOrOB1LdSfjKDXsgY5C7xcn2ioYFZLyyKlS+t3Wn1QVFpqb7qheoyfBVrD7
+uZV3liPUuTWIO9gzIu4iW1cpDE4e7vZRbKr9PZ0jLcxFYF1rklzYUM617qDQtr8HojY23Hbha/L
r/z8s8ypHrT9D7orY2JLH9jAKIssb37IN+RhXMN4r0ifkUDqzTUcT/HHSOGVHZYGQ4GddAcTv0Om
n1j8kcKEKQB2Mt2504VvG80eVtoyeWD9sWCNZXh19sMjyKJf0qtguZwIxlP2TgdCeZMuNEAGmHYX
xFd+fZU6csfs/Bp+sC+xGCjKHfkInI1LeUNaov0iLBZtzasoOiZaBzJJuQCjnbCVsT6GHAVJWJO8
7HmqnkPARDpay43F3lL6bCoA6az35KMznPQiU5de4Y0G5MHRDXO6ncIdm8iuRgaKt/R28AEJKUXf
IHnVZ/1cfpTBUX2p4lvyYFYHi7jLbfK+Fp6CH9+xJ4PJQRzf4PLbJ5dF2aIWH16lLbLFDZGXuCpp
iGxFSHkcT/tTnLpRA/jF779MzSVShWUT6w4upf7dfBSXc/BYbA0veO+/OtzdVAFPoMtWnSAGAuzp
Z9HLnw18Ug/lFbXIjUg+FLF36MH1t+L3HyiEwu95n99l5YpCv+VQt3DZh8M4ckvb2SN7XnwlcPFh
EDdavOv2sFw/mDfWz6zqSs4yiQt1X5/TQ/MImpBdBEDqi06bMretCw2lu+KLX/xB0uBm4mxAbuGq
0wb3RVJ7IByDJ5nu5UG7QTnQIj/KrvmXgsJl8PIvDWBIel2sQyr5AkGcjCjPuJOGB9TvAdviLH6o
tFsy9XNY0BIxMFbDt0UH+5GyQaleidKORy/mYAv4367Bd6Vk+WaUQDUkv1j0jGpk08WVuJFA6p1m
DuhvqwDqfzN2HsuRI22WfZfZ4x8ADjnW04sQCMUgGdTMDYxkktDaATjw9HMQXV1dVTZqUbTKTDKT
DOH+iXvPPbfip2u/YIm39/xM6MjdYR0eom9qGIACFAkXUWIkWkMWqY4ukPGWCN51/Z721Lgr6zvk
aSyPdkb7seqfRyTR2LWehpvht/s1/goJr4MT8YnBHJtwh799Hf50TqC4aEZ6ZnIeV/YrWabcWTps
sB1gxPO0KW6KXUF1uRmd1XiLNPK9rZGcYw8NDMKrQMCtiBnfztiCjMD6rR8oEZMdBrDoZJ2bPQM/
jpdmG93m70jddjGKr8++RhjLt9aQYbzG5ctNceftmlvPO+k79l7f3i2vSja0xdN8js/lFxS7O3km
Lcn69A9gd29wmTE/b17UFEzljzHfT/YKwhSt15Qe2MolbaC+XG9Xs6bwaWVY//NCR5WrsJmBRYwI
HVOTTm4utOyVamx0anSxse3qJ+wZxkld/8DQ5XkoJMm/HQJfmXPbEjJnnK4frp93/b/rl7kjGStl
lnUcyr1xIlTZaP7jsyt3ro8hECpEt2ORxpdONzaRjcYfADPAcM4Z2QCU8XRE8K7J4wUcXe2KGkVw
qhBfx3CwbAhMseKNXXRwl2qD/bibXRI/Pjm2x/eG4Z0YkUIPBvQf+9nVfbxNjbWRWU3S1JChXYMx
P/cOWFgzpaLSXBmEk044hNciJNcZRvk2c86QLCKZyncjQ7/TYFx6NDCMJwC8gsZkwq77FNySxdam
wYlKJ9w+dp3wcMB4H2YM2DGGdQCpDIILVPeoxUlO1m+7hQvC0NxEP42+Mn6BKGA3lrXWUtcIkoht
9iDCNmgWFSLxaIAPFtFTQ3Xk4V70fTbgoMpp1pRFu4Ygw+q51+sMw7jvjac4zS9ApxA660Z4jjvx
7lioqWbOh7TPYszgTDItDUUzWl+vdk8ulxPw4RMu0Y0xo/xvGipknMmXHP6CRTbzUZpEhCDeXzkp
51832wEBE4B4oeu61SGLTvTX97LW8w0pEYzETVTOU4LLAmEB2WDSOkSj/xwXbkziAGEng4fpM7oJ
a/WGssQ8DGAENoV07sP0I+9bnL2+8W0BuAcj4KntMKXpTsfQsAxAUgjJ75ZHsxJmQDtmr0YzMrMF
1kL1MEeXoiwxNPRvQGD1tdLle4nRfQ38OUnDp8b+MRBIYVXOX4YYbMbYZBiFW/+nKd2TgVCGANCQ
yUnJ91BMxrZR1nY0MZmjPH/VpDfspRIwqfT4Z8Z3YUBsaL2IVCc4gPuQWV7Tz88Ncot9n6InajSP
2bcD7ceJxtdp+cdMk+7UIFYRAT0TaKBX7exvHZhqKHQ0EmdNgCuxuQdFujgq/N2coT/NyliuWvPU
z69IxV6HMr51uEMHH9lhO1SvUtKMXb+2SO0f3UOYu1hJERl0zNMSV9Hy595d7iDYbCf9SerWG8DQ
fd9sHcTHRLfqDbfONPu4USFs9l7Ed+B+kYz7WtnjEVYeena07GtRyeeyQR1bWnjeXNyyrcJpEn5a
DqUxbIKTW1Ew40kmtW9V+da7nxtvbc/EEQ4R4vAEojnZN9XQB1FNy2DGrFDSJZIsyfOd0RbR4SG2
WSpVEx0daanwXhOamY7c6ca94HN80dKRtsltqaf1d7Ckn6nipvHKcDf5zIMKebATeWzNHpZ6Otgr
K30m9TIHdMqRghPF3cZdXsHGnrdkOE3bZjLl3ksaBDxl4hwHgwvAjZ56BZpyESTQl6aScHVD0y8k
gwRdh85eS57COP0AK18yfXKzrSflwcxFthMdgpLc9P21GJhbaJEgEb1hopewQeSI3IoJU20b9htd
sG+L+vrO88tLMrbPuDuWMRlA6wmDTmzIB3/sOl5v43NhScjFJsnG1/xVs2NtES6hO9gITX2RY+ER
jRwtqA28Rzy0vDrNct9alLT2lWad9a9plVOP5OxiOMOLG1zIwqNFQ/rz7oJn5ZEKp1sictdp5D0N
Y3oDf2UTmlYWYJfdVRW9tFoAYbamTRsiaM27mj2gpldD4GDjWuUuPBN/Jk06U48pHAawTj4GRDpX
JK/PROOskoHnSvgCQbiSM9Kd5rZmzEDAxTd5NuT19K91laaIaC3Mjgi+tnhN2aVbigiio9eZv2JF
IVvLd905RUZ9y15jX6NqXnmy+/YVi/sCJRo6bijKZ7S+zGaK6Lx+QPVzKPD+kMt8q+oWnYnDpk3q
I86L9nedH/1J/4iigusUceHKS6CskHu/eLXy90wLcEPybrfjc47fhPEo+IKIFmd6/3BgqK3h8+2T
Ll58jsxJhWbeyJ6pSKstvSpw6MQrKTzS5KITLG3ndoHambWvqgihq8ALtGkR5P3ExUosWNcBu3aI
N00Jl69arVqnev6gBvk+LDqZBh/MKjLxTznUREU5wBDTPtRC9IzFXTSUJ6QTd3hXI56NHlp7SisJ
XsPTXBXkXeysiZDqVrjI2n2Y6bvYpSfGFttRR+Xuhry2Z1zx/FbNWK0dhxMuqWcd331XofLvbAPR
fp6zWsXuoQ/mruM0WzlexrhjELfGbL5g/3N2iZURrphD0i/nD/jNJyTd2iHVjUvhUYMiiX0eFRa6
3pGPSjDBDSFO9wNZ9ZPFAW/6O2Et8OI+p29i1xpZtFWDa++6sA6yBg9WUhPKpUFPYNAnct9YJ0Z5
EHl9GrzkUePnf0kYnmdV9oaRL+YmjqkWuciMUmRs20b9YEF10H2tAsVfMEKGhUwNYCVBXNPYu11L
gwlfepWAmDykKX3HnJRrPUqhCZCedJeRl4siEkXmGOHSNf1NPI+QNNjrrCcGQASe0ho604eVAesg
rZMEvTojYsrYF5V3sFLZbz3N0FZxj2yprHCoYnEaUWwAiCC1b8aF1uk8/044ByKmLzMQsazDFKi+
JQvcgFa6aT1cWQAuMesR1JmO5s/YDIxxYS6PT4Om21vPIbdrSmkduv7cmZh2+wFfuVXuJ08+dgUQ
HE22h7D39rmLM8Jt7ctYcOXWMxnxWP2wiFdgS9yb2gk1XFNcNiytyPV8bCZgYU1nv5qqtnFDFu+w
iJ7HNsad49gs6vxXFwNhYA4qsGEarBO/Kw5D5LxZ3szUIdUQwomMJQ3cSwMKIE/3GFSG+SaHCEw9
IOuVt8ysbROajqad4np+bDM2EBzsNq7kmrdxYY1PXlnZ68gzfvdF354txMbM8UH0YJUIhlA+RN2h
yt1Px0x0snwwixfTT1pFceAR9LIKeYQqy9r2ivmaoVGxJdAOgdlMa+J50T80X25DNKHh8JKIu7DY
SNU5mywg0bVZm0O5kBWM51Dvo5sBRgOMcMajYT+s8zR5zAjEDVjQgNTxUAVh7mMaigRiDpIcf7Fi
o4GfRQOy555NQWXAwXZ2dQUX3r+EEPHWEqPkLgHcO4hAQ626MuNeEJ9YWserc+T6f//4pcqr6RBX
NK5N9pmwGdoaorGPI06lv3y4/p7XTv420aNfV2Pa9UMDI2A5sIxtUVO1hYb5rvekAXVO+YWwHZ55
5pubQdf01TXfy44HJnzYLtaRQSObekj54TRtEVUx08zp3JaYrgEn+8Fi6mTn/TLEzf/40E/1RSuE
G8xL4HmXTpCkzCvqPBbO0Vw+lCX6E/nuG8o9an9+SJAXWNBRD1jo/0juuGZ42A2ZFa6tPxSjx1RM
2OW9HsKGGXo7u8HjYv2H0vO/f6n/EX1Xf6y7u2v4y1dVTy2RAPIfv/z3JwhQVfFvy9f8+Tl//4p/
PydfbdVVP/L/+lm77+r2o/ju/vlJf/ub+df/+O42H/Ljb7/YXuV9l/67nR6+uz6X/xlas3zm/+8f
/qHn+3+k9qDq81AT/CkMWP6FP75y+RH+5387IQvsv7Lpr/rAP77oD32gZ/zLd30ECj4hBc5fFIKe
/y/bNfEO2mJRK19lgH8oBIX/L6QF/v8hswcV2iK2NSzD0RdNxX/++H97Gv/raf2riuGqT/urLhaJ
oeHgbkEmCKPRNP8hnSDJJyZyMoyOI2JysIG4jZsafpSjtENVh+cQbxdhugAGXOupoJZZzV4Z73V1
SbT8SOiLOpRyWcu0RG3qLpR64hWwsUsSwh3OyZUlWGTJmkjlXEHRxCKZaRIIN5fFBvfSBqohkwk/
CQ9jM363ZpAY/UxI0p9Pyf9Oq2Hpiw7v7z8nj5SNXNl0MFnq5j+UkKqzJzszvWW6MxN7Yku2/lmx
RxZBM7SEfCeeIP4O1/bG1/T2GBn8XlR5FmdjtxmyOd+Xhv5ShuI42zp89BYJHb7J5JQuR6YTbonc
BiDnG8+OdBmW99VjqemfVlxY99cPeRE7K8dXOrSsMKAEoE0eD4lGYeTiFZYl7jZQoVx005yNJ3gi
ByzW/Z7Qz2Y7uXRvemiOJ59Kje/d+shE3TCO4mTj+326hrQ5S2ybLzHwgj6SfyazXT2rU1a5Byzb
//XbtOvpai4wg6VSbDrMlnvBXv54/YBpNGJfjck0w1R7vH4YlhQ/EcI+TyojCOGeoHpyijSoQvFe
Uaaa35yqGfUNsdfXBLxoIvdHT/xtGhOFF/c8ZqXvhpur86zWomhXOjjtqwwrqeo9+yh64kwjO5+/
DKuY2C9dcrCRxxn/U8Au+MHJhxBJeREeLYf98YI8XZXLL2ep+3/5cP09jTCXzprcfQ0ZYZeI7l4t
n9Xx8lvScfemirUN3s5qVRF/gWCR6Y9Lc1cyKGe5lLUoW3rfOlLh28fr/3FNGcfuNdOaIZBGT6K8
HTIQZibV5c2+jvCgsvckRiiEO8wYAOPdqKmBcpudmSVmpjWy+TCz3theb5Wrg3ASxkWX/Nasm0EB
6PjGh2rMFTjUaB35UDtoAUUEqHfA0Hvqq44cyLp/uf7W9UMUKf6wmLXAt8Vl1pc08nxJVbp+qL0f
AywEwAkff4b1q87y4VCRkAsXk+5LgRaZZ/tI6XGFIDBApjQx2xnfFSqOoREnNBk3OZTztQMB1XO4
Krtsq2IdHuKfqZV1goq0EtpLpWFRqUcnPWCPYmKcYIqtyzVlcspiEkvuDJXNJVK2GjwDSYn/4ju0
B1eraUfjAXYTamAq41M5RU4g/OQpSluxzrlU1+q+h9FwbJPsnPdFsmv8aBOrxtubvs3AFQ6Um4Le
03K1VO8+/3TiMPLPlJx2msxvch1FVa81Yq21iCPK8FfPiCmYQ4rExB6yHRGv7VEsJnilL8NlMMjr
inDCq2u7Rgq1go2ltk71yte7B54u8zg7ammeerWNm3wBVts7GeNCTH3eosUQGyu9aqYjNkmvx65r
+QqAcXfKGsKMzFq+tCRxOHOuHeE7qplYqdBT67J3h1M/xvkuThoAbUABQIfXg1WDby3pA2codjXL
yA6/NhFh1oa4ha3NMIrGsn4XINgCEw2F29iY1/EfrmNNEDvGQ8SrGIebMDjxjKZ8IcoaEVRGBNEQ
fVUTiS749l280A+Y3adDZs81KAmGuNeDkgsT2Qs7bbCezW5WxaVze1KbyGRdWXjQt0X51IJsZNBj
u2iVFuu0hwhJKraMtsG2QtT5ndYJHMyeKQ5+9BzXSoD3LU9Ytn/8KBuJuTr2WUh5ZQ7faQVdbY7S
wDPTm84Ywdfm/luMuatEdhjojLuw9leHeARXMIWob8CQIqLA4+sl2swW2vmQnchWfS2GY9xA6E+b
7Glkveg1rC7N/DhPnraTfXNbESW1pn/7ntBsR+WvUHL4kiFyfZlPebmIWii9veJXCZMO/zcWbJR9
w6otCVC8Wqa71nnTnJnvEqls6lqS10NfIMzKw00f4+BFi2uaJOZEhIOFidbuOSceXPGCUwqeQ65R
e1bgdnlBYLGFLmS6kBpMcB58M9uaqNitNNlvwsk4+G2/JxhY3/ih7m7gdNu3RqwDqoP+lpZ6tQFY
o3hyRhu+eILRnKyVfptrwlmjxgS8MJn7ZiFNWAtzohQPzF0VhCv9XMTi3dr5C6GiS+pvmAMIazUG
2uQPbFrVHHyjtM+OTSJZAU6ik3CiMm9Ak8FXiEm6twY5Ipjsc3xh2TwTRAk3g8J6iy2+Djzlusw4
4afpk/+pUsbVWhZe5oh5rR7p5PXaw13tRjAqs0NDDFWQgu2wF3M1QzMAIcvwZwpGWS9ipoJMHaAf
+UL/qJLm1TRizDg+Ew3BxKlNKF/iof10W+TYIhK0gwoVBWF3ADXyAdG9RopKVO9jMU6wlukMyrg3
9iDIzqrFwJ8tvBIAZ51AJyRqpBozQhn8oPkulAkSLB+xVu43I+EXVjDMBd/GpD0TPIiFutS0i8P6
K/eJBsOMeTTree1phII5X2HIeJWTBSKdiTDC4fMNyWzTHZJp7+IO6BdGS27TJ7tgW/qF3zICckl0
KrPxQfFmJikEal3shfeL0PbRqfOz5fZsMRg9tJ5FYphAwMZRhqymulOmUzyXmLjN7NXxfao9BwxZ
YtrOdmjb+7ma2PtmxAENoKbBos51SgY2rJoZaI2+0Gu0hWPTgwqSNuMHVGyRleFfTHhZYjLW4OUa
cHCQ+lZsqwi4GRdQwAzHFJtbIh2IomzYcZPBDZy67KahYnvNQcfHD6GU4B0j770pgZR1M5pBBI0Z
odGG777lfo1kqdRa2M3C2pkTCbeu576lJgvysB8ZKC4AoKnLzfsiHpGyhW/Ea7AcqsenZiR/VwzW
T+5SmUxJd5N5egCf0VlR0/ToQTCF5Qaw0c4tHTIlimiDtjqT1qknpTGV4U56tsHWS+AKhHM7J1b1
UXXM+UZJi5Y4qb9XEBZX5E9AxcMsvy7wZODhRIwTRTjJ/IYr5AklJMLxurght+TsmTwwSdow6O8O
3mgQc+mPDESi8deEzXYEXuBVxcFTvbVl3Ibqq+N1CgV0cJbVBoGApBT/7rx6XXRz+WbZkJ9qRJA4
8M8yZ85bah0U/sSrgFIyCfbd2PlAm97gV58jcFwgGUwGsAQykJhJiEGNcXhH+acg6oBytPnAQqE4
u+m6kf1b1Rafnu/Fa4/aPe1+86Q/VmK4ZBiScYcW9xYjwTwvyqAzU6TuvlWsa+MZ0yl1XpTucyhY
aiolb4Xpcx5m9o0ZQktbBE0Trp3IurjIXOfSZXxU6gCSM4wnmfLvIrQz1SzA+qqUhgGmhVsO3poe
/BuipwFl+DIrz9kQlnHWvPHskZkQVBJfqiTExgz7X+wHqKWytymvV2QXfADOG9exJQ6DJgNM9OUm
cyx8JUV3bwB5Q3/GOjz3evD2td7vQu1Q9sBoqsQkbaVl3ujmfQaZjeXE9HsqexYhpXPL5JvJa8n6
LO2bZ9NUL0qh66nDx8rMUXJIUGFgRgJ3Ltq9r17qEkmdYp8ipnCXoHUAeheTpMcruz3InndwIgCJ
m0axEQhzVyIjnmm0bA99j4GYTIJsnMx0OxoKhn+HxJWs4ohnOSi9vAyyuWOl729hW9Rr2+5OYs5f
mqZGqgBnJDIxRTCz3FpDcmOVEaKY0izR3M3r2Pe+q/5j7Mxn7pud8EkWduz+pzaHQzMrXq8Je+IO
9vyBmvPHXWZaZP+cxFiQv+P4ZzIiACFcZsrsh45yrBKtsymT+cEwkS+0TKEdHUdAbH/N5XvdS7yO
IWXQYDq8DkcUXPVDjAxDy/XnghHuKvfKg26CWtXr9LXRbRQow8jayZsPZTpkyHqxo8iiDXp9Nldo
xKY44rk15hP3PqEL2a1hHxqyvW6cWnyORvbQOkLfFbmgk7MxLE1AOu3MuTcl2uZxbDiHG2brMfWT
TgrQikhtlZbNfnZ8wiRcjcaJfdeuqXu1Ij+CJaPBVJ+RMUhHVIIZK5Apb9AgeKKBxWRUmyQagHT6
zcqMUh5q0NVXSD0Yx4uwx/HQGvdjRj3e8jPbrXB3VglTql3WBJV90lA6zw1CgYhc8cgewEKy0A+d
hB1Oh7wkouVWiBvETJhNHXdvbhXdKYAQmF4ZqC8G1ZgfWhVWoLN/2Eh9zrd+7rMCrU3CDAkfY49X
VP6MC+GuVM2LWaA+GWxNrQFcc5IzGuDG/O61/SR8ZNJlCMEN1nlZIzT0WWDQ2WkPcaizk28mb6f5
xLnMbl6v29Z6yprlIeUsdACoMOCeVr4irqDsfBQuiKW1JQdXw07EVI/xbdfeMiht1wrl9MpMFkn8
oLbCMDE2cHp5mXFqNPs5dwQeeu8LutvFTUlucHJOCaT2UAqzr9Rw7c2Q2O+QFnnlsOWjsJqY3zHV
Lql3dXQa9owqLy/3kYjWzYLozS1W5/RmLLas4ZbDcY6oHCPD23iJvMV0TSmIa0lTP/2UvI9JNjIX
N178lhnIhBcnHr9qCcBbm/a+IPzAh0O6yrDtsG1PKlRKS1FiWMinx/yr7+Ibv/C/qpCdSk+LWOUV
K/H+0C8sbV9rYNlw/MEROrn9Aiv7Yeo9PWkaNYduAhLrDiICBVAUTrtr8+rLhlG1zZzpXnN0QgyY
jRsdLNYYFEdgzM7OIXkGlbsCNG4y/g7x27U9W7wWvhM75OQgTGCLsT6oJYSCMa8tFBpYSngA/SSH
2llCpi4hczLGcq4U6le/vWhO9FyKxFuDHQVLkMETq7+F03+b9CJWgdwBObs7/RoUa84udXnTj7/y
3ntMECuBob41l4zJNmcoKipkB5rzy6WC10fBFabQGPmh9pZ3876zaBxytyTgpHnkL6ZsSjnAOi97
QyuwrTPyFUjoVJAiKfJklcWBlMo5VfI9ycfyUETT0Zg0BBKkKG4szio9unEy192W4eRSFEW3Pb0c
a0fEZSVL1Dpm25emznrSCYzFvhKvLU53ckG4ZXM2uCB+WZhQYdt+zdTa8bBnKhSJ81w/6RGMU7ZQ
29hIbXLke2rAcL5d/isOuZ/4q14h7yK8Igskbj0sThtU/gzD2bD2FCRA5g6xHr+RFMb9Cgcl97AK
etyxdQ6JTFUZFQNvB8qChf2bEEVSuLz9lwcyq81X7waiLg+G66CdyunAzbBjh1GnNN2KI2Ahr/jm
L7IlcmpxeK9jtcS06g1/hf+Tx9ljnQR1nH9rzAIwjSCsEiYyK8u+hxmOR3hAguTg8liZUNmp7V/I
3915dvgM1GXaKt97Kiki16Il9CxGc6E1XGTQ3dY2bdGad/hdM3u/Qy3R1/ODj+ChTw0kNBXlxoit
EdoSMuSMDUyiAbezcrxtcq+b2Cc7Bo9cjl8Jy/lNZSIitNymp/836eW5JyKlFAgRHrdwRBafVd46
7MIQgAmmSWU2dOS1GpEE4aSZe5EEYHXII7HjiBhXALECeavv1J++yQ+sxckDebGoxgcyCMlhOsUh
64kpjBmfmFxI6UsdWWwFjWyn/OamHrWvccTCGMpf6H42Se3uYeSeW5tgbMJZBKRp7dE28FXoSfE0
RXcYGraqYAUeDj6fNu7NPrxtVcjAbgyI9BC/CEghzG7OpvGH0iLWmgc77cHC2PizEcSIdaiQoWVo
EkG604ec4FEHE2CzFVU+4d/lsbNmHC5clNx6oJIcnrs2EpCjOETnkJMuoRNgdZCsvYok7TGENwIL
vvSnh0aGEYpWsHwFsbCN1uI57PadX92YFtU8K2OSk435WTTqMeySO+lZOikQ8XdtkR1TdRl8GPvB
zpsXK7YuAIGF3b9UtnXX6c7CuUAqAiFS5SfLzR6l4N0yUPXHhflQIDYM3QryNIsk2DEIruhaSQEr
Uy6GPHwP6W60PmFUpU42wvoklt9Gi4JiJNQFGeGhr/q9r8k7fXmvieq7acvXilCE9Yy/2B7k11xp
xpIdIFGvOPey75BN+vKpLc3n0Hgk1pN9f6X9dHI6e+SOLctSa70IWDZ5UXDztuorm+u9C++LaCi2
ry3Lak1Hsd5hAjEL8UnBtibmGM5NF701TnKY+sSlie6REg7JfddvnNT5MYcMO0TGrMyIPmLhgzFt
NklV3zmlhYe9eKyWn1kb5bODrqLoOcg9VBKGi76w45lauykKUDOvjg0MYNMnomeJfbbkb8NSh5xH
8bbWz4irzIMAR4k0KV4TjhEGbemjF9bxiNIHB0TYjYFqGZwx36cDyZWN1H4eNt2UMEJMvfk4UUmy
IkdwNwH1lgNTfakdIs1/TOgVRKNzS6cvWmjM+5ySg2Byg6YjXDwyU39Q7eytapILIkCzdxHu3sEt
wGBbmOxkiEQxmdYKir2bUzJ7WcS7tGj58x7WdT4b79WEV2HAZbUjZedYuUW8T0widJSOztuZEX84
PKHZPH4hupoR0yNeqdiw1iO9uVN4LSMCzK+dTk93O1rNC1vOOlnoXAZYusR68WwqGm1gEa3q/LYB
Yr0W2vyZ10RmT7yMFpEHm2paicAbargcjRWQfvnapS02nO4B7o/YOAQNPyqdJFHlEGCiEUnF9Gnf
VMh4wbj6bVUFaIN+w0yhmrjkTnwG88MjXbbJJpYDWJG4/Q3nzV9biWXsqgnNdEOE/TmkyKfWmj9U
4atDmObWLZB2SlQP6fRszUT3oBEszPRcowmUbYSCZuIO4QQtpHcXx2TbZj0ialfo7q6qHeLHBW7N
cDamfbvPCyVvkxnN72wIFveus/GkvtdH62wi3tgZ+Y+IUeX4EoFuDrhkLSkt+bkFQ1tkon2tUupp
xs3+bGEErJ5MHbbqbOVOYGhYFYohvZ80P6QDUYTeuwwcjIRtt4AyxP5jyxnnIVLh6+px3ERliEcd
uv0GqLnaFJ79SIptfEoisY7T9FjLcjpRJXN8Tb2169z2E9D475qxzNEt7SOsK2JB8Y0PiASDOtTt
nes44zZM3c/WJsLF9cIXErlu3aj/VMx+Tk01T2v2Yl2gRnwQHejU0Bx6jnuYFlhx0zNxR2vHVJyC
VYdrjaSKwSQLhMZxvum84jslWGcbCqZSpkdHYIUQeQjQunSaYZ2djPkc4+sgSw0M37x6pcrrh7Hl
za0cccCwOt7qWvwSEmaHhlF9yLRpbtrSo+6NIMtaCjTMgvQWmq6TdDsdJrUMKzEnkvAiJIgA3YyR
27ZUcZC4bbiG4i5pEE+UZrrIZF1yid2Gcj/2t9aI8StNrelhqu60AY14qtf9JSn1LTpVqGyy2dj6
IS7hYZbtTxtp4w1P3u8RQ/AurcgdRzzBzk67cfUhObneGyFi4a7LKPFdrZnPfWc/j6ao7vz6thR4
QWmcA7/Y6TrrhCLKhu1YsWry4g5LEPlMZEI3Xi6PRHlzftvODaPZLhAe4qpOb367/fQQTQg8p/gs
Z+dN5/bIrP4t05SNbodn1KUH9aWC1p18N7KwLrVJWhN1wjHEhjCzoFQpEjiCdSiAUQXr2XiMEMAs
ok6IV3P/gAuSCO5i3HEUrmyEkY9EJYeBPXtPoV/irKmq8dKNyTfgvr2kR8JlwBUP/f1lTGIGXrwl
Saf6KAG675Zt4Qa4vo0AwX9LnOqJgGp5F6oab7jk+hNT9BaFdBx6Zl1mrKwsWeKBJZiJqyhJXsEC
LgmIr9GcnWTEEHWu3ffeEA8kLG3iRSMpcrjqY2+LMxVE71EbRqULCapsLqnQR3ogyAeGOwA7sib0
qDcuhGDGlynxQt5orWAsH90si7fg1eK1a8RnNWKRtpFUeCBDQUrN2TZ3Q29jFIREZnZQyybatPl4
O5qkE3nNrX3UgNGu0rBBfyrpOU0wEPU5Yy0BmdRd+S4jcGfpJuNMbWaYX2sPDA5otO4bENYljdM6
IDaLJEPdOsPvsjaDh1MEOn/W41wms/BU+s2bNWJGGVHV94UDlC+zORM7LJQ4fe0R0BL13WIrA74O
kgDvSEZVHkOoIQVsjip75ZIkUugkQVVGsXXZ2RHtNzGvy27DufiiuSKuO8Hp6/gfmIsF2xmgWVbV
b9IoSYFefOfjkG60hIw83cR6JjTLvbXD+7YQ1o2OmS5bdHTZJHh7pqSF+P2vSIGv70A/TJr32hTD
R0XK+03Gtnvjp2w7zSoLBI/WUKAXnUoMLZrUB+bl1V1G27xtunDnxXDrBDkQg5DTobZx7w2Iwnjy
1JNr/yIw4zYpEGWzfuuPhm0VK64SkrCRCfrEwwjdXqJ/WEuLrsNAHY0HOdclOS7VY68lLzV5fL41
WSsGixDuaw4Bch83ab/M7efFA9nF1gLElhtHldnmvWJU/RoPFl/d9dtWH5DXEKBxW+j1eJIS52qL
aCseHW76sdmGWXVTGCPZnwmZfDEa7I2ZjA9jRjxY9iTzbN6mWPCdURSE3Wqkluhxz0GlmZeJuAYU
iM9ZbnV7lQDPQp4Mvg8Hn2nqbG7gHVM2zBsJxG1tuuKSNWEHbD/FbAUXek8MLi2cWzxkGqHSIXGO
GFF6HKwNPty2yn5H1qJuktqDzKXL4+JG95ipx603GAwbUyTM+RLe6NzNSU1U9+w+2AW3gZ/MtxYN
IYd2vx4s1z1arvlVkoW2Ucqr0JWa0Wsm7wAQhdTml9ks/dtOm7elCCXfNoSeDANGb/a83C6Vqx4F
oQJ7GTKWGyPRYcc3Pguwvdsk0+66HqElFf8N0iDGfLmMzw0xz06Dttkamxcg/KR05uZuLI078sB2
rene5Bhpkt7/zuKPEdJ/ofNuqi38vlGNP6WCNAZfd90boPEnE88lJy3Ff1q4OyO2tzGivo2Eirmx
gLifiCwLkNjO9U/Z4uwYZL7OW/Hu21X5WzjF0S62/dRW5zR2wf4LuCyzgSNS43ipW3xbOJprTWFD
s12aopDSG2wkj5THG4A8ThQ0a20m5okMXybSZFPk4wg0ieNHKhgM8D3XU4dOAg7/pzvh7pSDYW5q
guwzrWMMjzg6SEintB1Eb/gpbvoefaZH48B6A4PrFGmH/8XemSzHjXRZ+lXaeo80wAE4HIveMOYI
DsFRIjcwSZQwzzOevj6AmUkm/6zMrn2ZyaAYyCACo/u953wnKdruZMTTrp1lUu3wtcrq+qAzNoJ2
Gm4GGYDdSHMcKSl1vSJvMStaqjn1HX7KsieMxhm1F0rGFnnSE7F5YFg7wuwYbaBUr5D3y2jV9HNX
aJbg6eGs2wQTKgaCL2H5Iusz0ltzHt/IBj1HXYWboocdLymXe+PsXOrM5GbwIDZpXbODMC3Ia6C3
9iMig2vjVNi/I6ymImT6YXgTdEM1W+6tAy4kug0yqrdFluBUm85TF3c3rUaRwnLYnVGJKSjxrxw7
AZ7r6AfmeNzMfES1fAsGOPXdOAaXegHT3rad71GNCKBVBJDpuX9tWy33PnS5TBkNvLVYrygVXXHX
uKDX1txIWbH7DE7puLyqQv6m4FpR62pNkcC+SEWbn8F9M+gMNXOTlCrck4a3p+tO01hQ1QbWmlLn
qdeakT27UXZD1n2+rkVF8yW6TIgfuXf04xQOyeWy0LQovbQJpLigarwOSOahO4dmfDJqupIxDAeX
CkEWAjGvcibzYSrIVaoVGQyOtxKJ022dQr6EuUPvNpjMs6uXXDXpK6IaoBNBXN6pGeyvfpOdiFHo
sAn7N5lNLmqasK8bmu+ZDBHFNjY6krnTadCvEp0UsNCO5nhT0SI8uooB1whrnitzTSaLmxPDLFHi
h+WD2SLVr8GdrKnUEYp21GqKXhCHd6UNN6Pv8mYV9hpBP+jLTXjKZ4IwVubQoMbOhxupknwX1xqS
QkzAJcNABnE/h2yib0kds2/bbmO6dA8keV8XStr5pjAmbwNafJNXVIgsoz+hS5l2bpbufNFF176m
IKynVK0nGIfcAyncNRbFL4nPuxi6fhvOncM8vKiLeNy0UhxcIh2ul4XuQJ0K7U1nmyFcG+w7uRkA
KBu4zFKTs9CFRdWXgBGVHLsMxwtVnDIwL9pMeajca/M8ENVyifz9GJuUXM0uYH7qNT2Ag+kw2aZ7
aaZMBbKsOvvdHBcvj7lk7DQ0dEBGf6+yjAR19ASjP52aKHnyS9u+RA1MInstYEPoyTdYPuUmTQry
uZQ/rr0Rjafooy+QT3djEuubshOXw8CFCXz4QXuKLLQbhZaSPj+VPQp4bu4oWDnJpi7YJSDZ07rw
zv7AyNvvEdrCGp/uzKRRK1K+Lv02du5JO/uhLtxW4N00GdYSe69nmANH2aaXUaOOrWT/mLG7C2Wa
Hq3QOfvMESpBwKRrwrmBE6rt7aH4Zcbhq1NCUit1CQfMqayNHeJPblMYK8GUFzvkpVTD7O8JUVAn
TGhUMZGf6ZpzWVdIUTJC2lQsn7G6UF1q3KuWuLb7iMYjKRGkRllcGZPHcg6KQ/wlonwjbB8WqsmM
jgRC5v7cZbjw04YFgOJnK24kFAvzcZtD9V3VKfAjwU6vmS1cJB0NtbDiV1qoLWKQ22byzy0NMsp3
Y63t6hJ5YIbdj7vYddXLkdlmffJBEpIcCzaPsPZ1FVBDKZrKYlC3TkwldhqGBQhpA2tKvoQgBZE2
IM1qhgcand1tld/5IXJyNwytvZ61wOXH7FmqBxPl/oXexZd5YtOvyahuUFcHtmubWfqSJoLZNjUg
txnvmPJ7hyaiG2O4CBxADBJUQjKHo3TmSvWBagsxwlHPNhOIjXOXUjztCObILeNbfbyZgoRU+eQ2
rzNmSkNwDJDz7VwLZ6fZk6NNrFFuSPR+itRaaShk1OTeEBL+LGOl7cFQr7021G4IziVUzua6O6WU
zXQlN6QO4/aUPYmRxXRrDXWI8dtDhZkjUCbEmKEbttYUlP9+LnkPRRTuwsZ6dUfm9omb7bs+N3YZ
GQpLYEKUGU+xESVbJvDj0Z0Xy6MlYaAhvRKVo96Rdu3RMDUGUsJnCP2yWNQYSBNICEr0gSZ0gMao
MiM8wgKV0pEZBw2fEJV2ETCfQh2WNWWyohpNX4i3lveXRU22+bbR1COrTst3Flcf3SGj9GnU52B+
trzkU44uO7ffEw2mHUML4VDi5FsrmWhScc2gEB83W0adoIyRnWsBnvp5gaYQAUhk68zDTGZ8Y9sd
qXC3b4unpOFLq4ygg0yLHpwKZTWBX0QrzC+5LniERY36v1rqf9FSCxPp7Qfh7n9oqa/RhAb/Z/0t
zhsEvgirQyYzC291+cXf9dSu/I37H5BUYVimDXwNKHH/s27+3//VDN36TScXwNUFRE7+g0f8B3PV
/U3XdUkjUupCt3UHAfAfzFX7N9c0dBOMmADFrJvG/0RRbTjmX/HTFrg7QgEIj2ENbWUZi+b6AxcO
+XZRy8ERlxDDEr0gE5pFAtSNTA8Tn4PuiJ2Yo1sWTeFbIM778+XFZtYednRF10saDTgxynccxV1q
GYd8OUuSin4GZkOTJLmWDNMkT5ipodXJjlUcDlvErTdtHSKkmxd9r/R0H5qde4gpb9FQP/pVjZJq
iYVYntMeOplDGSCBxKZYgglpV+ldBvRpNQXpU5Krl2A079Db6fusw2VmTMc4D5me0Vz3cAsROEFi
F9RRWRaPtT89pODQLrFRHbReYL4KQUOPcbGNAkU4qa+4f1jqljAHGPjM95zJZLaPuqh0R0Rj7L3N
4Fn7xkD+gJA4h2TPgIuAyB9mjoxHSOdcmPJrqeI7AqJvR735ktilsxY2QRtA8DZUECgjk7y8Y8KO
S9X2LpEWQVoI3V+SWmLFlYquFvaTUAG+LJort41gd/VXVmPDoZ5s5uvjjU16jWGGL3ZB7kDSp7cZ
uuJMeMl+0u8k9iVUnS+dazPYt0S/ZnYNHyaadvMHNkH9hQI6d3VECgO9EjsFBBL3DDFq3yXUNSyA
LNHEuShzeqB9dpdrOQOwnKslohK6UpdBkwFTYKsOjp+uSK+itICwAWjxc6GoSI3lPUz6s6qdRzcw
nmrlwA7qoz2ijSvX8NjuETz48hZoPY4/BFVWR++jgMOAUzvwy9eyweuam9kraIAhZ2SYMExMZHZo
+n7uY/1QJgCxlMuiH++QZWxILjl6tX1s/XCLkG5r6iGoPI8+t0N24CwFqAl5BDZje9yuyl/0VRgF
61h8ghZOnX/rOuImaYyfNnY8kRQPaUc3gUIuGq7A/pX6CVNdeYoa/Nit0wwUBmieTHxpTO9rHLds
S6flwKuCl7BHWOA4DEEqQbqDg963TOjkYd0tbFx8VU86YPa119G6otIjHYPj4WKy83vjSyzYVK6R
Ykq15JYwpkuTaJP5eCoAs+e6uvUNLIuJXlPzm5JzmByyXrshgH3dpZJwJHkjupGiyoTyygq1XU/c
BT3I8XUyhuuEtG6mB9FNq3SoGzEN5NbmN5kBVtyCEF7HT5XhfTGpCzSt1FatPm58xhEX/Tz7nBUf
VqOfKeg4DeiqMjZQ0alob5siXlkKJsyAp14VxaPdy1dK0bTKUpg/nddfgLW/h4c+oWmJDkzbbkwF
7weRbLkWZnikf40RXjJyrK1z5tCdLRPvmv7cnoLsl5IwmlVLWLdZ0+gaTQAW4VWlmoc+BpmbuOnG
yjiSpWiYtsnkqWh8dYFqVmoAMPKoB6UX7at7hsPsZGSelq9v6P9d2RPVijbG0Nbb/i1W89OU6Cdo
rjYbVc8ERJVY4C0uxl/8gec0tM5aAFmCcK7vVjoc9C7dEF96T5jOdx4zC+nlXmmae0GFrY0PRdhR
SfOiy7D0EaLQZN0xiSJJdv4+tQ22xaQez0k6G9UtBtY2euqUjDb0GdFNbahu7Ze/okbb+y5tz+qh
qfQ71y8oNRic07gnzy3+2Ipo7zCpb6UZPvVWx8DJcy+Qxx16DVGUnvdnkY13TrtLuEtweEUvnYlR
Pq3lr1o14DpgNcBlGE4y0e/diIMZ8ii5f03/U7evMQ7sB18BrQ1/esbA7CPp7xqTkXKcNQ9GDmTH
GsEUulMWYPQmJnDilhK03n0XdD9qM7/Ti+5lIEH6wpyya0ug3Wg01N5w7sl2OAdEsvZRD7m2Tb9p
A6bsnna0sB5zXB60iBVi14vSAK7RJfqdx03A6cZfhsgeUEXtrDD6NfjZiURh5M1Fs2l97iYU/CQd
W+b2ML6TFogQ87cI9arIr7US47Swu1XdZo86Hy8UE0VgrUhPTTBJqdzgFSe5aOX+kBHXijY4Rwpd
2GghaQoUHxKGVy7ZXhs74/o3TUC+msm6Djvr5KPciSPrixfqPx0PiGRuaZsAUiXFK+eSrs3WHcih
GA1vhTniHHrtiSi8jWWhUyZTcKUTpN4J2Jcgr3X/TkcEQY/s0jQPQ4yaMfVythnw8LawoRy5xzC3
COQyCIzJbpMu+elHtM5lXW3djgADExEeeQznDt0XdnsA1lO5NTW6RkYQkFc0bbreHnGAoPaJ3GpN
/skaSKysgV6gXNmXEHEaZpHrOEahy3iFvHPvR5dN2ao2KAtn5GcIH0khVDI14p6IMCy1pbkPZZIA
iNK/Ml1W2FChKWhqPAwlcn/H6Q6irC4H0t7HgOEEHlXb4SKfkVQZyH6n26jyCG8jfpyEVvqvlaRl
28TWlZ5h2IqaeNdHcl/g+y1t58swVJTCONpdURi7WnnAPyFp+YN49nuA134N+c2sbrseEUYY7dz0
axboe2cccK9DcSXBLOnNx8Kw77PBQOk8tM8RPpndpPpjjY6hbSX+m7mN6s8I5F47NO7eqFGdDrgw
zFzcoWM4KaiSF/jTTVHSTark2RAVZR1+SGUPLikMVCi+0dvKSAVGnTFxIOpUhAuZnmqwo2uHNHmb
1jbEV3ByeZbHcDZAKmY2x02Xk0YIrnJF/RvJRFJ+JfkPNJLN64XOkYtayLtkSEF3U+fuxhFiWtUO
GxDSXutIB+PYSVa4CKdHd0iRYgDajNzn0OjCQzTJ1yCGo+aUiGh77bsLXHhV2Dd2FLiHPqaJkyBL
rsvkpeltsARFtFM1nIa4Vyudlvm298tkZ7mZOIW2WLftbK8JswdJL4e2c/nNtKIHsLk4Uqryp4nI
GkrhIzBVXFgz/SJLEtBkjIe8XON0MB/zjtM1KNQTMEa7UI8h0cor0/G+xDMbxg6qZ6GSm1HmAF/y
6E6m3k+KMPpGQz4+ONG0rsYvqEmOXmjhf9YRMCFSQHoxfDeLIlkJX79GdDnlBq7h5IEZtQl5Or3u
LJOxgIGEsEq4IqZW/aAsi2C9VP8CGpbrV8eR4On+tqv5FT1XX9A8SgY/zgXBTGiYm/5oWaAB2xbl
Si7TVWp294Yqftju2XR1iGHqtcYhvKrhqsa1QoFrgegmnYwO3qPnBuicA/1cO5iiI9TIIGiwXTWy
R3oGez4eyPFQ/g0Rv61FcjnagIsh9p+hYHyPSpKn4+k6MKM76k/XhqdfOaOEnpnqJxO6RVPDimIa
ihSa5rMMhqcxo1+UTuX9hJwn01ClgbSGIJEAq5OXucF3rAfgTqG2TaP+3Of+F+p84yaLg5Ndmlx3
UcRy+YM1bj1olFlQ2lq4DqMaZe3w1Y7wm6dNcfYYWPNVIMqPssJ/FnETonaZ22JWUuxcsbeT+BXr
DOmUmFdSh5uWGn9EUBx136G26cAAUiNR6rV9YkSuYSvCGpVv5/O87L0HEkERbzX6TJULr6iWgkFA
YbhyADWYGKSjmgvcGCR3nmbztxufP4D5C0+49823ggepKMRoOClXNsrpC6vOv8QGHEVZEgRs3WG9
B0CRBN8G1X91gu51bJufYpIQf/PvoYscv9DZVoEX3bUaJSZsYMfKBRgIQmRPoB8a43Q32v2lUXkn
/LjeavSrF7IxaRwSMBhSNc1XRR1F+yh0voqIllNZ/gpQMcC2Sl56MWfXKLryDOjJv7s1WgIvFCrT
gB4BzKz+ytDjG9egKovS+nuTACzIcFxM8XzDQw7Ro53W1crvK0QJEv2+1MRu1Etu/+29lavvZuQF
jHvVjgsu6B303bRMYh1RaN/WDm2Y4QcXnDszsInuu+3pOqGCoUUVbTzslXMEIrG8cXnbRxkUFtK7
9gHBDHb0OFgZajKf2//KS+1kRekRglxPayWYjexkg50YEGyr1qZvag8Ee08kZLVo7gPnpvf0G1FQ
/h/L+tCUpME3tVyFiiRC0V6WeX9PIFuAMIZ0z0mAsXJ/WP54V5sJKMO2PI+98aQX6tkrIqLIJNcX
nRNMEd8ggYImcKnRGKerXgOJFHJONbF8hQNzG2tqhxaK8cAUXgYZV6jSfRKG52/zWkU4iEDt6SC1
K9TBcUO1ygk2UtHs99A3IMTc09w7Dd4DcR8AFZJ5VGtBZcN+OJRL/z5Eg1AFWxRi4JvzAbE91yjS
esEiPHu90RzoXF4YfkCS9oOmQ+PKHJg49ai84wz17VOcSqnzaFrBk0LElPfOdcF29Ys5vzz52Qp9
Z5TdJWnRFm41eluv/tR/dR37exvIJ99ivO0qkAT62SqcX+WsR1dqWDthsRuCAkgEI6TABe9g2D+I
Gj8YxnBZhTcEfjYEreY7lZP+k5C+YrZ75IaQeFPE4y3t7k0oEbn5efFQl8WxifARxXOUL72MCspx
8i0tmUROwaAx4wueg+rGgm9C1ZbbvKsFl00Y3wEiA4wyBj8jZW1b/8Hmvifk5kfbG+lxoBq9z4jG
DOZE32WB45Yyw/IQWwz2I4kTYXmKynwXFBzrw5SO6Z4a94qc2GmP2zI7dnMRwvVv8DLSfM46attF
8br8XjL4hL5WKArcRvzx2fn859GYRxtbVrDR5r+/vEZbvt1FdBLHVdcWb+uk5qJH1xkayrExAaQr
qm/e/Nqy6DnTWjp9HR2bOWCt7Mn5nUoHhkmg6o0W8tG+G1JSCEBEdD3NUbcO8LBKC1tqE9f33WxZ
pTJ707dwPqa3Ygza74Pdo7DqiEVL5rBfpP+kSv35bbP5e2G7INrcJoO9mbfA8qgwwHVzTeRFNx1o
nQbC25sctG7esZFsSOaMS+aH8yLXfNwp2q40tJKbdx8j+Jy/G6IycKQfHi4/DV0pxFQ010zfHk4J
vgNaVRSV+XtDXeM9BcHdxF+mAZrx+1YK4R3mdjKul229bJW44Z5fNwZVlz+3//Iby55YXns7HJbn
y8Ik74CxfrAvSblt+vZu2fGh07Bjl03zfjQs71QDrs3STSZCsdgUy0qKrmL7ND7RIqKh3DHa5Xd4
JBtVJ8Hb9sUb0U0bzTK3qevZHHWUQDLAlmZAoyZHDCDGOy6w2dGaF2kknd3kkyLvl+xWnTnQnvjV
VuLWyvL/+MMf1mF56CSU7Q26l28/+bb3wtn8nHUImggKy47BHK7agjLay9pcD3dJEiPemjfuQLkP
F9P7WaPIFBjRrv31hHrbeGVwnYc7pU0onoLMQBahghetTfXN+xbmFIFMpzLucX8cQLnenVNIRttl
XUjNhoVGIG+h29Tm65QTvQeEvmzg5XOW31we/bevuW0xodmelX3z+dHRIeAretR/eEYzx9lbZK2+
Hz7zD8hy4gdm0V9BjsRyBA8tYuYRUPsEjC1zKEt5aj7T/tu/C8ns4EG1WbmZiQlj/tvvx94U4ZnL
sfybuYSqv5xp89ZfjqTl6ftruWPhiyh3tpigmDolemInOTv0OKlMzafisng/Wz8com8Pl/cnyqB7
d66DzBv77Vewdu+0p6bGYLXs1awkXEv4OLb+PMPfj+XlteWpPx+FeoeftonZTE64Xd6zloN9+Yn3
3/98CC7Pl722PHr7neX528NP7y9PP732dtgWpYTQuryVp4yi7AR8YUFwZiL2BjyNld7Rnl6+J4Z6
cgREfSFGsUUNQGu6ZjY0H9M4TZ2NdJD5NvhuiFHK1aUAYzWrWpo+vkVPue+r9mTPbSBqjbdZCgN0
aGmnIQtIcqw3e9SL66KEb6FBSjsui9zNAdsZFVTd5bmTKPq2BX5I0lkdyCPCM1Yq69CvypJ3lp//
+4c0lYttr8R9nBTTIZEP8NaCUz8vvLDnLrA894TMaW/Pr7b4k/dhpe96c+h9MArSPy1v+D43Cqla
hIlcodP5trQsIJb8/ujTa4M5sImXt98eLu+r5bD/2x/9/P77J4eDQ4ZlJaLhElTDtH3/9Q8f9/bQ
mVfnw6tvf/rDC8vvvn/0+0d9eu3T00HaL5kHBnJn1vbm05vvn/n258R8cLx/8vIIapO/LcLmcXn2
YeN8+rkPq/r+MQ0lsIteMJdafnr587QC90aiPwdvtJqWutWHhwN+3iNdYXffgrDU/2y/IEGg4zgv
lteWR0tfZnlaD/G29XQIsG0ImdQtJCp6gU9sWSDX50U/Rl9SDz447uU28t6X/PA8TgsJ6cJnELpc
97NlGDMv3OUAWNhTblVgTzWN26UzY6c99/tmvpjp3OA2ds2kBv4EV6gpoqYhUYUsP6jQ3B6Ht55O
uQwhmriDPR6rDfNl+qZZHQT6Zmno+PP9SG9xXoaZxJuAbz6x0IqD9qB9uzxfgsSXp6NbvaT0DjZL
M/a9d8tIYtcHU0WlEiVTqJPt5jO1QTaX4amJwNKtM1KJjwAh6uOSYr88+vRaVYEmoOSIY2nuwzZG
//tiYay+vRbpww7hFTFNFrkF/EBnudYuKBlLzvszpMxzXB5hrvj90fJa2AuIRbYRonGO4FBWNaNf
YhnndAF37kPP+395LitgC3nubZb22tJtC+mMQKGdd/N7920sCBlgdk3FeB7XlfNiebR0oD+9Zs7j
R+Y+PyBPclt568C9PV52dIc5dd8A0l9257KL3ztycrkVvT1fxpcTQy865PulGRdCIeA+Nw9fxpSO
CNfkhr57WP7swgKw8rxHLa3DufW+R5cXo4wQKY2xakv+a8Lgf+ZVcJXXoqA8WvMF2evMDGP3/Bwl
dbQt0+TRrseSWI4m70/wKZvDKJ8X2MfCQnpf/N1rVGD2WlgbuzeYzcyDGedFk1EGQNIELffP18bS
b46RT3XZ1T1iTXyYaVP43QSgcKAGCRaq7r7axsTptuwn8rIXDzqnY8slxBNo+4y65lh/3xPLjnnf
O0FlMEl1Roye81DlfeHMF6f3p8uZ6TYy38Rj/HPZDcsO+rtd1c77p89Fsfcpdy07pZDu1ipSuVvO
tLddtJx5CsX9Kht7WiJ4GziHqaiPzrgnEhw6aSSiBTWVHWw8xCajUJoJcfHDo5Ow6efttICnEqh9
ycXy/O0hXKpupQfMn5dNiEEVnJJhsqnnR8tTw+qYO+IMfTszIqHwYqovC7lpOXfccXDnfAlOqLdz
KceKJHPqZ4WiNY01ZgBugflOZBkTK80QKx3VN7MiEe9RY2zoX1JoXt5dBBxehiNGTgXIWo6l0irK
I+qU8vj+dHm0vAZTlcYDA4jlSAvmzaDNIpD/lVb8/2TZMm5SZL/+yUT7D2nFZd6Gdfgt+4uu4vff
+oNTp34jxBZwr2Uqy5lRdX/qKtxZVqEE/0DSGW8Quz9IdeZvqCaE7krFoM+F8f2nrkLwgS40ILq5
wtV10/2f6So+I9xg+dA/Ny3DdkDfOfasJfkYtxeOVd/myIgOmd2h8A5qdwfY8aGc8NIw611JIbVN
FiCkG6thZQ9pv2UOWKzKbq0HOFGoum9HB0GfK+NLBexjR2b10LT2beWlj2ig0MP2xjqHc4M1vqnX
TaPUzitKULFDcEgNLrYWolwchUcpqufEKtNtXYluFRYa8bkVPvbqC627oIx3TkUKS502qIi/JjKc
tllkdjCdjEPUwY4ZCHwnQsi5nNy+JWMXO0QB2DcuCadRrb4D90mOY8VKlCmEYavdS6t6qMoaUDYm
xFWuNy6qczxBliF2PiYfnBf4MzKNuAan0w8tOJsE7SN9PqjQhTZu0XU3qCeSb0XKB1TFeBxKwu9g
VpBGOpTDyVAoN/JjAWj9phrrPdQCIOOuqW3CDs2VHECNPAdGRX4LQYErK6JnrfDeMg3CCJ5iqlv1
Bsmi/pzKY8lqm1IjRYJLTgi3OupAQPKU79Tou6yXMbbN/Ycj+m8of8Ynxh8HiGWhFLI5Sjjm8Ab9
9QCJRgUtvCuKQ2G6DzplC9KzWCSqxvssa7quI6mHU9Le6O0cXgI8dwqd3zfmP6/Lp2D0ZVVcUzct
S5fKMfRPuEGBVAk4T1zQFK4wIhTZs2msrGqfa+3ZF+mj5mY/Qyv5ty3wKVV+/rOOSblYGcoGOWl+
2gJw/42pDmRyqLUQO0qM2eVxkYkHEeEBjah2oxaBmgenNVfcZgR0n+28nlsI5/cB69vTP28HMWdg
fuAuLmtkuY5uSE5YhA5zQugHLVSki7pPszo5WAEbAjSbtYIvTtJR3+yGPCdysYVCKHEHbmREwluW
MHpJIBBFE7A3FGXU0d2f3UANXsrJ2Lk5va/5o6QHgc4EOF970f0/r7T5KbZ0WWnQ5uRmG8qSzhzd
/XGlfc6AEGEqK+0y6wrrcd9EChphp0HPiagQ644drs2+fJYGVp3S5zwMPbzMROXluKheSzlmYFMI
u221/JaO2QV1z8fEMzflQD5QHmAPiSFIldF3SmxQJ0RNQg0wSlSL43eg1te4U+YWe/g6aAMJDjZJ
n5QJ7xAF03Qn0OZfvvF8YHzaTRSk+aaYPsmztj59Y9paCXwMPQTm2R9MchgvqjJEFt4/BnRrLk1X
bdwMFokurOgIIoYZuka+YTJJ8odmY0SBhqjquhTrFE4evbLRipvrEMTlhRjchw7bM86F65Zcg40s
uAi4BcSwLPG+uYWB16ct46MdG/o2s9tvZT4Qda/hvMz1bFN6zir0LTg13r+dL39V6tnsaFvXifC2
dMdl6Xw6XxKjdsa0NSEVVu5D7rY9m3y6qbzku9bOqoRfGfh+yMckkCFZpv1pw9PaOGjbthhD8RzL
U4P3mrg+27r+l13yd+vG+gmhbEXjU3wis1YURc2moo1Rjnu9islpSfKvOQbUdVnLh0JjWjhp6BLm
24HoYOLQewZzjpjcTAAz991GQ3B9UbTipXaC79Y0AjCHlMRhOUcfl2qVN6TrGVP1y7Z05AXiYXLH
o52dlLLPpW9Ue030VB7h9awxFZ5rKB3EDNIDN4r0CC3khYavvPrnr2385yUMcaY0DNeQ0nXolf/1
3MM+h4xAFtFhksgv7CQ6W/XkrkDFgqmewtsMMrqVNbu+Qbzt8WSCZnxhlMFdlFp0HUI6Hv+ySp/u
KxbFHt1C6KszlLHRmH5aJZRdvdEFbngI6EcgB5tu9EBapN9khwws7iGguL33Qa0Ld45Scqrr0MG4
UafGv63JfBp+OE2XNbENbJoWEaCWbXw6XiMc7VqlcZo2ITIOi+42mN4ZGboNI4jcgutQDProOKGE
QJu/zvOg2DdpMRzHnj6l2TiP1NQwgYA52drC3uT06f55a5nzcfkf60gMsyu583E1mbfmhyt+KxMI
iPnApaS2Sb413GOlATR38ydNqPoFqdPk6+nJCUtvXwTfKeQTI9cL/doO02sGlK9xVBN3ULzGthvd
DwYcEAK2wNCnZ6ElhKeFCFKJ3iBmbEq7UyS0x7aFYZ6Por5KBkZ7CmGj5hT/uvU/3RbmrW+4inu6
IR0xy4j/+s260WD+DfX2oFvkOZYNAKuyGwkrVf6acjDTdbSKGS0Lahglw4qkpWNrjjR4alJDhNMf
+2zvxJH2L+eM/Wm0Ma+YcCw2uKmwQOjq0wEKbh6dm+eEKLtQkzZYvuqInElIRQ+2DrdkiEBqhvF0
h1zHmDcgsUwstxasJoELZWJ6Off97TUKBO1gu+E6L0znQLPY2E9JvZ2wSEqnT27Q3eEp7YAXd7Nm
VgFODAHPPKB9Mi7IotG+UVbGUdGR+DQ2r0NsFRtrMtqVZ6EEtohbz+30ti3zYEtiLLSsPMbhJGjm
uXlfXQaqefWQap3itr3ORIyXsWM/NvG+tIvmm6IBQNOKTQ1UMEj2LtPR1vVdMn8nmFY5uAdvroN6
rMjtPx/Wzt9cBIDaMD1ymCGhLP+08xmuev3kaNreYvix7ztgPiWJSdPEF09aW57NtLv1XPIdaRJn
EO0UsfNpWWylQRXO8MmRqBLzwo0H+4B+fG0HKRwEpa/HLi8OVZ79zE2r3IIb+eIlbr3nfEZD4Fb2
GsU6ygC3Dw+qsfDlxB4iVb0gnKSyngvvAZ4yRERxSfOOuO3J/Rr5CL2iilwRM/O8w9iZ+XGqyasJ
iN9JaJIydpqvDwOpq/qqaPtfPZKOtd3bSEIsQLJSdwlJAmshOJe/BTWGlqQfwUkyXzCR2Pq169O/
x0sRanhmfK/CoV02e0Mhtyyk1pHU577YPv7dLB9vWOPmoqzy7aTl0dGaBrAGtvvmqgA2//ckc+PT
/ZKTQOkc/zozN8aq8vMO0t2syeuEraSFDZ35rL6h5KLjW2sRHxvjLrIbumiUjkqFTV4fUEwl2Bcd
RWIvGQ0Y3Ml51PJkZcYWEV913Wz++RBars5/vTKiueX0dByhWH6eFIQaQk9Pq7HHzQPYsu/uU49y
cq5zb4flctFzmoETAWvqUcNLKsY/fpm/jCHDZGc0CRsF72dNDoLniQnYv6wd9YJP122lO44STB1s
APMz9v7jdXtUNZXnAQaYqgT50tAKVn4Lpyty4q0nCMUooAKcNKsZT1kaIt6J9umEtPztphfQvv/n
FTLfZvSfNpgJhEQHWq2brNqnUWlSoSboSprjg0m+mG3W8V06MOwy1CHrMu0rb21pumeXfggILy1+
uokovpn5M94sMoJNs/qB+JqhapDu+0kFJyv/yXCmJdKrz0AOSmLMQvPsETiz6YMS7SSXxVXScVbA
DiRBDhNhS6G1I1iliwf/XDkhUyrO6gO78ioa6tecgtkVsgJSbZrp7AlwAbUPo9xhS24D31erye3M
nUTDXEVBcDnYqJvivOo2bsQo2Cbr14ycM2oL0MQu60lQ5lhb6odOkmiHS5OOhYUsfV9m/qlN+Cgg
a/XWBnd1EaFZdeWkDhAFelgaM/7HS8NjEXk9Spdp2AVd/YvdTVYXxuItzNRXsyKxO0kqvlSKV3km
CGXQXve6SaAndJVT7oeYMwI0hEI9s7GDKzPr7zzd8rYOzYC13xDlIplAc5NTBjxFaOpe4vdPHr68
tsaK7GbVOtxJH42QKKoTN9QXzemnWxO5peVQkrCnEZ1tH9jHZK5cUIQOdzQfnx0DVXSYoFzrw5Tx
bOplx6mznlPshIz1wnXsOusi1uQVtM/hlAIQI21Rqb3bSu5YbTKgdPOCXV558usksFyLXRV046FJ
xS+g+uKuTaJvzjT21IFGDVklLtVBzvcQqXbQB6w1Sk/7OjU09wpm26HuG+86mQEIKFamVURq0E6q
bivcSICkSAv8iV6DE9OlONoMJfmwWnAuRArzkfQZoqWMHbMbsWsEZ/VE8NJhsqIC1a8HHyt3nnwD
x/tYZNd1P0BRkSbkMx2nO7yG5/9i67yWG0fSbvtEiEDC45beSpSX6gZRKgPvE4kEnv4ssP+Ymeg4
F83okiiKIgngM3uvHUhyDpdZ+WlKQxBRIwo0B+YQW/T8QtG/sLsLaF7YFF9pm8udh9uUn5wQKxh1
sIsUn+WkquXR68bfo48cPjY8FqhuA+YdtDp5R80jw4urs2hUUh+qE7LnQziNb84MQ5OiKiawZ9gg
aEYPRTO1VbCooUZ4ZyfsGQuNZMR0vb+3nO5qZkUC74NVlpWxTPMqYyOEzOGYsFBmUq4PXuo8WbYi
t6TS1KkDHpi5BmubafA/RVTGJ122t3lYfoXnX/yiNp/MVpwTRdsore0/RXdXRYB7h3nTCtwOgYfB
IK9QIvuJRQJOU26iTmxjA85L07nUiP5gbTvf1nvYtmQIOMVHJCqM1z0YulyF6a0oMKjPPZcvO3iv
cRY/dcLAfpoXZBygrMBEM4l3O+KATKw3y4j1u7X4iZ1+ke5RMMGHS1CKKvLLa6/f51EcXaBq0I8F
4LTslr5Wv6hq8q7UQE1WRvDI3BkWo/NIGkx8NctfysQ6MDuRu9F5iEd/edJpHz6KAm1wUiM57uGZ
rD265F1uz8lasXPchItOooFCaifxgzX98mAsTMA1rrkibcfJ6nLdOTiljaxyLyaRCDSDIt6ns3p1
wBAngEAvSsOCNQ0u5aGJJq/Higr++6KEvkbeKLcW6u0nQw8bgm31OwTgcS8USZRONuj3oJE5JKX5
LRfWhfrROABM7R4DiyeX48L9SOT8DtUhXPlGKK5z0OKPNdUR+CThuuNsvzc+MFSjThQJjXS5XA3T
BBE+h9Wu6d3q4tnkiflp7nxUVuxtbDurzpMF+wmFuPnVRg7hdWBbe1hTe1p3XqeA+YTADJzmeKSF
IIFd6OBXPdrIv2KHZIBMAmDy/OeOTcuLZ6C67KbMOgs3+0G8CWZxDldKyYfJx2GEdnOr2/nT6Tj1
tAMAtAKmSBf9KRVTA7rG31bd9ijj7eFo94Z6hDXOS1iGTypfzBk+1C7abDqcKj4MoUZcODnguquD
6yev5ai7R7Ou5cYB9Es/Do42H69+9MhbWRxZhH77IdT82hTNEWAmyhWDCDLGJJ+CQqZ0ZX8akzS5
Ett5JmdhPxftk5twDNadDVcgdDXnepJEu6zvT8WIADId9nY3/qxq512CyLvmWUPMUee3O8ggpzTP
Vkjzp4f7o+oe8LOZBtE212O3BaqZ7Bzxw9Ed56rRrdZJYQLiRuaqKrO5zj1kuXvai42+14IJ0lgh
a2c+0ABF8biLsQIneZ5JGnsCEVuv0LWfZhGJvRzUS1d62a6I7XZdIujfTSIDFFR7kJ468ZgwDveH
YFizpShO44z1KLU78yjC2jzEcBlBeY5bYywovz0QooVXnKe0WRxXhMDVDmjJqp2uY929kbZCDW2r
z2L4KUuGN3chTBfkpFIjR8463uCUuJqxdD1Yz0W343wBJ5WkqyWk5bHu3EvledllTMqOcm3Er25j
gIE2ylWNi2Bb1vZLglvfEWcjBLuNGvOYGfV2rMrg0qtDJWzkU+1CSZqLY5FYn3Poi0vim2RhJifT
l+1WlJSAdsg1ukEVQxs5yENY5ecmeA0TugcskieSbtHUp1xucb66cEqDYWlB/a1qFNCfcujOJqpu
L+2MbZRYWBynBu0EPO7VmOMdC+fgDbw2TK2kuoZOckK3yWgoQ9g6AM2J82g6z2Pf7Q2FZSfHoqky
16OPGda1F+vHwqlCALdYv9TfXprZLZ+N58Lpki2Za7DyIPVvCvxBja/yU9e7EMc0caVYBo4OKUF7
nx3Oim0KIWUlBgxhjs0RSMR7kI4/RuNDlx5BmYhjjYGYsiByX/Jl4cF5/MhRgCY9pDJ0u+gNoWmH
zb/y/UMPVQPHgSMuVrlFUvKSDowZOeR6Lrop6HdoeKx15r09Nnsvlz9NOHGaK7GeykeD+feKzo+x
E/oMo2h3E7GGTKFZkPQoece5XmhMCHXn6Mlvw1Newkb0pGFA30RYOOl4N8jmwfbxQHXUTrtOIId3
3BdKaohH3ngZgGHHUOl3k5pxKQ3FN5nx1fDdxITNKIYxE5m2sQ+iVeMvDZz8tWM0sjKN4XMYwZ8q
LgNHBK2gmSVuOtAFqC0nr18bEWWbRVa22aSbcvb3eUpqhzlnSyRqhUUuH6ItWwH3gAM6BfK1NTXm
FmWS7vwxglPkepqDBC64NKex9TrOnxZc7m0eD+nGsWsFq92x19ov5RbL5e8GnRTjW++3cJr3bMQU
BKEHpp+R7YyAcgJc447IoW0RmF8pSSRtDqC3QIuQpQjTmbA2qxHYXGLpC1kA6JNH49ORLK9JE6S3
B6fRBvukp90u9DGoLCSoOVQXCO/dKrL7t4QGjrLC33K/nVJGvYmT5lt49tn3cNhOXOQYwCRXVTGy
y7x9ZkOc7duk3HZZeKpCj0wbFneoQleZxtNZbUO4amsYUSvfJ688B7SxgifgEo5LtEIEeVZJ4Duy
GDf5LHBwMflfcfV6tOO9RiE+dflK0zgNCeClZRgUNtbPdGiu7USerISA1RnFL6yB5zC+TJ6DenRC
CClMAkOp3B5Au0ku1525TqLvPCiePb98abzuAPvwTTJvWM2MNTZtSJPuwMvIiQjBbHIIY058IWOZ
VYSQmq49+5VLC73UYhYBfCfBtTBLFBsbtn8PpPPo5bHY/OjrsiKpMjwknAo2Xg7DPFumgaay1L5r
kpemw6s7RW53ZQXIIdFqYzPN3Q+Ko8UF4OYbLwnfvNTk0imq/V15+V85JdY1CHTkLsE+Q2z5/5P+
3lXV/6e1XAQW6RipLTELP+8P5d1lUfcfDv8Rbf5H6Tm1Zrqchc737/5zR2C6IW4/8/LPP//Rgd5l
nnftRh7EM7iZKDoIA0ZlPWb7pi15K+5y0P88siUbC5ve8nP/97BTj+x3EQDfv3h/yv/znP650/88
ShxaL8BPIbFZCh32/WmY5CRQyGfgYf/zi/71/P7nIf91n3+9cP9+af55nOVhY/yVYc8waoqvMEXZ
z0qTBM2+V49shQ8qQx0w+vpnWJAxpOJhryGcr5sgmU9Gh1t1Ukz2EXBCF+KMhuDTKUClq/FmBxT4
WTl+lgnp1nn6U+UVLljGoH3jmliOdp2T2xvQDu+j1B4f9SHYmjInyR5tylZo9YG3Irz6hEYQ9RtB
CU0qLm0O2RslzKUqb8jotdXNnPOO0sooj12UnPqgqS41u3fPby5eUJZYuo7aC3IAarRgNCDJNkgi
sfIs82+fhPFzZn53I7QhK0+DQ0U0MAxzR++CI1ZZChI9/+zS4inXyRaT5VqYDcZymHEI1WHrBZxN
s0JfoSKOx0IQxNKNJtlu9lM3LXuIiPijQF8kSRdNCgChVrO/bqeCViqQA26+DuWzByOrsK/mpJck
d1joDpSgwLgBeWs3/NWbyl5kPY3Pgtw+xGhinuNtR8e2jmu8c60BibwF8b/tI4Pt5gA00AFfar5g
1FnsZP6vQA0WEAlsPz0uT288enx0Vr71u6Bms2xeDYmZVbhNS/RQEbNyk1eEE5izLCPd62rorgwm
qHsU2OzSeCh1Gz4awbEFesBc46cp1L7GHxnngcayTB+ULJ5VX75ldhRckrDcpQjNcR1NX40Ib2CZ
5L7LBJPc0tipUQ4bSsWOQJYsZUabPzWQG1d+HPoHHU03p+CE6hTxmRyknfK6h7FyMdVHI3ss+8NS
BrFHYINOrZ/XPFvG6XbWXzo66scAInTcPvhEpV+cySaenE89vIKg3Ucl8ckxWbp6njJ+NiSAgelr
2uhojdnnLUcPiuPDSA8z6XoAJNjkeM5wyotpJZg9RGIM9lXXwJmdumOAydtO2GROMOL9ClRwOXAN
RMRGjpuJauteL3qGp6AQin5TwK/buHOcHhqR/iavp9qVpv07mrJkr6cl1UV6AUbBfC0UzxidCYRK
5Low+Jsbf1p/LdkmVOyVH4wMhnfq/+kLBC5GBBTBSgexzlx3OAxJtoVKWDUgqyIDQIDdtsi9NFhM
PliEUWcvvv7tmL155IeSldSkEJUL1rT2fijVjucOqNv80s1EGYJdZ4Bv99cJ66lKu+0M5wwQ20zi
N5VklY6PRRW95rHzmy2S0/lkgvhLEphxihLJkyyL6KB8ouMTB60e4assdCM8gNUcNlsudp96IHIv
sAkFAIVH4J9sH+0M1CyTI1I18vwSiXqbdGwETBdpW9qFnLna7mw5NXy5+TswGZ1VYmuXiBg6K692
aNE+SKuBubT4dlnTvfZ9/rSsB6ZhJKzd99KdnfaveR9fXPcbYH/E1NS4dTO6lqQk38RfwlSKCXiz
aeKtIpHjkaCyaV0Qk8Zb24hD26J2HoiRDhzSL4QLhMVP0YxYIBm2diM/Caw5S1/o/WDPv81s4TJN
L1Yz7tO/Q0QQK7TnkxrCHnW8+MsHcFyTAU0NkTnvwodnRJ0PHNCBlYhEcRfaFuD+eTpEtsUHECkK
Ars1gMhwR5uMEW5C2Uo+WbktvqkxtIzTM3BZ8uYKSOcSxtGyfI6t7jms0LRzwngvXLvc5el7aOJ2
ttDxwbnO9mkmriAm92q2TpYTMkV11NGd0leD/LE1O8V447dwBQPMnvuOYJ9x69UBRajLoKXKrHq9
pNduh1K9Zowt7Db7WxrBEyZQPmiRo7HlO9v0uS/bdle0PcfIVDyVeXmdXAs3VXywffFb2ra17aW8
lHH7EU7gkbMF/zuM5WszQ+POygx+NgBLPkrS2+oZBb9vFDA9sBuWNrJjh2GCkFtP8Gvyqa9vKNbi
q2E+pCYm76ZnO2GPPyNkEyh/sUROw8Tqeo7fs9z5Y7VTtOuX0dM8e6esopvuC8t/tmWy8+21qQGV
go+xLz1HQNIZ3z3RkKvR/zS6ioYFIvpVSdkiL373xYDmkpAms4UpESlOftMx7o2b2abtPhCACvMF
tD/77Try2Z0lUTfsjSp4T2KCGluz/PIo9FpJ4KM14C/ogT1vRu29YpHEw0owQ88RmuM+4c3J1vUC
HkjCkX62ZE9aZ/pgZmrjFbDY0iH6mTi4gXNbqsNQ1Nd0cH8MDHB3ocxZffh7hqKfSsj0TKTxH09z
3wEYyUzQO6HX4bpvspb6m7lwkPLJTEKXEDSralcI8ppDae28in4jSCes5wOuF+Wf4LSD4gPTtqHM
b2GQrPI0ny7jEigicC6TDSifLY+ZRusUr/2wMzzDXtmcPWlVgQgWqjsWmSXOXbK0eH1vnWQtX5uQ
vj4g82w9NC74Qk+ZxKxT8XOpQhxPZliWTvSDXQpquPI3hqmKgyvjvxGIQIQq/p5ShNPyyGZ77gkX
iSVENnPxhC4TqtGJSiJguHCayXTWWXmoY3VsKuAtIA84cXoAPDdVjhCPoBPUxlhbKkvDrEj1zXIm
0iwUQ2EbQH5tMs3j9D3C3ScMNF/7sQ04Dcm20vWh80K5dUv8qDkMO7UcpGYYFVt+I5BPwtTCOGXe
RoB6EAOwSEpe2AwWrIAjGUyAKk0Ru1vyt3CJkp/DGmZVsaa7tPGfKi2czdz5wTazGoiWwGoyEIr7
QTTTBojsvIB8mIsXLTmAyCzw37Cg/SAo7mNwwE2Dr6M4Eu3ZWBj7VXOMYOGsW/iHLnxPgC2cdYio
OnMQ/XZrCNBjktunqTI1pGXrwRjLBHB7y6lBWZ+xSHfBKYaOe6DbYVDXNz/KXmt80M1DGrrZQ7sQ
gbJYYZwJxx2MiurotfYOjI1sVHba0LjBly9Ngh0A1mPNDw+TOT3raI96ztj2Xbf3sk7RzoDETn9A
DYYVu00bpOIlxmxAEayEZKg2nT0066Jx3jFsgTLv39uEdXabeB8A6a2dMT8OTgRFwJJXM6EkcUp5
dZzwbMb2DSoSr8Dok+WWPHoc/msW7g+Zq0oO9jYiT5J5Z99/RIMHKGnyN452QAZrLo0t/RifEUCQ
EgSX2yNa80WlTiK+1Fq+sifI1oERlhvm/s+zuMmuXCSbKJ5asoZBuYCpyXg6A/zw2egu6AOdrdKK
kisEQ+967UNkNskVk8jzIBSzz5p5JJt3YTwCcHyBKiNPd8opo1uG0tUSR541TFP++eKgWK93iIMs
v2axRCrqqjSMhktsY7/FFjuqITaMVd9nFhsZiLxyroH0OIvJjtSd7OAl/hbemHm632Cf08jvKJ0y
4Av3Gy+a603iEwToDiasouUGRigeE9M+kP0FzGMgOq6GiE3cmXUaC3AZUpIxLcc+PY/em0wT9gRG
MX+hzt3m9uAfRB7qU6M7FGh2fYmWQOb7jbEkNd//j8uVR+vgBOv714hhcjX2mHwRlstFeJ8u/wc+
lCWqGGO5r4GUOYvLIWYsdRrvf+F//20PpQ8imPhegAg2zrUhg+rfSJvJD74Lb7FbVCn9A/xG2KIr
GcQfVl5EkAa3U9ZAi1x+Z2Un6Pn/++uxZ6MCisJDVnojRt4eYktYzcSUzcYL0DaIJ18smoETLt+/
30lrFG/aIkhvtiNO0LI3yFXKcc94uCi9hv4j9s1mW4iONXqVVFwVmUZ0aiLVEhfqyk6rddVmzhK3
NqwrSBlAxe+6/UVuby43OS6Z0/xA7Hd9Ku+uoJk0n7SJ0mMY+dOecdDhn28u/TtvJItC/T0HNsGV
2WIsghiGI0WW/CUsu5/urtP7DRCJYKMZW62sxagzLV6Dkrgx1L4PmVeiQW1ktqGKI/cpJmdXLzfw
m5HMsC6Xhw57RSkn60SYg8L/EFhfpM/KY5DmB7TcxDnkcDe81tjaFZ9fKcvdMMHbvd8wz96IwadU
Hlt/PZETyESDuLT7N+//Vyz/7IKGTYoMocsOLD0Tg2RVe5mt+Uq/90XDKgeAmlgmOFbSUFy+1Z6N
MXKWX1zjvjgDQvleIYBCRKMKkPI+HskqX4jN5t+45suzGp+K4JxH5juZRWwzI8WU13yf6Wsh1lg3
S9sfwhLvrkr7tYQpEJbec5Sq3YRNn9H5cKQm/lPH1M0/Ynf4JMDNXbxAuCeq6hEi0RMKzPeeCDzk
Om/aowLx1U9Thfxu0cqN0X77jvMT8eWT7jyazcbUazRLxzKozgZD/nUwMjK3LHjrBEZAiLI5fh2C
aFRJychZqSZYZbrAlaepW77035ueeRRLhyE5Vlje718v/LbdY/U43b/3r7umxfLhuz/k/dvmIP1t
p52Pf91PhYuZ6f7F+/3m3g12Zutc67xkK1SVeLYnu1izavgLFvXqFKhd2jD9JDIp3XRMm8pmyVyl
Alj5ZShPqgPHZJzLLArO3WAgOy2IvyFiZM1e8Mnog8eIWBlEFsTntLYEus4bUpL1l6ro2bGXTZhr
gLwL6WFha7s23+oDVhsqBTmnZeO/cMgJ8++gavnYEEdV6XHr1t1VcPK4eP7JGdNiE+TJZgpV9kwe
SEZFT3EDbSg7ERl91n2pH1xyt9fdMrsDZ8Ueo5HfLTLPfY3kE77tgUGChZm6faXt96npsDS7Dqc7
ae4sNMqbMq3mrTeIF5G1+kAAM0V3xLU4oMaYuFzvbe/B7sKDTtr+pomsbXsT81BkHTs3IbgsILMy
C/QhoWWhVERxnSAy3zOJpNeX4q/vk3SSE5vV52ySMjv7bHTNiAb4gM81fxo/TNBpJ6KLfoq0kDvL
8371RXD1vf4J3uvNk/Fvx63MM6nkmzgmHStRbyMEJBMWxRHj1no0KX6nfi/dQB1pZ9/KDlbPXLOo
E+X0GwzIe2vZ8Q638LTua/+Bo+MtDRP0BiKGqWMHu0AmEMvHT872/In10bHBuLCXfSVr++a7iJzY
988FYVllznEmx2an6nZk5zIPeyRff4zf9FnjJQu8V+HFZECmsb/BO/GK40SeXGea18SHJ6SU+n+b
eiThZIaJ3CNb6+wTe8wyNNAFd6SE5POLQ7NSupbYi/LD9pxffgW1Zsk/X7NXm7aLFlqyjdU+z8eO
0kVLRYDwwBJpgIq+T7vyxqiXKpfm3E7whVmHoR8ulZ7rnWvA3jNgODpmejNs8cO3k9sYq1uGGMAt
aChHJyErKyJ+dwxbRtf5xjWgNeGsnPnduXeeGsIMbJZXOUoSyx3oky39GguWwFWX/DZs+Dx2a5wr
bJ1zMFx1qb8cwOCrxB5vee0/dR6zCuk+m6P6SAoF4SuBK68PGTN7N2tAH0/lj8BHf0bozso2OCyc
sb7UVfWTdx9ztBM/kc32i1oLqmmVHK0pv3CiN9kr/fb6+jJ44x8tnD8DK3lO0D91gaCtd0d2J8Nt
rkowjrIny9mzLn45fZd98BeiNgUxxBz8phyd4mb3v9HAfCvh/bBe5dBnjHc4Uc5t/WsyPV795I8O
coZnZCauCel4SEr7K5+XUYDFzqJX71NoaXqiDLFAEHOISiYUIP0QuH/xuUy3mekzZK/thyk232Xg
JZsMnTBzeHPXLo+DXoTMZgEzfNL52Q464FS4Hnq2iYxOyrUbkYeIVmeRAfrUegQdgkFkd4tfoLDm
i+3bLOl54nlPhgw5D69ZK5s9QDhW/e05GeSXLMyK1f9HGuQ5eHuxKkW5kJgiAuBISsu7Bmex+5ho
u92LymIM2jKjQEMuqjHcjGAqbQV4G4FBNg35XnXtxdMsNmiuH5PYOumJFG5sQ0771jHk9WL3Iidm
V/5yzrLcfhVHydFMHMA7Qcxozfk1mshwrKzdTIGAchQP1L7m8Br02fPYjysyTIVuWJ8M9cKgY/SL
k4ezFR9AMtgY/5XtweiCA0fpohM+ZmP/NNjGzygMnnmFgQ1qru3qBuaI5PFma0zE/pL0bgzykcT4
Ux27hxo+Yglxti7HdwZMtm/+RfxcDSEbAj9/ruvpRcn5o1mooqEoTuTjXLqCBYjB26NgdHqCAZZI
fyEMyQv7yc6xqPgy/MZN0K9TRUZvMtq7PjVR1Lhq3VRpv6/sGpVrj5TkZ4yWbhWq6Mc8mmoreB6w
EcbEuLnkDeUm+c0t+8rB/mY0cZ5dLEpO1PySUn84zHUy4MF0GX+aARla50XsrnyAE7J/T1Lvja0F
Q7SBCTKJln9kjf1ZieCJqIn90OLZjcCw++aDWRrXTACeT8N3HbMKZVOIII5EQnemaKjejY6rbR02
v+IkYxTYRFx4unangkjsegb76ymkPXX6T5ZJznrMguaAVQGbl1Lo2iyT6kFPR8tSv+EZLiE98w1u
A7DypDQ3yGYYlld/YQvGXFzVE7FFHJSoCaasBZiZvM79LyPFdjTkHZ8WKc9CQRlic8/8qHwpO4Fx
rEXUhgl6wMpACUxwzhT76TUNu4+4guFKugTJ0ExTV+ySvwVLgQPuJ1KRSzKzE84ljsEiAmFCuTFw
um1mg9czI5QONSgj0NmyL/XMnNX0yTxXifkQLjJ6s4lOceA+BNpzXtqJUJYcpV6NvEKgxnMjmbGn
8Lb8leh+lvESAWm/Ioqaczv3vMQjXpEhGvfzEOPkphHb+nkKpMyOBeHcyNdrj/4SVLVg/dz/zcV4
gKja3tKcIKvEshq4UNx/7pBWVUMpT6mEy6SDBlypCF+joGheZJYzQnF6tafcTLfhQL6aK/P0XLnT
U8s+7xI60r94aWvt8JYASmzd+gLnFoCfsK6hVXzHyp8vET6Ko2YnNoZ+exmWm6BO5VYL3l68e97J
Wnwnky7OtWZEbjZzRdAiDWKeL5Ml1JKnrhjC3WLDnIpSHJifPXoZ6rn7TTCQp2XBbmjdcJ+7/nRK
extNEGP92BvJJRu4iApnKJEj9MzHuJQ83G/EhHLPCFGaO/MtYHFPYsa4uBIRfa6EDC9LONiu8DTO
wowENYXq12pr56K5GILqHwgVAZ1HfHBvvlCrqhcfBr05vwQAfzBwuNbZG2oIZZLtlyrH7lUKXe5w
RVAlZpm1x8SN+BoINMDJt3ioiWRY/uHBA96JZYcPpRlosDs6HAZIChwLRXfe9wABMdyvco9qpjHB
KoaSl8ezKueSqOpP78h0b1uddylmnFWiSw8eG7q11/Yz7m7EP35kP4S+RjY3RHirc2wRBZPgteOP
znYeLbm3LNo9CUVyNSpiEabQYLleSh5NsRieIRz0k8nMRYYPOtiPdjO98CgbK5MEN7dsujPSlxwl
amR4Sq+90eMx9wSNiUs8cYnrrRwxo2U0vMnawJk30DIkJHBMg3kAHXA0QixGCeVEkYnsPGjQix2x
9GH7LGeIjnkqCDZkZo6JjiXGbFx15w6bIKF29waUd8hj5IbDzOGUGh0MSNl8SNsJwehWtlyZ0p4f
tsE+erxk+8ZjEG80zBX7XgabUaG+QDyAidIBOImgsrd7akX/FBfODSTqUTD4o4IyetxL74FJ73E3
9A6Nk65NGMDjTOdHPhH+PC6gWwfEnIBjd8R+cI1161+TTBf7WXaPzexc5p40e+13X7kyfofO6KAl
JcczXuQtNYm5fckLgV6H1jXKz0WF+ZgisFwFmjPMPHw70/Qwq4rszoVNHJJkVPdxAOeBRrDmsllh
akl9Y+t2cboNyileYjP+5tHYHSTTPCRO+sHPovPy3+xy9c18khrbsP1IEImx1ky6kWymyHptpnR6
DEaD7pPzvw0vVk/JF7ETz3VvrECtRghZchReE8iIlDLFYXdGThanaqcmPwQBFNSdJWZXDkv4Wvxd
ZETWhPbEaGCq52uW/ioqNzyydmOA6vVQtLupIaYcGWYK1YnYZveaV+0SsoYlOw4ZgnX5icErGEQ7
I8wmYsfjRiY7Mu8Dl0x2g3b72UaUH8kwHKqYhm0es0uYkbKrSuc86WGxTBP7GFIyeYIUGiAsMOS0
TA62prPOShM7ZBnvLMCUJ9srOCrNQj6TFH7InN9RHibU4CiuNavVc5Qlt8FVxjFiJy1j0YLeq/Ap
JeLcZ7Bu6yBGgFWAmS6ZES6fcXM72IyG5zBvz5OEgFtxwZh0cEyGpjuamK8y12HZo+anQhS3pC29
QxXCSmLfkV4qtzFWufYfuR6+mbr54hAiSnHBRAdzFx59+LeIO41Hy6rfLbZQe2+Q31WWjafBTZ9R
FS9uE32ZMmIjhzSgC6a+6Kvxvcs7ckNGVCfsPLTHcNaLl4hl2H1exoZknn+0qhsYK7qX3sQ+4DR0
VNbA8c0WOcJKmZ34fKXM8pqbS56ubgfMP36D+7xyjsOMlCaGc68c/OPuOSCzxkW0zFbC/ShQRNgu
WEfmshi6K+dbzMLYVXnADJ2NxDbVzSYK5ffdGn9/xcpKqm2ePiYYkyL4aHBxG/cAzHZcNYF/7nlp
N1VX95vaoUQsBAGnOZUVCnPcnyhEmAMzpAic7NKH7pMaYFrfLRR3s585Svfs8QFfRy6IKd9154OL
ov+hcZ7v9+pkh0IzxNMKpgCxd0UNopIeBVTShrzpUUozjRDBCvb+6IV7bBhUBVnwAF8DOlxLzIxT
ZVffZG/SeghH8oDEe8Rx1zrsQWhxNktku7tbM83Y+I6n8pVen53ZnBzYvZxzkVNs4qap8+9kjM2D
8BgG97PY5m76XTmIWJG0wC5evPZCObtxZIFblUiYIo4AqPX0nbOs9sl2CdVZlwtKAAM4Jk1keobj
4ln4YTdjvE6QjW7rCcJXxIIzqDDPxf5XwTBuTYf5mjk8ZGE3pEu20bGwecXRRZ1KjFarHgfs4KGZ
TYtXp9X86hyrMTOTg9Oo22BTcRHBrlhlNfYq6pptH0bAW5d7+jkN7f2UmrttSahD9JWp6DWWE2c6
dkjI1+h2B3DXY2j8tRVB32VL4JCa2dDkGKg7rCHorIBUGsyuCOJpcej0WX4TDbM4a6zslQj4HXlL
YkGCFGK06k2aqUvq2j99wfkIothDnVBRmwBMY4vzfML+GDkjx4L7aIwOb5LlwpQmZo1nFfTGK6mr
4brJpi850It5DVsfI+XNduA/JhP0UEZridn3m+WVYRkJojWguOs1IXkahQcDzr2PuNAui2AziOT7
fj2ZW/9YxNVxym7Kcn8lDa0DGV/pErnBmBbOynJXTS2pK/WZzLx3ojZIbaor7NCIUMjLyR+s7NER
drX3GvDRGZD4Q4eBoB+k3pUJTW5gUc4HxWi8eYnUp1E4h9Y0H+be669dO8hrzc6ddOri6OeVPi41
sFeM7Y3kbxqHyfka4tG5KcpIU1sdhr9ia9iWuuVy2fDMG3Zt1WYcdXaoBu+rjwnwu98YaviRJEYM
4QckelGnFyMezGjNZE5tBE3ImXzEj2Q0kM+6k3WdtJkeohknOOfRZ5btaj9b5nPjSm/HucQ920N0
RoxCPUS0UEOLv1DQfxDxYK3bXjwlxBps5GRsR4+L5PKhMheiQzI4n4bPMjGTy+vHeO3kTjjTnOg0
OwxB+SsvOjyy7An3S88PYQ6srqKdlMEB7na4Z8jvrdAisLhrzU0xmt2ROMaQeROyWzEoey0s6AgD
7x6FgVoR5LYdl07N6qx427OAkTWrPw7EmOD79BPoD6WPj5uB+vHJzZsHX8dYyoBj4+7pSx+1aZfy
WRqNh5pKBokDRVPh5S9EjVTIcP7gsIOUayPAFnTrKzL9OLDaZlrXHRmgo/cum6CjDaJcilH3VH37
3lEZr1vNOeh+ImK8QrJWaIf/j70zWY6bSbPsEyENDjgG30YgJsbA4CBK4gYmShTmeXQ8fR/wr2yr
KrOyst73hiYxlfyDEYDjG+49l3RtHsdhbjjc7B9LuXajg0fvnySPfcPd77GXYHdPcQvrfyatD2XE
qfDY+jNZG0nQfSxMkCUT2SJHE0oElSJ6EUui6CBikf8ap/HQjd+FgeEa5jz1r2L+TXsoeuJV8vYB
1wtq25GH6tf75Lo/jAltmhR45i0cQ18vuF7IPYmotswp+rZQCAaUrjzrYaAI0FUJS/R9zCWAMEV8
ah3PAfdkYFQSN9aAWMKfQorWmUEmrjomCtyrCZB20m9TZgYcWJbgqMmQ+/T9OFD1sHSIa3am3qmC
yRQkdfzQevHHav7vu/yjKLmaENIi9hZGYOnVdu6PL5Ho3zSXFR4lSCr/cQmaLUvvFM83ucuvIhgz
TqyMmPRtSZ56c8uU5vnonxIR/8BFD6Ib/u8WKgRlCf+o6r2DLhxa37Al4DszP00M7EzL/MBsOfLD
W7FozmR3ujK61lsPHMw2QfnpRIhM0Ad0m3XsvfWxuojimT7+ZkQYBD2BYG49r8ZuPyKKQLPP+dxp
Gr6Mfy5bSj4MIowqrfRDdfr6NVLHRmJvCDvASiFJ2XFTHRjSvXjrnJKjfdmH9Uq5IBKh9oZrwiGz
MYqPXgwNNmJ+m9osdgtp4I1cjkXYxYHD+HxjrJ/jP2fiMD0YIpv2ako/IJoRIGBjlslJTbNG+5yn
CCicSW3zmbvd14/0JPGtYQu1KZjbfh/HuMEtAiE898hBLvAcmhOM88oePhMGOsdmdsy7X5mf8/wS
qcp6Z1CB4rlclksi3TUxZWm3EWb1AHT678o084eqqU7Q84erPY+nYqT5U0JaV2KeN0W+oLMmyeWg
XKLf/RBCSol8E20/l3MN8mADO5gfOOVB0pJP6hvlh1MKAB459+N6hbRi+N0r/c2yyitMgdtUgQMJ
2zFFEhmezFaemH3T5AwkGDBQDqb16nHMhkOKKtFcT4JZZTxmOVTs3CAfMueOk5H/vgz6wQPuSl+W
fV/PQ+4TVAfero6Tj9gLXyu44OUif/Q6/pPn7jGeYITjZQPl6UOH1ozwCWV+aSiv7YkJoZ2sk/2c
cleuN1Ez8x/qKgZ7i7NaIYv6MarhbaL4IZqJsgPfLSBOzfDN5ERWOWn1uXf8emCH9LamdcY0B5M6
ckg3YOExpOfxbLX+R236p0wq3IHWiTRu7Fk92DOg7NBzAPUMzuvssyeXxRY/c6kKvSkbjmhiXTdL
ycPXH7m0JYsUHn7ph4uZGny9Oq73rpV2sDF5ObPhv849x11rpiCUjZ5gSWrFYS0nZjvcywa3sl89
hjU3gwnmvu0YdTuRvFXo8MiT4d+1Iy7t1NWkkBsvw0igyDhjf6OKqBd1s1ZvsF54ENge9s1eccjF
eK1m79ZkXP5fIKqv2yVK1QaDxNVAO81skc83woQwDGm6dWqOJTKRofsOb+76be4HWOatDaGap0qF
vzYoAH9UQm21loSo5LwL0ms5wAivTuQC/ZfvmxqpFaWrH+QjUiEkQ23Y8ElKNqb6KqdwINCB/9b6
bzsOOPBImyqCJ//V7tSeCWDZ5k4akiuOqHVKz0MnLrs1CqFHQ8U4pDTYlrgctvXAReHjacpJFdhQ
La2NV/5hFTZxYz72sZWTlSblMfeYKIbRKrBzV/q4SvVOF2fHh08Vr719YZDZWzm/nZpOJSx4PseM
oL2YJKzcMN0dlc/bqCA1tjR3XP2EAWAZ+LLm+sTecwGtk8K5JFY62jQdrXiRUyKQBxd4wI9Y7mDI
MCb7pbGcZIO8zeUp3q7jCvC1ZMk362OTi6PCk74csGgYu6XBfZbh2iib94pPjoRb9a3DWCMS44kw
3Qgpu2JrKsk/RXe3DVu5Qt8TftGue5HT8NavXRbZQOd+tDUOCh7Tvsm6PJ6Is8Hln4M5BGQKClK6
h4FIpo2bUdY2uDgwILXHCIk/GssFScmiGBmv1+P0xUeqRsmr/ft1duOlY9AgULDP1XHsS2IkKz6y
2bZf/KZOb56Wn3nxAcZs/sEa1NQEfzolQvwcTS9O5hMRovqhEW2G+xlAt+Ol9RZZQ/aYMnsghbJm
CAOmGOORYgde+S+sc7blBPuaH7HHKIw8CPed4A46yTTfTWr+lhHqFag2Q4SjO1b8Zp9sGR4Sb04w
qzmJ8GosnFiWp199G00UNz9ujZHVSqOW49h1d8FrPJMC8yvWTnuSZHrtW/3YMfFa0C35afimStGS
e97u0eG4hzHCNbjU8DRgRgjC2LGaqnbf2wPP2IgCCHNDtfXjctnPTX8He4SpRWf5s7BR3lQc3xhp
RkR91pBeOzr4rc0QrzTM8j7TLT4vCDgH9CT/IH3+f/Dj/xb8yLsPqeZ/phNek9+g6H6V/yX08Z//
07/hhNa/pKCIFFBOHPZvNpyx/wh9VOa/wBMJBRafFZnzlQf579BH/19iDYPkQW27pv3Fy/l36KP4
l6uclSoghYe923P+n0If19DJ/0xPAL8obFvangvkTErT/m9knmbFdDV5h+MvFC9921RXKiPnobKd
fTWpjxngMDxewF9e3sNUshIwU42Oz2oRt6+/DdxtD0WunvAUyKciLn7gRpvOX39z5lwgNUAnyGjk
tyzMz9LqnmgbGSuXiPsXUedBVobJg0X4KbdjcY4yVKxdQ4FvALhiVs903m7K5nmex591zhbYc8dn
gLnk27RoaXDx2ngkzG5ly89MQ4tH3ut71xvzc7lKq11wTPQRJjEp7VDQtSFChUjWPUoScxCpHQor
ip6Eg0dWr7EuidOR+rFM8S/ITcdiJj0aVT24k1mULw2iR7xFPi7nmXlTjzFnozxbPrEqxJwWuvcx
tIyXInV+2U5nPs2jbEk7MnjRzW+3iqYXr5AsWdJ8CFKExFVj6ffINMHGDwkHH9o9FH4gCKU1n3uL
JzQ2WBelljm+FJARMY2piz/MLGbirCC80lioYZgVI4QhdkuPPenqJGVIkcYXX46PtXS2bUlcqeiN
8VYNM3bZqPzU6I0uw9SpF39hec8c7zCOSIG6LDUfKyt0A5xxBStDtrMRK+WL27svLsNFLPOrtdMV
5WMJciTzCvcy9/pYdYl/mbr5oYxtB/fq6CM1jcNb6iGVjNp7Yv0l4Zvnl8JWGFiG3RF6ZZxMP3Lv
7sLHEhOt509mdi288XkJTe+ZCOGDdq3+Jptops1nWmFMjvNEk82yM02vcW+853pJAQSq5hxqhNF5
8xYVfcVWjvjm2KyfJ2SVW8ermFSNmX+eMzQV1uxZJwbF3RGoyM5P11hCbYo7Ol1k7wCbDl65uiLt
R8Sp0z+k1/8Z9/LfcCUwsLjPAJKiC7Mcx/rvN5zfDZh9W+DUX6OBMURHSilxsfu52tB8XjsTiRJZ
5C99HIkTG9qfKN26AF00EuWoCP8XuIslrPUW/0+0kpXKZQrhSeQ3eIw5Cf4rQMVImKwZGGdxlcV4
iLIi3TtMgOkI0G5mBUX/mK0Q7C7b+oP7XgjTeApr59yOYtMou/1epQ1ZQo3Y9Xnh3xlTEOQBIeZ9
ktPFLelMZDH99PjcNp2dRq/qd60cHUg8xudxSIutII2WFjtz6VcwbTNN2Qw9AtCx5/8BCuzqIqNo
KmJHgZ7qIHJrEg+ValfK/3Sya5oE6RmMNlD9P3o6vY5Dcay19k7NSGda1vAIpAuPwV4VymjP0zaa
b5KpCiyMD2NcnMAMDe/gGvG1lUv6Gg39RYvYO3shHAMfLeIuy4hoB7AFakdEV/CJ2daqwxzBd9xf
i7Z8sbTxPqlIP/utzVrEfEPSKS8VqGPXMuQdDd0B1xd203Ty9wrlb4+D/RUdX5WVMElnPOHR9ExK
THqMEfmxIAR+LeP5JAwPusr0twjt/tCkwzeCBri5EwEdxQZZ1Kn4hs6Z2xgf9jmK0gujHLWzi59F
0aNAw6q0w7bcB30hfim/A8dTLu4BUtV3z50R1wJGQa7QBGiB8pPRjzhJicbcxn0cGEW37PRSnCWK
2C1rBoxuWNCf1tyojsgfXlJ1jHXV7vxM79BoM5JupvkyL4AgcBAAWRyagaQjsc40/rAZICcsrYwt
C8ytEMARrcJDo0jQe4xe7Dy2mIe9rjvHmR90eDVP4A2K7dC3Pz3sCQfDZRCeR67LAmC1pvULA34j
m4J64Iem6z3SOgb5ttTsXUgLHjMUGXW672mIkk2vFSm9knZt7izytehCclWrHYFRzUbGUp6tRb/y
Oz2ybHiR7khBLZPx2gkXnEpDuzLM4pbLhJeE0NgDRnQkfB1CpJLJnplIchDW29hoZ9tzd2xNHXp7
D8cErQd46kr159jEg+fb6uKE3lMMOnSfTuxb4RR6mwaxyCVyksdWKAOp7jdgmvKUK7hoRNn+wjuf
HCKFoqcWDHUmtstZ+GIMBtgAVLzo+mlbC5U9r4QDl1q1VBU+93lkQGu3goRCfzzMsqFI715Jx5mf
ffK7PIpc9B+Gvuoo3ZVyLk8MUYbNXDsvNlqmx2XYk5hss7C0fjPkrrfzwu+ZJeGrLb23yimLjcHI
tzVksmvSqrroNqgRlouume+59LutzspbnbYG8FDC/MIyebNECaUIVTDtEaKXNNXzzouJsuv0iP+n
rfdVLxQ5oQXiljEpD9KiFsBZCfknzPYF2XJ4TzgU2NG+MOVtj43RGRinn6hJul2JyypQ2Dh3GnY4
+Tssw0f9IeuhPUo7uqctnLC+wY2btIj2WaYdGpm/q1We9nXyNPiFY9OvdjTJFnmr7Rt+7G/d4LDG
r5cCi58hg2l9H6AqnM3UmIOsYkaWLxZ+hFdv+EGyGw0zwnmTnFdDzN4mGtD8zTZTR+UyR3Ut9L5m
cqlirJ8xM8/DVMvfeDTlzf5dLFa1GsKDgfwX6Yi/gIW4FjvgiV38B2K2izmJmxFM2j3Gay3KFNEa
coLDkMTbrzOuzhBbtpIio8MbVM9jzyYwOQIaNFbsJ0z9qX2vJpJtvrYIXXKgbX2vC6J2Wx8P6tIQ
WJqO0Ih0amyVduxTut65ltQP2nKXXT2l0YYh094pnp3Q9vaDSQjcMju3fiq9/dcdWZB9Fuu4unke
s9WOgqrtvBZW1HCrlqp+Ggm/jOTSXmpdk+TZ62bHg8Nt+eNnYfndDQvjXjCehklU3yDk+HdlRuru
+7rd1tHUEc3IdHO0h4segobXtgkXOnu3cd+Z+ELqCO3s2dXGWda6O+ck+lZVEp96xYDaK+DgNQZi
deGiUMltdqA1Vqx88YiNY96YWIGXMq0vo9K64ouU7BHRgqKIis+Zn6JKXsxzmU3OXg/e32ni/sMR
sOCsxVw+lvYnGoD0mM1+w2xglltXRd6e6C0YQIo40zR0SMNax1v2EP3JFHHdDSoE8i2rn6QMpA94
Q55IDO/PJYfJrc2RfyQo8FeprbjQPZxyCZSvxyUhul7tyqiv9yxpb1V5A4mbnjqintjyPGAXC3eT
1NW5l1LuXTv/ZTCQ20sX5eSweBHxQuqqE5OCLHe7C7OqiV1cz8PosYxn4h06VKkakxgQcRrhZQ11
Lwty3CpR3ybWkVcfFOy2i6ZfQ89Ovum5CTGdWTtmVBrQZH9xOdP2/jgxT+Id25ojMKsuhOha+DEP
CDljzrQ9fjeDm1EaDbBBJM5bI2U6U7L3JppvejKqhATz9W8T4nvEJXVCaNtQBj2P2JeccD4HriHM
xTE5lAjhx+JrPIWSlPwitRPRfEoHK3xizeaY5oFw6fA7o1rMEiNI9H42HxE4TRvocIr1m/8L5Eq+
G3U07FpNWzKCStsC4/mm2/eaTTHbAA7YZD1qhyitiRTAV65qQHli0D/sYokvFlBF8hbEfuoQMUYp
Zl+3GXjEt0gC4/gZpsdnlvPczkBvv3ajeBhQa1xySlrqlvaPYIwB/FiQRCpeeTkstrLkc47M/j66
DmORmE9wdvGbRM23rhYuvrOeketMMu2EOicY148d1ktyW6b5LZtY/HEUmaxMosIhwLsxTpVuHqWd
/U1MbHNxrA8m16rEu/I0x/Ft7DIeBov4HYGmcZiYoT+xyMO1Se3RAS903un1zV0TOXJQSs88uqSr
xY2o1bvJsQv5r0PtPRvLpmXiy9Ku+OnlWGZJWH5a4qZ8JrqEJ+CMg6gqhoa6k6mHo+bnxLRAIcG9
u0EGVhsAaoCzonZvqcj+1nnWTrVTkICZuRdzy4zRXdF1VVOev74MpfkHUhT/3IhpwNpIn+Meg/jI
ZnLA/aT5CcSjQ3VCvrM1ZhlyDvObHGHKOwe4qNgLXPRn/zSQbeItz0xeE6bvW7IpJLHdS7FpEMsE
CdVgYJYhE9bWliBrgIbFC+v5FJvncQz7x7wFHVBPkFe9msxYqyb5u9Buj7E7/wxDVwGmgFU/Qplm
sB7LE+IB9I5Wv1GgOH5+XZVFFOn7OMWXzHQemVrWyDYIlu5mp95bzvyBUAm5YQ+usmrxZ06KyruW
ut7XXoNFHcbalKSsmzqnfvCTSuBIcOUvXhkvr6+nIKKmDwY3Kw7pqC3cyjreL/b04K1HP8PpchcN
NUprKztVanJpQ+sgnlGUT7VdnavSXnCd1/0Bd+V6pS/QwooPgle6W8o16rmcYP5Jm1mzs1linbrR
fWagme58Iz+D9/g9D5b5INvkUybVBy2uxGbQYKmy6BtGH99g3UAqaXEOkOfu7hXO9PcJaXquHTRv
lunxkONW5vvuoe3hX7vhADoIKDiZoYPaRVCexlFcIBF8CE2VE0FXsrVl7YiMMzdJORELnygbIWO4
CiulD5uJ2srxYyB9LqoVjKf5ron9p1B6eOAmVRzAVIQX593nZIMJIJ5tBhGGYKych8RHmZV/yp2q
eiOBmfjC0kT90nr24zy/oyPa2U9V7/pHSN7LoZqtm2opNQrjKAzZIvaEWIsezNryrLAffntiRlPH
IjCQqkFjScYwLuzlRFwTjww3+sk4vX3Jeuul9/VhGJocXdzkXWzerB0NPiAfbMt8MGUL1yCFPCfl
Xz6V5KGpMxEUlR0HZMEBvcUlOjDitbquOkF7fRqa9C1MCByzxt7ZYpXiLgDfyJCBAwAN6EeYdfbF
GXS76aR3Flmqb/1xLEufyOy8AN8KNMJsje4CNfxagVI/88J+hfPiPTkh6qFhYTxeWI55Nam591lD
bR3JO4xdtUk6sExOw+1tFwkuySvnvGYKyvYfzsKNGoBMDGciq6B71ALQF14yfTcZ5AgW5g9oUGw2
A6lgFVnT/+c4Etv6PDkKqbWaz04jnavInO6faq60YLbHaXTNQ8/cOy6dg9EyPOip3RFX2cnB0526
mMB/kRaL89cXtLutlNljGAtz16aAWIaeKa4H4cstaWpTa/qTWdxJCB8TBigY3p3YeJ7KoTpPLdKC
bh27JfU6+FpQNHwNbxRcJRoKcTIqPcL8wTAY+gQAG7MbnxNYGBhh+VMjAAeOSf6ActYN6grhVuxX
zYUKzT/aQjwmbFOfmU+Wj85Q0KFxEBAwBCbE4nsBKea/7BDBCvdKdp/NuA3sgeaxtrK9F1n1Y5NN
IYH0vcA+JGZqUXSuZ0r97Fz6POxaP+0gkiyrnpadDzpP7Ee9n/5e3JTscKMsnhmAgpLQg9hZPfDX
CqBzU3h7WRJiO/QFZJL1zipdFcgh9RGQ0UaMXoPvq7WM1ykrv1PpDgf0f8gTi+ZUcUluUU6Hu6ZG
OSgw8+2inJ3fuADGyZg9ROAgnw3U8qgIMgzyCql2qcTZj8FxTOvQy5jt2zhjyx5KF67gECWv0Vw6
D+WaoW0kZvzKKb1cdBX9wXydeC+sOL2XuGk5EkTpntZx/7b1+hXTqdMnlC/bBELk2VxDHlaZrK9T
tGaCpcwqLU2cVWwP6/pgJIV1H/zwZaRj39uOSgk7GQxyTCrjlGX+atc3XlM721cRO1zdWlfsF+L6
da30Qpzohp8mauE7CeWg5NYhZG252XlhlBGQbPkndCEuUSfDygjHxyXcaZKf73RfbB2z7gE4Hey3
ydfUy17KVhgLQ9GZ17j5tiB/vLRMA66tgavPo0prHKQPlWHuRaPkpbn2/We6xNUlwdmz9aTZM9yz
ePC2RXpoKb0CJ0m8c+WELTL80+Co6DraOPy9IruwuZ+3mZ8h5xwQ2kV+b1HB8yvBAkGuWfFJdX73
WlJQHNs5649du9xcD7dMnIdAXpYh3EqrSW5GtwDpLu3papswSc3Ob4KShGYJ067bLpjgCjSHl0xC
0Ms50HnamhBlF/FZoiRnzZvnQYxWHTO/MA4hGp8yVcU5n3sWrZbG9pj33vnri6wQLi/T9OKMlnce
J9OmpJyH41cB4hvtwxKRMdB1s3iwMfZAkxCnynKibVeaQINcMlGpUuwiFcGyTJ+1Kp9nryEshNU4
J+ovpA/owZiN73AzYfLoAQVm0bFj6LGRo+2fCCIvQCZgHRkX/AvSdppjmN4GLG1vKsfbUpvXQUzq
W1lcLXTHRMql0a0gJP3qGMkeoad35JGBhEZzgsIy8+8LAlbqXf9pwKmNaGXJLgqgmuMn9rlp68c2
dqrz3HQ/bOymra+mq5tAegjnSJ4cuTxIp3oNi2z/1UhWXUHfOBQ/ep+BzpfS2Sgq+G89aKCMX7/T
TFIrt/rFMvKziv2W/InvII1Qgboe1MXkGkbmyquj3ClWm1uausthqQziLQHqHpfqIYk6hXKJtnXV
PNSGif/BGJ/6khB3Jyp/xMQcUHmqX87a4hX5Nl9LaVRqDu9xwUYh3eFGAexWLw/lGTMWM4V01bM0
FvOmkIt2hSnS8jLMY1UDoCPs9kAeuL1kH53lyn0j1ak50MdZe7/O6QBzzBJUyt9SNrSpwKnqVrb5
GoGv2nQ17rq2rkzscrwBlG4a7g2SHFfW3w12nwffWmiF8jHdC7elbrbfdEERpov8NjIFvSggCSqK
rMuSs17QOpG7Ou/sqy59JF4TwFBVSpoKBplthnO6E119QfOL3aqNH2O9mzJSgngf7ROV4HzvSm50
o61Rcrh9ULj672S5zbXjZOoGv9oLJp2sJo0oiM3JeSjYUEu/SI/MkpAtThyE7UAuJPiqDXHUbWA4
mKVbf3S32LVWrJT96k60M3PtwaLCvIgJAIBIRGDDxkJ65WvsU23BpC5LySrVvDi02YOJ+g1+CO9C
xBSTSid52NnCjE7TaP/wsRvdWDk/lwVwrcWM3pzYQRZmKVCR+KyQZ/UwxbuQ1AVIgOuwCDVPe5wR
qkBBaOZNWDLmIm0cZ1KWejx3XcZLYKiKvx4YiQuJDKtMYtq7lVb/DFOGsPnB2uO5nqG7LGM+wgmH
sle01la7ZfpQvLkx0/CId2kDi9S7SLf6Y7fJg9bWuAdN0rOKNbwHp+mLQMT1US0m3YAHzD2OwpQS
S9xJrYoDEuso/xN5yOdu2bBxTg6uZL7D/H3YFU2M3KKeyp3hvmcTpNGu4tyZLK98GlkwR7XzQOUl
91hJxh25BtP2axSUCpIlpgaPW/Ur7sfpXfXOa8XJgSrYfErDq63H8slcomDwsXnaWaNoM0X907dw
g3hEiO3KXCTBOEYUUzgPwWSdIowfZ9woQPom4DNcpz9mxlkJU9Cvyb3Nde3Jprkhu3juwPMHainu
VU+bi54Juxna+bdR+WD/FnqHVYI7tpNxRh65bL8mEoTY0JGmVFt+ilkCLyshBey/ouh7imLr6MFn
3vhyZuK9kOxseio5jtIOH7BdX3yOL2ZcbvxSRsLH+7mmeIUoyl17iF86jSpsmlS1c0Rdn731i5N4
19wEq/BVtEBxfPKwGewVCq2zxaXTC38BlxVi0I9El/K6/eacAixZZwII+ohgOzn81VBWcVHrl9I1
3tyq8jZ9G0dboSbzVjVqP8Qc1X0vnhBRE/5t//WN3j4S//1uR63PNEPSPTXespt6gpXyLvLOjEnv
4SSJ3s7q5tJZ7sbUNZkoqftuGlFzqEhcYnowh0/dlHzn+f9RAeMALkq5TA8L3oOK8pgtyAKY2uSv
7tLg/U3H7ZKW6/hIWYeavemmtnmhrTdiaVr631lH801VJB6slHgM2RbzAegmbEZAlaDK/U3Ri47n
uFvsZIvlLJ2r4nUxC0zefnHq0R4zKRrY/5KmgNaqcr5RAgHZ6urdNKK0X3IzvKZDy3zGSh74yfZ2
UP7y2vkU/Smc2VR543FyPP/ep8V7W5N47ZvWa0NMjA9m3Is8E1txcyFJAue8lcCJqkCbyokpmL30
31wHtLbd1gw7xGSfhVV9M30uZ2UvbDQHcArRvPzIGzTitvPDrjKXR+pUs64tnJ1YxWSFpkCBRXlA
o5cB7Km3KXNNG/uRizXheWFLS9aIvEekfLORNefvUxP+DbOFdpCp28Uf573JUfqjrK3nCAsTS+06
xvfEg4WPyDgkddLdRzlSomBE7TKBK8UYMDv3GeZTqtolgYGbw8iLyth/niPlbtWIl2jJ/HqfzkAy
0hRFZq+jgzeCNxcEtW/rzjYQ73ktwzhOSdVTYbpl4u/nsKl/1gMsBwXZKPj6X3lmshc1cTJK8NRG
lQUVy8dtvdBFSGyevq0fB8i8Fxyuh8bR93CIx1NkxKgLcxwrrp7u3Ido5dh3sBbDfuM7w7cw/tUY
ut9aIpSn0GdoQk/UBqyw6qt0NHNqRS0PVA2RZ9il353qD0E/Kbs26MBpKCfOiCY+R2sSTpoW83kG
GVIZjf9E+8YQlhUgdp1h5xaLvJZuv8+nMNXI8zCySY+EXmArF03CDSsbzcG1wMVrsWM9TsjIL6b4
aymUhutaO4Mm/qCy4TXsk/bFx/7vWnfsKaw2OUYCnfi/x7xn+p0sPvYku3+Z3UadGebcDb38mYay
f47sHQN89EeyAQaz4PsdRfp35qAK2sb+VVrmqxu5Ck2kyvbBLOGwYXRrtjpCpdTP9qPskj12fPBQ
afSIuvFFWuMppflAGQx5S3GZu67xJ4w6GZBkCmd1oJWAGwHXt7v29La8l91eGLhQIDXMHbdPbApg
ehDXEFZQiMhs75dFhycEydX4RG4PfNYy5ZWMxR9hCjg7lDusUnCdglws/RnVsvneG5TmLN99oG+a
m57sxA3kV4TSNbwiGpIkr9+NOrG4ZShdZLZNCUMB5dhczCILr3HsKpDw/CmKjAvUXHXq3XkAUZnb
4xF9x48p8r9NEVMC0kRYiTXA3xE2RrevP319MZbOfBgt41gCIb5FJRbJuY//NLadmXh0mvhWh9Op
q0aNQGX93rB+b+rG/tCj6kJZi+ncdV2xmyqvNjc2Fdjt64u5chgG9Dj/fC9EpbxvezYkHtEhN5h9
KW503IJRVNxBIaJI+7/f//qTMCuXmgDwhu/tzcRgnDLUINsdt7pI5dOhVc0nD3KO2AZAHjVktu0N
4GjpOJt7fr63jcYhB2Lsh0ET2iMzlsx8ILLn3dJw+oTImi0C3+NoZCnlV1kF1tK0O6Eofs1ELzvD
BzBoWuH0kjGavGB9xrigngkXRNMqkxTODIH2PfM+ZvH3gnd2a3AIdn5+S0omZHbovk90XgR7Jt8q
s/5bTsmbPcVHOv8H5sk9SwlgEVHDKKfX9qG1E8bvrTyLmdVKAWjEJ+XeqwrW09OfsvyJ4vOXYPk3
RK04Ts3BEsj8YR3mwmGtFnf7NnIvSjMsprejanNxt8Zl9NyxR80cD2GvAse1MDnbEEzYeQq8rYtO
w1AIK50YLrn5q5wVns33QXwA06vopORDNQEKLxskoGLEIK7S7GZbpb+Vo2tuyiEnsCp1CnQmcMPn
ER9aNT/KVpgMpX8umOa1h99rEbhmYt97grfOirdub84y7mlb4VggwmW2BnKNdbTCcxfi+h/WSXTs
DE8hI3EsCKBvMHjfjCNMx/i77dQeuhXqg5Si0eglc7w+v3jQ81YNw88VQ2fqsuPYbXY8NLaMjvHC
dPxMM1+7wu6YGdgby+ojH4FFpI5dBTA3AeKE7jaFi64MJ7BFBi1S32f1Afy82EQVRApdVXiMBfEY
k8oY25DfBICgBuceWANGAvZ5NDn2n2UKv1HnoWYcnRdV4yFYkj8z2FVvvS9aTFxpEid4iLzfy2om
qvIsP8T+9JzX2a0qwid2x83W6i3g0tlM3FMbni3b4y6IaM6kr7fIb6B0NM6rz5pIeT0jnlhMWy92
PlX2Jxs8tqZdtA70VgvQAO3bqdxjEdk6sMPVMVQCfJq6amcO2Ou94mUaG/DgQ3O2Uo0ysuxa+i75
EluJtRGY6Hc1+nue0ZJxWvsdj9phdibSy4zm0/HMI2X73sqAf0x9duKEZxgf78mA5hMosecVS/Ns
tU6zLxZn74cskmzDe8KvyUYBjjnzXzKlxggoaBn/EbN9H6A4NjIsA7uM+53p9Aivkk9PEibWJUPA
stLfe3MaDNgogz40ex6S7cFyyseOAY/tzi5begDqfWa+s5T8yfua1I/2jHg9drmoqt6nnAezIQc8
uvP6jKkYo9TkX5FSQ1Vv8PmESCKw6WPCsrLuFPcdMF74hxhsWcKgj6ZzwVRcTkd83vl+0um9c9ee
NHPEtm6UCpig8cCxqgngVte+uKQqbbqRkN/Vm5JU7A0lno9uqIKlQJiU8zicopYFvYsdjPCaIPKa
S/R/2DuTJreRbEv/lbK3RxkAx7joDUlwDpIxKKTQBhZKSZgnx+AAfv37wKzuzgpVp+zt22QWxghl
igwScPd77znfQXgbNDPKemDRK530gIZsUTR1QYK8CXV4vSbm4REQp4W3MZ/Xs+YHbsJYZ+rJUY2G
kllZSX/LN8SFcWhJCTs3K+XUCegX/VuHajwxGo72mcwZCOvlWqu/T2klYCXRtJ8d31gX4Sf8PPu8
oJciDUCgDNyfe6MBLLYtKusPsueZrkzvKJveM1Y0DJYNtlUENUvOHx4h/Wsz0fKhg4F7QLySZBSv
3JeiNzoSb0iOAi3kujjSCka1oUMjzpoKyK4wlZfzpqXs7pDA0jVnDvG6p4CQ1F/JEsFR2MUeb0/7
PAHjWYkSJWVFSIyd8KE6uoMUODtQ2H1O0+ybEatqZbMYl3IK/ETFO93zX6bx1IjwzWQl2hDPM269
0XrSadfDigz6Bb5oJdmXam5AQtfmH3UVvfbcdalvkqaQjRzUq/lr4Rc/3KGtd3V1CgfvENXyrXD6
aDOLgVHDfIYAROs0NhcOwriB2WBvB224GW0BEAY7ERYQ/VsRpt0mx1BM8QHfpnS+ow74GlUDCOfO
+znM/o/QZsNtcm2rJGFgf9HT3v5Uof0DHsStSsqu/V//9TF7zPQs1xX8MXzy64T/MdK2qaAkpXhT
IG6g/Z68z7VTd2s0ozksk0jsTAFKrpdI60uCArIFFJhpDxmFPoQLOvMWcSqIJZ0Y5In2uxf3Ibrt
/uJsG12vg8jXtfwPkZFWOMduzCzhCJxSHGSLtsPxE4KCYiugRU8/P/eh0PfJ0tECAebF7nZO1oXD
YFYzOJcp0g/x4hvnrkeJak5Pv3n3PqQY31/gkvlI38pkKfwYSjrEldOTeRceLcq8COABp4ky3mZz
ou0aXvg6bkEQjyETx7t7Z8naNEX1m0jYXzTGfIYuZBA+R0Ms0er/LjCElEF0B9LDI2oahhRzBhjW
AeNtf60cDp0Qm9kSY8QkVZ7/Rt74IXiUN8DTfY9PxhPQvNyP0doNAO8adTBhZctIumVcmCYY0m3l
5wRq41cC6KFQyOAv+/u33lw++39XVS6BfqbBlas7Fhl/H35pDyc16VY2I6ikuSL7OuLv2Phha+zB
Ie8mRciR0Y4v5ez9rNxZbjzrNt1PewX+s1BLfhZjni0INvpvJc5KhA5YzuTwYNvVO5kzDu1m/Xfy
VPEhK3R5w4S+pPyZAk2V+VGeOpHG1pHfbh1FL+mvaDPISRQEkMPMTSas4UYeOJMCuUegZ82E3oRk
wZwR4EoUoAOUkZba2azOUcbMXevw7ffEUGemfMQ31Z16EJA9GK6dK7Qdc2NE5PP3Qnn9TrUpAwdG
EyscHeRNmTFaOZcUE7DMqCeAmzCafuDgbbz8/Sf169Xp2Q4FGawq12TI+OGDqkqr0XmnnWNP3xjr
os+WJrCuDv2XVnASTCQNYMNNP0sn07d//9y/Sm95btcgLc9h9okk+N8vkjzEIx5SPR4N/EMlXuIt
Is0+qLGSuUvb9O+f7dflyrNd3/Bs2/F9lq0Pz+Z0wmxQSzowRrUfqqo/ofEmSoDufmYUP8c6/PH3
z2cuyuEP94DtW0IXHtJiLAsf3tqsKRo6H5V9zMLQDRKI0ByJd0ZLiAhwVZody4ggITR7HWlPdS2X
6DnBbguSYH8feTXStQ4iqp/uotGixstUigU5DcSosq1txoI1d5F9jdoGHied3N/8Br8uoJ5DJqHL
G2YJHn14y0qYiksCsUWuu0bKSkX7Pm3lzeg9Ut/IuNobhvZFMAhzfKa5CKr6lV+ARKwXOaLyUIjU
5a4NMRXn1uQzznAePK1+NZM6epnLT6HdzLu/f8n/4XIm7ZXRLm87+/3H99w3VaLPtW0eaTXQ4LeZ
doCpKfcoAA9GWAGsWIwOtMKjQj/9/VMb/2HN40p2HUED2rWcj/uhS/OW5y7Ary3ugaacQaR4KHcG
mZ0MwTQfL+n0YHTYmqy0Y9a1aGrlCAYEjd/wm6vdWK6uD1cfBhnLMyzdBk4lllf7l0DnQU/g2vqO
ccydhvVqUQ/Ni+bnxvUX7+b6E1U5NxznQzz51W/ubPfXWxtUvYvz0HIZ2Py6rDDr8nRC6I61rr/R
E6xRjojpi+3twBs8zQkjaGEDzCvCZYSjY9TlnM+QJHa+uom5xwVvfJMGdOW+sq+DONK5XyeGJLpx
Rs0QOemwTRhcXkfLuM0xRwzIRMfI741TNjRwBeCl9SYccmz6DmhfRm41mtpLRI6loM+ywjBibwvw
0WhuHT9IqtzfpFbxNIhu3zc+wKzdfWkAh1Bj6PUdeBqoZo2JQAIAPki/Wo7pvjTYy4zya0qmpzl7
LRmHDAoxz+EMXGObwyvtRuM5Sk1np8amXkW1diY1Zfo6KrHXUlRJWpE9SY2DG4faM3DYmbmYz7Cz
paJKexCmljd459LNn7sou/VtjG09hrb/9xfvf9iwfR0jlOmz7VFA3Bezv1wuZUL1OGmhfQQx4Z3m
zN6hNPiWxq33OHT6yYuQYWQTmoHUoJBpMbWXafnSj6F90GfJcJkWbET4UgeuZucbij4BWkaGJRB3
+sb+ZM/wt3Ao/C64/GOKNlu2r5O8rHM8JuXbu1+Jf3nhUT4gW+EMeLzLRG00JrM2/eyxMn8rCvnV
06YjTlT3IZtncsfinJl02d8638LuXLOdIqEpOH+xZiU6hLKE9GZHoB6U45phpzhkUUVfMX2NmFZh
Kq7dnRXiYu5qZg0tYy3D/yJShbwerALu7JxJvoNM/Qgv8XY/WXXU/efihliBhdEfzSA3QYSGzJZP
ViEeR41ZSC7/kKTQnjZjnjApZMncN3TwpJr8rfbVEzWmFNJ7N+iw+P043Qve4WsRjsVK4gbbVx06
L9tUb39/VRi/2nV8nT2aVcQQ3MTmhy1Mb1rMox5bWE5cK82eC4nTTYCcDX+Rj+M6IkKBRhwjwayy
qmPeuIRpxIgiMr+OdjL7zepu/LKlOoJ33zKwELG2WR9fT5O0DC7lNB/5eNXBbZFUEL4zVrq8JBad
hO4x68BpuDW6x1Gvsb6iVC9dBm8JSM5zD9jhNyfdX1d9XhKuJqE7js9u+fEA5c3giSKah0eTUGJk
ps6KHj0DQ+YNWWzQnjGR17mOPj3Q758IK+jWhT6YJ2EQX/Gbj+uX8/7yWtAaGzqhHGzYH9b8AndO
3RJ5erQjA18g7oRDC3k4YQy4Uj0fWmiaSF+Ze246RyMwuOe1aQpaQJaX0IyKG3P9JeoJllhDtUsx
maQneB9ff/NCf92dHA4US1GCuYkC4WNplos4GZ3ahTAhTRz3GLMPRaSfUcfizWfsuKcBS3wCmv9r
CIld83dNxa3tJ0V81hKYG5hQlGt/iiMpD3JIepDQXnHOJ/UQb0eEvk91MxZrlrtL53f1MysEuWE+
lORK1YHZswxXWbtkDGbE6FT+W1h2P4iyKnbVBHJA0wHGIcUtfaBvCMLt1KK5uAir44Y0isGzURaS
GitQ6lutax/sRoxE9hVu0JlNCx8rqk5EevICrG5rwS7Z9S3I6sFwyz3NAoE8yPG3UPuTTZ/OJLUP
6LiTWR3pjQJScMDHV5ZdnkbBWPj+pe6mbjtMlbW7FyAVAz3Ur6I7z7glcYeU0IEnJAhDUECN+WRM
HOfTLPpUmPVb3lLiRgm4IKszDjg4fxI4CENRzKT1lBD0YrtbO33vX++LaErT8LQwVKamf9Mr3PY6
LB+UVufE0J5aExwioIBN4VqEltWfGfgDxqa/dnTktL9X0kkof44lCvbUH3g32AnIGIqMi5En7HFk
6baWPf7mzPHrxW8bVPr4jX1b6L8Uu0mJQwY1VwssT1CtyfX9DF2rwMMDvCUlkrnI9D+/+22D295y
gdlww348b3YRtKJhjOURkm+3BXLzkPeDf0q1Mj+kA/nWsyd2XZcstAbvXGDm+VOvYPeOd/77m8r8
UOBYHNNdEFKgSai99V/uqRLrh9FI22I0rb00rleeuYnYgm0atsh+YV9zFTgxxn6rnzaLX2N2uRLt
yvWJ2tG2sSSRs/TUQ5KU3ziI0Dg2tXWN0HHUCs5OPqP8OX4UjP82Fcpssmgk4Ow2qMbR/N1K7xm/
/Dqs8cJxBL+LKahRl73pLxu7lTOphMWeHuOxSWDCxwZJp7Z+LNqUvvb9eyyLxvH+KFsSNYEpHpQb
zse0wwm9uj8kgJSHuVfk20lor+OYzcf7l4RTPBL3kYOnJMB5+bmtVTQPaV0QY9nNR3PMGCh0JEwj
hGMI0gALzTBQXPvpIJuZYUrqiGNipxoM2Hr8Pw8J+Qm0iMYzznFxTGNvCmyn/Vn4k3ZMyHdnf2/7
tSyWTNJirIDFhAOypVwUe8vO9qlWM9dOoWLlyLVDjyyYYgT30S0PJ8xCDCSOxEKHx/sjv00oKPVS
5yvuZA6rQn8s7Q6zjEyfiXnCLR020Z5aNN+Dx92Zno7MZoyfG6g0JqsYirnmpSA11G7I/WBkNe/c
+FNcRPbObbCzMUtAL645oEVk/HJ3Zv5pv0IviOUu6tf2iB+oX9jDdW41Ny15NzpiPETRXGYr5gAu
k3ErsGmt9LaKoA0RFj2iJTEZbjylxmC8lHG/adGyBCSyMirIGbCCk5UnH0/QLmeVBhvteWDDxYbe
MzHTlrG9H88mVd+slFyLmvC7bW7BmOwwit1fJTPwh5LZ+6EHlrHW3dJ+7jIz2fgZVwPlC5N5JEIw
1rTurAGCPqeInyguCCcbTAtUdkeviQz5Wxg2+ksa6T7oXnLNLD98xvMPo4p7SNcawb7U1tomJhkU
tZ/1EJVRfm0gSa2qDAUWZCTncLfrsG2RJLvA1DWINau8K7G3T9jlcWvtuQYj+Ecx4lWhgQ0cJfVC
Sznt21G1bds/8M7uO6GMF2WBGcqaSMMDSkt+quzijMplUTvZZztDeRbho9h1iFx3OLeMVdJRP/lQ
VzZZ6LwgGDODFHXNrirwQ2awujoPZIrvRq/0iK5YrWhDQafz8tg4mOQERRT7aNRnM+hCSUCIWjP6
gBpqfCkL+xWY6BevjRCWwvReT7jiD2Yvt9rgklsbGVj5ourg6Fj86xhXnxzMzwhnOTuXuRUoaSV7
UiEVT5r2crzxMledgz3+zw6lniE79OQTgd0bhZHs6W5MnRZZLimILyb6LoYw9DJtjn7A9vtrZSwR
KsSnB55CXjUQpIQSttkNJJzg60W0F6KwvVkDEyYgxckfMn7Xo9nZ+a2R71SMvm/Sc3NdpnGFrZVy
HZcB1+tsPs4oY15IfcKOQ0IG4iS+zZv+ASOPwWqrO+hG6C64vULUEovxlkhO/WJI222ReOm+bfSz
TxbAHkB1ybwY8+KI4S+wNGAsehiKJ/QCPP0snyczdze6rQeplmH2cgi5Sdl5117GyLM6WJNTP0Nm
iNYAwHuGJwR/ipkJawk3cj9gvd103Pk6llMEBPneimCRWSpatt4pQmyrI4GU8ZlmSQwThlWo1bkh
StFrWyky+H2oRjYDA6wHx4S/67mcn5THhu8yofbJqwo0nAUntZuyH3WGVBRtX33WQdOiTMFwkiOs
PPvlI5VKd6bVmwc0IP1146YESVWWu861Kjp4A9j0DJrSC+fadQWX9JETE5YVv30ou964ANdM8UQ8
YdwpVpihWGMANuebofNpqFijOvH7x0enJBUNbNotBUpzQ0FFTgyWq0ERkW5bsXfTotYg7gP0EOXs
OkKMeUzwwS8NXHUcGo0MCfzEEUOyXv9SkQsSoR94yUw/ZKecpk1XR1cExN5zlv3BxsCEtRXesSuo
eqgkm8jEtomY19p1mCyGcEAIdfNHo32hLW9s9WYShISX+XEkRrMYj1OWuFhLuneCDQEfF8D0ozrr
N8Qbh6eq8p5afbR5S9/jPjr4+GSOmY8IbkL8vk0Ya0PuB0Nry6H4VGSf+paMZ9xWpwQ1+X4g6oUp
Y3rSbLY46dshHpAaXaNrcaysWVKetCza1iQ6uUblX0nscLej1OUuzNJHq6TV19Xc+FVdWoS14Unr
UZgfiAXWD9FUfGLLZ6FCo8q7rdPo89seQxL6tjVnYgjS8ThAFxvTXdQ7qzGq1H2amtaoiCyvPQEH
pVru/Z3W1NzNun3xU/Ezi5zNJGLmsSZTGpiwdrDkjJcR826Es9VpKjguE+vllNbXsJnMFTQEc0vw
MOfmPLuiuudjSAn3aiE9MAFWOL+0XZRjFMAtNl8YSdJo02cfOlThk9SYAp/C8boL5wavhG9kpHA/
mL0uLksyCiJQ37kqSfhhiKwVbZIpAo+e/W7s5KZyTe+MgK4PKruKt0i3CBVoeeu7fNpWTTYebNHg
OV/+aYbC0C4XWgvSHY+bYwRujmHVZQn1WIMAXoGpE1E/Ip64WbawnxuWysJty9s8VeVODZ1az5Kg
CTlkWHzC3ls3oW4EvJMp7EcbL+XULpaR5NwlClUeVMZ33X91souV9O6bA2+jtZscv1ZlLfkWwzMq
tfVd+1sRAbiZYvu9cB1UhWkeH3ytI89Wsx6K0poCOcgbJeV3M2n23uDPB4NoUY5SFEbjd+QcuA+L
9tF1ATfqpHXtrd695Fl0MelxX812epusOtzkUX42W93fm7LQ17NAahthT1xDNCVa01ZBn8zOHoQd
IRW0LunFUXWQUrp2JtoMXQtMvdCdQ5GBQa8a6/k+luk7kR0cTTq87vKr0FFwdINz7srmZC1i6zFC
t5Nn5yq1JOGypAR2YYTReugshHlq3AuexShqdXLKapdEsXG2B+c0e/n3pkv9S4gsSNDg2XWzvDWj
yPg1SCyqQKMeEyPcxPOpnIA4oi9DUmzV2oHJM5AXXfpBxtuRAGmgFQRBYEqfKt8jEA77hDEZ3rmR
BOjNwgb9pt7vzvIOuJ7XkNMn5/bceJ23sn0IMn7XEQrEMKSrhbbqBxLfG8PYjEhbgzGhR1TRiA6Y
56Np1dUhS+uYZD7jsaY7kvZ/6Pa2QYxgydA/JGhKQD/WGQI9DPcWIb4rp8b6rhYLIw5RfMJSMKiL
vyEtHvd1J24oWsvNlJKyGzp9eKTIQyePNXptNJ48g3In98a035NQiAd7bhejUnow9fxLOIJOZh5q
rOIC84KL1yfRy444W+fZz+t1ZqWk0pI8imaPCjSr1XMpWv3UW9GGISqJIZNV0ixu9wa2X5Oj+RO9
vZdiMvUTVLadICHnkCckeeXYVoPJFfEFOclWzdibAZS4Z6OHTz0TwX6k/2gEmDLyI23BgoLZvjla
8soyLo+K5tF1ZjMWyFsPwotZQLrs0s+2D3WVJjACyoSJIAJLxn5NO3yl+1c/Oo93wEmUuePtfg5F
NL3NfRGfOe8Tq10h6daaTgYad/5GkwRbFG6EprDn4pytDbC//oDIA+wxERiPmq/gkkf6A1TjFiW8
DWXIdrJdGbvXVLfkTityTDMzwjuYBQhV2uSbO2TzYVQ9jlW/eJKQLBNsBs96ZNW7VLQko1kp4hNb
YQZPwoM/NvVTOQNKMDRn2TmjfVjzXOOQfR5E+9wU46tjqPCJbhF6qDozrwMma9pDAGamtEXMByt8
32ZULXibsOYN8ylp9flq9oAHZKG0ryR9XXEi9URR/gzBhku0Ve/Uw9pGmt0Z7OY6bcgWqbvMOMiM
KFDd4trIF1MVDrC2xnk0OK06C/yhe6fxvkEHMHGOnRpyGkkunYpjVjV1YNm+wLgB3elPEXALnADx
KONUzEUrp5lIOSzST41tkotal4+osQGHxoRjd3H/6InCfVfcYP6MLajP2yWG3dKfanB3ktXkkEQe
9uOxTzGoh8ueQak1FvExtb44jcZ5sGyRJNftkoaIZO3Y1ks2dTHdooaoJ8uawy9OjNpmJO2hSodb
NJBuZqetuLgzu7JE+j0lsXkLhXX17REPiBL5ecJL7Se5D24PjyPyvoe+sU61muSj3dbt40D+TDDU
M7ku1A/361ahCV8rCcOlJbl717vgmkcljUvaC/+V3ccP7Ak9PEaf7VQDJBjQx26k28uNr6bDrFHn
UWG/Wr6yTlqhY7DUzXLHJ/N5lKXNjI7VNkz1de2jDi1lET0uSJlaIo6fstEC0CTG56IDWqAyglxy
jN20Db3n3HsjoRQAiuE/wwFHWdhBNOK2lut2TtjWl3FBb2J74mrDvFiFjBFLwC2tVQdpCSefxhma
KyjYBWDClSctEDUDyRd4jYOq5zyQNwLARZ7NOz9X0A1ygkTYaib4ECYCpLr8SSvDD5iqAM6UxO9o
JtE3uoErIhxtsU0R6T2ISmwR82SnJbvm0Lnd2SRw7TgyZPFseeOfQ/ybEjU4ZVm960iDXY96p+3k
NJFNGerPJTOA00RD+t7emtv4j3JghuvjfCWAPEzPWKxZmk3nhRH8iyqni9RwdVmc4KayTXE82hhF
21juK4nX09hpOWFF3cIyalP7NUnw4DRt3kLNxDi0JG1c62Ygtyjy8VkZ3omFhOz3ZPS2Js2vTdK3
72bXC5Bkw8w0AeUO9NFlDSuJ2dORL0c2lYEDsTn3zAvDsvEtt7GgTNsC8CxH2zFwQoW8PaphiVtl
e1Fdlx2NLjwWXV6dvCb7FnWNtsujEUcH0fDojpmH3RFJHfrZANkWUScZ5GNaUBeYONvSbuWjSDlI
hqn8NsX+xFEbXZaXDCQLFHg/TeYuTjLmGwAp3WmIOnEsEpuGWWX3R47DydkuTnU4Rw9jE6stJgB/
JRmVIAEHc+IwZLVj3sMSFdWavgV2s1EdehdYdxKOlwjB5X40zZ+unOyHQvfOk4cvorXwpDRTqvYx
ssyNromvForjwKGioGga5vXA+7d35avyFhKmYFvvlXq6g6A4G+nc+D4hXEC2F5EIUnPjEk7gqptY
Pmh2/9KgWly3nSyC2nNCCvakD4bIyB9oIYeqGs/KHo8eNcSxBgHWo6wLUPxmULUceXJT82oor32i
PufyXAyyRXIZvOLoZb51xZd7qnpCuwBlRTf695uBMJfAjSJ907nIKictbs6yqckcks3VWJDM/RZN
+arWI3ltEaJbuNbgabYXt7dP0RDzyYOH2IZ29VVJ/sO79dAmV2FDLPw1wyq0IY+kBNRETzrzutem
Fy8DNmRsRhOwE2tN3gmYMBhEa1b+b4UW40HLzeZB8ZwHX9mvWuV/5ayyaiwvh8Tqc8ylqbHLZYmB
Jk8fmpZsr6XKlOBP702mvHbEoXSJtzIYvc42e5e+dC39Ib80ZsyBt8+fQ/GD+O0OeziJUd5MSEVT
mZ+98B2K4rdoxDNjuSoMYpOc9tyg7B8B6AbYLA1IsN2SWVPsI9wx2SzaJWXj0MZ+/IBz8LvVc5Bz
aQwQZEJGStjhCEIwjVvNfMkELTHD6J3v89opv2qziB6quKTa8YwXPycNPHLexGAPVzPJD1J381Pa
FE+RpPCyhAX3JRwf1WRpKLC0LOgyx4NTW4Mf78xT20dT0Cphvw9GYhOYZh8W9OyVWvS88ICddjyg
BzA3WoLH+H6Cq1hdjYTpRYLqmF/J3+QOEEZ3KNGUdNFu1t2fsUE/ClcmRu8eWYCauFdbFKuxS/1a
KZYdvxVfWq71VRxN3UHMw4izSisDX58ClomEdEl1MidGoIPRXP4EQS4CMuBP4yYNdaI1BF2JMbXy
jWvTeQ9JkBiGHp1xWWFnIcpJL9Jn31nslS3CQdS+O6+xCFPIOReSV0JOTQKu2w3TB1xjpAeGgJOb
HovQPI8/XAc4H+G28JGLMV68gsuC3n6v00TuYYlgPR/mb9oOLg+OH/+iTDjmjjIVvN142NzxXVAF
YCeNyPYjsyMX1VyiSxbRJIPi7OjQvFxlNkAXOyI32ZV0YSnrvLJud5bi2O3nlFNsQc6AnrfEWL7q
yBszo6o8Dl323ndO8sBRvllJR7B3cW46xFX3qDpfHARxLSDn9XvTlE7e8jNdTuR8AdkXdjlsIzW8
KUt2W9Xl5TrLHHqfrisDkpko9MbFotIphDZxq+/vO37fQZKoqgEu9vTWCHxhXJPYUIHajXmhvjit
eUgsXM+ufsFEq9tjfShHRmYTwCGgK2vgpuMNiadLBhCTUl0GY2+KQ8gi23tOe5p1/XH2MuOiJICQ
Xmo4tpXi3qEQ9ZZiJ+/Cb1JBTfDg3q/aBsiGZ7fVSvdVerRAf61nz9nlyzBRx5tHGaWQ01fNjvmJ
ONTYg8g/KtE/zRirjLD5yt9hfjH7oEsS49yq5mKq0TkQ+rtHb9ve/GN1XUNscegW1XSncLoc0kwn
qcEgDMd02uc6N9unXKbWoYCrPedacZMX4sssYh6is/SqP3Qv94J6sJqdhziBRoXXb+n4Gi8NW9Wh
ZOpRyeqW27DcVIKbL2RDwGB+QNI8PcFV3jtgwxf9RvKQPuWNR5xNDxyf5ePmOhO4AEVuiZmyRM/x
5Jw5iQ7TlR7yRkgYHim000c0qwzpGjjatqNa7sZsugpcbhiHa/KeYHM/ah6LrWW23j4EMgPPG0cj
tbLNKGK5chuoMFh9+x3wUwBddhkxCG+tNSx4GA21ioNiNN1tZvTsa5pJu9pPnDc1ffdi3FlaHVJi
mmN+0WVBWGP5tbdpmkz5S1uY5idzAPS8bG1gPeqTaQ/fqfljQijxkAjUv1d2q41FTtq5BVSyFbi2
FxA7TIXIepK2HUBkNp4rFqMp9o42h6ZtPFrf6mZKXtEbfPGMOgDzK3/Y9Duj7JNXeuLc93r8YLEg
G2jKzmbP+MCj3bIniPWHSqoYa0PO5EoM1msYvlERvRR0jJ4qMqY2SZxduz7XmWQQvDLHMQZTRQg1
B/qzKmmna2k4Pcta5/bpJhuPd9OvwlDZ62amJxU7UfuIx+vV5Aj0IOqzZhIWaZSAcY9TnPVMg5rX
zO4hv2eyefMWK0Ko6vHaNJX+qIzyC366+kaO/c+yh0ZmqjTfZUpzP8+TuRDqZmJEJrwfmZrJFaL0
2re9T1aJ0NpLNN56KEjVzs3DjXBTRMG02NYQSFirnAVUYHdNdpaop4lQI0ogn8zjjEUGPw8y2QNK
Thpdfq6TR1g+q3T8HFbauCXGuT2HhjqJpTXiTMPAaZtirqjkdEFHN11MlrKNNpII5/cTWPDIug0T
//DK4qU1jeK0m3cMoftmeI6xbO6dQefmWL6dCO171mGKEzh0zat4V7mV8SmKVeCaevEmma7scjAV
W1kZ3Se3KQ4c/DeDg9t9FYR4lbkeIdSAitTejXp6U/A/XmMfG7jne4SJbey8y87FjIzML+yD20Gf
oor3nO5UxQTg+jw3DhByyxlJp/gdwNf1TrB74s+PH7dhNazwv/OH/TpAa7mDF3KyL+bNe8k/O9/p
Bps1+QErJTD4Q3JhbLTpOEEkG1I3sOgEPqswdIBpD95YnpV3TdQzOvYaVrHcoJrdWZsguASXtwvO
stW7tyLmYzUGY0CE47E5JLfkNrx6X8RPsDecemsHsCDtnDUeUb5Nn8hq6m1GH0FWbL1vI+OqvX7I
T9NN3cyX9k0iWsdngifKhf20pnEdthucYFq37dWOXj7uVZQgOEj0SzwV09qu45e4r7ctQDTcUgwq
+9qr94AQh12Y9hZWfJJLUkGouKfKC7a76uL18ZuqipEb1QmYW4tvGQeBFcdZDTRo5u6jsjrn2aDe
qxoYQD9q1cOE5O7WK8LRo3LbqiH/zIMUZRJxH2WR5J/pJK9tiQQhs+MGb7llfSaylo5ZynEzLU8C
w0fJi3j+LANnhcdm2t46tcGRebxlgKvC55v7iJuyqZWzsdupOd6/NFbdHBtwn39+S2YBfcQa109q
pvLoQm07hk0rj/dv74+ylkujL4qzwTjtyOTrrMVngtm5mc2xOvq1UzEv59GHbyXTkf1sD5vUE+Wx
KlxIHjH5W3hSmZdtx9x7uv/NHDo2GS+SDrFRlMcwFWeXAeH2/pdhNZTHZoiq4/IKlDK1v/y8LgmI
tfDgwP0vjvcvURoW3Nx8+b8/uz8Ca7Ms++zZOa5lY3nOtmS/Duewmdf3l24nNXUlM911ZBBLDeru
GLZRtZsI9mlPem32uwq8G/FN//rXW2L0/nyeDz9LGwBOhiQshTnpp7ls4q10TYxMbZx0GzY0iFBa
Ux6pfMpji60zL9N5h46RXEPTJEfGZlBt5vpfv9x/Frkyp6VXnbTlXb9/YR5L7zTxM76OzgjuRkMi
IXRW/cFOoGzJrjpmyxMpxvt/ih7/P9n/N2R/4ZiL1v7/Tfb//KPt/vHK/Av26/tf8f7/+j//hfd3
3X+6pi0WWD/+FYTGqID/hff3zH+i2KBctnwOAPwH/NX/xvvr/1yUX7rrQfAXHgad//rHv/D+wv3n
oqbRcTagRl0CAP4neH/T/kVD4gn8BZ5lM35AGyTu/qq/aEiiyVJcnFF8UBrnec+sfhSLrxKV+JVG
gzwpRqNBDq5m1fT9O8VdcZiwbyujvwzbKbacg+qRf5ULJgv3TFlmZPZazPBbxQDNcd+TFDnIqJdB
5YwELUbRXRUQ7vI0nlZMWx8S51RPM7Mt/WgKvM4y8rV1T0JvAFPks3rHPFMHcw+/op/39CkUxId6
r1AIriWpQFsddfLQic3cNAfpjQx+La3YDJPWrcxSvbtRXJwtT20B08HfCEeaJ/l8VmjPZzfzN1Hc
XAvOHSvDBy2J3THOFsSTaRyoH+JdGZaYSoxmYyFWCgzzuY8JsRFZP2x1a4AVIubb6FRktUyOFdD9
hqfbQdMyJvo7WFr8YBQLt4+Qgx3CmYacGkLr8wRoZm2Oz1lve1s7YeIPs38qm2Rt9u9yItPRSrrp
mvpMenLTjTboKKZ+VIEz1Q9SLXmQxKtC+8hcZLVIdKIFTRA1zcDnlGxV0qdEjMEDoXBD4zmNL2Lw
ngpgy22VV4fR/m/2zmQ5cmRLsr/S0ns8AQxzi/TG54FOunMObiAkg4HRAMNkGL6+D6Kz5VWtSmrf
i6REJjPICLoDuKZX9SgIGuG2l4CmJusgFT2rnR7uzMR4toDeT10LzGa4uUSVNTBF8psrrGurssHY
lL7NzGopZI7aNM6DCh88alR1H76YvvoE3LbSaqKWzKa5JMcdY3TBcfmsTX8g8jJ40bL9GLKwWjOM
gz2QrMtNy7kHuzCsTK9r8a1UZ3scLQztJefwxDrknXca4q6Auq9PceXSDWvqi9Dme1q1+R3TI4ea
kfJf6I6U3dD0ToaFpVqlQGTmjgWzcqbSMKCxN7JoBs6cFlkTlVi2ArmUN/iqc2W7NmvfPfdpUb/P
xEa78txxsOQNF4OaCIhxQLomhSTkuppEvC9kjN1g/O5k/GwKqXaW0/SbIc4v+IAwGpn2o7LEHQuB
myhYI+eAVerhw4kptmqs7L1WSfPQMJCOGBsPho3kRhB6RRI0oISoabdGG8J4tFgSG3lC5Y0GgpUm
O0iS+9yEQBWX9alF8V4Bm9zbTDPM3R6hT9sY9n0cYXTs35B05DGOqgwkVbPhTsBlxnrKNOh5Ug30
vsa4aeHWG79uHhKwaVG7ZHD0QGup7a5onNkCHw+2VpqAFgAjRX8c6FMEn1r5950j64uf6h04X6qf
nx1BGKd5DKQw9hULtBU2yt9ZJ0sOYeI3SZP7KJp2YYkAYjktbMcCD6SvFWftuRm2VdAl74N7jQrg
p+GYGuTcWxtPjX9IqPgk1ZoxE7o0FPcDxhVfpFvscfd+Q/cp68l1M72V1vgz4azZJ9q9r73x2FtE
vX1acSs34MyT4wdCJLhSvFdsCE+U5C5xr3Eu32QDy8ciZKkVxbemS3ahCUxHP0QCZ3tDvzJvvHs6
6wjb5569Forh2HdgWVERQPS5suEKuEitSWoezPYTXgKtzu0nixK5WVgkU2x+mgBVtnE8JzQxOjs/
6gG2JNzKsjY+GAsfxY2bb1CnIHGlAwKqmY81Jt27YtATwbPoEU9PhPesONXFk0TCQQEoP6c+cTYg
OuNTCwRl1VTJj6LvE9yQzUQO1Kew/Qc7jjTK/fDqh7Y8JRwPPdCr3ohQNaCp5ZBLNSbdXGm5HvUs
10G45KbjSm2LJGEKV92dDDisZn9Sw3stZvYOcqI5AEPVD/yT1SCRzSaP1Y/hms/ws9vt0H7HqT2Q
ZamIdeK2gZBXgc5BWAz9Lzy5MXSdgJ4lmxtWZ6/thQ4TKO5M1MTsx4q2AWC68c3bEwFqLp1ByFql
ZAySJsWZQN2D1zXtShsLVhjvUO5jis7t86iQbBPq0NiRv0hlZis7UfWGhcI0F+kJyDyH5gL4noFI
EFsGQBOLIiiBJ9H2+0st45faPICVexj0sB+VCmBNl/FG85SMSCLcZMjR01GIvUoOp9aFUWa5W9LA
mxb4E/a4cYtOtZiuRqI9uTTRR9loT+UTc+NipwByM+fhB5ZVQGJ/wqJ7zxb7lV/Ut3ZS49E6jDPH
Z7AJD4V57xSexx2O20un+k3i4GBrOoxQaFHFCr16b3tKrqOwTjB7YDWij/oKFHkLK4L3TvrKs4Dl
Qm7me9/AZqwT+6gbHmuDrK+YmYJrZTk0mJUrnLzl+0gn5hmHWc0zMgWATIdrwZx5l3rq0h5K2zMe
YN+tssTTkFB6npA0Rjpm+JS2hn2qgJRcjd7kQzHIo5FR16fagwupwur6p9mvX1wnfKZpeKIn9y2p
IMmPAHeI+0tSIfVuQIs/VgvksyZpImNj3gx2eMSgufRqHbmvggQ08DHPNdXgib7lAWtAGCa139yz
txOramYJSTMihVvA9CYd3mbbmG4Rku7JgdbTI6av0rEOdlxqH6oZHnvqWI9tzPs/rDUcAd6YzBwD
6xHRrefJPkFJxLEBBkFWD+7g0lCWq01fwmvDME9gTf2QOOTQNFY/nDG8NUtW+j7BBzWU/OxID1k0
JgWnNp8QQdvklxzt56YP8p12nMeYASRdCiP7kMN9Ek1IDVWwNqV5jKbujvWcXNs8jtLGmDaachEe
Cvri6/dULEW0FDjKelp5Mj64o6TiqAm2SSriD7ik7Q5Pen4wWbrwY0leWCUCt5biI4lYSs4hD/hs
HYbt+OY1Oc7/Wj5buf/m0gXEF157EFXM6GDTKbGtu1IcvLDrd3PMC1pZlt6N6adrzMN7Y8bfVWJR
9BDke7IXZ69GsGsDfmLsjayVLcIXXfYbPw28O9JIYhfibNl4UCZXsSteZcHc5XnFZ0bRGr5PufLr
mGxiDVjYMPSjnLpXnOMz5pYk3lQdCdi5Pk5x2FGVSsPR7OsX2mbQSZE51vTR5pcqs/kq/qwu1Ui9
YU/Dovoyo5pk3RK18qEdjqByTzMyvkyTG6RN95wr91PpFLROM99SY0GNx7RUx+8TCsuaEl+0mWeY
Sc7GXtqdnFhUuCWN9jD5LETI0VPWQGt6iicAmdS9RYH1hyIBeNDAIBgfgmPD+LRuBj87KlydRZCN
rJDf8uWN2ohs5/M6H5lWirvAwgldcq9Lh6jZyZa+iq4lnBHELjUpOWnqelryTcQTIr/Yzf5Xhktk
NQ6F2g94Z3PxZRgjcpZQA8td86uNxYcjKu/YGike1iI9WzJ0NnJh7xkPpcktGsq1YpdSPkY1OzEf
idply5/hDqsSuNa53KLdM1IW4HvLkDpea24wNYN88we0mNa5YdcTG7OHTVKbNoq7+ViNurynrgjY
CyN6GPAcG8iTuWK5uWfIy/NyaugfXXMgHFU1N9927wLZXSCogZrRWIIKg6T1ENHW6Rhty1N2tnGk
a+PAHanfzu0Mu8Kp3xh5me1a3a9tDcGcfcS1LyeM7paBt7NKjsqx6+ccqv6K0Ep/sQrNgtU2Aq5u
ft6+z/KP3xOHI2sN3b+MvkXLctmQ8g7GaDcT5jprA0nFsbEXj3Z87OZx2ESZ6E+F8Yd7zELg6+WH
q49+bWHw7l8bs92RY2RIdcS9jgMbLxa7+gFhdmWR/aPRhKULdiLE6SZaBdxXfZasZELmYNdOAeYu
w6fIMCLpyJxUf2AKdFelrfrDHAFZsY04AX9WO+A2h1e2nsRfysvkZ8imHcuNSGXfOmAahfzx0Cb6
p7cxQ2YOML9auleTwwZwbu4oabYZZQwBK/KsI/T/q8n7r4qc9kim7qtd+MUB79GcC2CTFOIrKe4M
6fKtqF3YJUP9NrnTj6jzR+IHaplYiXSM4q69OHipqAC/lBaOhaoFXeZmDaFWg5JUM6HCt0eszeoP
2TbHwJt47l2bLEU4UZ+com6enl4Ho9mZRjlvhADhWkMjG7p9DKgTolv4KHVMrQo+YqA82BadzUzo
cT0/eip8dMf4MwioZw6bbeNSlynMatPEn5HRH0mnrl188jHHG98ZLiIngRRZuEx0daqK4GTSR0Cg
Cl+/9va4ZDde6x28KPkKrZdxnreUQOxIPP5ScMUIpb5gXUxXi2WIvpAp/Gb6/OVr7iEO7jND/RLW
JVzsJR5OZR4tgVlwNsDD2HH786PrHItzmajX1NDbxXtKXPbqhDEtwoX/6FIjXSQEc80lJZBkeb3C
SxLQ9tnG+rR8qayQN0UhvCZzYcl8ojdMyJUwxgeXQig1NNdsFu9lUx2ygdIz3Z2oJDi0RrSFQX82
WYywE0lW1ijouwZ+zk+Tt6NX78ZY3CrTerXZh7LvB76eu1/UYlJEcpkNmC5pnT+Tj79kqnmYfOMq
omLber96hRCbw3oIorWPoq4ami+VSu/eG6LJeN/M5wT4aZ9xV7aOUQXRcs6ch7FxPupKPZutuKAn
3vdsDmmSJ7u0jcf8ww1d5r3a/YI/e8f8S91CMqIrO/33WHs7GgT2eZSslUV14JJwaxkEvHGFh5Q3
WXnvszOTuFCwFd2KiNUV7WlrU/hXN/A2ttLPaUpHOz2Ff1+aEq2NyN0OdGxIlQawn6UO/CljmbKx
gCT5hPxXIhjWypCnsRIntpWHxKaUw2W9PvfDOuPePvBEWn7mxhA8g2rfA3J9jtRFD+rTB/VXkhKJ
tOetKpwnrCquvRheY63wbultGGXEiaHxOe4LY8Ur6kXBGMXp2Uiiaw4PP6adFuuP4z5h0Eqac2mA
iBg7eiR6mUOrM9KjjZepQnG5GLlp3qVuuye01h47Klg1JUtEmThHVZL6DF6mAhtprEOQjsCBMgc8
IQa8Pc/+/oRd9JLG5gPbz2Vti+7QKnnxBuMprcQOAlVzMCLnCsqHUIzgjV+xON1CuzuXhLzn3Oe+
G8ptAwyv8vgDRLQY21xD8+gXD23tv4VS60PFKQLqOw6zvqWhOAvZaxvzfZHhEDGiA9lEjq9m8tkw
1i0YwqgglYQl+Q4SxB7lijEutu/dJOt3/r0XXEAvLrOq4DCfXJgdMQbaXwagwIYxLht4Wngd5Aje
PffTBKFh5Ii2Imd8mFX1pVLYSNKhXR6Bb1hbEvxo2F5VDECvM6o3z8vOo6+CVdSaXxgXpmczpWM5
IpQCYhjinvtMwfWFR99V2xneO9Pf+5PxzGr8obeHV9EiwbBvYqeviDKn4sF3C56LEJpYPtTk8BMH
EzeQ6IrIs4RR1pj1mi62eDWU+QVLf3CfEiHJI5FAn17csWlyMvJix+Jarat6QG7ifedabb9PlPiw
Kyp2W/Xt6A7WOi7brCpoijH9bSZsE6xe9VlFLFcHuE40HeWhqAAgpt1zmebHKMy2+Ii6c4HiuXHN
5BTPe3PAlZ5qHEB+CzrYy+MNlYHn0orCPVhwzu3W8FtmYFMLf0mCzc2hVdw2aEoNtjLHzThoazv6
gg0qR45qfMrwITBuAZwsuw+LYmzMvSyhChBvBEGOrqUqEgo0VlGuvIWN9B47tJezNFsPMFjKsGUJ
1Nj0CjTDfZWCvjRcxMmUSilOFH+k5gLtWbZhIdXvHgo7xo6ngg34Om4aKj4r2rLakFPJUPj2GRaW
txPKuPWFoEoImxk+GQ5+0vX3xEvzgxARpztMNTxTfZJ0AkFAt5wSGM5CTI3kcLvimLvuYRq9EyU3
oNbJwTo0k6OjIG9Ia9KPY/+7orp8A+MOowmrHjuwL3XvBBT/mZQOO8QIF2afkuMd8OVgVSisZ1lz
9cdqbyHFroaR8uHaYJddf7vQdriCs9/z6PnrnAMdgXrr24/cH+lb5Y6SSczSFLydtTKfmrA9mIZi
V93H186Mb3Zq3EdgFVZR6Mu1M9WMeINiFhz7tQV1d5WT3iDK9p22+EmCTN+lVXyZrWgHyme5RG1S
TD78xkpVBhwX41iKZ1wq21n7fOGiXY9TcV+YyJdl1t2Kyn7ujQpxgJbE0hA20VmASNq3OY0tTg3T
uEQ2k4lBuMP0aqxwzG2mne9dqc21v2+i7rVq44Xd7G3BwJBSzKk5EvSIlhJltIzFiQV/gj/jNw7O
FzpFOepSeLKWrp73CKqHSMtD5HPuoPASGhwOzlPMZkzRhsFARgys9Bl+RxwdCdXjszjW0V2Bp79r
6m8aL0hB8FZejky3cFk8+8uHuFUCNEzh7jyrvdpjZx1S6BwwPJktKs8/DRh8/u+vmrhZdvHlct8w
DDZ1aOgpZ52NG6B9/v0gkwLGtiO8k5iwb8Jt4TNdiL1M2FzqdIQP+LfTfmcjWB0zaD7Ydq17BBkQ
c7VsT6o06Wx0TQHVZ9mFLR/wJCTAGpYV3IR3AZt+DOEIFYbDRmYdnCmd9sjJ9UnNUJilnPZ2WaoT
7gI+LL8aOoaaYDriQ+N27yXHvrpJiw7xbZs352gIOYr8/e6JFVLy5iwBlSosNmjyxEuX7/v3D/P3
V0jiFS/7f/pvTKGbMVPi0Lq8iFrWFRBAAEhDQzZbJOg+yNDiVHrinw/UY4/Y6b03e9k3jss6L5G0
g67//tIPUkKI9bLaC5Y9Ytrx/CmFe1eTYWModdyzrtJsaTJTpy7F65oooJ9W2jtrC27u6e+Hnqtm
OwhzIZz+859g7ZyYctW+Fj2S2r8/oSZKPv/9r9kkrc3UcWv/9yeGigUGUXlsa4rbW9y0e46S1enf
H8LGJsL599/TlPRJIyqi41wFQRt2BA97Y08N3qlsY4o8YzoTA1k/YZSQlypmHqYImHMhAnZNl64E
OX8MHJhDpp63Vk9awtTkRpuuWRe9pM6eCidrKYvs2/XCv1plIXA8BT1hz5PgJkse/MPUm4801UKp
ZEYCesTBU8yC5+mQ3vlZTF8DWP61J3Jshdr7mYXRHVSpj5wJ3LueqsqmC/B9okoZ45OIa6gPTLeo
kGy7HZzAXIYby0BVnFL5gr1+2DuEPHzelOfMsb9TwYNldFEgCFQ8W1Gh7gyVI9D7CUZBcZrAkfAQ
iGkcFQOM2ai/0nLKnndOthZGwJ0qy90c1JAzRzs7dEhDa+WDU4evwQq/r9YQBwQyjDmuJWm20pww
2kb6V23IF3NsyYeiB7Gl7QeJhdCiRshV/rGIeo5LlPNwk7TZB+2NrOdDxRAn4i/OvsVVGRa101FB
Ez2VEqUzbJpS/a5F9YBJIXYE4VaOKva0Bzp/80iP5lanV3lj/0jDe2o4VBe1OhfFVBztiXJDw6H5
BGsoPocXqP1YpdyVxFHnORB1mclcQKXjczv5pyx/1qJEb7GHh6h3HsNGHYcQvnE6bVRdvSLGc94v
p5GjZPkyOdxx5wqTb68/MEtel2+rAvoUO4nl0yNJlqTZ77LC0IuCzyJueicGDJCT5gjDlE+u4785
hAT59EAIxXwHvzuhQTW/SY29d/wN3QxhBD/Syu5F+yuZ0LAr8dR0d1VPeylCpb9ypvZt+dutHeSG
Sw7PeB/O3aev42toMJxXLn/KhNsQ80Sn77M44OTmrKTpPquI+Wfm8ihUUe4jZb6QkthrMXNKTPvf
7dAxXnHORQHnWSmOynSMc9s900QTbV1TdtzPgiOdMiR4cPwlLGq8WjarIZU/1Mfg3qw1LarYVFIc
sxhHeFq6kCaobyZDMj0rEX57sTufW4UGRTUHZsWp7R6MiRqhcKiZ+zqX033SoDjscU2RGTQooLZx
Wh7qJPWuJSpm5UIJM9llFFUJl7aBi1XO/BUILO6WHx2LIvuzBq6rbePjHrRpshERSwg8y++GR29b
5z1ZfbZnS+lcBCu4THcGqU4078hC8I3qy18X5vJ6NGA4d03ShKBR2osFTlOTT+FeSQlOZf8ii4e5
N+LvXDd6VejpO2/w/xsF5WlNvO+GAide1Dx7To6AANxdWvZDXCq1G4a62aHXAG7N3DsLse7gUYB1
Krrsi94SdiHtLQUB4OcIoTNNHJOsNLqgQR1UCBE5ZxFh8ipubCxJdIh/zCrg5QnJ+Tkh7P36Mert
34PUdIzR6sJAXRKioeIR1/1q+RTFQ/Uqz9vfgjR0FTivXspFGqWay7F6bXzrIZxo+3BzPWwbB/N+
/cohiwI4dvfrmHpoosFNdgwjynvAoqwwyDyzUXd4kyL+hoPPyY34me9TX5flGRhjzeicppv6l0nM
ZAPKi6dqyksSNGcKx98ImJE9lAXNPyDa57dW10fhDA+dFWMgJiUKCtxZ52l/JF9kHbSXPGcJPOLA
a5YxleVdYDjUOlL+2xkEwlNCKFXOaYsah6mlrzgV+L+AEtX63UigOEcBD/Nz7hPDbryPmhEMMyTF
ITSdRSp4rEPvK/DZ3PC2IeP8I6r5puqrL6rt5CADjkvMe/lEBmSeFWv0vrzhGwyEfRqCTYmPtrOk
DbBjJb1zy3N/Y0zZZ6vjQ+jROZh3M+2BaHE0YFynCCWGYUFs3Gl8SbBNreFrPMq8uFP6y4hB3Qca
U6prHqcaSrDXxPbKwU0ducHWhg0xuz0WWxXQ3eeHm8g2Drk34V5Nb+DnrnbR3Up8tmUJRrSwH/5+
X2w+mOlymoG9rsCvUz3iD65WAleCBadj5Szx+9TzI8J/gPtZXe96p3jxExpNZBEDyy6nHyMk1RLQ
XDKiqQCWRmRzRb3N+kcc6uVKmz7Nbk15oVzx0bPyjT0NzV46nyE67spz3W/FfWvArNU29UtWZ/u2
Sc5uadzboT6lCXfFMbwGqEl2h1AUdwl3MMf+bIvpZEz+RxcEf4Liy6xwWbE7e6YWbdtmGeWSlPzl
FVv3xjxwcyVG16CwjuZhpsUXGZfDYkDLddDtS260Rll/ZrF8xEzxQPoZjI8zHzo83BstoRUzg9wl
ZnwyQ+cZjMqbqviZSf4CzJbHdIIdHvJnmWLcDBPKu8JKoVjDrAhLsT3Lt2xfTxlWOdaBnyYN8du+
UC+ZHk86fQSM/W3GzDgCAP7Q7guuEx60+6LTDyYPAythZQMFSlXIxGAK6JRXFqxAi207tupVNrET
U9A+IQkiMVfiEqQpJWbOez2by/aKcHhE0Q7uhN6fCk6J7FJMd+3TeJH1+q3N8QiCF3uwk0atuiy9
DV35OwhQkHKnfw+Kett27Vc9OR+yLl/LYgl3py+1p385Pk0ouhxvzBrljvOjzwOA3sZiyGnUsXch
2wligywayubL5fWMghHDFwv9EbJOUFj5IZie4szoblll0ka5EWZNcAowykMRWcWaJ0254dyGi5pL
qcKti0FxpXoSR8D4eSe4Tc2eUr0j6G8wJpksvDr2klb+2dU4Aqg2xrHe2juvqy+mZF/s8IPBTpAl
bHjZ34r4V2t4O3Oqz2XH5OMEPCmxkJxRXq+uYQK4To7Z6HwOOicGPT0Hk/WJaAbfdNDUSuFpsGX5
vVzfURXX67ajv2SUai0Jqq1Hx3t2TP+oE1K0qccWbrCnO9dn0xY0mHA9QZV7XPSwMjoX6nnOAVQY
31XNV3GN15K7ptliN/Ykc4vbOG9YAw5OCfzB9KzpmCAZ/x33/e43kcdw1cUGjRjER3k0P5Q6YlCp
uWXO+O7y7ttw+FO0QBLbBnO9QcQ+lLx9yi1kRKoqGzfE1mEdc37fwTjVVvqSg73bxVXucrC6mjkV
ij2bEpucTzXPbGQqFqRV9Bym3ruZsBeIo/Ey5dFrZ+qz1wb51qrbM60odKiW6meqS24ZYr4t1j8/
zaEyyBxObrjoGKxCOkpAfTvD1eR/2i125dwnZTaCIqEGhZzReCglmVw2/GuroicmQQZZsT0Y9pXh
vtVzOhzJAqHSWewn/fStFvNDzxC5jwJhrkKR3xiB8ChM/jvGm0MzY2tl3ALDa9JhV9nsuPtpa5kA
72kqmBBXdU8tFizkjxG5AuQX9xVeXGdXGsljXcf1FjxotBqynVfFD1XSvgtIk9sB9tbGwJjUhnSC
Bn68twD489PvT2HcdSe2N2ufjSvLoLNqOVVUrXtvRdrf28H4wluh4WFyFe4wHLH93Aw/exlMWGvY
dwBaljzI6ogmmHGg8cKmXohhDWwAVX0o/fGxxDsUTeg+bVtwqXCtAGnLGfJ8A8MU0NXdkJX1QcXH
eR7SVcyBEEoR6/mBdanVOQM6gXcNJ4whlZteCnSrPTtnc6+t/NFV9hfQnOzOdI9hfg/0Q916az6P
SUwmg1ojE1hj3EkmGx5YMtNkWAnGHh1FIkGZFGGrDK8Uap7qJXNkAq8wHF86ZKFBlI8gmO5qLTyw
HM1r11aSdMt7qL69zm83RktTlynSR5nSK2wj0zXsLCcqtB+j/BZU8XlGE/ENZDEAC0uwgpK72fjT
zDMrpRTInprHcF0JfXTd/o8IwfUX0bR3MvPFMT5wZv+YAHyGUmA1LnHO2Dq9m614JlsNJd4w7W2K
/xl486vj8rYuQ8UGAz8BgWwZFOXO8BJv16v4MLTdvbbGhXkgEAe7bkfRabpFjw5WIofSP9sm98Sp
3CQ2zxBeNWYbAmT4cBFFk/VURHCywr03OsGhKv19QMx6RnBvCUnvgk5/lYK1jFTRE9Ue75YYX5Ej
XvpS8ICrwyX57d2PZY8WPf22GhTZomekadjaxIUHTZ3eNm4Tx1mZ/T4PeupEhtjd8AzlbVq018wD
AJUQLt34ud51pXusQ7T6OMg+54JTG+2FAzkYK+o/CL3tyq5hL6+imoFquLAQv0wjmwOzjr0bu1nf
Ln+8kghSHrH16HsaH3A1b+OZYPjsPwRpgOds1tZ64pF9gJjzQAU6gxZSJ5HbBNaAJiZEl4L1NUxU
XuQEZiQt8Tz74j3RgT50AIMLhr28kHRQGQkRXwnUJUmYzvQtLMWT9n+3mdxAA03WTOtfquvfvYw0
UCMvhYuPuOOfGcvSKvSLYh9F851t9hxzRUvwWDgn1t2HPPW2HTCLNiZFxanPQPcDwZVdmnHrVfIl
TXvABTbsEKexN6E5j+B01lFf/qnLvNqGfUxCOPW+nGkkziUzb6tT6zFxzI5IfsmtefLe+6+AFrhD
XrNNQmLsfctcuYThxqzjyFVCp4w40ubDS+DWl0R4KWWBsLLmctq49UsatfU+lPOTJwyi/Vy/DHxF
tu2EcjYURNMwQ2PWFpfMXnQdm7XyYNmAQthvPc1xJLhYH9wGZd2K0k8vEOlRC/3QGi7b+bGH0DJK
gNTpOG3gIezDUvuPhjutPc+8ywx72CbIK9gpSxhZTb9ORwe7YnFgmRNtq2nQB9c4CKX7Wx7zJxOZ
xqGn2eHGamub4++/7uP/b9T+L4zawiKf/fdH9T3+r/in2nx2n//jpwQFMt1/yp///T8vaVn+tFX3
n0za//yuf0zaQfgvJ7DBGWM6si1Qm/82aYf+v8i54s3Gcm27luvxvf6fSTv8lx1ggPQdVywgbR+/
+D8mbcf+l0MZBYgHGzZsyFf+75i0+TZw/P4DqNoMLdDoAjf4wu02xV9U6H/waNtJHsrOKc1zaRpV
UvfoVGBIzhU7P3s7tUEXnT3V2T+UD81UeQZ+gWmgYRLxn+tMyPgP6tTg/iYyUBkvTgQ24nVQTdf+
wf1dVJ+zb2vjt84CHmLc3mmttTFUrEZcMAilXHFs2ckpYW2olFe0T43rTzg83LZ95SIl18lmJ+kP
Y93V+RKfwYUbBoWOvt2kH+M1pzz22irRxUNuBLbaRINBz4WuDLR2h/tOcofpiShqXRJlXJlBMoFb
7SnB2nsFa9S96IGsQy4Scbox+6L8YOWFHNn5cc5TsaBiax16bsgkW8YOcTRgddaPmEagYG1rIGbx
vJY8eOqRQVNHtE2wPuhb727iQaGTByQ4MYLv7JAHW75bNpl058Qu3VUS6T61Pn1mz/hYe4xEjKiF
6a/qIc+z45BIjne0Yzw6A/6UzJ4Rp+l6tLo1VAMFJ4yD2pdohx7WrBMWyaWLtUSeKPwIBpmJhkSn
4JxQcGxDO41+ISZTAGdG7UzqyrWlvZ5SazpB4rGzjSbhtdRU+cuGmGaR4cUegtp+4n8M1W8vGZOX
GLH9m1sxnJk2r2nZzDgH0ijnOoyCk2t3H16S04Ni0xl/L0NSLOyu7OfSok8rtbBjb+uMVhTmKxP3
Gd9WnHJHOLfSK2zmJULjiKRWVebrto78l96nb21XatWx9OgFg1liZIyNQkymdWoa/qpsMm2YkBur
FYArnLnz1HUeWzfdLicEynjqVi1cK9FT/9lSPL4DkTe30woTRHmlw9gI/rj+YLcrI5wHdtostkN2
bxUYfTzwjU9IU6dxapxp6aUrSgoP1dlRCgPgpvS0361pXBr8lRa+E+yzYCCkrtj1udvIbCUtcngN
xYEuUSl2HrlY814pbT1R+iUymB3uUF8KANXxxRjj0X8tXdydh6mGMnyKuKPYDoQmr5/zbWoqXpVh
RR5+QInoibihXWw9AV8nn2PjXTly4tls249W08ZbGnTIKOXOcDX9Kb7jCgBp07kuJAKTM8fYFenv
whH5s9GgfTOoJXuU7PSr1nSSj4Zwz3AaFBgLJyL5LMu9UGO39Q1+zGSJK7XiPNxsk6Kzz05j1ezt
a7hSJQl5A5FtE6bG+Fw0nmC7E1TsBGr/bkwwT4TRIDcorx5BMUceGzcenrw6jlgP8PSTmZUd4t4W
RzOK3VeOkhHTU5i6lKfYP44cpk84vs29Y2jnVvVDdBv0TCbRssob6n/Mz6NN4LPodhli+y9dWOrY
m6n9lJBOBpnYs6MPipH/sai9fTsO1rss2/Rg1xkoq4lLhd7nfGeHKV2mQYYSLYMSZl8a50CQCc3R
Th7fxVWUBiuItgSPuUM+NHScfpSjk23rPoyvntfAG26yaOu7fgcon84XQhLMnI1oAXRBxAmxeHMA
75oLu1C919SK7xyo71fN2vZTpBOr1r5SrzpV3TXo8RowoE8UTWfUqoPbPHqZyWyVeN3adVPnivDB
wOomjrzPAb9vkiwz/0gzww/cy/beGoOEtsQlQgRfT4qj087GG+Z5Wh21j1g3TBMGQjPJ1TWxC/8W
ahgZ0zTGHIukDyQphGuslwm9gsxJbB1Qg21qQjCwXte91Y2PM9Y0Fg80tHhkZiHRT2o6RDECpyjI
D+QyAOCGkxn3D9bFVdr70PdJfn/3lsh4h9A21ZgU5yIDe/fN6P4f9s5st3Eszdav0uh7JkhuDpvA
qb6QSE2WbIfn8A3hmEhuzvPw9P1RmVURmaiuOn1x7g5gCJasyRS1h/9f61stSbZxSd+TgDozqewj
HdDpaFadtoMupu2qWIhTnRjTIc1QWuAJmC6aMjNmq5mY6y7qeazn+kVou18bOvuE39XJWRcra6Wp
oM+ZbMdGWSLMSXDnSNdpbmXTmf44V/FzSFXsEvfAY01TVzuYbtO+U5oKPEKh6Jjm3VbBSEE5Q50R
YKq5RyTvXjL05i8g56iIS2XfEH2AEz0lCQHOIbWdHFI6xwA5niiUwpxclntPX4FrleFgQIfw6bHF
3s8N5v/SXOh75AgCi8aKdzQsCtT6JUtKJ+xu3Rlbg53RN4pTkhzijJhOyi7g2CMXmko5GIfFGUIS
2iO8VEQPbJkQJDF4Fvlh0RLu6wqdQ2jp6aWbG/MbUIDmFkoStCHXRuYuy3wPxzHZVimaN432GfCf
cTpqKZHgaulBDSmSatCz84nP83CMKSVTVujZNwiBz1N3gYrD6nx1IZI+p40077TQ7X0mTHdPYyjb
5R1RP6FGthZfbwbRjsVt1jFbAMVEfmoJ+YMlfXRjJHq60xYN54ecAZDYvRGoEaWfMSAyj3Lkmuki
V60/Mqec4PBTz0aV9Mt+vJNahuS0z4dbg5FjvyBUDDLXYVc4oeuj15cFReLS+tCXfmdrsUJnKpIJ
z7oYqBBECjk1hoHKyxKfhgPq+ITW4eSFtFTLhdOhHygdwUpdbqLSwV+5xISvw2sl63xYw5+d5dgr
6CfOguCR2ofyXU9RVTL4ZuRWMe9U3rT+VHicw0mDq0kp9FjFSMKuYk8Zj/k6gYwQGJnvIMBQbpzw
/aCtVyhhphCwpVpoqhMJpwI1rPKdBr1eMvf9g6Yp4gzypTgsBsLcbiYeTLMnPvZ6AdLbMMy0wtMO
EFZwF3jhFFAT6XEOrBUwa07bj7LB16D0wdoXdDJJA5z6kSgavEWfBierjpmUMbh92TavFaqinUDh
i51AjdmOJpbp+ipih7qjq9GGlymBf+7rCWW6XWw40j5MxjQuSJEdujBTvTjd02QtFYbXsG8634Kg
cGFSz8qtoHRLIcKa6fGRIogLTVmeUZuYxobZDqtNE/XarJ97V1pfomWwTLg5/092Qfvv5bo5aP/P
ur36SjW7wRrU/defr7a/X/9jT/GnK8F1f/Gp/97MD9+x7/LQn7uP/9s//rFL+bf7G5oN/3p/w4qQ
H2STv9pQzZUJzg0fbfe3/9Sk/M3QLcOQwnINFPW4Rv9uQ/WM3xyL1Z9hsuv4Y2sj7N90HZuLS0NC
x1vkAR7/Y2sj9N/gTaA/9kxC0xzXlv+brY1JXOSf9zbg6G3PW9+ZI4QHypQ3/SvDPHGT2k4rEg8z
VBcHb+zee8u5Zb+DXruYwpPke+QB0tvnE5kHKB2P0TSn5KfG+qExTbpCFYtyd76nP96RX7DceWEH
S1mrPrIJPXtk9N+nPGSojqCKpTl12DEafwylCZODjQbzNWkYUbrsgBmRCKzWLOb97Da4MLThVqg3
fS4RNZkkXk7QofXGXQnIFkUU8aPB872b7OjGGvPsxr6HSETWY9XSOoiQQ/S1u5sBzcFYpA3wNYoF
kkFpPToFovwmocEjophS1UIUp04ZOh+I9+wrlmA6UekwvbSDs+JnVQrWbdHQKyhikzwtzG5TzU7v
mYH7rbUAO0sAXTLCkWth5NFXrTE8AGqdeOo6kRyYcj7HQiW3Ho7HWzdkG9UZTGjuFM5nlvs0PIdB
p7GQH4lbsZKgQLUUNErTgtYjGATotX5Ipxb2LtKZvVfjWrBFfJAkA2+SOevQTecXfGDtlvbpZWYQ
P+CN2dPxHO+RLD/icF5Td9P0UepfpqGkQ1AM3xvgpksbQvLpQT96aHY0amz7GUqhX49+DdltN5at
i01H5n7qmC9FKC3fpLFuVMW899qGJ6IHRb64i059CH1lDzdyHKd7nL3LrhLxvC+ntDyukFl70bIz
49GmJMB7J6RGgbNsPkSM0GO999zFtzZqgZuJmmuIvzS0ahz4aNR1nlDltY2kg17pSB4bqXuIwkSl
eYe5SU+hZzZ78s00ul/GaUYDdePKKNqNXfJ1iG3FGoMLPR7/uIASQHrEP65e/3q93/W2f3b1+oeQ
2i0ZthYuXZ5Jc0Ac5AMzRaP6lU/+59e4Pl91/cv11yUHuUCN8uHn617fhqVWCfnSv9aizU8/38XP
t0KnFXlyB9v/520/7/fzZa+3Xa/CXqffpRMvdn3Ezz9cr0YqwiR9/fWX9/f7PbXlxXYo/kcRPeZf
7vjLr9c7Xl9maVk2hHZFQS8vt7Gkp3a9aOmIIF2VBHaMzDfYcQfk0cC+hjntTsjH2T1EBCvmZ2hu
6S8XGhT9MxwHbiMMY+36rxASboPUaiCq27v1+Pn6mOutvaTxKaRJ6FFkneyxfWVWL4PaNKF1CFVj
CRrOeOguyVQWwI04lQw9185hNxJxtf4mCPwNllBvNp05oal1pxP9oeXYKHMMupq86rRE+0GdmAXU
mS2nODPW85udmGfAWhHrY58J6pVAYxD765/MznQOLk3V0NVmpOA2h5oCzG6oRuscRY51vv4GOAsz
/jw/0D/xWvb2ocaJtZiIM6JCG2gScQx/3ubGfSB6vTlN6z3mJvyKGxaiWSoOyThi4M8L5yYeUQ0b
cQrgcz3uyxQTU60qKLixQPaNb1Lhb6laG1BpJvXz9V7XCx1W9+9XwcuqfTWmb6YjSgbP7APTT74X
OSC80MM5t7j9AZqCfdOyAW5nvT7QIdsgmgCjZhVfCRIkubhW+a7QjYrQ7fSlqDpn39RjvmuJLSMR
OzcDvUdijrZpOruOO51nkLRUksunHO3TuVwvJmUitTVAdxHQOJ3N5p59rLjJGelPox3fxvfJaDkE
cHeUrIbSPk5JeYznArztejFMSmD1i7c6ErUgE9gXWlFvCpcnxFyWIsBMy4so3uk1ZWeW+vqIfaXB
AYS5W1vO2mwsZx0h0ZlKfkrvIjzFCzddb19G2DW6RUP/elWtZ/71ty81uZyeLKlswXMgz5o9P+PU
CiIuvLHvsPaad2AZh2PV5c5Wl83OSABHD0OTnUOPd4IPUR2gxRCP8YhtcZMybpznaSETJx8PVkn5
xre9VARFNXLyayRgVMJ+uZ5YjYCm5MQZjjQZZpfaKvPL0pJuA0+/Ya/A1dW8tZuRCKGUmPMLSaKl
P7plT9gDRbkW0Xyiok/k3N03LLuC0pWhX6Z4tNKopaamquzYI6EibgV6b19GBmJ5AomEyF4TwDwH
Eao704EXYK5AlMkmGYCseISU00xbmM1VcZpDckSjZhx2C9BFLI2rrhJNSwk/BZLK9bffb/x5/fpA
pZeoY69//8vdr1dNPp6dJyB6r6/imp27IdmVePb1qX8+4Jen/v3XAoJMu2r3kYD+/Z1cX+/68ktO
TvWmGVGyRU5Sb395E7/cvylaY4u0C0S+bgBJQA/UnK4XcgX+/LwKS6YhDuZPt13/2g9WvLcsWFg0
SzQDP3pIEnURubeir/EDZhMKSsUXzvlClfULlPDa1/P6i7O473CDhkuvyIFOhySDMvVmkweNOS47
ZhMCFRvX4JaFoElfx9oTEzQcmhB5UDU5PAIdq9ZZWTAtCVQmVI3HvDJeqeQcHeolCUnI1oLY3YyN
aGu71cPgFIe4mB86Y5zWEDH+Zy2+0yp0rKnlp7ZI/Ko0+o0YUHKT3hs4UW5sQW8kjBKLOuYZASBJ
2B1QrrQuWjbDOCHSRx9AMfUIgQ/kMhymtuPpS+jOjgtOGeXx21goKGCxcndo9/Mm1y+uWRPX0LVP
hkXUR/gaD7SfmZe7g1NSihytGu/LIm8VKUDojsZtnGvveZXj8k0gsEaTROWXmvD4jdwvwf76ckj6
c48UV2cg3Og6Hj2jNAY+9iNQ5B7TYuvBMRtwQK5lWrsMjylp4ixRKKiG9XQkYQ2kXgLZwKzZQYtI
4W2Q4hjbqxpE16dVpKAhaKgRZbQdtiio137Sjq+ZwQosXGF+qXA/aXwOTdIqFPE45fM00jnzW6DK
ccxBGDMssu0xnW0oE+gdUvR1K+U/1x8dg44ngG1cgXTRzbx9AxmH5Du0hiCZU8COpGCFWd4cqwYk
a6JhzNSGFK2kS6F+gYTWLc4728OIeN+m3Y2cnqzFnPvZ7vMz3OP34sXtM8enN7sfUSlCvSeI1wlT
35vcL6MLm9GcKj/tCEOr8H0Jj16GHIvRN0eNRcUU7V0d85xsq3fKRpAHLq4c7ytK2QGyyexozOaW
SvMB6DGGFQW0VXavRCN+j3vvAOIVUAY7etD1ztFbxIEjJoCxRtNGvzGWIQNREN91iafT9/XYNFDK
ZO9RbjK7Olml3jzTl4xXKUpX/nApzBJr3esYWbh78VGS9uujSjs09kBkQd6dPeWcKSzHl4JqIuVN
Zjdn2naFQ7ZmMviDaLwbkQwwZbHf1IZ4n5Z5/uRQL2/itLkkI+cSaF3qB+h27Y4TVFb6XaMNj3l/
ImDBIDsHg0i5IMizQ7I8HGsdk71nL9b6oLYme6vwXclQZHsM6tiRuKNuyxILYq7hq4CJkEYTRCC8
Gsrx9jF6XOXJnWFGz0btvliq4SsVRgeUpOLQj+Yh7p3k5GILsQv3EgG9oXt8An+eBaVR3iF5mjY2
3L/CRg0mLWtH+7s/YJU6GGnQYwHZ6JklfaEfBliFL57dPQMR/ZgcAh7JaY6o6phij6alFpiCtI5h
xU5SViAS3zgGc414W9vFlO49T60g16vFMlllXhA1dbqnV+0oju1SIEk0xz0SSbDyOXtAegDWjUrv
kPXhNYpjiW6jWLZVoaF8QgfcJBgJvegt7DP9OLbT20i3hICd7jaG83zusYnKrrizddKluqyDEjl2
uOknT/uY4ibbFUkHrUyZfj7zvhXc9q1d50mQeyNV91jf2VH6YuOgCsy4hBNUxdoWBri16+c5mIXS
9l7W0DzSY8RhMjID3J2XdYlD2XDr2DT6iUhFM9u1BDzjqSkj5OeTPiPLrLQLvExIB9sm1Yad0ZXk
Jo3RA7BYCUMZN2rmcj5q4Hcp5ei+Y7glyCcyY1jJF5ObbqcPGRXI7zTpHWzGEMq8CQspkoQMfZWL
mpDlwsY7Sv2HGbrhIXFziHYRamQrrfnfe3VnDMgyUevWsWnsizajuu1C2Nb4NJQ9RluRVN8i+6y6
L1KUCHuJx/KLZHpnx0onaDCATy0r1SOGocvSLsS9B/4D/QNnsBgujatgjQIA1yyHZ8U8hCIb+JHn
DEd0DhCC0/EhXtzPxdDAq7MkQePriIeAFUtKrd6MoumCLASuyPppiWq88pEVo3ztcgb2DPYG5XP0
BLQ2Netb1J/kEoaPQOjwy97nThHehHMkN3Nk/YgpYaxExv4ASJVmiHNipEJA6X0Wa1gjsJVb+jjv
ptao04wIDOAnQ3P9uSmYlKyu+1ElZIrlHGj0hoPpx+t2NDZJdtQwzsE3eWrQlwUsHu4FdIdNoudf
Q4MZ0IOEbDQFaAI7V4cR2kwpJdBi+xPQraMAEGqR0QwqtfdLD9tcPzfFNm+xbRsFjbHMPQsJXSKR
D1Q/L5H+EI39RQeiW6OlQb0Z4QwsMoYT3focmdkLQWSUuBF9gfLxVRa92AtG6sJBTTgUDxU7T0Al
yDbsqvQroNhrQplCVo1jLlTBXDjvVt532xXLp/Avbrz4q6nK0u+tsSOtK7kJ3brY6q2X+EO5rVOs
dr1z37agADVMCI2Sq4HAqHb3lSxpbtTOYyH1T2nB10+L49FPi/ZbViBiSjKCiSb7q0Nx+MHSvst8
OCDI98DtoN5Y2A05k02apXFYPYONYmEhgVCaESv/PPooek4vLcVzB+qBJfKyLTu0QxUJHyUmndls
cn+pku9jbX12OuomDCITGRJhGtCytzlTbrKSulYWmXyImnvwJHxRJsbCdwaG3WrNWcslfnyHrJxS
xZ/dhFA0Yis2YqKwZYoCLzVFm+i5ypdv8VKlQWrN/a535NtCXtuhjDXS05e7suRzjSMiotk2wGWc
3juQozTRZsK34BbG00OCF8eIiq8OfvtG7WVd8azaYdaLd7j2qW93GmMiFvlENfDWFYbbGDBHnlo0
xqGr3A5hkyC1Lt8LajSFnj7MI/Rvm5iSpCNRdJibPQ0Nm0pc9EwLb95el1xmKhEENEzQhmJ3mq17
38X2ADt58gQMZG8ZOLVG+0Kriy5/TSa3Zw+72sGi7kXJzktDxg+92XpE9gRNu7yWBX30wWELNJEZ
kEFju0Ppt2kzW9wMLtRbenzo+r0Q76gHbWgIPb9tQtrO0908/rBFh7QPKM527FJrJxfauaA8XnsI
sFS+rcei11/muBF7GbOFVytPohQ3kTjZQh+P72m6QGB1Gg5zQxIHqdEm0qcb/E/odK36zXOZVHGR
fte68juqO9ZfDlmvVZzQSEdIH8S5We6y8Lb0rPFuzil1aF5IKpHF7jOWyRFvqFVJeZARcVOhVIiL
nLE7N59Uu+h+gtXQz2S5oBawbjtwLCBVkDuV1eLc0B54Pgi9fK8cxGmZwGWg7hMrMgId6/8WTwlb
dvCb+OYw0yDg3jJPhqyvMXe6VnQ3Cjo6mKLbvHEe8cb9MMnshWMW2QxspGAzFA9bT+ntmXVdmRpf
YhZNPbFyQeU29k7VLgZWNqW7TWJNy6VH31/z7T8lVkvdgX99VtN+7N3XNETZkZr5AP6vZT0tzkaW
IkG07RNOIpTROYZvAkwvuhY9F2UNXX2RGBNQW/iuk39GsvXYDTSQnQlvku01nymGO0eyYRW5s6n5
tacy49vmkhw7Yb6gzb9p8OD7RiPk1gbaiwJpQ4I5s25/4yH0Dx0tQsdR3Q7tgISRsOWNZZdWIKr6
bNIw6VVYbqLF8zH7IrtfRflkqXEeYgA34wdE9TmGWZPpauqe9OjsGMVwotvbE1a7BLlJDyo3NRTr
WM/onHlsXsD7hBpABkqlr23YBkY3rh8FOxxY37duSyWQsNI7J0eZstArRnF2j9jpxoahYsS8HRZV
F46TBTL+zgQehUJcvs7IMPypbF8qb3xIK+ulFj0r3s4b/EJLHzKjRzRTzXYAbwACzSZ+z+jbE1qR
DX6q6j25SjQDxX6exgcoj/JQadjrZe3eLL1yfISBpN62kvg7c6eLtjj2rjnugGUi8W5QWRqDuu37
4jZrEbivo0VVzezmRCgOLVV+MHeD+eZFmIhRJMRBJUxknvq0AdsnWEpHMvA081uFSvSGTRDGI4r/
FfxUbwGPk1fHZuLp3Li6oX0pidTEnxrZ3stA7frVibvqNAm5IO7fAO8vvonsscdFRUk+kvtOpg+J
WWEsaCDf5UwOfhV9z6sexW6EgrToaa0i4Nfd3A5kJdl8EbYRjAYJLe1U5Dtiiw8TFmPNwUpONZES
VneQ1MkDdj0OdiYQMrllb2poSkE/lYewpbjgMHSg/0+3EOFwL4d3kWtd8AoPO85k2uvTiDdtuG9k
K7eonhUUMe3J9aLWd3Sa5Gl7LJHDeEvP6qg7jio/AFa/kSVYFFQLOVOreV4yxyVPxeq3c9sgNh9N
m2U+JVKUy+6ebeURstePUB+yQ0L+ECM5XO6CnDrdZblhLd6p7hfcMjCu9wNzIe3VFE6XR1JNX3ZP
qm3NUxuz6cmVadxgyCIOjSRcS0c/FpFLgd0PbBGOTUeQ9Ft3D5ObREE0jOOm7R1qcQZarTVBmmwU
vw2Z3nv3NPRtsXOTmUVwIYHZcUIZojoQVF9vIs8mdyGx8mAeK6bAFXRGv3FLEhssZmbLOsO4RyDw
dxc9NZyw6HOiDhIZEZOdBXWut9+7rGT8yAa2GCGJO677MUdVtpUZuLURUksPCtyj3ryNCFLCdaKY
sYg35YixtREO7MLxMEzOUxMWmm/0LmjyTodwzdCPmOdzFE0sVQr5grGp5xgXVGu8lauxmgX0ApFV
X5G00MafAESB4k9oHum0iZf6XVCyNtqXJsMvjHIN4EoCAMHq3tIZfmrUaF8aihSGPolza9SY1Bey
3aOdzGvUqpmNYSW2T12BBlfUM+781PruLdELNsTcz2PCXPkOoU4VK7u6zdfQv5elvo1UF12auCjv
SQ6sdwtr86BoXgroDswnFHJcLdt1FsmRwEKgshS4j3IlfTw4IQLm/AnU4MogYVlq6sVrK6gBL5MZ
LOnyja3gYpt6UNA0qubsEz4cVHXGCnC8FyNL6E6nBjHBQ+0955NVqx/kKN0N+fAEXcMNXIeWh9FV
C5w7C3BZNAT4o8IpJy3RAa+BIAAnntMALUieMnZmR7i3D/2COdyd9ok0L40eqj39v4qVPHvVBGC9
yHc0J1+oipLNaXUP3folpR7pz+wXAapbp7GLkhtkZOmXZSCuZh6xTxvj1UkRwugkNkX12BBQmKDN
glOLoA1fngvqEkJm4NFS3evuiBvBehnxhHKGtuzK4uXHgrYt6DRUFjXRDvXXMBr2Ih4fJWCTPpq+
2Us/7WOCkRtZkxmHZoY0A28bCyKL2tD7QZb5tKtq+30RmXFg2oR1nrXzli7LHadFB5gW7j2Ibkhm
OTr/dp0d5awhSCIf1Ku/ZO2a9lA9IU4muiRsp01fGZSi00+6bj2NGbApo21zavYuJpOUJiSSiA3e
FFeP2AMvXwwLe9NUNzf4RokvsdkqRo0FSAnoL8ZJdYaFDkEBH8g4lncVpwjfa49405EE3kpkb40Q
VRBXWKiZbNuNgZybiUpo27rwvEPeV+TXEuYcufNRNC5Lax3NgvUNkc4TCu+7DC0cMcLTB27ZYoNp
tQ6Ac7qqay+UJ31yTbODlj8O7RdFNNINYa/vBHIF1UTvFVt/vMGfoB+d6RtrTPXoOnQb7X64WWR5
RDlCFbDy2JSPwRCrAIgHm7YEQU1EFQww09CuXdHvC9Yv17HsWxP/oKjblspLcU82KjYViCV+3Iy8
NUbsCqgGka2lcbChLsP+F9/SCEEONPFvXUoLHH0vaDsiPPy5D2lcsbyEkoWbZdJ6PLcMaL7WadQl
o8JvljLfoS28YL1ujghBaKGOcl/JaM8XaGOoERNOliRHgmh3MiFGOM2gRah6fp47MqDp1xP63chj
l9TqRC6H7+UWPahS1vsYu/LqPbaxvBnJ2dIurRroqjT5naXaM96EadO4KWkMlI5PKIg5HcVrSVRE
MJGbeBzRaiUsX4HZ3Fg9MTAgu+61xHAPpWBFUnQpklHFnDk2TdCPHenWubarlYGFWKwuS8O77zL9
s2Prw9YgZ3gYSu8snOcM8vAmA1tFVgV5dYXe+4xP+1wvPthZXRb9aAKluhtr73YifoGyoPbeVdTC
BioF+1kiqhVZe8G/QgYPmXjBbANRKmPdwPp+OxTfEgIoNvZ4RKjY8T95WxcQANMJsBMHkGtcPors
fuxnUstQRgVVGHVBpbku0QA48WsbWJNGlUHTHqTAHYO7pEHYxCIwx5WAVkfX7yXV0n2heQUnFFgo
LxOXBPccrOE9UI9+38ygbqphcbf1mqPSY+7wprMTUu4kJ6j0oTF+KuR8g5kD7yUBRsckmy6mrAu/
sig92kkJIamiGj2wRJ+AOyXFpyU1P+hNmRv3iERtQmJnlexDE6rQI0GXCfii2IseGJt/uHFIEcWj
0a+UOewyNkoAi48J0vL7JCeLkNA0Eo1Jk+4hzoZafjQW8upMMdzT+V/NyIinlQJcrIcOhZyMQvVQ
p3wXC++iT8NrXHPQli7lAKc9QRbdhJOwi19YiQjf5KQ2SdCI6yw5Li0lVagwISDLsLWGN3d29po+
jPdJS6Kz5aA2nPUSuscAjDlsXCj+Ml5OoxZRRhiifs8svsqnpg+XM4GGxKHT44Hzo0XvYGHFc8yz
TWb4JppLCFv0ifBTF6e+hRBi59ijV3/1H9evvzXr1Z+3XR8iIw1jz/Ux1+vX3/5yn4QuNsZlbJvX
PxQIgxeYF6jsNGk+/vI0v7/qP31KmWGu0+cW4/T1rV1fh9mQJvTPF//9kWuIBBYzxSoNNxqsysOQ
yogF7/ov/nx/vz9PQeyDTljI7penbZr+hj1Tsv/rM1+v/37H63/SSvsjJv0nuD51TOmJQ/GPV/n5
UtcDd70a50W8dQuiYq9Xfx5R3YYgmghjBZ0+h4NNscGjVpmo6p3UbriDugOJGx0kxbsBV2umsXMZ
mDEn02QnCVW9M8GZ5AObYtbMn24d4eg+PlwPHo7aO7pl4KqmEkaW5HPGCKdQk1pG9JUtP/jAEh4y
U+wYKDCEAnf+ZvRo34OH1sIePOKMQtkpimevrw+zQM9ioy8eEDEThgSmAalvn97q+toymYHJzJoL
wDc6E5BzM9Tq69rCaGZtXStUl0osH2kLoqCv7fNoQoVDS7JhieHaO211hOcEzmSLwfyEQs9vh07h
XvA2Yx7e64IBVbkoBISdcNaD3pRL5YIAYgEIjz1iiCzgmi0lEdnKOzV1nAeJsLpt4uxh1gLsx4wA
dRyqmYOEusrNm7HLvywNh7ekxSVW2J5OiKUn2mdMbg3MP9o1LiftRmQTHATvoFVyTyGN/Fpn/hDU
8uZRe0OnA+/JnM5Ic7aCmu1mgE24tZNmXyGMBx4mdjYpXMhy2DngFZQtiGkSzK2pDbEcNrTMrQoa
rPOtHMXkD/X8bXRzILKpxcAtoEKoiDmQ7No8GJa3ODKfyozlbcVIRooaCJjytdepgk4LPFlj1Qbj
59IS+zCuzofCUB52ZBroKlkwLntyX+sEDhFuHYaJ4TczlQFLYHnuO0bTIWO7gS/NOHaj5YGh699q
sD8b10qfxpB1hVPBFfP0zwsWRQppLu0oAhz9qM++zExqRMDnElMhmurEGQk+Mf0EUF9NibOemmhn
unTlUX/eMoyBjUS8YHeahm7Z5s3X3olk1U9VC7AXCVwZTK3zMoqSJPPCIb09q3fdvOOvtJmAlK3I
4Ltu8V5wj5zstPvIp+R+melaWnH/WZ96B60rhu8Qpv3uqnlyKrfd/KI+vP/dlfQfRZ/fQwLp2r/9
p7kK9n4xK9HHdUi8EBbeKJZK6Pr+LOiLQwSgSU9xap5puuSAuU8ubLrVG3ef6ag7Eit8sgnuCrS8
MOnPxOFORlSF8x5iqyag8pl7eiiYfKOoB1CreZ+sad5MsZvfpZwIpds+MhRE/+aNX11Uf33jjs7p
IKQtHOr+f37jS1I0zkyN9kgjOD1qjo1cg3LeBrZPCaa2ozSoJD39LL7DR52cZuGV/+49/JODR/3D
EaSC0ENjlffn95BAzXImAiaOiDXmOxLajqmh4iMrP2PrLa52KEH5kYz5KLWaJUOvn5y7JS6qz//6
QxR/cZytHyJSUZJJDFNH2uusqs1fHGeQJGarSd2IcCRo/bFsrGNPXFerMwiOrXobFnJz4Hc8GTKq
LwTfocam2DJUxEeFrXYZvK4+s6DfNETMXiIEM8xXGTO6QfKVFTFMowg1LqEb3YSWTcLniH5ba02E
7fTDG1Iq/YIcnwB234cjQUJOROGlXrniCLlI1osuW97+9b/9T87d1WJnGYShSB3a7/rx/PJv93on
426Io6NjEPEwkokcKA+yjhG5u4pkrdhaiDqsR/aWBL/ZZnXMp4L+frawbJ/ORR6BctdH62CApTuG
FhbkIcLW0VThsCfE2Tz05vjYh2TqXt/5/7d//ht5tKD4yrn5P+f0PEJkj//D/0j/4gD944F/6KM9
5zfL4jy3Ja5N22LY+oc+Gt30b7qDP9TCQeiazvqV/LsD1P6N9irniSdNThlXWP+QSVsmllIbfbQj
PMPRMY7+b2TShnB1zrxfBieWXgbrbt0wGJhMFkEosn89Mz29LbowrLUbpSWhz2quCgopqULiWNtO
yKfbCJE/6qo3CfBkq8/hSU3t25Jr99kcumz5dPZ9I3W7wXF3xBbSmD3MoFoyC2BNNN5HRHu6yeKH
FqlYq9SEbTphK3SANCvL2B5FQWwozClU2yjMwMku84fW6d8EXsNIR+FMcPttPJFDWst7Q6ToDhEV
sGEn8M3pQ7b23mfE04+eVz6rZbkdrekr+3WKeUDze7jaVBVOMpwOXlqcbeIY6aS5l9Sb0VqY6UPZ
JV+EWlhAH4qKiNtabx9S2yV0uE7cAIEEG0zKvo0ircicQEwBW2/BL8mcRd6gFT+QNu11a7pJSFuu
hmBp+3swfe7GzNrjMBE6EZY/xpg7JxmLls6ynvvR8sc+fdFcmhOF4H+2QwpAY/tpWQUdaV87lJ/M
r4thBTNZlsQXmw91lpK+Zz92I5VqUUEYU73ny4Y9qD08VXXxgdpgoPjWzupoYM/cmoJZPy2XQJua
Z4P8Gx/aZ7fQpaMKobCqjqvD8MIGs9sY04uuhstQgknRxvzCoBpkKUeh1dbSRzHcV5lWbiszLLZV
grOeuoaqHqj/HeSCmwWN1HlRNJokixdIxslHPcdEAM7wRxaZfiuze3oHIAn6R0igO4fn2K21SQRL
SeOz8MFsRrUuGiKa8hqIUCKX1x7ilyZPiY2DgESxlU7c8pAlwIi/6pNDtHE2njoOwlyV08M8FQc1
Yxr2vsg0IedsLZH2rAiAfsd81maYlDgSoVaAatrIqXap36VXZCY70NmFPB4/IwaRh7jpLugZQdK5
wxNEL+iebPSMBXkvrk+OHlLDlg9zM7Qpp7IyXvNsEj7SGGrGEo1vWcOgbraVNX1qY8SDwK9vxWBQ
KXVDeCtD8ZbL6i2NV/2C/gL957VKKQqngzVsTNd4SYvi6zxcdK+4mDnJrulKo7IWqO6OS5wNVbmu
fCxH52HJ5bGMKRjO1XhqiJ9uHdLWKZHeO3joTJjUGpp8QowfFrekll4e7IVtpy0wIejU1UWZ3nQY
IYFCifTy86J1EoB5Bf9iLiOPnXRa8IUe5zdPtv/N3nksyY10WfqJUAYNxzZ0IFILMpMbGJkkobXG
0/fnnlXMKv7V3TaLWYzZLAqFQAhmBJT7veecjzKasQ9F/2PIQFpkggrtmoOXWpriGS/JwTfBWfXg
l4zVBomLDLjHk4lAFTwzOWvMHqx7MpnsU6RrwJQoUzVjm+7KZdz5bXwOnZ6gOL3UAysxmWx74fq+
9rFNawzysjcoCstALQaZaKnWVIylvBjvyfx4+fNJqdVsICoxIbI/1rW1dnYEAhV/Pve3jyukrruW
UCbTHoJ56o0TB+b7I+kGsWhbpTR0zAoT5BwSuk7qrielrXhL6FgHYkjeMDXOXD50os27aD2YSw4/
VU5OE2Y4cVqRdu5Xbg9es+rJOp7/XJusGoBQRnT8r03qFWlrQnxOGC78en0iX6FetnAv2a1OgTBR
BkeaIkEVY2FtWT3z2CaS86e26fIJ9RK1KKPQOUc6IZK86eOd6lUYMnhXUuGnZGobqG3vn9Srz1Mb
xiR9iPyxBT7M0e2M1WM3OPQCyoT6bqFdlkVKrtOvhFh7QIG53AgL4OVzuA7Iw5qEKRIwljuDbgyp
0LNNV2c8Dk2fXqaxesKY2l4PJoMbOpk37hoSidk3iJnrEuQw+bvIic04WlE5jQ8JMj1zzZJNTZKv
VTQbZ27Sm7UI7at5GZ+KRKv25Vi5m9DDo2yiEw9aZJYn0NHPnSAN0LPQOpPzQzgtU9SclNk+7i/D
+jIbiLvF0oVBuMqKMrR47XW1hM6kraW3T6bITUWHjMpSRZZt97XpqEVqpdWdUHd9s2dA1L0DVDnu
RvGc0GcvXCQCPaQjqntg7zQRvTbL8KOMh+7B1cPqzhw9GY2O57ofntZySIK1Ku9octOGmHuCaOh2
F0v8gHorPGgdQVZ17BKL6+kvYx+vxyxqRJD5EkMJcyD+PtRze2PG9y1H12HCErOplkZGxy7pDsJu
s6PSmAFQ2XAaU9MZoyI623MTH10zvCjNsNIZxy186ZN6LJCOWqN/niehFye64BI9w2JNwttxpB/B
aILcepV828MWWffCJqugHumf2YQnUIdHWXXO0wCdWrFuM/oIwTokEEdhfG9aGderFjRXUTkrSOXH
46XWzSP2+mNMMv66NWf4omrRcwEe64AjtA3cjjS8Ge6Aq2klfA7wpVFG6m77a01t+3jorfUnrSSw
Qff4DBVBTFUTNe9STpjwzexkEK+wSaSKWT1r1/TrEtOir94nFiR6QpsxECXnfMibQC0cQ7aC1aqQ
bE5hOQS7j2K/yORjh1EBabPl2aBqGaxykRgy0/fXQ6Y1wJciOh+FQK8ja/Vd8L6qUo/VY21CAwuh
5Q1vL/Vgl5p+yu/JEcnPkIcl86N88ZbTRK5xLwmupMgIAsRHBGxSRP6uBVdydqcuXHKq/IPayzFo
CH7h+gSV+M8drPbyIAuVnSpeyoXali/ZD4d66Z78hAK0D2BVtVAHwsdDtbaSELbt6ZO873cgTyXX
HxaJPAzUsVAr7GvYutGhcJtnte9tY03+PDYMxg3I37TuJSzxr3qeXp91WCJR3QehHqLXBp27Ub8o
pZUOWjOL3qPaPJTkCnxsU793lHbG0Zn7UygV7B8LTSdY+uOhWlPbVve1qdL+zPwSSpb6TdXhptYy
lCsbUpqI95TH28fi4xj8OBC93D7rnFjkAOhUBaNc3GYlZlo0fpUU+nFjAwQUOCi2aJHKxwT2gU1L
mh9/0/G/n6PKR6BWKbFwaUN08LHjPFVI/jhTP/ahNcAlnrC/qH0zqnP2/cx9X3fS+s3DtbJXO+Zj
F6k99ts2j9w0+uLkeHycrSqF21X7Tp3N6hkTyMSe4LJPRi5ptfIM7tuOX0A97lLyo0j+94ozw75N
UubIytUpo06lWCaQq7WPbUZkHD2yQAADVC2tAzA6gKUdr5uPnTG1gU0tOFDPvb9AbqsikmJGZ/AQ
CnM91LW4C7xfa79t09om2mmM3Uk3FKu8N/bJwcuTiArS2l78ZD2a6sIhA8zVGipVAxB7+0XtQiQc
nP+/9mhhh9xg1WNyrt1Tl2rvjhJ1SlZdjJc8igBs0d8B2pgRd9oagtrv+3UWGhmdNbVuuSikpzUl
M0qeja5sDNEXivdqF7uqnK9eWFs0d7CcH9SOLtG3oUeWZ6tahELml7dNyME7IF/D1FkGPmqfjFGF
XP143AlXQ9CpM/BUye7ve1iGvqucdV1txHSqHbM+Pei/Ls+Oz/hDPVRraqF2vdqGoHYTlo1/+rhc
5uGK9UtdOd9X+fzXEspJimrMPvjyJlPIS427IOo7CfUVZgsFLyJ2+RyOOaRP8hUzpZPipFbVU4zD
/nyvehiZhKVsTVf7NtZ1HH+Dtl4cI/mViKCrArX2sfi3baWmMcT8eE1UyND7f/uImbnKnrCAn+pj
cvW+MNIvDh6T49/e9m/v/W1bFgO4XTvkE4n8W9WzsIW+epMz7dWjasau2FU1urP+uzHJ21FpcPrY
JCG9L8aOu9XHtimVJ5upawe9NQFRTPmlIEThaLlyX6i3RUvCqnqLerPa+NvHqId/ew/Jrnsnta7w
wOFZbK3PRmzSn5P/9vvHvb92rGc02IJfw7DG7KieVwtX/r3vz46rTd+eA4VIGmm2mbh41Iaur9zd
GugrpICQOVmV7YmwxT5Ax9URgYsE0CxLGFbc3A25mNXNvbZSrjp9ZWTB+ljJsYGWctVu1CiBYCt2
YVi8tLpNro88AxbgReBQ0GtJ/XZYQ0JqiyQsrxYN99lHw0k1sNTD966Zepz6hcHlgliPRN543xfq
sq1Wa+XUEkt/b8OEPUzW8L2wa3wn8tKhy4Unrx/qITk43BHS8ll4wOgWJng7W155Rj0q+dnCQH0X
tUl9IbWI6JwexyI/9uSJ16dODgZiOUpI5K1R+ET7+vIWGEmigsaNgamevAfqaZ5th7lccMMmXPti
OUpZ5D1VraH5iYOBA1FeQFHuvDrTau9pP3Ehlgu1ZkB0t5NuOPXy0jvLl6q11rW3rYFLfZAX7kRe
2rPJ5BA05BVbPZ5sFCiLqW/t3sHDksjhFQkCNee3Y3OVDF/6cZ3WreKar/Jy876mO1EQazS2rJXU
EPk9hTSwqbWGL3Ygy+Q6bZzY3JvX5NVwAskvrhbuEA8yQIbwTzmoKEqd700YY09+7mggqIkhH4gh
LHZpxzRuirVDTAXwSBxIhBxUno2LFt01TgXuUF06JTSC0Buup++8+t6knWmHV40foc2SNAmdetZC
J5dV1b4sTX05YmE4WXKuS0RMGag19hH3hY+N+hhru6EFYpfJL/GxKEQKta3zDh+bkIRjO5CWPoQa
lEhsnKGzpt2rTxs7nIpq7WMRySO1N7rPAwy3vfqgXN271Ko7F/zwdpptrXZ0Tr3NZOwS0h0/xRbh
5HIMrhaNOtQo11tQ7E96prGD1RNaZTE56Juvodw16mgTPrpg4uN57JQ2q3FvDexc66s5AjIrooXB
gDz41CKhRojPv4x+Uuxr9sRO6Hw0cucV6vUZnMlMXuw0B4iOyGj4eFxEzXTKahSwbTYFuAynoBJj
jHODhHwEsHJrQlbAXjjlW1k2xC6T5B5EoKUC9fA/tqUtiosJ49h0BQ2hum3GYroZwtbeAHVgXEOh
aMQqkZHCsyKa3fau9jiKNQ0SPfRAxLouYNyqPHplEe7rtYBFqsPPaqHj3RnFAzJ572T7EFPr5rFG
bnVJ5+pptWnAd7AkyY1wAcEt8dVE+GlbrfrdMBgVLp1THYprhtvpNdoSCLZkFRggU8m9i1GWLv0+
oWtItN8dohX9E3KejPRiHDIdwZQp0SxUYXprQwR5MGUUKud0DDFarvdwVpNT03k92sfxarRwg02N
HC1MDgZhfd6trnaNZhGyc5c2J9dDGKNNOEX8ubPIocpvSkABe83vShAcHNFu4w7nfhhOqO7Jom8c
5yby1qs0AUIS6cvnyfIl82hatiXJbcie5upgOjo9VHO6pbKFwppcootaG7LmBxnL48EhCA5DvBrk
ItHJtDmGqEzY4Voby7YZ2nFbOo0R4EmlGxqG9tbJ7eQGuDWFT2bjB8I615werW7ZEO7yODqVbXuz
jt4tl7PpyRoScVjMvNgapPtsiFOcjhF42ttsWbcxDUXKIAhpnVRvti2SusWKBvTcNPbHmjBQy0ax
XVcJ7kchMG636FEbyF0xtRlkiDmlwnun1p5y3+qPwkvQaFNILazhDS3OhQDJaU+p9TjkME5slOx0
YWMCf2d/b4fjdyxLZbUYCEqhWpN8+ET44Hwd1ghVbWd5nnUT+Gpa9mSKCCeo41UQOT98qey5JW2c
6PCWyvqS6t/cjiJuOX6vIwQ8SO2o8PunlUY/IIPhuuxscOgWaT+tpVMJztOHxjVgBzcxnfjOIuDf
mfX7zuZmOZWgCdCmYkfroA5wp9iC0yMBKjI3ue/Qe6/QTzVYQB3N3NuaCdrVicBV6It1yIpqvYqW
CKU3Q/+DhXn8XK8m8XGoLAhi/o66uCebzGIIe4Xl/IduROg9GfZtwRt6my4m/9ArcMhD1KTUxD9c
O+AV8sWIb2atBnWbEJdtWpXY9aTugedsfhBLxXjTQrSVMcHcCG61ZPFxszcj7ua93lOBKBCX9P0p
AqAeon8kICo3d/T992j2/N3MAbotiYsL9eLia2521Yj+pOd1cc4Iqa1nmiUVGbL/d2KLrpO3tuqq
n/0/g4pU+NBHitH/S+FGtmnR6Prvu3e3cVL9I9Xo/Q1/pRrpfzhod3WdMb9j+Ng2fnXthP2HMDxi
Xgn+JO7ckhmxf3XtjD/wrZiubxFhyP8c61fXzhJ/WL6nYyq1TCyMBm3Av5Kd/lQ+EAr1nvT0L0oI
mw/6e8/O9gg2EqbjeBSPDBNBxD97dsScRgTdOM6ZAeyO0KvlNuSKykSWyMIicr5ZVFdS8U2MxgPV
Yoo/PolAYydeCJcsD44N3wgTZgiOZDw3ZLCAz6R6ShPsAB/mDuYhcPmJiKTK82iKCW7jfouAHLtT
PQouisSSbdcQFBR1ViYZsX9e05uqB7ywSG6Zo79mmR7vPRqJm+6prI75slL8xrhLLo+J6pzw5L/t
vX/5Scx/+UlMnd+cX8W0XLro//xJ/EG0oTH59nnVPP8UmYlFyop2k9dAxipNO7olMq64w4o9rxbU
wfhEsfiLRueWIBGIcgvfFBcXg1y/5NuQmlmjDu2Q9JhZ5R6EVKFGvvuyQCc6/89/O3cBUrL+sUMJ
CXaEYdMD1j3hkm33z78+jE0YZ0PSnEOGsgWX6W1tFffF7BKeBJDzuKzGbTl9Jqyup0BLPGBDYMzZ
bsXnKtWmoyEhJjOZ5Oig82brVebenZbT0Gd7dyb3P5VXNEkCIFeB2a1H50JrcO9HWHVjSQfOL1au
QmnXowFYIDEaGjZa+6NwoE7XYX9BL5nv6bJdljH6TL7adUbJcQMd9cUco2ev7u0tioqzTn4btriz
IRkHrriLYqb0XT0MOO2y5/WK7F6YCKN5LjQMcYlYIXB3BLrXEZrQeZclaLRWG7Xo2qD9Gt8W9ISS
vFBIBsMUE+gHk6GTdAZDptS58BpixhQ542iBZfscQVMBoVgAk3U/NxP3MENyHyoAEK72qZY8iNHU
3rBJUmuRrAjZ2PNMJv46GbibPmT0Fw36FUosGBOSNuHo3hnX9FMpORTtDJGi50M0yajAm3ZvA62I
QugVJsZTdJH51gdskS1Ps+RcYC/4KuIzipSY0Wx/lzgCln1tb9YWgk5WdBeSMQ9Rnr6uq0v4Y042
Vwv5h1gTYmqLjqST1TroMfM7ZzUZFpZf12wReK4LAldh/6Aif6mdln05QfFoJM8DbC0mHW5e4F8o
9KMD7cuSwYebbxOGeLdmCHeE6DMrNLiPNoSIa4/CEtkpb8mfRIdUrEhwc5gqhdd/C9ueZNF1JRrd
PsRJ+VVzC1ntnvDv6COYM1g+kSgRJNbLazE+E8jXbPHsfqrBnBAE/c0De5KCP/EkB2UEiNIBRjFj
CCkGqJQ2g5mSDONnt6lfV0ZfNnnMvQddBSzrPhLDzgG7wmijxLZiv3gAWShHXzeS0FKl5jGRzJZM
SrZqMC5eDc9Fl2SXSjJeGmAvOtCXNY6QFI+3eI+Psdlfkch/7BHMi5lSQda+eeY9Xcpg8IvnDtqb
VCd+1Qy8S8MQZFa6X1VkGibqilSmmXoD9UNSHgDVxJJYo8XD2ZEMmwqYjQ3URmTeU54lgU3aTlpT
xYtnMvMJlwT1ZkOAK5bbMakeUpeERckmy8ejHeUHBS2nBfSlFyerpG1RecC8SnHqDCQLmc+wSzqd
PKxxHoAefOj0UPJvHeCekL+lBeRTAvTRGOFsTcn48YD9dEB/ktF5Sdmf6L1uszC5ZMCB+rZ5npma
UcO4I778LXT4AqX9FRBee/TAC4VghkRaX8PnQ/AtSZWa80Bs1R7TCZ5tE81CFKKfXQsE8pHxo5Qc
IyGJRiNoI6J0DijiKE+8U48STOlr1eKWpX0i2UgdkCTyMA+GpCatkp80SoJTDVKpkmilAVZXMd4v
nrhL5uwe0SzWBu1Ug2QyJJuJzI5oj12Qy7W/r6buZpFBDG4EScWqzHMXDue0xQKVh9/wxF5pZfzo
L0AIifl9rskN360haRMhwKj3f1cypEJgUhAiT9GafkX6sJPn94JZFuJRfKHEcw5z8q1TfW8s7Wa1
o9exqZbNOs4/6C1LmAiRBRp+k964C1HRyydS33vJwA3T4/pm9uFD5OY7qlXWBjcMDT7xReCuisQl
zM5e50PSasaX9bwgsiFxw4fjGKKFW0nm9KVmfeg2k6ZjaapdXEahJOVB7Epi2F2DC/d5gubFVOls
Sr5X3EP66kB+GTh8KeGcEWJ/tpw9qRngqz3wxaDCIr+9ZInz0udcwsRqA0H5qpPLQkYeUGVQ2lh1
2z1S/G1MkBUi3Q457CDszdB7T1070vM1yFxeSL+ZfOFuPW5vZMckIfevTxYykRxAL64N6c60YRHV
7acwnu9cj/5mVHqfjI70F9BpsWSo+cDUMHOSI4F0uWSllbw17FmweHhqAcWGBYG8KcE9UCBuBdZm
ylG/pLelYNxinyRR7BGAGArUvAuwN1dS39x1/Dlbw72b+Ns5Kr65+qwHc5tOp8R1r3wc+lRpZ6ri
FqxBc3Fuo95290tRQLYenmamsxsmn1xfuPdg+aceb7wVklOH3USiPWhuW84rOYbWLg3Nr7UWfm7j
4dqSrLzSqkow5/qRyJAE4xLBYQnWNXDEmxHBNpp5lNA4oa9rMztOi3hEQ8NE0EMhshBEVfjx7kta
J1+XAh2+61hfHQYiaU9KqoZ2PLTxPtUJnqOs9W5sQS1yHTgUCSa7WwVfULcA/Pj1iF2YBP2kb+/s
xIWUQtuD+ve0EbXV38Y46bai8OtrF/TThUzy76vQn5pZUqcG3MHygEcB1m49YzMOUO5xeOW7ya1+
EE0O+N6odBRdHS3p9BgZ/rmPGnZPb4WUTp6wt0VXY3j2ZliIbeHd6TaKJnzn31dmTNDTl6O5mM+0
wCgCaEzsKE7jzPSeJpc7KNBFE/jiTDx9XAeuZDKG2OYF160QWGMuqY2O5DdiB0qvp3D4vArCAqqq
IKHFvJp6+xGf2c7DEPIqf7o+JORX7o/JcV6iZvi+apzERay/UFbYOJIp6QKXjIzisfAAsQ29se8q
4wV9dX3wUNr0dv59LEd9VzPa7gkn2sx+c/Fz7W4axi+2pFqu4C0nMJeu4l1K8mXTVJ9wSOwmK7+J
3eY8LO6DRskirRFXJ9kTw89AG+anUDI1HXvg0rT6ZwPlDe/arJHzrL6d4nEC5iwkoVP+s5ZrH8zM
fxSp+6NLUfUvBMnXXnI/8g1dhEtTZpOmeeMuzS3BV/zhMEHjfAs5C49qK5LD7Pv53TDiPcQci3y2
O9KKBFth7d2asF+8hOcex8EZG421xX95b0mtCJd6woz2TVk/T/3yujbeEAyTcZo1e95a8Ik3prNU
W9hi3pa4JPj1a7O1ExLgNCqcG8LZDjVxQDQ5k71dF/2l8gn09ExzD880AbdgdqhtrMCAtbNvQRki
WKuvMjt/Mno8yyk98y2q/Tchma0Tef1Ls07HNSmeTcl1BUyf72JQr6lkvpbURIaesI8w0x8NGJdl
Uu5Dh9k/9CuCO6cz4xJKTqX/I4lahPySLiskZzabIM4uJrZUZvsTyTnwaAvAtPMy6A+lZNUaUXLf
FNBrMx9wRC2JtmMBBqImmQT53xwR7AoKaNuFoGxq4Rq72TRkkmvKTpz0c+Npl9x2eqIrqCYT+7Jz
JVnXA7Ebx16GDy9H1RfHFwjh2hFOMeq8hpgvd4VNkYcxxQ6lxrEIiCboCwUlDWl6AHKhFDofD9Wa
sbiXFpjhUT05adm0waLe4EX+9QbrLm/XmZERbdmPj1BrVCMxjI/aXSMRxtWkI71rdO7t1hEZjnvW
Bs+AlZbQPomlNEIzo4Wx8n+Ki9S2ejbvyhTrXyOFI/OI52+jVjM9ZH4hg+mEeFVoZbicIUU6SUFK
Te1cm8a5aAEUkTTcHJO5tM/EH9obJnBRwO3jkRwJhPVL+GQ7NT+L/HhZU1dr6p+IVCdVbcxlz1TY
sKC7kAtTRNZKccKrgQu30NlfzXSVdBHwOY9CWwGZsk7JYvdbXb+EsIjAz4r1JvXljMly6qOldScq
qOuFQyYmDsuIbwngNw5EyZJh0nQ4V+sGk6fRpTdxGBFPN5k48iKIoEjdAFFxU5jD3nzwSFEiJGWI
qXAWjObyZtxH0+LsbFc28zTbuXdMIwlQCOI8shtzu9DU2noEle8TAu6KatGuq1A0jNvhw3ZZqt9m
sbYnmfwL45HqbIPjvkpiCGGFNjNKLPcN9ndc8iD+emu90woGD6KgWUdqxUEzaueQGfz7nTNHV9Po
vFJfeFvbNTsXBaNU4k2CQTvkHcngCYkiG1ur7QekvYFPHPnGcdbkitb0vC1r6UsuakaBsZN/Wbkh
idSS1PmxvYCfrg+2GCEcR+19YdvtxTRab0/L6BFPwXw9rUymdEqHh576JHgyWlJAPG+NOWGuDmOL
Ob597sYwve/9nmAGThmGGuW3sb9aMzwjlc0NrMMicilJ4tikTdQ904CE3KtRtjOQXG1DkDIvHozk
KiSa3szS+UDWTvQ0reVPq+H6jYB/Szhhf4Z2YgXgXV+brJiP3uSt1xwiYifMnmwXUmhOUDoYY3ri
MtGGvIzE4uHsWrCN7phyv1CFYbpX+8stsQd3kF+AJQzRN6fql3Nd2d/y2YsvWYiqdXbJh6v7JL3p
wz65AROF3yaa2x1C7WAhh/hJczWD2KGRq2VuPlCDFE/oY8qzNg7FtjLJPGs6925eWmsrMpjrmzGV
IVupMK9quRh1+26ZZDycTx6as/bmcwLyNKungo7bfN0tWn3n++HNlEKjElbfXaJ5es69vAokKnVd
vTuxK2lXPbSG5V8luXsismhDBNnysEiveNo6RjDV9kviopDRkVkeJscSZ0Id+g3mdZLFfO6qOnZ0
RiM7bmKYdpzUPxPhvbcBN9xgR6cFXUT22c1n9MHWXTSB0NY6zNaZn5O92JnuZnoyOgoPq+1eu+jL
b00TN1KUgzDEykkQDHnXcRF+78esfpB8ubQcveMS22T5g6o5a8b6ij2bFJ/+qM06Zu0yu1ijXl0c
jty2cw9A7J6LZAxiMunO3jR3B9Stn8PVyB68EiRN2HaXiVpyoxeERnocEES8AqUsoktEVcajAZjN
uLrC6caZqZcId75PFsM/YIvutlhVnZO+Mo83HDSqfWfCP0QDjaPl0o9QKYa2Js5kgJhL2tvtMIvX
sLA+jT4jmXnFDjct7X3LkYsXtgiMCBPXsFpng3zAeoyJ91pWBkc2nLK1Tb5YSTU+NBHYmD4LWtpo
9+lS34R0TgAC9CUTEFLI1nxnlRqM7oVvZxUpvJ1Pq577Bz+FD5OkOVQMBEJx780UFDZRtfQXe8qG
ywa3V3vvJMVdwpAGxb6w56NL4X8rBhAcyPr1S6wtt4yn0wOoPHEONRgEg3+Ly5jGTJlre+z56MHJ
WWhz+gd6YfrHpPfdG8eduMq0JHbrehjYg1s+g3WmFWzo1+3nBmve0zAPu4wqx11I8d6cGTDCrnzQ
I6tjVJXb+9I2iFVGxuwxOu/bCsO4OxECZNGwmx16u90svkdFsRzXaWguc77Si0DMC05nR630UEeC
0pprPy8Ey59GB28AventnKf+CSogYex9edVmyNfSa28MiSMhYCdYCPjo60tRITYgVediVp1+T82S
6EgOzk29THhx/YY8S08u1FqSXNX4CYlcldbPVq7O7RVT4DAo41gLopHYtWUsTqmP+iHUqSVpLZ6K
ba6RKbNYA2UbQseDPG5+lpqx7DtdM4OUejFNLn/YJ9kS0vocKit4X03q2aKi0ORB0ZxFSY48AbQ5
kfPIExh/cK4NaHumOVsDAFSwoou02OeOtwQxdI7YA5vIDENs1Sa1WDr/0zxQ6sj6aiKQS+q7R88k
bEitZhXtWp2MGh0aVUAolR6oNRMFP/NAfA/vj3tsgDsECUS3y6643dKyVmul0nhT+qgQlUYW8x2w
6PIlQxKJbTWnLlYSBi6Ni/jDJFISUgrGWLUtVEOXj6dJPDL2UZd94TIPRDbzvb+9V32AWny84beH
ui5VJYC9ST4k+pg4Hv7N94XHeDZCTfD7B+Ic4y3qNe+rRk3J1gExtvt4999epDYKzR3prjakBP72
DdTTv/19vjAINY9gtaonYqn16s2ZMIBff95v7/i3T/l4iTFz5ia9fqjlaJELYUTIyZwjlJFyWJyO
8aarCLdQTzc2gg1z8vmSafuQRCBiXCmAVwsvTIaA4imKdvUYNE+PeJfc5iwk+rxeMDdv3IKwLnck
raJZtMe8FE8u2dogdzkCOK/e8A90e6daKjJgNAMBsTwU+qhlgh+2tIqFmT8SJxQU4dwcNfi7yyXv
oNdi3XfehVqprX+ZS3LSx+l7XFTTASC3GwHSMesADy5aozGU+akOKQUeum6OImw9jNOd8Rl1QbJp
s/oRIvxPyOO3vgOgxvLvKiP66lb4lowxg7Lj/myJpBiTu2YedPquCYHFbnJm2v0C8qnAeI2dprDo
uGoEc2l6v9Fb7etg8P1XL9qma33SmvktKwqL2sc872JtsCFNCP71frm2Ku1n6DIA9o3HcrKf02x6
ipul3g+muFMdBKJgqfDm0xvsPjrhzIxcs/7c2j/ETCXXEeMtiWsnsziPOhUgvZ3SXRz3P2zySGNr
vnhxhiAsOppG9MWU31mjXUGmqGmIi+ekZLA4Mf8aViPGf+kwH+aBpEwSOR+1rLxMsGN7jApZIw0T
9q3pDJ/IZ7Riiul584kU0AenIh2zsolNTLTvnbD1nd8lt2YzPwpjfc6qcT4Zdkn4hV9doRklHQyV
M2O3LAuzoCZB+lT4y0MduSN5gT892t+7rMmSbTwxQQ4xsHSudd1EFiHBpJXxS8C28aR2y6bfS9JW
IPz8mQivaNNMCHEvLYMtSEjCJ/ED7UKzkgHDNQnRC8P/SGse+uZ5yYj1I9AipZGGJPbLok2HZg7P
xhDeNM508kcfpCsCnd6Sw/MbXaRPtuHj9678R2/epct14xC834/XDVFvbrLs/P7LSMgH5U3tbfKb
qwwx27GK7E91+gmE3Oc5jDHPh4N1FDXUhqEjDWiayDSLkwcBfW8n3PpbZRX8yR3Z8FxIjlZqedtl
sJLD1LjOgaMHZrSJnSZC2oJPDWIQLa/tUNOEKKyK6LPamU8WUcKZEMbBrhjIR3Ii41ZVuGuK7wQn
ARAxicjs0CihkcCpRcsh68LNmvID1hN+cn9hLshMPRCjvwUMoBFUAUXvuzfkt3iFZfc8zMASAYer
wnuzhehTlFm0paT4JCyXDC4nfE4q71jq3ScmZXCHGcAgLxUET2OVjmznDpkY7kVy2TnT1wt56j+q
5IDD6rHK/Z9i0pv9WNWBT0oNEa7o5iBrfCGp1d3YHTKVDK+9TUUVXFkJtMPFW4ejb+dRvzc/V3lL
UbLwKAThP0fS5A4bfW7ADoGBQUBELD39p9ke8HCvDVFO/G5+lL0svn4eZhhaDlXTlZ+AQF9i8cov
OTe5gynPtdotmLQEtWPcyP/CdEm2OUNXCpzWPuu5v2pO+8QBz5UGviIGqZ7E+kHs2oqSXZNTZQDL
XGwIhZP5lvF21iHBYPXeVvFKUFpe7ZIJVFi/kgmKWuGmoFXA3YxImZCAQGuSJOtypy8ILfKIOzfB
FRSKXzvKPZeuyuLDKkA4oM6dScvvfNq3MF1E9kIc6Lq3CvJsrbZ5DHOv3LY2GM6OgKpQeylmjwbV
xHklpcmh+8WssL008oc00pH+l1PcMFuhqxUCA1i+dI7/1lIPYW8YX8Qxakn0CgGbpev8o6cP2Wak
5vnV3ptK8unc6Fk2pOl2AfvFpHMUbn5spybZuwVUAi9bxu3UEGmKlkfmoa6k+JJKu12m9Ez6OUi1
orA3fi+/fu/h5ITY3bSWQyXPO+YNAGYsdShiLJd/ELxl5+h3ZCeQ0+Q2b2YTd8fUXKJ9o587Gmlt
TrRXZNr0/OyfIwZ/gC4XZ9RuZ1mw7+UZWQ5nDP/w9PC3bKX9IPa1NzNOr7K8emtlPd0cYQ3VlAov
18Injn4kObS2tOTouSd/7utzaC5vaJRES9lZMwzggJRuYHq9hvPPWVsI0SytXVe1N5NBe1ej9A3R
ctUpneruz4ySwaGuaR1QkdlC6DjF6BCJrSDStGAyg75ZkHOzxpgNbWqwmDKd18Sga5xmb1Zu5nsn
X6kIYozClzrdr614y7iG1prz7GVk8a2cDaYB4w1szH4w7K99R/oh53eLyJC/Ka/40TWLPJHSBTqE
R9Et4SyIud9xtvPruyIBfR2kjdoV9hONtZrc47bgQrVwQIR6eyh8co84LTdF3RvbHnYDoeb+cbZg
5/TaKdd+kGWXUzegs4NFa+YmGnEOzM2nLL/NK3/dEaZnAgvbkgpmXg+DhNJj9coGGazS4NVb9qU1
XPsSY29LoH0j0fZQ1k+q4f//PfX/i6fetMlAUD/VB9TsH0jl2yz/GlfFP4nK72/6y09v/2FbBkee
SZIFogkf6cv0Q6HIDN36Q9ddyGGeqSPQkaqYv7BjnnzGQ5YjkN7YnovV/i/smPWHaziOI1z+Ovne
/yNljsnU6J9SDjZYHmAz3+DPMIjc+E3K0RKFVM6ugYo88WTyMjqChaGxl/k76rWfppZg93nVGE/M
5m7QHjNBOl01UH4E5bgpaa1fuHHIEBYyqGbJFWpo1uipbRONo2mBbqN7te2gbKPWYkx3xlmeXBgE
1LqDBhcK8XZq+2/EK9EZ62hdFVKiJ4BdLMbJj33OcLLXgxXwTUB3YdylMYMas3K9oHadTzW1xm3b
oVH+L/bOazlSZuu2T8SOxMNtGcrJe+mGkLpb+MQk/unPgN7/r32+OO4BzkUTlOlSGUgy15pzzEZo
Dv6S0T2vez8bAEGjkYzniaQv2yVBcH0IKdzSslv+Uz2U7jkrIhWUWvbi0w44w1/99yZSlQEHgKU1
Jntzs95kKptv0S8a258nrw+sm2T5H+ve+irr3iSZxvm23OtjlO6K5jvGYrjFTInCSOTFZd0IMOyX
Zg4diHgoYibDOPuKRe/fvbaEK+3GW9qEYAV1tz2F3czseiahq/DpUfu+dt/BAAjK8MryZh0FFRGT
nhnJy88m1fsE0lFGTzILU1TDdNvJU16qDTYO8sRJrmgMz3t1UzgA2WplpAeylxKWQMWdMXi/nIrZ
SE/7Yu+I/C2fWRzGSfXheT1s88m9D4e0IR/LIRch9SQXZckqNnJ3JFW/dx74NrPPgx549lb3x/lY
OgUkdcDiQ4OrCQ+ncR0Brroeh8makEHQNfYjRwRpkx5FPIGj8aAAGoqUiarTY9J+vk2pSzgrrGp4
N9eDksfOtRZhbXcVTt0ertVXNMB3SkaH/jAiuuta4yb2knBn2iWXhcZeYmKxGCZ5/zhRrR6hLVw5
Y+fvG5uQkEiz42ujbzg62yWijnjs42CZR1XJ4saK/WYTFw3orSFirqBnyDntZpgOVq0dRgsdjifi
aGOgspYu9l7TIXuAGtzFG0v7SuSAqFxvflkf86uBb08T+yKEL7U+wUkd74Qq96Dz0a+hdoPrX951
q+KXXjOmoAFNsD4G7M+8dpLidiKkfReL+dmJUrQjVqs2Uybnq2bgYw1OwvdhQwdGWeTObRTME1fq
gUiYgw0d2ekazvnVmJ4y/Q6Uo/6n+4bmnUCNm6SFoJZncXHRDF8cJ60JDInZgEVOC/Z2MR+su+ud
PxsZQwcsKIoyAAIJW/xVusVfTlsYfsut1V6VCcCa4+x6OxK7pg2WzH3d3M929IyAl97wZBkXhA6r
Mc4eOVlq07nLI50sjG464/XRMBCQWZj547mz54rJU0NgXp0g8XCooZ288S5DW3NeCsn73is+4hR3
1WBM/bH0WQGsVofVdfZ3t3KtXaNn5VGEVT5vf+XEulPBG4ezsWyIgbFsfjmM/C0RDxQFisVj0fTt
TmXYB9a7/IbllK5jfW1MZGEMCXLTaQMLcqqcdKdZtQioxfumzkguokHTnP8aYp30Vzb2/X51EaaL
32R1Ea57632j1x/SLLcxDmoFLFRqfDMRvUXrJMcK+i89S1WzZPQ/CUkhWmLxh6xvaQbYrycN0NLF
ymIvXsHSG7UtTqGGWhoLTnMcjpPv1jvDnnXmTChqfMmkdeTAZoIcG1vRljkIh9KAAL44fH7MyK2o
wYuT4LsUztSCSGhTs4AmNwQYXYAq14ST+HFQaM4U9Gn7bM4To7HnjYFRyicn5EtP+qU1r2FSEOgl
t8SmSvrbWCyc1vR3A4X5jQF/ausqCPMRSZZ9HZNyov2Wi9ubzGO9k/ZRW+QLS1vtP8yFP37SdY8J
+MYkaJLYek3EZKD9lyl4WjtxA448VZYPreiqIFycMauv1AE6N/91HobdcvGC1bTzwxRhq9tOuyTF
pKE1GDMsfCEYYFiXRK05nfGF/DIwAe/tLrQCc1b3a2UUMr15ZM06qXdb/YkW0xItPNwjq//X3Rqr
7t9fYkb02MTb5HwnXtrs12fmpWXuRgS0f5+dOTlLZECZmzDt9m6RVkdvMJKjbbZBM51qOXn0vQZq
RAyHRDhMoDpn69XIHwaUFKf14P/57OvNv/baBbM6qRj61vI1wELdGktm53pr3azuS3t0rnJj+hok
Lew5dQCV96bc21QCEKaRc2MUiUs3K97mgqMjWw7QbOG34QxDqE6Fl9zflPV575/nm9E1yyMrsEDR
+j57srka7DI70GRG8uBQwet8EP+hjkw0cWBgNBF6Ebxiqd4sRpqAlTacMp9ZANajR9EyQHRFFSEg
hARUjXiJBW6vup75wpcNniwGsFIKKi02zlR/61CnPsVkRyG5Ks8FCQNploTH3OFaUDUV7X9WJT++
0nVvvQ+e/b0gDiRYh7d1Q2Q7XLr/3qxmUoAP1CoitwGrSuQ7h9lxPfujNcds3V03JP75NPXdRXfR
XqXRQmLDKYBkKxwoI7NpdVQRBoa6dQwqcIzBeI83UhK8rIyehDBnRhYnPta/u46363v5x03SGLWD
hFmKsJwJob/Vw5ZuR1bhVYVFyKLYy1+VTf1/LXWvG6XBh1cF30gpIutKd+v6YLT2d8H8az+SyXIx
LG03y2o8GvJJC51MbOVyZMZWtC9XDOh6msJbRS1oLXIxr03arVjOQfIPaaXbm7SnPW0AL8/rDK1m
tMfyMASKuMp5W5vZpaMcd1hj7tYAumKeeK11d7War4/8PKwXR9V1uHuWwvvP3eteCgPq5PYf5mL5
docUcmLIWLfcWi2+6eLr+7n5d890spMJJwEoEhkS631lFmHLXL/HynbK/pLW5cGSLjEqjB7SwPFl
pbm4SnvMQ3bnn3o4G4fILaZ90sg/SdHrZ10jUbWucNoTSYzOjxLy6tJe99LFRSeTpXC87q53/jzn
f3UfPvNhW2oRGvjltX42BdGMR73udz93/eP/rw+seJN1rxtrbatpFE/WU6+qimS4XXfrxgHw7o1g
Io2SgsbIgA7iP8DKmB9Hs2RY/O9L6M/NdQ/LLNrm9eH19nqZ/blZ4NUr+nk6tyMBKxK8934lXKw2
dkS9qF7X28NyHtnIi/tCDYsNFLfkuvHESHq813besQdjB2eku1o3o4tbZuKKvM0d8m0rHXZwaLho
OH2G6PM0dfjqELOqY9Jn4QGn1B4EqjVhUnSqaKmyLrujv1wK86Wo/8+H/uNZCWHr5AMixv37LLlH
rFadZpfRZy/XS85y0Vr31k1XCPXvR6rMwcS/3suqBQnIurtaMXVcwAQeLOfMtFrLSc3+96sY1LpB
C459TgI8Bbpy9dTrq5bl74v/5z0/Lxku5vP1Fdf7RmV4hFhs17v/8ax4ir3p7yN/d9e//veNrE9d
byfEnuCKWz7j37/481IilTWpAE4rL64LW/ofr//zLv6+7Z+Hf179/+G+srgs2NimD1gIneZwmhTr
0QRUsuHs6r0CR3QUA0UyiQRkTgZQ/3p9Q/DwjPiIgK9+li9p4vXEQ1UvWWX2TGZnO5AYrw966N6p
bKzeWAp/M0X/bN243kM9TMkF0GRQGjxdL62IfBMbRayKn0dbil2XZuHZgXYDphSRX2hTIlPUk/PE
b4OWTAmzTLjSeOQ/zVxRNk7fP8HoHHZdLV4Jw0H2rutAut1LJKmwx0mzSQ3pb6mb9QFYWbi0nQpy
jQsf7Lt2AHtXMz/dEk/QcC60CmswxKe+qfJDJds/CKaTRXYebmPRvxst+GzHefPSFjRvleKoA/Ni
NU0wjfqHCYR10wd9SQfbqCmP4aVEa9A5dK/m8pipDGcz31uurEtZQvY2k+Q9JgfuJo5/D9NX7oeH
1CTtqE8JXotk/NrSzkGpGp+smgWpLMdzZJoHs61u9SqC3xvV2kZF3W8nzHeV8O2DEVKRSB0ZRA0r
t65pXzXXAY6/a5ylgFFMXFv5rxvU3g/ZGAZmFtgN8kRVFdrWyh2waeYX7bt7n9LES1980RDfd0y5
bqcu/ywa5rp1gw4mEXc1eBqkAqZBZ89tAPhLVhwWoTGR8zH7nthZ0ieDJENCSkZfBHJ5JBKP0u/Y
UDEsHI3eAdkYCAT8g++1n2JW8Q4M7gsC+PSS0XjaUjgB6MXycS+BumsWWXsjGSsjdesgqWK5xWz1
mXKkn1Ou1FtMUjPWi+RpHvXn0F26CwZhdg4T0IJpmrQd/TC24XkQkAZjeuXHIdIfvaGxDmZOYG9R
Ww9kvT16VX4zLBGJKZxjjqfotlPo7+uRXFBD2/uUM1Ceh2QgEnGoDUSCRkV3JYm9+a316op/uEYX
GB66cbKoEwY4ZemKYi3DZMLcalOThVymyGAtVBizuPWTRpyyqMW176ZXop+mWx9zLZ6bHP2MtRkV
x6uuh+XWQkje1zVJoLnaWwPNBw+hSDAabouwfrgziCSxkJadVdt+Gcv8yhPueBqqV42AKEAKaBDN
qtmlFqpvRDnMiVr72pvLxUAS1xsDbNPFMnrzUOMklsTskrOi5Xp4kHb2Vpv2l63sB1AH4q1S5WvF
ELWF4EemSk1y+7BoWYx5AIQnrkGyE4k0LoZ5o2x4Fl3knNYCfd2bUqKJo4s5ZPq9U3bqbpLf+KYf
y0nRxTAIMR1jxr4n96omZ/2hqUpcb6NFAUv7PVNLJ+ssIBnv6Fe4GpzUw8AdOe0hy2H9TZlKAI2p
32gtbRiW/qPtkr9dX7pUETlrlYh7HbR/CKSwQGn5Ih8OOd3s80xVi2metx+0Re3Zh1cKBRLC4O4P
k1x8wqM57EgWorXUo4fL4Rd3dE0K5cN3ilGc2elNHert3omyjzKDsonJb0eYT7NYHDCCQLXftNR9
jEqSAhuHr0UI1bEhZBID8zEexGPlauE5b7Mgdm1/39bWJRNufa+NCJRTfcgCF+390PrqEDJGwfYs
0IG0rHGJQNwkrbqRKfxOfN34Cw5D6T0BraQq5cgWgZv4nTjGxZ5MY2sMyec8gMz3YrENcZVv8KyE
ASig69BoXszGptMiJhlMEP9j46Xv829C+dC7+A2pDT2NYI3Dt/qkTMFn6mlUWHr27sPsROf6pMco
XuhG/e5K+t/lHBMFbI0I9iwTlbbjBT7NXw+XDBLiKyzfzkGV+UNPtBa6SMfaDxEJoG0FnxPm565K
qxbi6Fztk/Gzi4aP0atBIA/PbZSfqV/h71HIBJL+Gckm8XUG2jsVXyZtvJWG84XpqUXyRlgVwsYe
nXRNH690B283CjCfFemsev/t6fKYxb2gKOeSbTFz+CWVi/elmm+wQbJ68OIsII4aD53f0j+0wr2m
F7ReM3z3lYk7mmSXfIc64KsiEDAn8DPt+gOSqpaZcIOcjaWnx6UqP+R+d52bwtubuObBSFv1Vkj9
9yTR3qXJm2VBGydGjGxe1X91it6J8CvOiwxzc6wrpAh0pj56FwVpWGXukTpUVeJ9dDrrJlIEUIkI
C9A0kTDpbp2W/olfOBkOrfjdsq8h7N2MlUf5eiiTgxV275aZnUk694JmsC+d4zg3uozJxiklDkqr
D5Dk3FBvJo+xIOkjimhAdpSHN6Rj3NPSPHIVrveE2wSpm5h7IyVtL06rTZ22Dh04Q+5iJo0bAIHk
zgwZro7FYzgBbIvHT8tALZDyiyiVv2AjHJkzGn+M8i6C9r+14J7tRosgaO3FyYyL+qzi9Nmatc/W
T4BDhV0DtbInFR1cHtYyBHJRfAvt49qKSQ+wq9tC6nfe3LQ7SPd10GsjeKe23EZtRI65xWAc0z3s
evO5rWPY3jHXZQoID5ZmPrshA2SWVOK+iiRBHDKFOh9pD2TcQCjCKtL3qPqAzyNUKDFXjukI3dAX
h7lVdxlpMYaLqn3s5itCN+/GEtpNyk8GePI0RROjg4WeDZrwRZNRfCrLyj5ahL+GJBmFeUb6LTb1
yHWfCSy5dDK+cxPyj8ve+lqkFHoFDMsC+J+06PrHkFpgnHp7pyuyTagLiRQy/KXH41M38z1q9OlQ
n2Ns4Dq26DBUsfNrZrC98aDb5tmOIC/CjjU0E7w+UrB9pVICp8lEBnb3lZcD6S11Q2x1ShCBr3DS
2N5nmPYJRVSmgOSD3IoJMudYYTow3UMKCzGyy+gPaw6q+OCG/NdGkw9+FfUb3SJ5xhPVnUjOA2bj
gWBU5F0J0ych/H1mmEHVDQ+scrlQc9Y1OkYyy/Yoe8JnGq1IIF2ZnljsPeLHy64GTPvDgj6FBcho
7l/HyzJkLh5sVp27jAQA3cvm68ms7vVE6BeNnjyt/YuC5A6zpuq2wjWQktIUvff7hlqzBwUsQkMy
RxVt+Lq8UBJHe5Uxu3VZKWpvGq1SWtljg6sB30RJWCnVJnkXJb57O+HSaEv/g+Go3phM5sG/6v4+
70b9pm+ySyPEGReHguIRjVxpJS3YPKEDM+zdCX1qaSCGsabxDsJlQTqx3uyogZMolVR0walMHolS
AljbwcKk9CWL8jKp7BudIzGtXJN2opO/ytT6nWjMtXIXkTe6Y6rGuRhvh3HYZ8MThPv5YJREPjp5
d6oGYmVLqc9Hk6GBAdEX9+A9r2I4xrezZ5/wfuy8fPDJoWSta/cZvVZYNAXQ2oxcItZeCFPKngKl
76IT14RKDn1L0GtiNadBb1JgVE1OJ7uiQz7imTCBNBuJE5R0brh2fHVOUQWQeLxdYmDBsFV4lSLL
YKIVfyfqOpV6UHB9ZRoZHu2iejCdR3Ks9aew0XdDNKjA99xqaxISUtfvYFC8XdcaL5bB5N53zXtM
9q+o2HcU8O51z8F6Uct2P+pztBsVUdcAqh9KQ+sxoiH7FXzjU4yuXAfyhYukO+bjpe9g1duuoJg8
PiA6FRglhmLnjme3gzZhFcZdS6Nz24rxF9F0kPw8iDF5x11aSESRaOYXz13WBaGxRy+KAAThD3ox
9dFFdOb0am53brUg2uiLIfgqOvQhcuJqM7T501Q0Iyja4rcpXVJN8DqxHvMUrGBNbMraoGz3x4iL
NiBGd9y1WXdO4H2UDX75xqU7mCFwO+ohusPUXXCEfrpnlYPEu0sDeovXucNfzku72voK+dhg3grU
EMy6iDVKCKbNEuJHMCt+dIz9xNUBz4sz570h65QBz0NBiItLb7pPhyxL5MD3Vr1Egc3UGDAFbcMZ
HTYga3MaSR4q+HSG/9oXeIeEC5e1qp1NN2NNS4k658ge9hTSLu7iw6bFREmfAlDh+Sesw8unNIhv
TG/D6uASPTiooj+Xlz5Jvmz079j0UFLb5Hemw3eDCxqDnh04Uf/HIo+2yJYfECQAvxnLNkvCa2mm
gHz2ZyKTjM1U+K/ZrB8qt//TFeMzuFqSFK0D0/rPMItxrPtMlqXvPMBhv4618SkjE51ouPbc2t1B
lva0k3NgZwILOG6pTTlahJGY43UZgSsC3E4R6NOYke4SP+jv5wqdf4Ij/QXRssI+V+pXnTAqWpT1
eGmtG1pDZJXPmdzEc/Es4Fd3M8Fu/GTmbsqnW9YuVIJsDRfgvmUU9inXiLZ7mTEy3rBKMTAjbNTM
V1ZN+AdlYwUA0Qi5mb7jDk+Bmik8RkjXbUTRjBK/a5pnQVWYB72PSKgqSYlqidYjX9TbcX3GGqjB
TPcjb5fSWd9ELa0Ffwl/1OoXJxJ9sEu1yHvg7BlsooetAaHeRNB5kSe/xRwTjlbY74hX1ARHRmYK
lGPyRRAsRT+OSeWioRxpVy8sSeojMxlnOsVE1ZTfQAaybRxP6ISnL122xrbu01MYLm9A9PKox01H
zARwGu2NvDzU+LhmmSO8AoB+bLB1oIi/9/Tk1k/5lYo0opRaIKok77duuT6xkK872LBJEj9H7kLN
Kf3AXKJo46ldgAQxK+Q4uvONUj/ExYLHjqFydXmn76ERwItv8RsqRrVJN7bEQVApJX0HIAgI4lHy
hYRcIi0w1UNpt8h66d3EU21sxFR2cGss/SqjwpDYgJVyd/gERPPudRrBUM5IjwyHeT6kL+AKiEV/
jwoESK3CtiMnrs7wHJJeVzf6Am7WaJSAWzdM175UWHKRuoVgaw0UzOJC9Qn3f+3nWC9EfdNjy7C6
7jkhKPO6Gc65h5iuN4yvsrMapGt9F2gs49kbHqbKDfRWiH2fZd9+Q39aq8U5dGUUKHOJBXDJ0PLN
AQHahCW4aHUqiYDaAdGXQWc/jKX23A3ffkzV29GfBxumU46pelEluQ5XObMvmPO5xzBntUifCEUS
I4Ab8febPIV1LOQprtwbuwLNBHVIB07Y8yRmqnVqMXNANDqWVbLVkb0hxCWDx1N3pGiDEcsshof0
zo+rHcSIL50AzgPumRrrHyMf7zk2vXJf0zPXmY42vrhe1qj4OsONHuo1JyQfaRTja9c1WJSFHqSa
YSCTJeG7cmpQyVjfW5HsSQPcdX5U7fXZf8ZU9k2U5PeiKbGL5LaXpb5hpUJc3EbVyUuMZnJnJN42
S3Jm59obJmxsxBgDr93kl5UXd3Yxk5A7wyQrmHdiS5kIOiDjWGnPmJvpEpNCtetD0txfirDbjiwF
GIxnudPb+JdGElpQZ8eR1T0q3uqJi+a1Wc33bsThWezN5XcC/uGTj2byGcEgbPuajKc54mgRsdho
bmLsIyBMvfAfyEZ7L9PFRYL8xXROVeqkSIzdx5gC9MazrjMbiQEA43MSxXfU43DoDhnAAtqnyCxq
4FsOga9JPz+MY3IfJdMpaaublrhRAF12ZryXfARgdFu3/lVBOokG7U7h31CmdjUuWms5u8GyMJ07
orz9mQltpN+aWfRphOYzDhwdtWh36NL6O41dMi5YJfRF6wW29uz507GyxXUPJHHTJIscLeTj2rWD
C7i/N/i1zNDaY9AWsfXozfNTbY3pUX+nqYCmLuOAxIib9kXQFhwxjSXJy7AbAhr8fSKaj9l1P9Az
UkLQr4VefHfK/zC77kvKr0FBYYPqfFWI8Jk20n1N5GvhyG+DN5vP1XeE8DW3yydY+9CxpY+xQ7pf
PsfzQWXdO5ET+F8ShiQCG+EItuVnnjanBfUl4a55Vk6hYDxZk9zlRvVo2+mlUeLV1dXj4BLliuRu
V3rhvTdi60XH8Z152b0fvQxWd2so7Spu01Mn8l+VoKvULBZXrQuQjLhbwDtW0PR1gbMYh5eh169a
clfNyXvWqj9FdGMqQs+ripzQqPWuS6w5ZRffhjqCBc3EQmN/23qhtpG1FKsM86bvjXJLD40qEjNt
dOcIOs9h+2paCvPZWzNG2qlop3stZCno4oAkPmJODv9f0CfpA07/F0GfaQqDgKf/PWbr6Y+Uf5T6
8+c/WVv//l//xdrS/+XYdOYXptYakYOg7t+KPl/8y2S5CEwL5Jbpsf1R9Dn/QssnHM8yhKWvMTj/
reiz/uWjCqc84tM0NH10gP9ga/2fWFtIB/+h6LM81HyE41hCJ9EP1+Q/FH0uhkktHvAFxphDt5QG
kNgsGxRL7akVLyvctDSNCsmz8NBU1Ag4frCn68NaMQFvX3Gn6+2VfrrurZv1gfU+2WGAGrs83Lik
sqwUUeoz5VlEEYvV9fbfXc/keM+JM5UOAjeAnJu1SeMuGoJ1b910K8y7wwsdkOt1my54dTJ3uVqs
u0OILHa/7tbLX8msFBY/AdgGAa0okJwaV048aKfaciImARETMC97sXPSseuCqaENIqGdLwPw2LFo
urMuaOpt5pDM7dGQJPk68pLM8CYLVSPfAGmSWr5BtRKdzNhKeAXVM2ZRdGCZ+0u7NS3xXkxOfDMZ
6dmOx6UJMIfHGM7vtugs/ItVftuK/m6w4myfM1PZTnqIvkNrwLVAougiVBz4RulWpAdhRMgzLJiy
0Zhc2tYN/IEIXCHjt6oxLxPSQazGpr6xyvnajXJCY6CEjLkiSa61t5DE6xmv3/BMJQ9VDXOjbhgh
Dw9QQgrrVTj5kxroJzhkJ0KjpxYjsVLpRUE7Ocm2Cn7EFhO0HXj+oxfpmEO4omxn3XuTZLlUVTPu
7TBl3i38q4laBYZzTzsye0v3icJhXHJlCYYGh55Wk0bRHlKKPs9a/DC06XsORVkmkJmsnBZAiFM9
o1AVENE+wAgiw3FhaA0AswgZHK6MyH4sXN06CnpYRIEAAuqswNVzxHhJu8v1XO0Mj5wLMC/XlkJP
YFn6N2GRzk4mBsnseXVnZk19b2Rnm+4maTDMyCcHZoRwrcArkH1Ek2HtJGXYbaXND+SiNkGM3V2b
PO2Q5P4laglPoL1cbJgVvxsJ1S6EkHrAupNQttD5GpZXcSZy6cc3CS/rWC1XVbSrH0loJHjR4Tsv
6OD5UcGo203GeCck6USwTzEcJoO5tWLrV9Q604aiEfJFl8MmTKsTwAfjwIr3oDr0Bi2GaZJ/DnAl
/K0mhgdfUF0b61AhNveYAEfTvlC0QWKS+VB2ZkdK4HuvdWio9AktruE0OxiCGme8SpCc7sJ7rqwn
fFM76fXkXjb2o5H0X3kHrmmay/u2xayhU4vU4N6RFoZ8pjGmU2zOhEOCEworAtuJTGI9rh5kM3S7
aUzwK2ZQV2w0+JriRGyPEs086+ucdTAOkQyKwAW5wVMjkAGRSXER87G2qNIYAL6KrMBEVIorYKGs
diwRb8YEsY1nll8cHVRiuyHZi8QxNxON652sJ8wBeFFMqDMcxbskad56IEukfxwQuJRnHT5ImEnr
oosBnMY0MHVnelSWTNTsGaqGAXUeoPFeYQ1LZiDu2OO0UjUHdK1+wAF0XzagBqfpTeEBZL5jGvtp
eWO1LK1tZ0btDlKXOhXWU6E7H5kbVoEeJDYF9br4cBTmYanHw8YPAe6YwQDB0/3T2W57dDyHOXMT
0gYyrHLXZOo15zA7umbPTAH8UjtTXtNwGoc+KYEKy1rlX+uW4OcpNn5PFRop8SFFK3CIfV/tNGNM
D35DsdEddFawp6ho3rKoQ/0GLfzIAHLILU6NGElFHctbZ/kjZV0c5n7QDrFL0lYomLRpxdYcG/uu
E9bv3GZMjQgkS8a7sU/amymno9U3TXRS/mM4Mn1S+Jz4ghK6HhAmwHRsUV86lLEmTPQGUqwpiaZD
n7r4tuXG9pGUD734ZWTcKkT0GWnbJqEJPpJXGrJw9Yq834XxwxThqTZiRs4eYXllY3mhIbLoqPdW
zPy/DpOtbzkvJssRDhOytkbYE1uyQI1dRLyFFwEQ0KQbBa50y/081CcHQed2CpdohnoILyzqezlQ
JhkmavSD9wcukRWA1soRO3KeUx+hr/eRO+SwhFypvKZ4s61vragpimkgB1rymDGN0t2pvr1SGmfK
DEetoSYZDfnTWCwFaa1pkE6DNwDB69zZcbFNJd2LTENuQElXdL+rOkI3N5svCKd7RMe6BrB1kCRZ
+aAFCLMOlrjZCs93lE8nF7ixF5PgyhqB7pGiwEBZxPC04SQnQmcLvejJNPuaK2p4mdnaF2rphUOr
pK8/TPTQFBo7tWONDz4QsgaBKvJr9IfPcaLgwTy6o2VU9FWHitY/w5RXFxNb+xL6OcksP9FTfm9K
MZy8uOMqE+unsIgP8C1puraSFHtzzo8aIXuHhuiowbYE5pu5uNMQM22EDf5BGOG+cEt1iieHmB86
vv54UTqnJDKVcNfE6f0ErHmrXpqij0CQ8OVRFuw3gzkdRn8cz6FdUw2z/SMQfJSa9TabzeZW0jwE
mhg/1QXXotkYQuLkmXVnAH1ACn3bEbCQApgRWid6QqnAhqBee6vC5jhdVx2OHvSPB0zirxh27G1V
kwFooYy0E/lNsUvb+jbZ7DKu4UVwUYnUdDtl81PjqDbInHSiKISBUKfLQDyL9RDpyT7VZvtC2sGF
cfomQfQT2Gb90vi0sCfh3JDzS0rAeNCUuE1Av+EPqnGolZwTSlI9diyIS5p9xJObQUQ2gmX6Qg5O
uHMilCu6uHGl/ciZ8yY8SHp1VY2HJovPq0hp3WRMJDKCWveu8VBRvEJBABg1Hpg+9PbIOFAi96D6
UmB/OBWLInOVZZqx8UEMVLoT0J3HThKCkDGo40G8jyt6BV7sf/RxUeCRLo9jZJsHisQjY52FgBaO
yhOlKIp14fQusATsyQoGDwY3BZViwUrak5+wnKEvWcy++kwjCAJ37YPI4OpMAACj1IlOCb0geMMb
MgLqIPR/hxjGSezFC5D4OiWOwfM2zCeOg6Z9MeZT/dZqIGi9HUQ1Q7+jEZDsDD5pPY7FNYtiHwAC
D/3AlHKYErVtQFlNbXUvSeEK0RmcWkpDdj9vxTJ+pwOtumbRcxqyrwOE2A+rYnNAgElZh9BCbBOu
CR2LWXVmPjipTdDK4hxslhAGASYH/9y0WSXPxcoO0BZNJoaK20SonWvSNVxzaIhIeDKJONgy/l8P
izzVNY3+MKr0HDmxDa0AGs+ik0PwTqtvamtaULlxLGu4ngugHth8HaBtfJCqnU9m8jhRSW2Ia0C6
Qgbk8nYcn1obpNKT6xdJAH8BmHpN+xMP6zlF0yIdOlT0sRN4C9TtCt8ghr2tntI1w2piJh10I0oS
P7NPRWcMjHuoxBfhVkTuCKWuItvrqf6ntrV2nxVOfKodvJ5une6cWg8ph2BWb9Fx70RCtTMOu+pv
Ms4qXS/CD0uF5GAyWYa2He04SYTpPRSt2RyHWLyYhgM6J9r0MRLHQeUhzdcOOzY+3GOqd/uZALGg
bZAlRUqcFZz1XUzXloJZNJ9LXAZ7F3l/kTSKpAMiu/AdU6LYai0oYDuSH3X/WKTenwF8KSqnEgmB
rkErzKFYmM8jLWms2E9JrRnQz02om8qkAJE6n34CAGu24/BM68XkawjrxbvK3JzTSY/yl9nvdN64
tY0K/415YEzSYHqFHQafbymC3Oj/ICDU9mQkhFE2UNyLv9sxv6xIi0o8VZQLTqtYnNCQ29YqyWtw
FHwMr2q2XYlnlJdxt9IH7slhBIUt2kvBHExUEHPlmN1rtV0fyN/d256oj2sOFGwCBYwO7lIlFX1l
/4GYb5xUy2aIfuWI8tDCzUVgwEQ1TdApGzHrPr0O9PoagdvaAmPwalsdTBZu1kCIOdbHd2YU/sYu
GGyQeLYtpdO6WogRxeztolE+1wy2gWPu4mrqL0lSP/YDqoiyc/uLhvF1mj360aBt51w7q6T9ZPbw
kte4MDVH4QsZt36XWgF2TzHEqOcdumbExQGUjW3r3IFeT2psFsruxr10IXlUxf9g7zyW49a2Lfsv
t114AbdhGreT3ietJKqDoCgJwIa3G8DX1wB07uOJEy8qqvrVQWQmyWQaYJu15hwzNU9aUrhHqJGx
RrJhylj+56K2VfZoVma+9ufktsVFgb2GC8VGUU4Q6ginqDDghn13JdTigGbAOtO1GoJNekmHlqHD
0SAvUQdfhdmgsFNLYs1bPiI4WCz4xtg71H5IWGNG/SpOrnBFUJ8/YHvp1qrl6VwrfCnG0Nm1oBHP
HRXuI8YilnySerIjs50fuV9C1zLWkTsx4M1BGqI6OznZC1W+JuiS/43rfdV2hKeGAbqPAlhJFRus
F2bXwHKajxECOgYeIkadN+qY36OkLNb9WF6kCYnKsrqthfk8pREgYHFSY5/QRk2TwEHHkhpmANp4
cmNQsR0j+3uGpG3W8aKT935nXaedloOuo+ujPWI9qmziHJ33rnZY/HVIy+5LXzTDTmnir4cqh+aQ
FfXldjkEDoVKcKzdBWvWskjfTpYB05m3seTKgcY3gP1U78Ka/JUfx8560AaEdZNoN9mcc7GIjUmV
RqSbOMVBUZJwMrvdRWk1wJOp+l37NWYwQrir26e4ysSfW4lyiDyrGK2ZhwDzimbuJ1PczLW5vopg
fdOGqjs0lb2FOMe20q4efOQKe92p3MNUOaiaAN6Ar/v7YXkslWiQQ20otwsOpyoypJ1SPuUG0sth
LJKTBVjYRuId5sH4YVNXgXRApoEsiFNdFY5/q7Qw3EeOzszsu8GmrcBl5nXbgpDxvC2skG9qjgsa
bdRZCjXvmvb+r5LwDOut7KgVZIkXIbiskcu7nve4qNX/hPrNiv5gniWNiNWurGCMLAddkuadd9CW
CWZl2Jg9VnOg6XLQpsfK0pzjMq19Pmy2LNFnT9J/A3CmrnzJWxspg9dVmzG234Mmgc0WmOo8a5ux
yTP4TpyjhzArjtOUqHPu9BlNklzm23KASDQ66c7P+2OoaSi0/B1jgM7sEjmcOZn9sBwyTUeiWTyL
1m3WrW+8Vr7VMXEGqOZ9lHAwvYtagOIx2xJMpHkaWJTuG5nuXa2arhFn3to2wnxjJYZ90SXQrVR+
Sci7eBvyJ0IJ867F7JDjhI9cI363YYmumlQ0Z7oijxFiiOeSVryve+syorPfkL7zEPhU9bMo/dli
2Qv8nhSnEpYRZOxiA9x83DpJUtCLQLrbRdZZuCFkbZuNwWAW4bk2v096dvQSn6o31hpEBauilNbX
ppQmUkL6HAMALMrdyHZyxPtKNqQio2Y/Clv8arv0JdIz/yA6fdwNKFEixfYsiMgbnuL4OEHkDrLM
+MDCdaIo8HU0M+upTp1wI2SOQy40o5PyELi54XAr4+qn7mPFjRHLgbm1XWqFsj+rwj+K1nSvvd6i
UctGLO6eAqBW/jBUap3L+5Bm9hM7EGgDRaZwKPobbJLhphin8ijJZN6EJezrKURgG4asJ0Z49+iv
3A7ZxLCpq7w6JEGNyycYgktoyyeh3schSr6b+OlbHWWVHCxoOs679xXfn39jVgw3dSuMl4h+KBB6
8zgQu7qiRTleWry6u0lDIuzCdAKondD4n4VlNV1kP8zcfR8Np7IUeGbLZNy71u86gqrjCAmlk+UI
GxBP26ZN8AJTm1WszgJDuvZwrZpm3Fqt028iT/1Itbi5i7z5GpHCvF58BksEI+0wd0PVkrjbOZxK
m619AKCzQ6g3u8DqwIyB9Vz78/Cf9M4ENqFrMSPLl+Uh1kLj6aFCN0ddi8PiQZDKqlapOaEan2tM
/Rxb1c4HjSQQn4hJ+C8NeSMTdHGDEzA19GKHW+Y1mUfuuvfVIbQimpv/ScobzfqBXT1JqPND5lJ0
LU3ntR2qcLf4KpaDPieR0STdFS1iiniecarooYmL8bj83GKmPzVLRhmcL3gN+kA332xYXC+WkcW0
shzModmAt6FqoPcQT52I7rCggnBaFj2EsPx1C2oICK7c+LLsdAq2NW4WIWYe0CwOnCiOYfw0Ki/a
0+s9Zr3jA20t/bMZNnDVewqGPmWVwECIR4NIHsqQL68fUqh4rd8deHsUReiZ0VZbIbdh/NAeBiNB
yBW0xmaiXoD01fnVI3I/j7Z39jycZvmS86e6bVo8RaHEU6LwhuSyW8kgeXEmS7J5oXocm9DHQdcn
m7Ko7sjQGI0qmxZoJR5Ck0iLPnCatRhVcOVsJSlpLBgiC3MTbbUElKw3ESLQbsHS9PvCqs4hysq1
R1QX5SO1gZzGUBM+dJb7AKaErNAk3KSVaR5d6T4lofxNUSvZ830nAyHckV5v04nMAuwtr4nEMmJX
4Xb0OqAjc6ZMzVewqjVcAfGYm1uvMTAXy9c0tn6BfUaRHsOEUmH0zj7+jsIAiCzQjqgJMBT6cm1S
XGR47HdDxRSNv4jO8Z6ihnUg/ktidZX91kKd88fV4xuADy2Pll0JCn3tTuB03CYB82vNOTliZSsP
gq7ubLrJ/ZEn/rH100tWjcjSuFZrf/oqlHvChQAPL7nT0KdGBzphg1CgwkiLTSLjE9J0FjeJw193
8xg2TeduBEvkdtPzYCxE+lJuJTrXdWPBRq2s8jIzovCySuM+k5gyU+ME9WISmSj2GphBKgc8OO0M
8MN+dXWolabk9gw6Nd0ZezTQD1hbdfY9Vr6AShUgB0hJEGpR0jZkK1kY2KtWe6bQ/7ytAvovpfGt
byj7zsvYXL3r7K7xbejNUzbF30JWRU8NiD1aNJgO7Taj4MxyME7DZzYCEiM4mUJUxaPnZirxAQTM
eHhk1nmZveCevrqsiXuwM9dh/qIx7lUXFysWLGEMduaHW3nTzm2/5H7qrNLMfaX180XAtdlGHUgr
t02vyqUU4jtBwsKvvFWhhwhH4WAQ0kAqFbjHJjLMA9FY11Qym+VaEqw7fefViAVk7MKnHF88D3i+
M/qbkjGLWa0mjhC40NgRaWaBVaGZVu4w9K8jTeKqFM6TadIQiHviA/RQbfEzXx1KcU2j0zbJyhp3
I3Ie/LakehEThnlyMjEyI3rY6YHCvebY+Wakz+woJbaaSHoClVrsAbR6Mp+GsGn90vz2p2VGBM8X
ODe0ImVh/EbnPurCAJEqSfAmTCid5QFYO0UBS7gUjx3Cmxp1AXlmLkILl2i0FQvpig8LuwAeC0+r
v4va/j185HQJV2mYXzEui0sWRl9z+cFOFQi9IO2EEOuONIGN7phs2cqHMbZgpEF439rabsia8qWx
OUHc6bkSusd+ydrgb8jPXfwdDBpXmnICjDbfEMcrygPWrm1GpPJJCGY1dU54xDZ6WWCuVpQEZk0w
U5eFT5YyCyEcHpChTW1+K4AaQ86xXu3W/BFbebmtFJF00VR8ybGPYqFGMoP+7Vx3gLDbYWCpTDUx
H40XAGQV+jEEXMD/O/sliP36ELj9JSuSFwwx9tqXaDFg+G5AR3m7SI4RA0X+HhokaJWC+OwI2oBF
52RtVE8uhRHFqqeBdbRDcFKgDXtNbNpDcXmY8qLfeK72BD2zfY5sSFej/5YnaFR5cf6+ZUhvIudm
BvHvUBJFNqrQghhPUIwnJT2jnNkoYgUlQ0KnGw8sNShYcLZjdCJ9dpNvzUQ7doq6sT9KY+vgtkLk
CJ1HGT6BL72NtiPWfjRasxcB/hqjCXcyRk3oDoa99WrUT26/Z/3xwcW+iWrEMDZsFcoKJpvrSFu7
5t3Kzr3BlVbJV1LQ9JWDu2Nf6DQrmtD44mLh2LNnPk5eecGUcbTjYS7gJWRlFvUl8ad2r9Ida5o7
PpFtncJ6hKDV8DTXid0dH0TyXJXWb7OeDnTWeP2uelMuhq0g8jtQT+k1epl9PZ06OyKnA1Q5fAw+
T9FHZXUNNLXCxPtdx8EDdqH9ShNB4Ko175IK4VEW2rkS2ExQjCDvgh6epu19iNCOM8Fn6yQr3N20
LUl6W5W2qSGaRdkSOevWzS1yFSw6g1Wx61P/ow0KPpmpdK6hnI79fEE11IgCjagVgBouVlc0U+gj
EuaJxqHUmzNfImwkwqwZ2IOOXcMeSHe3noNkNw8gfTj0HMocRRpRJ0XzUZGoCnygXA3q6KLpfYHJ
RjsoddlDsEgMrY8Y7GsCfvHIWLOZhuyI79rA6Bluob3tjZzYmjQHH6fJuWQEfThTWNJ1/Z6a8p0O
W7WL23bEZ8BYZmvyuS5waQk3wczBKaYPNOxyLmk0MuPM0UZYleRJt3Ga4cV2cZFnQGS9CiQiicxP
boQZI2taZGeId46N66E6J1en9dYTfaNTWLs78txR9Yxz7iTL9WogOSg0vlUpHLnURHtUof2PaXCq
NH+3P6RIrZtZ9m9ah0u2xlRxFBjuJ+U6WyQJBCvkTbEVg4f61Gt+M8ZA1tRdb50P/bkN6S4Ms4/A
6Km8RlO3hTPzo6BE5U60gnHOU+3x8PzoDvwRSoeI84vU27e9He2DeY37eXDnkFZpEmj6j8c+72qT
AfaC7Vi4rvLGAJYMDDNfAmaXm/ESO0sVoVrTwinX5F2EkGhm87I1e7f/9vt1YNL/ztLXcvnz5Xf+
dvPP081PX8zFBMfk8jDmp/Cs7m5MxkQXjx8uh+VvP+/+eRGf/+9vT/2PX//z/0ZVkoqNR2OHR0Eh
iOS/LLGo4fwflJAoG5Z/bTiRccgmvVtlofmqTwQru6Ge7+yw/aAoNodjlcm+KrzikLO63iI9+yBD
+tD3X+MKWEcGrAy7bXFzXeCSVf4mJzV+j7Cc5ZHrXjyzg4JBpg3lIXYgvvJZDf3zZl5l4A88Njgt
kYrBvFVh/fTXQXoOipDlPqoDcnaXm5HpV7R55t9qcO+dMkG9t7ePuGv/+fPl+dwlHnX5UTr/t+XW
cnBM+Z9n+vOgDbYFIzMrZ+bgz9/7fFl/nuvz/v/0O//TY7YGx8Bt9kvCq5gDXxWlxpVrY7Za7uLT
5e3M5fXl7mfo8Ofd5bHlCZZbn7/8j7/9x93l9zJAIazb+C7quTnyj/Dmz+zjaq7eh3wEFAbnX7LA
TPx1c7lfzD+PP3++3F9+4lTsfjrvqObWQd1xStOv5mZQuERrLjeXHy0HESNQhazw+eefL+HzMUtX
1ur/q9D+b1Ropo3X9v+kQrvXv8Ii/7sE7a8/+UuCZhjOf9kONW4LpQBkOftvUDnT/i/hCOG4uuEg
whWQ4/4T9+j8l+nwMzB08OOF5fMaIOW00b//ZZME6fu2i2iNsBgb1dj/iwTN8J050LFIUV7kx5//
/pegmWvxEgg31E2cULpJtmX58f4U52Hz738Z/ytpOmp6nR8/5MF3eg/NKZ+hKg7RUNiCx8OYEh1V
dF9IXA5O2KVZlsMc94b4Z6hH9CeAiq/9WRj2efDmogTio8vgUKVJB4twuv+M0TXQjxYR2166Yhad
zYHRMCgRa9O3orBsQsrgUMyNgSmT5qaFm47TCVmAYRTbNkLPJUnm2TvDRJ5cGAG9SnqFCSxLDp1F
PLTFXJpqwUPVpRjxLf9L7tEJnFgZASl6AMxdh2p86Koqfky87BhgXDAGz7uYTXYVXVIfEbb+iJ3o
VAaTdg5toE+VpvJdZXiU7heiAR0IulMzs2FJ0nbM4UupcDpWhYOjLy/3IhW3pNeTsxbJfN03WHyH
4IOwPec0pED2i7JglZ45QDW8wVipnqmtDrpdbihk8PPB7weLufJdEflAWzrUNzU0+nXIu9GQr80J
4NZ8WAR8n1I+g+7SkODKXVLBc+ojh9Zl9Q6D/5xMDTKYDsFH3lMVmbuCy3vwsVEecDjQFSERCM0C
b07nv8F4L1MUF228xZz2oix5kZGekjhMau5YeATx1Il78ujrbPCB3PFPzdEhBHnA8TG0EbNAaKas
kiK2+/1cNzJ6p9moWTY2M6vi1qEd4jX7XOQoQYwW55roHJMloFtTtrVMArDoqJMMjiYudPeUs4yj
5f/9o//HN/H57RRxYm+1uvtt2flex09yYC4F6eVR5Ieb352WA2SseusV4pcOyTllp9xQUgLDtggn
nfliWG59HhYdpZkWwd4exc7i35+Ww/KG/nE3nulfIAJJoDeJW4qQOk3rZMbQ/Lk5DeaDSnF9xYb5
Zs8O+EX/udz6vLvIQSe3JmsJkOHyTaNcLv6cAsvdz5NhuTWNA657gfFxuSKXi9FdkuGjWaG5PLic
HTByvlkZNtgF8rF8dJ+Hz8esCJh6Iv+2FEoXSs+yPlrWQ8siKZ0UVOiSNXc8A26W/PblMMyrvuU6
p7GLPr1JsJIJl/Alcy4/1kv50ZgrlX+7nyY7Z2wf7Qb04tabgSaR3Q0Ys9L3MNG7U9sX8MZoR64y
4vVORNlOpERwWO4uB9OH7GWHJRVm8SZBB2Eb35d9juSO9d4GXh8YRtOjlTeMdGag33IT0la+z4f2
XKvgq1fgdixMfeOSEc6C03oZPdqtikoDmaDzi6LVhDjzpM8D3vKAMY+Ey8H671vLXb/BiEOwzx41
cn4al7Jt0Jh7bGVXJggqgblxTNqwODsZIh5N18ItPdyJ981B17SRJreKd5M9fIszWlixFkUne3rl
k02I/LHh3QQWh569I6kx1IGDSIA+aGlUuPYLKTjZbnmJS0ZRRKkXO4aZbYZ5GFt+0Mcyq765ul8d
RxDexs1Q8mUcW5J7DZQQyfTY+NREC2VDYO+bm5yGHzROSEXUqNPo/YWEK8puzHRrCOE/kX+kR3yq
BnIYakZB/Zx6enwgB+yLblcH30NTiX3gPSspBE70ef1d59fpKc70i8ridJdX/EYVk3tN8NmmU+Tl
NmN6LT0333vD8DYo9CJD8hba9DisAbFrk3kTvt4JZ8F8KgzD3aqhcxid/hag5d0WBuHCQ9fdaMmG
u0J6CaqRDhxBHzf7kHeHRaO0t7TZw00OfSuJ8ktaThlDRB9fbIoT8M4yEWbXmTqP9W0644BCDGbH
x7E1r2g1nr2I/ZASAVvKzPVXSqLLHDvmN+ENB2jt50mq7lR6tOuAajdnPxm/DHQw1qNEaEwT8GdC
nOGKAuCHBpfrRJC8u7W81AMd0ADN6h8DT4u2pt+/xpjM9qUc75r02mM4qn4XDzleMMTLayxgd8uS
1tltRHbMEyQ61IFCOq9QvDIHdXBC5hf0CGna9CWpZWu1b4FRq6DjDE2FnhUwiEXBeCtiuoyhuhch
9EZho6uzbITkNVGMuDTkuqddv+ks7F+p9AzG8MJCzmJZO7rW5AFlya/RmPR96I8vHTZACiHqJZ0l
mpOl7drCchGdthZemYneEhZoys34hSUazarkSdmeP7STyFd88cPZzBONkLSIPw5/RmPq3LxUS4mf
L7E0BtnrULbDNnGlsQPa872QiLnUpJ1ya4n9bcOHMS3PVuvpuwnagKbV2q0DbYZ9BzZHl/Vi1Ytk
eIaM2uyE3Y0bJCFr1+uMq1cS+JVRSGIW0asfKTqxJdNnFVtdSpiDMteeZ31V3jrqCJ3TYWTn5rGI
+o2uxz+TMAIsAF+HcGDtipudGmCFSJP5nL4GF1CfR2/YQ8uNzp6f3lZlHEkMHPHz+BS7HO3Ki/nJ
xoc4U9PQtpB9G3v6aeTWg5sFj3npXpOUz9TRi+9QN97grK1Qfl5VwTDlct0mZgVPS4Y3ZUXewUzd
A4tLRAsJV2dEINxKBN2lyQzxOrmBthsLfHgCh4tDEF+CcqET2qmrB2Pn2BqSO13uTCmrjYpAk3V2
9IUu+AelFqYTHbinpwvtNrXbDpUfnTyHa9JA/o/4D+B3NMzq0+7Bnyk1vS8cVgbqIwRiuUrSQB6m
FLxTe4wc46tqdHNTavYb3rGTgo4MPO+1jcnKIQ/wd1K74jGvX+oxupR+OGzdsE2OdeLgB7BRelKF
5OVSpG4sFMOBSJDCofdAg/tgEm3IC32I47BbN8BxrnLG249IZjPnlxytb1MZmmun0i+WHtDC13tU
JVa5iSP7RmBGiwTVpAOSdTRjkJxcs0ARXYjQX7eq32XBFFH3erQrUkcDiILswsIfiLm12uKF+kEA
0F1qfrUb9ArNySS3RU/tjRbMpe2Gm4XKf0001KNJgarWUxT/fftiI/dsojuFx/ocOfRQ3AxXqyjA
5iS9sUoMgGP4sMS69kjfYOgPV2S0kUJU0q7rh+arSqZuU97jIhlnk2C0Gmdys9Oke4Qb2tWbM0DF
dwL/gnMdVOiA0UTTD6LIUNGfzZLkQbksZXQqHWuDlXfe/MBrnu5cMBdT3uyiLv8WhTEr8QkrcQr2
0nD9r5HHlr2LoRxONqXYCJVGV+pnbSAI17d9KOla9TMHdnHkgyBlVd5L0a58ojceJi+DsrGOXCmw
fUNDnkqmI/DXKzhqA0qKYSTrLETRMccYWKW3MpmxzyPJsAxP3Y25FIVw91B7+DeNINY2Zm7ywY5E
fju0Q3HHFQc3lmxz9H6bwLsL5u17hOmdzcm8PlnuL7fChJ8sd9WcfjxqLMnm7ctyYG1Kq/W/7zIl
5jvwxl8GGydLn+Vyy0Hg75Dkyc67oeWg5rXRP+4W3SCO4QD0lfUe9WIDDtn4bFm1Dm4LR0Ktmvjs
dmADyiqukMGz9iCENWWXRBEQskq9j2gdD3n6ahUoCzSftjcRJSxujLLedWn0sciOFtHOoj1aDnIY
WAF7LINoNQabbK74uLaQc7g7wtMIAG9uBe0pnQ+G6JN9HMWXRbWIsfU9CTWa6+S6xKrv98vDNfLP
kAimQ6bTPSyq8eSEUADZY4D91dEDCYtm2NJl9zzz50jjf+stNScDUSkBMaelW/55WFrmJhKAeVsH
PJntz3JY0J1ZiUvUX8J2Zl3pIgJtbTFS0pvv+2kw7pLMvS+immyBPC43F+jjp9zGmNnCYHDnlb1K
WtJEFr0ZYxf4IZ2FYaf2KZGjt7FB8h/bxrOwii9AUPoDswjN4kEPr2FfXScbs4EdBlSPPOIOC07u
wtDucGd+oiWhPKgocI9NR3JQifQraOVw8+YDaWK/phRJzZJrpakMF0fN/miKwGZt0h7JI42R73E+
p+I4H8j2y609ohKE0SrWYj5ForioMAxnzt3ox0OQs17II+e9K2xBKw9sUxSHt9yn/N7TGFslGoIq
x4FM0dTm+8CWy1VN8QRSIyufcZwhNq2/Gq0MXxxPc1fQjsSG3bi2skUuXumKJycHF7xh979HmLrX
1mhNmsuQwJJ5v6hbpr21BUpc3zXqOw27+q4cZM3E38GqkeLMmQdMI2LIdGI6P8RLTg75OSh1bS0a
rqY/zs6pK1aRG18EqAhq6A+28QtDZ3Kzq6PMJ1Jxo9LZWLmkBcQUv6omcKgZWeC7xh/n2OJ4pC8S
KTqbwbpPDGKSimF4zDoL4OVQXXuVsf/nhEFfh/2orJak4GGr6xPYbEwax4GovSC36xuiwebWFSTz
0QpjPh9ieW0cILu6qn+JkaKBHwZ70mmrqQX9DZxwGG1kF15xtlIkiFJjJ5M1vHRhhWvbZwgG1XBy
WN8TdqRPZ0aFY9N7OlEVYHVJXDRJs2p+ViZAc0mD6aCpYKf1Efk9FZEjY9xzlRvjgyIS3PVseqID
Es3ZFKSEeJT0fHZeMryjc/yu5aP10I5Vf8sxMJFdqV2FbgV7v8Pdg65xXxAzjx5L7x4tnWbdKIZN
xqplz/Lh1ht5es5Fz3qOvgOCIqiCTo7ghnqjkTBSScRq1CyN6p5B13PjO0bQixiBPUlTO+vA/A72
kH20FvEn4xzsFtHtu5keXvy8S4n3q8L80DNJKw7smseLO5gnnRXFts9bwHS1YRzr9NuIruNmFHyv
KUjxDd3vis17gBSjkc2m5R3RRmxcTq6SJl/k+SjneTUxK/icYWbfTKOFr4J8zLEm+iVhw2pSdDh0
lfxaOGxkp6S9OKuS7vgjDJ8nAl+MA09LjGlIBrZHKLit1YQGFUm14nvbErmY3M2YlMI4CC5eMFjb
MbNPuJofcTurS43W+bLcYotirhNN6hvHqfM9gs5ZtSZL9j3hOlWAUNj1XbWIgNYxferlzDYKdHnu
fWpAWiHnABfbwF0AJbKIuyusKBBLjqt26NXoW/RbvYLDguz2ZGeV85wkXfQEvGf1tUrEHqDUBzx0
fZ/MexwtlHfSEAfi73AU9a/ozPUnPX/rWq6vooh2VZ/pt94pgi2ja7LO6x8G9MM1sN92l/s6CQdm
NpFYOicN9R1rMmWk9wb02N0r4c6nzQ+lz24fBOLHqHXDl3IKT8AnvWNV8xSpLH4q45L2HtpOeh/r
rKZRnoZ1ccPasZf9aKyiumrPRdu+02+2LkiLQXh3AOKlIfhW0wB2gWi6gyi0n13pjrsOLwiMMudL
Uhc9Dk353LV+fTMiQdamDYVnHmObqXkKAeQctVComyEztvcjguJZP9nSetaLbDzZOgL2qYuAiHoG
2eYqvHbC3FlFkz1Elk70Vv3WBEZ9yr3h0fWw0sezGKjFM9qVpNOJNlO40KhCkD6srcZ0IOXb9V8Z
aNIjEddHtsAfpajT6xhC32sdd9gFaevujxPY9i3sG29TKPNkzh6e1CPoKdM9ImMZIzljviXkRrDE
bMEXmsY9TnwDrnxvbagaO6sCf8BOcxLYWZEiAtis78Okuqe5mjoc0k66H62j9m3jbLmm4OM6FYmC
RTyfw8U+zH/YSte5HPoDDj7jNBg/WGIg/8hHsPpCrDIZ5TgVPaJ3uqba5QmsGC0e9mgVD37q/pIs
219pKm87wmvRiWgOQQgEN2fVYczHd+mmgqwlLiUHrdbaBi/BtGIGr8k188VRxk5665NCPLK8Jm+p
TnCtqjbAUTkgqTL9381E1HrutC1LXdwQLjZwRCGBtwoKFtidkb9USITGicBjL1JACwfTg4UAsG+I
SYRrTBawk8NqfgE9V6rG9Febt2UphiyFuGzRAsMrmi8tlBH0AYVx8oX1WjFO24QDA73rXEoNoUKP
Fibw+YoL/IrwItRwTuKRYgyL9balbi0CD0HFBM3OFMbJDDT4RFO2R6D+MdSIbHBvP7kAoFJ6m2dL
s8++7FrSskyMzRPNdST7R4/ou5dO72YS3rutpuhMG4zxaTRQyiSkSPQTsc2hb19ReLKoR8jSZxHp
FARUnVz/nBNGeQW5UvaFy8I36Hc4SsfnENEptiN1IJ6MnCjf7bdFg2EvitPolgrW3q49JTuf7WsV
66vaQBfRldnvWodlDmBRvYu6fIqTEv1xlfQwpQN4g0PwMo3IxGIDWW5C2NHVB5myFb5+AcWERMjV
ouPE8gdFos+u1XxmJ/W7n/Th4jboFdgxzmpA87ffojGnp3IkG3lLjli8CRPCtSKvgNXdUujoTGFt
S3QXZ3SSOx+/44rUnPwVatlw76zg7pAWJWX31e4QEhdTWq9ar/nwkjQyCEtub1obUYnKhTjjsNhZ
SEUfqxoapgYVixHGDvYiqbWNXdaUPxvjKWeiC6vMv4R99HVMfdaI1ZyHQqebyIaiOmd4Tpve1pCl
p9PM70Dn0Q2ETEbQmcBNpNolFDqCVBzMh8xQh9IAEZvPJ6xVEwVv44lwyuFq+w2573n5Ta+8+lIo
GZ1dXv2gucUa/pgJI7s0DukUvGdhWb6OXIhxD6UiQnv9pFUoYUstfJYBvisceCjv6X9g/GED2njF
Xniotfy22+CKtnHPsfXB4ynWLRPNNgJ7SsuCkMdE9dZBoew+RzUSE6Z5bRO0lnmN5/8CTAPVtTEx
kYII2niYPZMM2eAi7LWAqiChRjDq0axh+1AB+ZJPhZP725x/iq+lMYEjsUJNquLmhbchrcW5TuoA
7l+KyQsPm6GRPuErvgDXJxNXheDDIKIwAbDFXnvoyI4xhsYIesGVwsQe/5oGIdzEC6nydmc3NMER
C0taQa5xbJ3ig2CMgVqD1+4DTQQ3x6ckkVZGeGBVtCMShk9kgkoZTx6lY7Mvj6Lw2K8Vdb2hBtlv
XKXhi8m1HOUQH4GBjt8yjPGmVYC1rEA/uyXrYLZnAKF2Ux7vbFl5h5bcHExo9aOhm2tVlgy3SlDq
+q7ZPlIZr3jRUzkdRGhpJxkCaxzN9ooW+61PJ4NRFvJmMNhUFLNuIkSdMupFNck3uxoA82aTdUEm
7u+rMfvRZgmeotF3MUvqKfXInM6JlV9ih8VFQHl1Yw+1PGN7QgVSkno60LE8JqDcjjQKz34h78zJ
4dlrg/SKLQPhQFLc0HDvLN7ZvhxiNoYifAqobV4xXzAqf4vzWF28pC1R5FoVHvTWOaWuzyat0J6E
lO55OXg1DkNfqyUiKDu7i7IkLUqRsOqFLCGrzKv3MeLFK6S9/Mrb9rpYu9vSeROi84lP4l7ryjc8
sPWZTT3qsoGxQFnO18zV8htQ3+KGP4hozqE+y7gluZY969ZNhm1pjuopnw+D32zTvHvye3aq+SDr
e0Xkpet3Z1vAJmPzYF40ZJTrqQL8maSyOk+xIY+Fn6hNnhoPJhi1Z9BgnOsjpLl4mKy9YRswifni
1lFToqDspLeOdXuHRL0AglTH+9hj7eozdq2rLpDEV033oeH6xeD+w+6r+GDypd7ysFoj6IyvPnoA
cAOGwbN2H2oQ9iPxTBufKfm5D1BapPpNw/Z0Y897nHSXTR3MVJjSLM7To12I5u4bs5qrdPVV3nR3
CoRkR4Iwor5tJ1iTWDYKCrfpCN7Vqzfgb5gM2JquUrLj80TUxzJjEM4AMVz9gR0LFacHr+UksqBC
ssy8dHVeXV1Kh7EAt56W1osS5rnEurnXZBgfEZ5mwJ9amieVn9yJTbwTMNufUsqBKIfRaftFfIR2
TZ0GdoCyIShK+qvomCGZtmiLRwZPGIe0eFqAm1ujQJU2BzIwfvhc1z1xKrL+pUun2vu59yMaccU1
fXYrWuDmWC06sI9VtxX1dKuJG11P0L7WEcXpVUl/eD8OQ7u3U6Z6ybZpp2ZRTpdX5S7+3+yd2Xbi
VrrHX6VfQFmah3PJKMBgjCnsqhst21XWPM96+vPbcjpOKunknPvOWqUIYUCgrb2/4T9IxdYuES4M
wGXcUqO6ayVT22kW/eZptArEHhAHlJM+OBhJc5Httlh2ecO5DoTphd1eC8+x7yjgXn2FtQSJKXq9
IaqaZgvFTUjllsXOFOqZ5NwMjpbsbUSQLzWo7SpTicOgish5U9oPzUB5qjdQ05UkScflwSDqaako
lUr9Q/OH/JCVFjhRI3dD2DiazCJTt/VTZuZf0fpolt7Yv7Qtka09ROv5e7QQArfaZD31QcYADv3E
7ZX2S2B37TqAM0jb7X7ybuag+2jQlhNTIJIDgUPnFklHlFwb/VrEBxQOhmeETsNVX+n4PBrtR49v
7vb91Pf7PIaj7DUos2xDNZdibypqSYXoxrZg29DPKPd5oC8nG0cHmk/ZSnLahJkAyWZJeDQomZwu
4T2CQZgfR3WNIWkKJ0xQokcH8T3NxCkMAifhu64Pe2RTk3Woh/hzyf6DD7lj0QTga+e+fSM63cRQ
vYvsIyzcEGiCnL6kmt1SlpVcp7qPKqAKvoBh9YKMitoE6Ey/cJa1qfR7X83wz4YysIgitNvnTZBE
J68BGipRqtnXIxZS+sDgTuliHby4IlM21AdulmrRmeXNwDaSnCVEtYxcJj9EiYI5bYovN2weyhim
UhSHkTsEZ+RxlwirdR840nLG581IPWdi5UURbAK77HxRIgndlAh9Rkdj+Zshe2EAs5UUBNMl8U3m
zQy2mmFdn8ckTY02QCy//NSH9jSipJhsxBCWNfM3n/fyAjOUz4fznlWM4JQ1Okmkh0TBwk9p3rN/
25sfBuIHy1X1OjXlKSgFbbMYAP37XbIeBVO3n+m6GWJAiYa1bTdz0MXGEKTdCX1gW3h8TFgyYtci
dgvBt5k388NJJRiNotxZ6Olw19nxeKj9SSYO4McQ54bHA6NvNcMw4hmkEDM7U1WnaUy3goA30iry
PtgqdSE/A9mW0PaG6SjJbGBpUC8lBgEYZxk3PI2CTUVneZ8KS7F5LxZ7QZYYm7qJ7udDNBKHHXxR
WLctiEbI9fOmwcMEvQ0QgJ8YRt+092k+ZlTfCmcxmeVrZ1M0y5AHXSQoKSO+/u9Np+V3rapUUKNi
UCNGF5JXiYowzUHAf1oUu1JnUkakqBkO+hmdJWXzX4DY/wkgZpjq3/qOnpEpoy3dvWThH71HP174
K0zM0n8xHRXBZ5QzkVP/vfeoLf9iKOgD8zRFG0NT1E+YmApMzDHxMFC1D8vS32BimvOLxURiWgoe
n4C+/n9KZYoqW3+Eiem2pdOytQhRdQtQG+/3B5hYkmoosxby6A5JQXcUWIaXRo86jWNMwSlbms7G
l5R7lAORtZLNfmGryASktoxGRmK4TmklF6S/0loowja9vgUfX63NEE+o1PTbhTXA5TWTbrjLrfqh
d9R6nUoN9o7BINrihPl38MXsBe6eKYEw/zTfX/vacBl62jaO8pR52HV64cQKi4If74XFtK1JJzUJ
oOGeAF575/w1qrqQDiFcTYOcd0J5wmV+NNd4iqBBkenRqi7jYqXjhL0dLcBt0GGfHFQg6EOxyLUO
ujRVb0aHtm6+RMGFIISQwKHM2ERUS1TrK6oJ1VYh4htr/72vcQzQwB4EI7LmY+Hc6TnO2kwN0kJK
kj39+JHyBXFA2iUyGDWNKjzGiQsZlSqYQnSrkkiXF16rjGgYxXAI6Juh71K90qZ7D+jvrXJN+mJa
CNtPEallO4akEIkNvS4AI2OqR8tD8s2J7GgX6vUx1o79AIo6xuokC3AY1TKnpxgzDStqZ/ZuiNVg
SUhc7iZVpo3mxOFpDEYMs2FP52Z3xHenOSjmax3U8R1Mi6MmaRYgliRdDoRd64rQHlkZqi6yWZKp
Dla80Wr0gKg7LK0R+MBYJBjHNzhKdLKO0XqGRYMWhU+6Sk0vGMZmCdSAFLUI6lU+pbDIrBqiXnHo
qn7CSsN2A6zKbSqnstS8eUr+UuEZhwmlSTnTIrnQUSW2TORcJbQ1lk3dHKckkXb4ZN8bOaKtVhio
J0cFZpHrXy0lbe5Z1O/w4ysOUkfNjEYFGgxaQjpob7VcGq9eywpdD9EyinvnME6GtejBCia+jbNS
630hL0mXZo75eY0ZFhJm2mKTNRmipDE9VNWcOhKdEhSNqdMQs9XBbZOc5MfqDcDN3yvc1GlYUuJL
6w6MULoxMukHQrAI4wyTMJbmKd/XLuiDopln7SKy0UqNcHOpfVwDe2qLaMYpCABg0eA0jBOEaXuo
cWT5pg7tsMNUvR/UdjcVHcoBnfWtQbDehfGJ7nph+uu6bDC4beTnASjaslMRYdLpi8hW+R3GBi8Z
6kfHhLDq1963VOoRCM0ep0BhxGXhUbd9sjHa0Vkcm2tQpvJK6bRnAD1Q3UAPYQ0KhqdGCNST+KpJ
UW/z0TzmL+EkJNUET2lUH8dQhmib9Q+ORDdFKV3ggOqqHlN/m4Te1e+lH3aIklw89MjVG+NOidSt
VcaP8PjKddrI9bJQsve0AqhZYzQTTB6MxgIekWxtbMWv7gxcjBY2soDLrGbeGrP6wMlqD/zKr2FE
SJKF6OMwIa0T1XotLQg/qVPea45zrZTqrgbXsgJNi16KkzaHJv7ixIL5LG/1AmxQY07pQ/xNGbrv
MY5Ni2loG9htIEJCWVr0RYNZFf1dlNagB07TFD17pWIsfcNe4r+TTdDqKCYD8PAW1CoPni1oLA0I
0SEmAUXf5VUDmIvUQrCB9lFuewoNONE3ycZQnWtmwgRTrBBnq5juvEzJGmQNFkol91KpwD4WWIcJ
1icVm4dKw3W1GILUVQ0mI0W3tv0Uop8QoLa3xRLCyb4kau3ADygxmjjEbbkNELOTZOYHw9mibam6
lQrjnKBpndrls2H3wDsTrdzmGbqBsvaUJ4itNmMb4lsxojOl4R1vKAaNliHGZr7zVjSzKZ1kUQ/v
cTeWSFMNjVHfJp2Jrm+ujWDwRb3tu/AyouWUBocOoZqlqQnnXP3B6tRNn/fjsvCxQMmj8UuRgBAO
rca+PE8JbHDECKc1LK2xa4CS0iEd5BglfNR0R02O8XbYa8LOL0MSRdf2fR9jLzE2sCaBdB5jMzRp
J71BW0WCC0afg4LOyknRkxR80Sz1tpJKxbWrZHVdNwhllrGUQWPcS2hkTZbxXU+Vi4ytz4LQUlpX
pJWmOSGLloevU6PhPBhmTw0oQlXwlrIViJRohePsqvFMDBxdq5VfEQYs140WbLH8xOSOuoEPZR2t
unYnUaxbGNBHFmqz0nztHTmfW2wwYdDXQl+4QsKfxu1GsclRWkOGGuQkR2+KL2o+MhQa1Vl6lfao
qSG9TzL2sSxbV8q4jwlEtki6YRSY+fB0tUhAh+E44daiCU8C6j0Fdt55PmrYNp+azqN0SuMcgMtS
cxhEiGfljvK1xFRoPcDb2wCAQgdQ7dA17cd9oGI/ZFAb7BP7Uc6he6aWihp9I0TV5Q5WnU2vpbBY
ihMdoWWwpbgmhGATFr6Zb0vylKXp+Q+VMu0yNVjrQUGTeNrRSlPQQGuTZeCF3zqaFUfqhhjcoCMQ
Gm2GjxcJA2wsuObaKXUyV6pjWI2KIticpOdOY6ML0/dvdldieWRvQaK9+KP1xRkdxAFLZEeMdNjL
cELicnyLJdtfQV0i4Zv6LVKvyJDEb5QUdtRpzWVpPIWj/YainLJqq1uNXiWwgrOi908+noirqKyB
790xKXgCK3NoTMwCOMEmi+AHt0dJF0BsUzuWfmzuwoRF1uqadcZcsGw9BFLrZlw3XolOU80kWXi7
sNsZVemgZwJy3R7rV0QU05AKQgymHb+QO6UoCUdI71s18u8QLLjPuw4pDTiWMBix9GZw0aE95l7g
b6Mh05cggHZ+nj9VLRWaitltaeXWNlTqL45DwVYb4++00O3NIGn3RdZ9mUibwTyBS3WoDPeDpSLQ
OW4Z3Gs78CWa8QXXHT2oqEQ0LkkuGTL2WVl+J0sBpJEN2PKa4AWF6qp91R0Yc9xzW09GkSMAYawF
jD49roA7Lgpiq0IDeJoaSLG0Jlh/zF72Mm0A34YI47KyYxsg0O7zpm8MREKTlK4vjuUFtXsIdXhN
7Dy/H/aVSGk/N/Ox2ah1PsYAIOQ0OxRuBYw7+W0zI0kqJIVpKG7G30A94cxxmB9zcyY7bEZoRAOs
mZUmps7EC1focnlCkSEqHtMYEm4Xotk+Oz7P3s/zJq7NZv9pBW0Uvbmav4g0Y5G9mX8hgECzNfbY
ZDvh47adj9viyXlv3sx/UbflG7719frz0LzniPf4eM95d/5jpfBYJYsxRg6kfJ3tgfPu0Q9lZ2dC
d93SJT8FEGBJ4QHE7Oc/sKZRpuzp7SxDd+IPkJI9g9A/PkJ8jtdGaMCzZi1nfbVKiARXqQXRf96d
D35ufjo2w55+OubhAZrWaJH9dPzzoe2F2TKKaGHnORN5EKALVuhQs2bA0gzwKszeggQhDurk9Ukx
OusZpvV5WWeL1WSmOM4Nw2QQLuzz8+bQ31IwjChCimOy5eduDXPs88Xz3k9viBgg+YqAxM9GqJ+b
GVX2IdWRYTwaAuVdVRZydZ8ur/E8xuY3/Nj1PfMJjIi5npWoWlHjmvfiGbWfNMj5NFr7/cO7l0YY
2Oueu9XM8LAYBRgcEtvOV+rIWFgRqMmPy+b7eAr9uj//9pHJbE7jR2geDzB5ZqvlGYk1732is/rm
SINQ0HZ1SngfxsXz7ozLSmx/a5RSzNdqnubbaN5YiGKguyruKDqx48qmVYiRlGNQxoW/qGXcRONI
MWt+OO/R9qjwrRbMxPmx00UxmWiz9jLLdLUi/yo5NsDcsPMRSoLxEtfVmcOAP4vqSms2q5hK1Gb8
Vpce+IiJ/k59B383vtihsTUq77nywKdbEpT/klB6EzdltSksj+Z0gzuUjpJSrhkbWEUPmYZWE5J1
0TbIR5bLFsQX8yXJnBlC/5lE5KHCJ9UNlKcCyEiL0k4it57MN1VRIrdrwTIJXrcyWXheRaANEOdd
OaFmL2sEPHbKQBThw4G36zakGlnHh14YUMD/TU+qmrNCmoCowFy0iwKbY6wv8F8w/OJeBtFjGrJ6
aIfua6eKJlWRUOH1q3qNXqG2Kv0RQFefvXOHX0F7F7vKIS+TpDBwW1lONkiJjasE7T4gOeempuXp
mShBjtJI/9n2lvDXcAvxu/CkakSEoNdokcJ9TN1YbcrFBHGAiCLM9qmYlYEo4X2L7nO8mHc/D/70
N/OzjqBdfP5dXuPrUwE6ouR4nJ+jL44O1LwL773d5LBsoK8joWTDsFHEZn74sSEtWTpJzDrfgvUE
H6bQEEQrbBfIW/qwGCk4rbOCd1/spc45DzLs4PmN6h49yXmvirGYjqtp2JkDeFXef37Oo3S56qS4
x3ubY6VI8eURz0jxwlZsPt/i82FWA0BTxzBdgbpkKYuxhnSFbzHGdtSqE0Gjnnc/NwlIp21v9rtI
MGOB5GEsL24FBjv3iFBTJwVVPo59PjHvzRuzEvziCke/LQqizBW8dt748fii1hGmx78dKupCXyrE
eUJAQnwpfpeosMIt7tvYt8hcQ93U7/BStjeWuFLzdQAmwhPzdUVDzEGSQ1x3VaxLsmY8KRpGNpUs
qUjZsRmhD+zVIPARMJ7sZSfk1NqUr1YZvrrvo0IFdjuuZq4TcfmvTCi0Wn/d+zymq8DU1F51klUO
pHUudM+86Q9KNc3mQ2mZYbT2poc8RXJLmsBUgC3f9eNRFRPuzEia97o0HbeJJISYYHXhyjRujU51
SVz9dcWtsSDJCYUILaDUaZ4QZ5bWfDJVr6PPnMlCCpt5a6D3s8kL7TTzxehF1Tu7+zYKWkjfjhhU
yOp2JmiB9EETATW4T6ZfhV4IKBHxKYOAoS5rDyeiaPDDBGkilCksga7Vk2pAl+zH3OCYN/RB9NRt
hTahDJqzPvjRmG8dOdnP5K15UzcYcFYWP/fM6ppfNz/RztT3D9ZXNK8i0CTHVYCeHyahrC8ffyXe
/PMT58+an/iPx+zZOf7zHea9+XWfxz4ffr7N5+l9HotKblbPp2ZWW9HN+3zn+Y+ttCcK+Tj3z9cE
iR0ghw26XXyJefPxJ5JqUTWZEUAFOqKT8BEH/2SirQ7KT1jK56MVrluWXlJ8bmWofSAIDSfI3U/m
Xj4NX/oGxVM9ikx36nGKEfjwHL3FlV5hDUDHiSEzj9x5nHxuBrQaKi9EZm2KECXoHyINmvvc8AiR
EF706E6tpiwFpJ4hPbZoxDpcgKoi/xfnM5+EXHWPvYrFsg3j1A+11DUlC1A3VJGVbWNQY9PIxAlh
kVfoFGppGaIcWaG6C7o02s1tjHBUzlAdnHDJ6r1ohILh/B6s4pDl+slotpWSMC8F3TbEP7sCT/Nf
5vmP/1NjwTIFVfs/+59cgvz7j3/t6uQl+/4H/vnHC//dWFB+oZgPEFyjUYDLggzJ/FcLFEv5xXZ0
XXbIK03bwmzl3+xz9RdeoeiIsSgmql0qT32yzxXdkJW5D2H8f5jnkBh/7ijY0KFkXeMcOC/Noq/x
e+J5WfltlToOaGarRhvdD75RFTABPduNupW9/FzVRG+jVnWwpBrwR86ACWMWEY4oCjwG6xQtWz89
22V3tXOoeKqBsDCmIVp4Z9fCqRj1mTh+Sb34aKHi20s6qOBjgIxlnZ80I3yg3HSCVlgsQe1tO+gg
jgNKHeEOewsS9BIOtOCU4oFuxQb8fwwGqEcCxPORwkxOEEaaVWPnYG01svIypgqTtFi24PdR2VTe
B3ymS0lHdRoZaymqS9SpoOEoxntTyodMwng5wDgokG9SZJ6crJkArTcLqsb0k1FxyjuKVJkavUfj
QDultk5FQuqpDso5ThIXicfvHSXuyhGJew37zKx119HSowA3xvhlQELZllV7bcBXoqG4ojT+ox9H
8GEVBvf+j9FA3ppyqGeUC6PtF1YoPVr0zxee2h1jLz/4oNppzEirLOseYG4dQxTG8kx32yznJZRm
SiC0sOnDyjpJoXwIAa/DfDs7nnwLUETXsvEMCGNBj7tKlVuF2wSAOgjH4xaI57FqwncFD05HCp+8
eryEgCfUwHhGGm+d7muvXlu5fbK0YZsO8dGMoxfFmA5jz9eMs2OvdJdA9naqv3Ni4F5I0WGiib7Y
dNaj8RCBb3WqeI9U976KpEU3RceQdpShhMdCwUMei2oc4xodDAstATXpt0YT75XUOfUYYeaW+VyO
9caSxrM8mSi3PckJ5UtHD97hrRAZmvlhMIKdZyoHr9TdPkOfDzDCQtLlBrU8xUVUYQ+eksb8oKxC
ellKoz1jMvDiG8kdOmkOsOIiMNyiCfYRFVPMmyHex0dxhRWvv7U13IwpfiVvQhY/eC+b4SJ+xkKa
bqXNoNanq1JuCUDfRrkl9k+W2KZux8xcVDbCC1m8K+N26Wv9xcnwcahy2KdmQQFNBaWoOcB6+zNN
E+KCEFEa+GPGKZ+MkxrwCxbDQQl01/fHQxgk77YPHlbGcCwcYGrq8VEz8AhlTE6l4cqyvNQNvLGM
4c0u1COKt0M8XM1gvPSF/gzdZT/1Csph8bEqo5f5M0YE7ga4CDUcJur6ybIt/XevRt4oyYatPyQv
ljwcTB3hKK5KQG0UVThAI8e8Gc+dqPHK4bPRRu9VXDNJNJsUSRsZfjDa+fDBoyNIKtdDkgZnkNuA
l1jaYaMdTedwio9xj/loxFiVqscYkFaEIH/ZXfSkvVZSCheE6cB+RejphufNBdBn7g8XlUtSmclL
3X11Rjw0++lmldNNXMFWHg9SEmPlnL6IH0aMR8XvL1bYg9mfbvXYrjoM8Loe/iJfCR1RiNfVQrN0
FyRItgBoc4bqeG7Ufgs1WUXeytcq3q+CIRfvY0hy9O8WyOM910O9dibDDXX7Fd+SKWBOAGz82ErB
SoztOB4O4twSn7mshzUYKsMymtRtFGVH1BMpReN0YBrtavJEnTttockk74Our8PwuccvXgmHK9XZ
jRhMTllvylC9eQ1G3ukN8PxW66znocBFEH/Sm6zvasl59It6UxnRXoqqTa6RdWXT2aqGc2AM11Q2
Vg1SwelwltrxZqHTame4POLJ8WL70hPMhoe7ejBOeiW/BRVFXs9fdapPZxLzBc0a3hzD+5Lh804h
8L3JxoOKCmvJYJb8cN2MRFTmCduNQjp7fX6noTxn9soGEKVbTrFwiYRo012nUj6jwl0OYtdwEag+
aK8Y2j/IebRvKs0t1eSYlnPGCDEyYEjwS5s0ZatvFJXu23Y6OEVzhYWNbYqFeOhwoI4B0Ss+SmG4
ycu9pDG8BjSjDV9Be619qz0MWRibld5eUYRG7k8vtl6AjoGFgzaTVVhzW01Km4HMS/aoIFzFhA1I
c+WDxXRY2ZpoukFQeGnK8ovq3dp0uAI4wl5dH97U4EcdOpAFTfgS8VHMCbJjncDWbMRNVKvcY4qC
83bn289tW+AmkLHSOPpzicQUa2KwQBb4Yurc80xUi7g708V+afiMJGN2Ax0YUCoRKEtutfQlcnru
j+CuCk7is1LVOs13nDKcFBU2NTLV3xpJwpPdE2bQwT21TMxII/LLYBSehzRp/QL7rUFqNNJcDbNi
GHJwAZ/sqHzBPxjGRqS8RT7lhBIrAosK7R0k8oE0ztxHTLF3GNuC6Brh9eE0qsWWuWe5Q/d0Gt2o
o/6HFQpOxvEz7P+zA8/1MKJv1Sj1N1BEOvKuKLTG9GgWHtxqLKnCRlpmxgBICMmAXSJfhz7o9opI
xmal8nlvPjZOGFH0abNrLfMhDCJ1M1c6P2ue80NJr34tgYKm4LTp45Pyzbn4nEajV/fUYZi96rTm
Djdmby87ngS2IPGWpBOhtnSqCa6B2PQjMuhphDi6N5EmA9omE/H2ng1+Lk+egpACrt8AybLxwaHd
H6OmhwfGKIc3xVKCHVqj1NvRiXda2S0blN8QRp4QEuymeJ3p0rpv6wVrwCKXnpGUMyuK7wPwq8xY
RmOzAmVoIQlucaQBFgtvF9IaNfaylUQ5OG8+Ni0opwMnh4ihVZ8sWoQbgiJykszjquNiIQVnXJjy
NfHXzV44ifEyGY4bsAqsy8B+qTLFxsu0Q3w7a7/RgVhmiFqtFQdvUQFJbc2B1TjRb+ZgNbS/eoGI
MrFaNzA1I/FZ+BkDe4rUt0SK911mnGy9aBZBJy/jynbzYnxuC0G95jaPKiYPboFsbC+pM138aqTJ
Xa1Hj0AHNONXrGiae0DwAFQdJYePyvQ3qKC7xxhqnWSejLS/qtV4jfX8lJj0+zx7OxnhS6hDyqsO
OpW23wX15w8hpn9lbXrOQ8plKC79OUx2VOwGTfqpNJYthQD+92FyGJmwF3pIfzRf3ssYi/LkCpvs
6tnDCS+aSRoPJXHUYJXrf/hkRKZ+rwxFZcFR0VqgBgPnD6vxn5ShHL1vM0AUGS0U5YwlPS36xNwl
KxPrbipRixCI8AC0RHLMkwiV/uHjfxKmEh+voUhlcQYy3BP5p48HDD5oiEDkrtoQxDPXZEGzkcqC
ssUlVvqLqYUvdb5rhofQSA+VzqxGYItq6YcD59vwP/6P/K+ugDBh/J1C1seJ2KplErQ54v9/vAI+
AJnAruFSiItvDN3FIDJJpION5+dYEBgAA7YsYAXYArQK3kNJe6FBt84UVp+EgNXRXRqX68J6+vuf
SORofz4zh2qtBdhLsfSf7COLGHOwaLQz12lJoeTsoAXag1TjD4WiBEGoAa4pbl/n4Q2z9BAm4xuR
2NWvz7kRvcjO8KYFTABzeIjV2tnfqqb0VCTTrWHp0iJkAkbCEGI7k/qXVQ5bEYKYTr+NI8MNuAFE
lC5j6G0nwyUNor2dyudJM9yKa9H79grPb4ywu0vUVmtFf4a8sClZ/DwbuQ6qXZVdX9CJdhNMEWN6
uwrwqqDzNplZbWTqnqVG9zj1b5JPq3WSn8xBh38rXDmqs620Fxw/3kun5e2jlypHsoAoEQQbOqmM
mkUi48mXkP+lON7BEO2uMLmyjwrFfxwffzU88AmFvWUqsqH+LKCmJqGT5qqeuYFaw8mUz2DE9mny
OkfWw01pqt3fX3ZF+6vrDlBQZO028m0/24Y6PTpWPJm5vgmqNYkesSExI+0W5f2lZuHb2HqMBj+T
2gTqV267K+nuvtRThAkZup2xU6ZHDBR3WX6c0u7iOHTi1Owe/B+DQSYgTbrxrPUeiYSKfO0hbCAb
mhmQlpalo8/uJuZDZBQO4n17u9ggSW50pqsTgIqsIGEkOEG6V9ThAG9hCZH51pFVAadfg5RFEBTX
PWUpwaYnv9/qUXLMYDGH9St0PcIUhFcdk94/4u4r1SrccFRpaPU23EAFxR0dVScfQJSKElGVQCK3
vaNnQ7wk139Tmha4T3dVy2Kdtv59Fg+33vKuYdguO1IwInDtWU2Ijqscqxnta0U6mifhiwham6Lf
IsV6Sseadvf41qmEY1lIyh5cymoXIl3V+jvKvmffiI6xnB4DW39WcwMnk32qj3eDFL1LauHiirnC
3G4D1u1FSby9hZSddh4KzQ1Gw6VXcuga+9ns4JSQ7hGxHMa1xO0KkXHOk3LTVduJaTfAReZhUFm0
+B709E+OKTRccuAC7cpSsHiw5TfP1k+WQpng70fan+xpmYLB/AF3g1mqog74x5lvsqS81CUto3qp
oE0yoC1nPSs37BOfxFeGquZm/zDb/tWsb8iEnLYNGdZQxfO/kyPEvDK0cC9kso1JyGoSU+xX/v5b
cfJ/njctU1F1qLCKisjXTx8SBmXcJLKcubrdwV83aoo4CR5xA7oM8HiQKVjA2y4v00RsYNfrQcGM
PojfRZSNmv0hwtQi1Jy1Yyii0oJovnqKSXs6VX+2mAitLMGUj9fk1bKOolfb5GPKLj6ixkJ1PlmI
iThOh1vrq7cuYqquqtgHxb8uxhQtAYcOZXvRuP6tF7+gf3BoGljQGadJXmZp0w3frFNc6O6gEZLX
2dGwLlM/uAaJjjhJgziERthp1MwrUoMMmXVnF18KKgyQ4Sd8ImMtOjp9e1Us4xlnpINtRses0o6w
XtZSPR5E2tQE4VGerBWEoDuGx2Hy722P0kdNvUCtKCJQ3VsMXf6ktCCcvCBbt8gvLWQ1fDdYLnAn
OJZhfOwGdLbQykm4knaiuaKuID5OrphoOlToMrO9pvj5xKX1LGcyqNDm4gwowXAunodYFDO4Tr72
T8PgLwIchpij22RFsq4bP1UgMxWtKNqzmYtFbbbI0m6Zl+hHhA15E6JpJp0z+ZBDgsJ7h2skDeG2
r4sd3sGPAKeSFcrap4o0D+r7odXNU6vb+7q5GfRlSjJ0kbp13blOh0sg+Xe1rd6VdvTVEdCpjEYo
XV0a7E+jHb9EKu9vqfykfdaiJO5tcgp/mQGVXGXOKykBdNz5RKMiqECG6dJ6xknMquXUveVoPkty
fcC76s1i5k+ZzCwtP+oFnzTae0k3CD6GrUJxgeqdJw0Xx+4uStuuWmPYpPk3kaRaiPxV0rA1pmZT
UBypNcFJItqh/kIv9FYG8pkEb4C9iYzFVkRjXtxhGSYRgxsnGJe+0uJ3hBcCak5jCxucIMioRckC
JGg0LEyNf561RVT3Zhp8Y6jTR1vzHgpKdI39GhvShdi9Wf39hf6LWYzATfwHFJ7K9k+XuffBnjd9
BxcWFl3tdAu9sKhr9ii5MMi1Zjjr5t4r/H8YX5CN/zzN2ITPrNCKooJb+Gn6LHVtRPukzdwmMG5p
lRzFOge1tEvadS9zMZL06PUN+mDkKuj6o13qVgQ8xUjhhQqnyo2i1cYC2ic8e0pWBNkxZc0K3S4R
iwHCNimk6DmmXMRLNoVSix401Q303p47PGX6MqLR2mz68NhK0rbuzC0YJAsJsEUCgtFLxzfwIqeA
tj+2qqR9wgwuORqpfBPzbsSgizJKiFmPyJUBm39dR+kR2iBOuP0FewOXeCIvpzfRMbMyrmak35mQ
A0BbHjONfDyaLkMyHlKLeUPcw74Wv4jvrE3ybVLkWwRNuoRQX8evkpUcR520j9fGYbMOrGqtmsy+
oC5EoANF4NAw7Gsy10lftWVyauAGGN4z9UCBGrKfRYXC72RIXgHLrX5CvO9dlEPsbrjPiMy/56Wz
7dLhiNooNLH3Kok2TZ8eTZ2oY5ymN9R2NI+ZKJaWOCMiaYCIGXelCOsmI3uZkPhBFffex5CK2Q/C
WVAqiwkTYgylMHNI9iPyKYEtHwsMQ7GwPIF0fWlH6ySq1tA8IEtH+xF1RsASa1GEI/d6E18autZV
jZVzKYV72aKaFrUXscKH3Bt9Z5x8bzyLx5BZEVJBZDPZV214zCgnd4N5BIsPxgJ2cxgDbvIgFTSJ
7orZV1TWcvJFvenukcWak9ixvdpj/6bk0eNEcQaBxEdpL2bdliK57EVHldaBMkUvOtI2StaSbAYv
OnyOSjKYoam+ph1oIS8C7eIfDMN4FpW2FAWwirs3k41nlnC4bCwfRJdF8BiVJsR33isZb+A5nyM/
WOeeim7K9NYFLHVEE12WArLAn8ehjuhUG0Dz6EftQxvnBmptTZNQXizRonWJbvdFMR7mAU/TQ4SR
MMHdoef3ZPbSqQroWQbjgASssE4O+BZqiIiV9Dux+GR6QwZpnLoaUwX/TZao64sBJ6qvEYtqMZA7
1MjlwX2lBUF5oba6WzLR4QkmVtKSyX/qtl1J1ZnpWNQJp8L78fezlqL9iXJji2zTQBjBMJlE5ijm
d6FQMmp4vupG6tbW+JbV/JBTv9Mw4Owo4k4tntgiGbXb9I4yJj2afhFzI4nasxhYNZzNBWRsMKIo
gyHbmVwSFGDEtD2/gaW+lhEBbhW+g8l4i2wMGYzhxOL96OD+DPQKjx04DnfUgzC2foiB7i5kbDaG
EJSGLnwGMtQ/13KCsNPQjq5WFghGtu05tUjSfRXQvVEQMtvTMctD+HNUkcyJ22Qw02qjqOVLUTnB
yqfDvcAt/lrl1EKbnNqmrBX94pSRoy9NVBMHNd+igEAlvH2MmvHmlKSI3btcafjYc4OL+SWYNKC/
EfR6bCCY1U29OaxVJicx5zyCAD7JZUWnG0MkVD/trr8hb3QZIt1Fq3+BxEmHMopYwxMs6z1IOIL1
WvaEemLdbZMjmKaNuP9qy3lUtMeOvkYS/S93Z9rbqrJt7b+ydb5zLp3Blu7Z0gHb4CZ2GidO8sVy
Ei/AGIPpDPz696G8spxkNftqr7xHuleJrAKKooDqmHOOMeTLtrR2meSp7adxMA7n8AINYnwCbasI
TXBHFNLD3p9iXm4tAxLuBOA/4/ZLA4qChRIasNfUz3VEBbDbRzVUez1l6KYJq6C4uJanwQGGWKU+
OiWRygaaLyBJvuzyYqERctR26Nx8Xfr/17vP2uzP/2b7GRtYCiFD/mHzz0Uc8f/f7Tnf8rw/48+L
4DmNs/hL/stcziaeraNN9jHTu5K5+tfa9df5+t3GQHjMr4pNWl9vMoi7RS0w37Q5/6cH//gf+d01
HZjdm57aXuHrme0t/Osft/naf+tv/3rCV3+7Ivf+KXdkXNuyocBN8pbvXdH/KRuYsjqKDNBP1unv
bzzuaGhBES/3DGYB/cz3rpn/ZPqXNRn7TsfsKjjjX2/+q+3q9NZ+bMvim+3DokTu6pjVWJTIjClq
j7iA9x9YMdADYhK79YWhSKwCBBMeZoZk/CZpmAWhJWVQoLQqkh8z6DBGwg5TDI8Ez0c4S3F8+B0k
xXpx7qDqasNt3kNMtHMcFrE+9epDwGpQuvQxMLhp0Z2mqQT5+UrvDiSl+VLFEvzzddPqJteBk1Xh
dhinkmFLOqpFRuXxUcyXIaTx3ixq2kApf/tA8O69r2xNgNPHwE10wilDHHdqVBxwBqJD1GtjoIkH
DFF3heE1g3WjwcjOrXaJ+4/nIikpcbe5EUk9Ahsz6eLl76MnB1aCsJ6vJwRtqPfpUbwpRpz15imJ
XGIno6cTZI3iFFsM0QMR+APTiVHei+QKgbOhrvsLwYstdokfAZxHaDoZ/2iffswJCRRHdvrqNXmC
woszxSFx+nlT7DtfBvwEJ4rt75K/vroo6Fyu13I01gGBZqitJsTbE+QoUmW7KVLnA1kbI3neFCmv
Q+S/JZLnU87FiFPEpr/b+ejZ4Yj7UWalYzTN6cibEk97xekdrw2LEkloQ8vm4J8q+6FO5+uJq3y4
lNj020YhqXrJYvX1fpKqjWoW22AxUehOSoIj65pg6b34DdqwuKPeiseI5K4N5DQi0APQnDli1ynj
vj1wznIqQ+Q+ZWoPnzffHAa7ztUKNGbRkG+TIteH4sTmzw+LS7ypJW4lD6xQEGMObENIt22EHDHR
X2t48CTIGntHKemnOQjA03bcxvSKTCK72GxQQBgfr8VeseNcUmPkFCK2ETXZj0XqfCY0QcTsnc/p
SjB1F5FKjKIvzbUELHsOWSSN+ZwsVvt0HLG0wM7J8WpPkH/C+gqUh0c8NkqR/bIw9T5i9GU/1K8i
lq4jpKNAZLTRsvsgm5p1KQ3NHBUfrCR2IjALgh79lBRk7h2eJtjTFsRwSoq9fm5OdBa2jtgSP+JE
ke+8+aZIsVMcFhnP54l9KxVbdrzdQ8PnNcgll1H8VNYHH799OmnaKFl5v9MtqM/gB9rljyJwXvxo
Gf5BKxZDuyA4UyLc6jFxfkCKqmMbElONdXNluHs0ScP6MGv0wyLu7Oq+KgKxe1EFDqAzTSOExwUI
RKBIROr8I/btDVjUYrUpTyCPJtX2jR0dtgzsqbaE/wjxB5xarp8eNMfzwdgIUM3OUBDkapRFcFLl
9hCEX5WrBc6OKyCBhZ3wJTGGdkazguMh6IvNKD1Yes5dqGWBZFwFuVlrOImsoKvEdliCJzkTwpqA
oFoM0TBHFnSkFHcdrVxD7aEQ7uAdJjgbkwksXCHh6kj7RZBgDius4qtd1zaS1mHayqD0ZDQgOm3Y
pEhl3VR3TbUAM80Y3Q1SHwhbRvBvC/kRQqlZ0iWmUyTPO4NSnmt8naElTQ8SP37LAXzeFKm0hrRP
i3S+S+hI4if008wxkQbombs6QmNJlseSNz/IueTgr036UnKkC9QRxnTDgw5Fgj99nxaX8MPzBdeG
WJ+FCM6NTOw77FJoRUp919+ZsDHHMJ10216Q1NBbdERU+HlbpA4qXGYW0eC12wUcLZllNQ4TgN+W
ic0aZXsfKITYhk6mGleHFW/lqLZxO2auD7JVKzEt7xsUzFABsWXEDManZA4NG+FOI79phqsjLnQP
xmZiBWAO9jxwJ/6+Nw5jpXv6OWAiwzk+BoLSJXQjw+qmYRAIunDHwiRPjDy8TPDV8JUNyKca4IiH
Mwfsahm4Sn2VbYf1DZy7mj/KbqpH+D0wonTRL9zbhM240pfYdzxwEJEtqwDv7fAlALF/GZRO4t0X
EWX1U9mti/vBs4bGJvakzFUhkPEHZaXaA7NE2iIbELGF28OFlThoZp58qcDCrL8UqzUAc4repsAk
bVQed1A/3h39fioNZB/yGUjyII8bdyG166IYh4Bgf9vrG/G9j4Bss1HVwZZQmMQfQ47WwRXRMgKA
oAKObpfdcnjUbw3d1TsjTZuU3tLcGK1Y6W2nN4iB5ituur2IDdR8nMNuuvIHqLhE9UQPp3v/IpVH
iex2U5jDB3EJA5XTgFIGwZxoTsbjVCVYfXVLp1oB3GI2vFwSyoKNLX2pkgzzJab04j6t+kqD23G6
SuY+NA37IczJUjGtu9f7nXMslpGEgrB3meQvBkzR4+7ERKw0sbqlgy8Jj6NZQbU1InwQOn1XR+sj
GnvhtYk8i26v5JlXjo2um0X2qutq66MHV2PsIAmShCM1nEbZqDzYsTzz4egpEc0b7LRFoN0Rrhxd
1p5Tw0zcc+TYyr+o8ITep3ddaVzJrvZlCws967W5chFlfWnnrjqADQegk+Oes2vs8m5LQMzgOPeC
vnIL62Zf6xJ9YYeYavmgy0e1Mao0J/FHqAh30k1ugrSegCGGN1UJ3Hg1NBqk3Z62DevIcZMWVtZM
5d5VLPVjw+lC2t2MU/MyLCAvG5cN/QLTOgy52/BL7N3B2+DRjiYwD/G8AY/LQDO5N0zUX/aeZRJh
FfYlmmmFbpFHyN/A4AWWTpNMOnwfE9vwQtSRX/UhZOjmY+VLnF4RHpgAfJXbB8ZzQi4cFuoxrVM1
XRhagStHfM8jylrCJmPnj3Ex6cAIXBHcNYSioTUXIJlIUGUx2PdsrMJmdyLnrlL15Wly3UGiQF/g
CW1kV/f72SjKXVgEIE0248kOLoKUpcPUPDZWBj8pUX8w7uFVrK1B9Vjdot+7xVyGe+4qV0dHn/DN
ctrJh/V2WDncJgFC8CK7RQ43JHxmlrLZPhqY7Eo44TMHyZajen2MpqYxlBdIW+rSg7y/CMw5IYNE
DTWOQYyPwQrcjh56Goqi05XnRERjEq4kB9eoS1qNjv6efJluRzJ0CLAZKvpQh6YEQq+ofzwi2tZH
KwJYNSGmpBXMYZpdFAAiptsUIj4nhBBhqyyK7hzR2HTrwpHbYM94IfC+dwuFVWegzTDOgOEF1wxL
0Qp1BqCs6EE+ABoyTGdbw6wwTCKHz6L4Hlg0FE9FAsNVXz70KQWGSDypgFt45pCc2OZFb6ZNImfv
ErgitfZ8q1tYBJZZGQ9MsysYqXeI5sDFjnn2lg8nKFKTSXHf0YgHc4nzyd3iWn1ZaYMwdaka3GgJ
FMlQ00FxQp1WmdONpioOVNidbO82WWYdWw8crTeB5bsYrGS8Fjf7lZ0jM8hQrByn5XFqyEP/qQhm
Ta9fgFhf71q6v1yGOsnJghkqRakK0NAObvfL6ALq/bm+kAZ5c+0jdgPb7eFR0+Y+EKC4wAHNGm4g
b/tQH2jQG1ZTSb9IVxMPqtTkto6HBwRYpUlvd1X6VhXa0VUAgg77INylAKSJmb7sLaGP6T3Hd+YE
+2jlovZygw5Coo+8q2YCRrxRBtWyh7AZeOV9/xjiN4M2gDCb/vZe1sZGM4CTxSp7bkYYWmLDlooN
K2wsiVUwvW+aSIsOLKnNQm9AKF5hlw6zNdSnkN2Ype0DXsYXoyNQCm5/6KU2oid6fLMo/EWNlny3
Y8FpG2zHxW5gGkRIQMv35Vg/IBhOjHdjBf4yynAg5AR5z+G2tGU25KFW2vIOb8a1TLAxXF2rqVG5
JSNLMEanNDisj8lUkSYZ7s0uKgd49a2WEwI2KRSPiQU+gHoHp2bBclO+dNfUcu7fB/qE0sMJHzS+
hqSuhV6qvwDS7hyv4zZaGZ3swR4x0wKSQWfXh/wRSYb8SYGIAaYIBx/+Qobh1yZEz0YDY2gCXeyD
O7aTZVL3jctwkI70Ky0cNsNtfz+pL410oD2u8JvZyOuYA1oa2hBozr8kDAd33mIb2PJNG7I/oOaI
I0KFuKx6/dXK7WWWd6tfdl8SF/r9i026RJajM9vmiJRCGQTPhy3RYtmQBlDrWZ3rrF/ZKzeyeaYW
bHOWP+xcP1sbAgqes6HRBwBoqZfabO+ql9DyoYke3urHtsfsl9sl/OIKRGHLznW5sjU0gfQ+umKr
hYF+bTKAjpSscGxm5QgrYgiDTH91uTIHpUqg4rC7hXfZxhwNEB0aGa+yMW2yhIr7kF8TFj5C6yfy
XR8WnMfMQa1jUBHQgH5Ods3nUmyhZ2976bAeBGO9X9qY71UUP/RhuZ+hhAWJttJ/6lkHu3ER7iig
0F2O4CI+Pq5gb5yCBCLw08pm0rN8h9AUVGHZ2qMbAI+/6rjRlXzrjUNYxZkS4CCxV9sZgRLxbexs
qZUTXHUfJL4MGXGXEXLusd08mdQah4kFsZMfj2KbLy2/y7LNZl9gwTF4hW8Ci7zJY1/iHaGdsUO+
VRYqGL8b9S6b7fv7YXnZmVYEpF5CUGmj5dRYw6Jn6zw0uzPVptmsvExHK+dRiq1m2kwPMw05Xttz
JTZ7/uCC7h01dDY2q9JKF8Q2l6U1bFgg1PsbcqCqZfGlM+0M/Yd81EG5el0PuuPV+DFbV9NoVkHq
bHUdVh9TlGOmvmo1Q2hM7NCWBrs+ZONWYW0vVnZkkaUfX+yGvaFqby/zEQQvySKcJQvpPriGRmm9
XfSs7cK05C+HO7QJRx0LpmmUnB+8pdFYnX5vAXeuAckGPDK0Htz/fWXIrLFkJKPp8IRb/Wo4kmxa
bAVnoWcdL5vrdNqFamsUziQX6Ma0s0j6JgLhe6d3ubeDofmAIrQElPfCSO3mobARu7IkmxEK1INn
GQ+S5kI5xOTygPyz7XgOi5LRbkJzuNsu8unxSzjrOuX0sCaoDx82zvgv99EsuIZY/ov/sH+JXJkn
wRjTmXQmcIhKdgOq4GZ/U1zAUzUsHuXb4MqAl4OxxcroVIG1kDe4JCSkM+z6Ft9ZZS16T8VjrvJm
w8nhKnK7a/02fahnDIQMkPo6fdg+6/ZxBvF9dRNOwol6a9jl5eFKvw0Hss1DdaC0smS76Utc4ClB
G8fZDTN7Dz+W1ZmarmHHY/++bXSutIRYiOENhz4j3OGx1Qm4gMCLnZUVXSnufs6UOD5saKvxLTIY
Iyz+w+wWPyVjTL6Mw0F8wewUbkS7z5fbOXwN/Ff0on41iXhf237rtzDG2soOYjDrhBbb9Odgg7B4
vuQYnSkAT6hMWlQQj0aHBAKWaxthIGA01VPztL2REAoJ7dURAPdQkS0deClezC7dRHqSLxiXDbsz
rEZEc9FbLo2x51ajihdSz6qX9AHfZWZpQ9r7foH+lPbsGVZtx3fSvBkqQ8+NmZG2iptBDnx31O5D
Rx55o2BUDZiLiRhuBtpYutAu8jgYmNfRpmZpl8H5+YJM0IE4K5Upk4iRZde0oHnzr+pr2THnzbSo
r4iHmbCk6FQhfUV+iO3eoHRXl5vgCocqZJUREehN/8hSebydB1fNshIDoBglVqxumYhQdb+NNzib
GFRkq/MEKzz/4JIIXAmYBp+OFwYDwV0+2verkcKn2jqfH8a9p2g3kCQbcAtg+jWp9MG/70zLuVG1
tW6mHio912VuF6nNey9vzKV8m85h5A4bJ7pq1wePytPhkSpuoYHs9A+bsp42SybE8qnhNcJWs28H
YwY2lgjHi4xhiSAtC+rOelwPnkqXFR7fmtfaDFYsAtJYR9vAgeeMpUyTj010cayd7HY3Z8jbzY8X
PNfQBRQ2kCYFKmJzdezTQ1kC2cqjPILf25j2Bl2i0IlQYGcygJLYhQ6nbzi9uezIs9jFvdpZeEt4
B/o19iocYXRez33y+8mg41Q+c1p1ZUxLCypXezun3tVhAJkZ/YVADytaHphxnsyX5iE/2p0X5aEz
7zJ3b4e92X6ZTIxRPkHVtXetbgdHc1BsB0xp6iXLQewwNNrbytUYntPR0U770kS56ToHhxUqJTuX
EISCmbOOG+QcDo/euJzETuMWm5JxwsWLaR9sxd0OtzfBVXgF5frweD1M0UFbqjQB0ECIM90SJ5Vd
0WdXd9gWeYH6RkNjIBjId/W6XieX6SK8jmb5dM8oaD735v7CvFHmKYzNo9XYcKJZ9wqyn/724Wnb
l66rSUl31tz2D7iAD2ootY07db27lDqDLewvO/eQwV1hS/fyzoXtImQJhdvfuu/6F8w08l22mnbz
IevisTEOB4HTw7w74nvhClalGctMWq16C9fSbsg4HR9H1cIb66NeA5n0UO0OGnMj1wHcb1eIkvEW
m7xvLvJFr9f3xgbtiMiNRXzdW1KJJ89hgb/dlkNB2gFQjBWvamp8G/F9JMxuUoupP3PZnPYB3NCI
HcdWgIyJkKASKaRg8em0+07WKKJlhxDJX/EVghFKb83J4kdYos6bIoWWIEpaRw02mtYUJerTBSxe
+L2kfzSVm/AI34Hfqh+sjskId60N4aE5Uo6sBctgkkmPJcYcOLuAypSDQ6kGbi3HBJ/Rq1vwfwCS
XjEJapdlb65ik4cw0OMDuP3h08WQJbRhW92mtEX4i1TWMrs02rGvtgjn7AR2brHYGIAiFkFtMszl
gFngyHC5IzQc0SNLDbpYMLuQAaXRoPE0LCT7/XVMkAzY6ZZ/WOgx1trhEpCOMvwA+vB9BT2ZOnxS
cgPrCz7trc+KOqk8HFQVMcUBhogqJG4lMVgGtTXGqtXynGxl0+6EsJYAYQmcqokhw9AYcA9SK0Hl
pl66Y+CkTjADweEVL6vSNG0UciLI1Vpfitm6R0SyqAxMGgF6PW90q4RdV1h7TeGhOx5QH1h5kQMJ
+mEsfurWfyfkq877EqkI3NT3hh6qXZhUlGM6zg+ddFy2P2JT/MitnFYJzpwPBeyg4ieRpIM6EElj
tbrKUUsEEY+Z9mSrVRt1x/dawC9sH5IbJPAXyyZyp1VrKa+/pYigxfbZ7hM/HzZFPnFaKCV4M6J9
/ah0Ywzd2SaUs40MQgTfKgNAWNBVZeaZXIknSq6qwGZmO7h0W0lXWCzqlirmoBAVtUWwK1qNjgUM
oWqhMRLpeAGT1otTZXj2RCrs9ibNHpgv/CSXsWzslcHqgJURTJhZThStmBeHVIEU2ziMGxV+oANW
dSTTjDtT7Raj05Y40COath942Ozf7BTnnbZFsqwGvb2JFmWDzbXDgK+mGJFzT2jkdlpx7FNa7BY/
e3yVY7g1oBpos4rN89ED+nrVodw5H/afStGKlo/ofMg47q+6hZkDWzM1Ai5hPSxruXMRwBPRWGpW
h1gZylZ3wODx0gcFX4qkl+qgp1QPKHCl0Lvpo/MxkfJaIoRu02ADFydoxiGTB+KQ+DmoEi9Nz3ax
FSel2heZxElYr/PGFvwsImdl7sh5Kuq897QtThCniqzwxjMNi+S5vFNOsfN8+vmcU/Efs0OQsx+m
aXnz4RRxwaOZpvYxxaZ9Luac72PN3mz/sGbnSx864c5Re1s8z+1zE0W+qf2buzslxZmr8zN+c6VT
UmQ43WCv4DvT2GG1Pdf5p89EXNnMWlIKkfvNlc/3+eFmRMbvanC+RPPY5PotbrqHrJ1JzqrjQmr6
w74Pmz/Kgg8Au9aHYhThtDpnF6lzHlFsLHiBznnOh3+07+NlRBEfij3lIRj7OsffNhSU8idKE0Gu
csiAlbZ+TUFhciacP2+eWEkg5f5KPgIYFreiOH5KitNjbE0ElxbOj4oQOcTPuZjTRdunfarNT887
1+TXxYh85yyivPO+qvWCiYCa/zOxR2/ClL4LPvoWjdOqJL2Iw8EmexO69JcZXsN7vi/gaxzS6OVf
/wC78C0OSGRc1MnmVPQ5zOnP9UuE9DIg4jR4PkVovTn4Gm319vSvd/b9pX9YqdedbrBJ1+mzX5+e
xrtwqX/v1k/r6B31uUI402sEVVvtf/3jXT3fBF/9RcFZ+KFcnQjr8x3+zXLToIn37wvu6SCwfr/g
cL3P1tlrSe1rhEiFUK/fLdle7wjSTD8wzBM4SiT8b5cd7+J0/RK/ltTWGiQkUWO/X/J+v3nOg+ci
fy1MFA7Y9XX777eO/ma3Pq5TYm5P1WxLhm7mEx72a3f6I/7yB7jjInp6T+wPyOATWuGQpx68vG+F
Ckqpr/fz958MsZip977KLcIWCNTvvlCXJx4Er+WI5q0ZnU9oKaOXtf+uAUJGrXzCEDLa7QJCj9/3
SNBAn9D+RvuXYP1hFAFI/AnvbxQf3zcLYkmJJP3dlzf5fmwCG/cJ/WVCzYrnsH6tomgXoNk/oZNA
ixxk3z1m8Hyf0DYu1sH+3egB9PszppeLdVp/R9kl65/xCi/WWbZ+9otsk+fv2rQqw13++vz//shB
rLcfeOv9a0ntm4QnrPcJPfwiYC7I4vxdy1Zb5bTXi/1OtVmd858k78YmVenIn1R6XKQfi/6UigPo
/DCGqApo3N9/JLPNU7r+sHpC0MH4lKLL9ft5SyXa/BOWT7PN8Q93HSWZH7yf1im/9wkDYFv+eJNm
m/r1+Yr2DfH7JxV+samC53fTGKo9nzGjtzV/iNPwQ72NTxi8Z8SE+n/YUCcwU77vnBoS769X/Pud
83SB/jr82Pc1o4V+/+6sNkfq/rUU8Tp1Wsvrjr9f63m4Y0Xy/qtGBU3xCYPsPN148fshVu98xqu8
/Ashqp+TUn7joPzV59hf0VH+ZvE3cfGThqgxS3zCKz1d4PuG2Bb/CevBBU9/k2Wbd0sKcDgtt+bv
NvLFpnr/ValR6U8o92dIp998lXebNGJme73vtltqTMWfMBffBXzZfPgK1jqa8QkDyXLNvLP38vdd
E+qVFqr1uy9wucnyP35YeUP9jI+RZZA9I7kTvBtWNOBmn/Fg4E/jwbw+BPE2kbL7yznzR5amb5i/
7+1Pr7C/H532I+PaJd/+e8LP8iD/ifntpzlerVo/yPD1Tbc3iZILXezb0CiuVH89fgIK/vu9IenX
s82bi72WcpqveEVc5Ottv8n1/q5+UefXJ/cV+Pn9c3lzU18XJL+6q3ax8X4l87/jxjpdOuovb0ws
df4dbbCVflvpnO6NzpPzNdiOWd9KePMq3r4wCCZMZqP/4CtrEabfavWDZni7D/LNyx83+TrffPsq
fL2vYp+3kFovaMe1b6X85N5UhrvTQ/wPNcev89i3ev3g7t7Nff8bWuK5gZw65A/u6XUsPd0O/FD7
zanl/Yce+8lw/Kun/r3B+f/zo/+rO8fz0WZ53m3W6Z//DwAA//8=</cx:binary>
              </cx:geoCache>
            </cx:geography>
          </cx:layoutPr>
        </cx:series>
      </cx:plotAreaRegion>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2.xml"/><Relationship Id="rId2" Type="http://schemas.microsoft.com/office/2014/relationships/chartEx" Target="../charts/chartEx2.xml"/><Relationship Id="rId1" Type="http://schemas.openxmlformats.org/officeDocument/2006/relationships/chart" Target="../charts/chart1.xml"/><Relationship Id="rId5" Type="http://schemas.openxmlformats.org/officeDocument/2006/relationships/chart" Target="../charts/chart4.xml"/><Relationship Id="rId4"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3</xdr:col>
      <xdr:colOff>714374</xdr:colOff>
      <xdr:row>3</xdr:row>
      <xdr:rowOff>38099</xdr:rowOff>
    </xdr:from>
    <xdr:to>
      <xdr:col>11</xdr:col>
      <xdr:colOff>171450</xdr:colOff>
      <xdr:row>20</xdr:row>
      <xdr:rowOff>180975</xdr:rowOff>
    </xdr:to>
    <mc:AlternateContent xmlns:mc="http://schemas.openxmlformats.org/markup-compatibility/2006">
      <mc:Choice xmlns:cx6="http://schemas.microsoft.com/office/drawing/2016/5/12/chartex" Requires="cx6">
        <xdr:graphicFrame macro="">
          <xdr:nvGraphicFramePr>
            <xdr:cNvPr id="4" name="Chart 3">
              <a:extLst>
                <a:ext uri="{FF2B5EF4-FFF2-40B4-BE49-F238E27FC236}">
                  <a16:creationId xmlns:a16="http://schemas.microsoft.com/office/drawing/2014/main" id="{19611AF6-69BC-067F-1727-6F494BF7528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171824" y="609599"/>
              <a:ext cx="5353051" cy="338137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38100</xdr:colOff>
      <xdr:row>0</xdr:row>
      <xdr:rowOff>152399</xdr:rowOff>
    </xdr:from>
    <xdr:to>
      <xdr:col>17</xdr:col>
      <xdr:colOff>177209</xdr:colOff>
      <xdr:row>2</xdr:row>
      <xdr:rowOff>161924</xdr:rowOff>
    </xdr:to>
    <xdr:sp macro="" textlink="">
      <xdr:nvSpPr>
        <xdr:cNvPr id="2" name="TextBox 1">
          <a:extLst>
            <a:ext uri="{FF2B5EF4-FFF2-40B4-BE49-F238E27FC236}">
              <a16:creationId xmlns:a16="http://schemas.microsoft.com/office/drawing/2014/main" id="{0F6FD5E8-8E62-D563-1843-C81E4CCD762A}"/>
            </a:ext>
          </a:extLst>
        </xdr:cNvPr>
        <xdr:cNvSpPr txBox="1"/>
      </xdr:nvSpPr>
      <xdr:spPr>
        <a:xfrm>
          <a:off x="2474728" y="152399"/>
          <a:ext cx="8058150" cy="386095"/>
        </a:xfrm>
        <a:prstGeom prst="rect">
          <a:avLst/>
        </a:prstGeom>
        <a:solidFill>
          <a:schemeClr val="bg1">
            <a:lumMod val="50000"/>
          </a:schemeClr>
        </a:solidFill>
        <a:ln w="952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200">
              <a:solidFill>
                <a:schemeClr val="bg1">
                  <a:lumMod val="95000"/>
                </a:schemeClr>
              </a:solidFill>
            </a:rPr>
            <a:t>SALES </a:t>
          </a:r>
          <a:r>
            <a:rPr lang="en-US" sz="3200" baseline="0">
              <a:solidFill>
                <a:schemeClr val="bg1">
                  <a:lumMod val="95000"/>
                </a:schemeClr>
              </a:solidFill>
            </a:rPr>
            <a:t>DASHBOARD</a:t>
          </a:r>
          <a:endParaRPr lang="en-US" sz="3200">
            <a:solidFill>
              <a:schemeClr val="bg1">
                <a:lumMod val="95000"/>
              </a:schemeClr>
            </a:solidFill>
          </a:endParaRPr>
        </a:p>
      </xdr:txBody>
    </xdr:sp>
    <xdr:clientData/>
  </xdr:twoCellAnchor>
  <xdr:twoCellAnchor>
    <xdr:from>
      <xdr:col>6</xdr:col>
      <xdr:colOff>254739</xdr:colOff>
      <xdr:row>10</xdr:row>
      <xdr:rowOff>143984</xdr:rowOff>
    </xdr:from>
    <xdr:to>
      <xdr:col>14</xdr:col>
      <xdr:colOff>576145</xdr:colOff>
      <xdr:row>20</xdr:row>
      <xdr:rowOff>66459</xdr:rowOff>
    </xdr:to>
    <xdr:sp macro="" textlink="">
      <xdr:nvSpPr>
        <xdr:cNvPr id="3" name="Rectangle: Rounded Corners 2">
          <a:extLst>
            <a:ext uri="{FF2B5EF4-FFF2-40B4-BE49-F238E27FC236}">
              <a16:creationId xmlns:a16="http://schemas.microsoft.com/office/drawing/2014/main" id="{4F58BC9D-CE5A-94EC-36E0-DC010457986F}"/>
            </a:ext>
          </a:extLst>
        </xdr:cNvPr>
        <xdr:cNvSpPr/>
      </xdr:nvSpPr>
      <xdr:spPr>
        <a:xfrm>
          <a:off x="3909681" y="2026833"/>
          <a:ext cx="5194662" cy="1805324"/>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200" b="1"/>
            <a:t>MONTHLY REVENUE TRENDS</a:t>
          </a:r>
        </a:p>
      </xdr:txBody>
    </xdr:sp>
    <xdr:clientData/>
  </xdr:twoCellAnchor>
  <xdr:twoCellAnchor>
    <xdr:from>
      <xdr:col>1</xdr:col>
      <xdr:colOff>598082</xdr:colOff>
      <xdr:row>10</xdr:row>
      <xdr:rowOff>143984</xdr:rowOff>
    </xdr:from>
    <xdr:to>
      <xdr:col>6</xdr:col>
      <xdr:colOff>199575</xdr:colOff>
      <xdr:row>32</xdr:row>
      <xdr:rowOff>177211</xdr:rowOff>
    </xdr:to>
    <xdr:sp macro="" textlink="">
      <xdr:nvSpPr>
        <xdr:cNvPr id="5" name="Rectangle: Rounded Corners 4">
          <a:extLst>
            <a:ext uri="{FF2B5EF4-FFF2-40B4-BE49-F238E27FC236}">
              <a16:creationId xmlns:a16="http://schemas.microsoft.com/office/drawing/2014/main" id="{205530FF-2929-37A9-3B2E-B5734B8486B0}"/>
            </a:ext>
          </a:extLst>
        </xdr:cNvPr>
        <xdr:cNvSpPr/>
      </xdr:nvSpPr>
      <xdr:spPr>
        <a:xfrm>
          <a:off x="1207239" y="2026833"/>
          <a:ext cx="2647278" cy="4175494"/>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400" b="1"/>
            <a:t>REGION-WISE </a:t>
          </a:r>
          <a:r>
            <a:rPr lang="en-US" sz="1200" b="1"/>
            <a:t>SALES</a:t>
          </a:r>
          <a:endParaRPr lang="en-US" sz="1400" b="1"/>
        </a:p>
      </xdr:txBody>
    </xdr:sp>
    <xdr:clientData/>
  </xdr:twoCellAnchor>
  <xdr:twoCellAnchor>
    <xdr:from>
      <xdr:col>6</xdr:col>
      <xdr:colOff>276889</xdr:colOff>
      <xdr:row>20</xdr:row>
      <xdr:rowOff>132909</xdr:rowOff>
    </xdr:from>
    <xdr:to>
      <xdr:col>14</xdr:col>
      <xdr:colOff>587220</xdr:colOff>
      <xdr:row>32</xdr:row>
      <xdr:rowOff>110758</xdr:rowOff>
    </xdr:to>
    <xdr:sp macro="" textlink="">
      <xdr:nvSpPr>
        <xdr:cNvPr id="9" name="Rectangle: Rounded Corners 8">
          <a:extLst>
            <a:ext uri="{FF2B5EF4-FFF2-40B4-BE49-F238E27FC236}">
              <a16:creationId xmlns:a16="http://schemas.microsoft.com/office/drawing/2014/main" id="{4F2413FA-3B33-94FC-FB6B-DCDAB8C7AEC1}"/>
            </a:ext>
          </a:extLst>
        </xdr:cNvPr>
        <xdr:cNvSpPr/>
      </xdr:nvSpPr>
      <xdr:spPr>
        <a:xfrm>
          <a:off x="3931831" y="3898607"/>
          <a:ext cx="5183587" cy="2237267"/>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100" b="1"/>
            <a:t>CUSTOMER/COMPANY</a:t>
          </a:r>
          <a:r>
            <a:rPr lang="en-US" sz="1100" b="1" baseline="0"/>
            <a:t> WISE SALES</a:t>
          </a:r>
          <a:endParaRPr lang="en-US" sz="1100" b="1"/>
        </a:p>
      </xdr:txBody>
    </xdr:sp>
    <xdr:clientData/>
  </xdr:twoCellAnchor>
  <xdr:twoCellAnchor>
    <xdr:from>
      <xdr:col>10</xdr:col>
      <xdr:colOff>422199</xdr:colOff>
      <xdr:row>33</xdr:row>
      <xdr:rowOff>7</xdr:rowOff>
    </xdr:from>
    <xdr:to>
      <xdr:col>14</xdr:col>
      <xdr:colOff>565074</xdr:colOff>
      <xdr:row>45</xdr:row>
      <xdr:rowOff>132908</xdr:rowOff>
    </xdr:to>
    <xdr:sp macro="" textlink="">
      <xdr:nvSpPr>
        <xdr:cNvPr id="10" name="Rectangle: Rounded Corners 9">
          <a:extLst>
            <a:ext uri="{FF2B5EF4-FFF2-40B4-BE49-F238E27FC236}">
              <a16:creationId xmlns:a16="http://schemas.microsoft.com/office/drawing/2014/main" id="{D7A7490B-7EA6-499C-17EB-BE1DA5CBD0B5}"/>
            </a:ext>
          </a:extLst>
        </xdr:cNvPr>
        <xdr:cNvSpPr/>
      </xdr:nvSpPr>
      <xdr:spPr>
        <a:xfrm>
          <a:off x="6513769" y="6213408"/>
          <a:ext cx="2579503" cy="2392320"/>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100" b="1"/>
            <a:t>SALES-PERSON WISE</a:t>
          </a:r>
          <a:r>
            <a:rPr lang="en-US" sz="1100" b="1" baseline="0"/>
            <a:t> SALES</a:t>
          </a:r>
          <a:endParaRPr lang="en-US" sz="1100" b="1"/>
        </a:p>
      </xdr:txBody>
    </xdr:sp>
    <xdr:clientData/>
  </xdr:twoCellAnchor>
  <xdr:twoCellAnchor>
    <xdr:from>
      <xdr:col>6</xdr:col>
      <xdr:colOff>178537</xdr:colOff>
      <xdr:row>32</xdr:row>
      <xdr:rowOff>188284</xdr:rowOff>
    </xdr:from>
    <xdr:to>
      <xdr:col>10</xdr:col>
      <xdr:colOff>321412</xdr:colOff>
      <xdr:row>45</xdr:row>
      <xdr:rowOff>132907</xdr:rowOff>
    </xdr:to>
    <xdr:sp macro="" textlink="">
      <xdr:nvSpPr>
        <xdr:cNvPr id="16" name="Rectangle: Rounded Corners 15">
          <a:extLst>
            <a:ext uri="{FF2B5EF4-FFF2-40B4-BE49-F238E27FC236}">
              <a16:creationId xmlns:a16="http://schemas.microsoft.com/office/drawing/2014/main" id="{B6C54F33-FFB7-E9D2-6C95-A84DD9385382}"/>
            </a:ext>
          </a:extLst>
        </xdr:cNvPr>
        <xdr:cNvSpPr/>
      </xdr:nvSpPr>
      <xdr:spPr>
        <a:xfrm>
          <a:off x="3833479" y="6213400"/>
          <a:ext cx="2579503" cy="2392327"/>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100" b="1"/>
            <a:t>PRODUCT SHARE </a:t>
          </a:r>
        </a:p>
      </xdr:txBody>
    </xdr:sp>
    <xdr:clientData/>
  </xdr:twoCellAnchor>
  <xdr:twoCellAnchor>
    <xdr:from>
      <xdr:col>6</xdr:col>
      <xdr:colOff>354418</xdr:colOff>
      <xdr:row>11</xdr:row>
      <xdr:rowOff>44303</xdr:rowOff>
    </xdr:from>
    <xdr:to>
      <xdr:col>14</xdr:col>
      <xdr:colOff>398721</xdr:colOff>
      <xdr:row>20</xdr:row>
      <xdr:rowOff>44314</xdr:rowOff>
    </xdr:to>
    <xdr:graphicFrame macro="">
      <xdr:nvGraphicFramePr>
        <xdr:cNvPr id="17" name="Chart 16">
          <a:extLst>
            <a:ext uri="{FF2B5EF4-FFF2-40B4-BE49-F238E27FC236}">
              <a16:creationId xmlns:a16="http://schemas.microsoft.com/office/drawing/2014/main" id="{EAFC70F7-AF60-471C-A5B9-61D03140EB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xdr:from>
      <xdr:col>2</xdr:col>
      <xdr:colOff>66455</xdr:colOff>
      <xdr:row>11</xdr:row>
      <xdr:rowOff>88605</xdr:rowOff>
    </xdr:from>
    <xdr:to>
      <xdr:col>6</xdr:col>
      <xdr:colOff>110756</xdr:colOff>
      <xdr:row>32</xdr:row>
      <xdr:rowOff>19038</xdr:rowOff>
    </xdr:to>
    <mc:AlternateContent xmlns:mc="http://schemas.openxmlformats.org/markup-compatibility/2006">
      <mc:Choice xmlns:cx6="http://schemas.microsoft.com/office/drawing/2016/5/12/chartex" Requires="cx6">
        <xdr:graphicFrame macro="">
          <xdr:nvGraphicFramePr>
            <xdr:cNvPr id="18" name="Chart 17">
              <a:extLst>
                <a:ext uri="{FF2B5EF4-FFF2-40B4-BE49-F238E27FC236}">
                  <a16:creationId xmlns:a16="http://schemas.microsoft.com/office/drawing/2014/main" id="{85E8E55C-2D06-4922-972B-3093DEDEE00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285655" y="2184105"/>
              <a:ext cx="2482701" cy="393093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476255</xdr:colOff>
      <xdr:row>34</xdr:row>
      <xdr:rowOff>166138</xdr:rowOff>
    </xdr:from>
    <xdr:to>
      <xdr:col>14</xdr:col>
      <xdr:colOff>542708</xdr:colOff>
      <xdr:row>45</xdr:row>
      <xdr:rowOff>22152</xdr:rowOff>
    </xdr:to>
    <xdr:graphicFrame macro="">
      <xdr:nvGraphicFramePr>
        <xdr:cNvPr id="19" name="Chart 18">
          <a:extLst>
            <a:ext uri="{FF2B5EF4-FFF2-40B4-BE49-F238E27FC236}">
              <a16:creationId xmlns:a16="http://schemas.microsoft.com/office/drawing/2014/main" id="{6248A8D5-AFF4-4F08-B623-0A1738A2A3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343341</xdr:colOff>
      <xdr:row>22</xdr:row>
      <xdr:rowOff>121837</xdr:rowOff>
    </xdr:from>
    <xdr:to>
      <xdr:col>14</xdr:col>
      <xdr:colOff>498399</xdr:colOff>
      <xdr:row>32</xdr:row>
      <xdr:rowOff>33231</xdr:rowOff>
    </xdr:to>
    <xdr:graphicFrame macro="">
      <xdr:nvGraphicFramePr>
        <xdr:cNvPr id="21" name="Chart 20">
          <a:extLst>
            <a:ext uri="{FF2B5EF4-FFF2-40B4-BE49-F238E27FC236}">
              <a16:creationId xmlns:a16="http://schemas.microsoft.com/office/drawing/2014/main" id="{D22AA92F-AD05-4C7A-9A54-373E051A9B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265820</xdr:colOff>
      <xdr:row>33</xdr:row>
      <xdr:rowOff>188277</xdr:rowOff>
    </xdr:from>
    <xdr:to>
      <xdr:col>10</xdr:col>
      <xdr:colOff>265820</xdr:colOff>
      <xdr:row>45</xdr:row>
      <xdr:rowOff>99673</xdr:rowOff>
    </xdr:to>
    <xdr:graphicFrame macro="">
      <xdr:nvGraphicFramePr>
        <xdr:cNvPr id="22" name="Chart 21">
          <a:extLst>
            <a:ext uri="{FF2B5EF4-FFF2-40B4-BE49-F238E27FC236}">
              <a16:creationId xmlns:a16="http://schemas.microsoft.com/office/drawing/2014/main" id="{9653F607-CD69-4A03-82D6-2BEBB362DA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15</xdr:col>
      <xdr:colOff>17277</xdr:colOff>
      <xdr:row>4</xdr:row>
      <xdr:rowOff>47847</xdr:rowOff>
    </xdr:from>
    <xdr:to>
      <xdr:col>18</xdr:col>
      <xdr:colOff>18606</xdr:colOff>
      <xdr:row>11</xdr:row>
      <xdr:rowOff>110757</xdr:rowOff>
    </xdr:to>
    <mc:AlternateContent xmlns:mc="http://schemas.openxmlformats.org/markup-compatibility/2006" xmlns:a14="http://schemas.microsoft.com/office/drawing/2010/main">
      <mc:Choice Requires="a14">
        <xdr:graphicFrame macro="">
          <xdr:nvGraphicFramePr>
            <xdr:cNvPr id="25" name="Order Date">
              <a:extLst>
                <a:ext uri="{FF2B5EF4-FFF2-40B4-BE49-F238E27FC236}">
                  <a16:creationId xmlns:a16="http://schemas.microsoft.com/office/drawing/2014/main" id="{B708BF33-948D-A1A1-069E-CC41FCF80144}"/>
                </a:ext>
              </a:extLst>
            </xdr:cNvPr>
            <xdr:cNvGraphicFramePr/>
          </xdr:nvGraphicFramePr>
          <xdr:xfrm>
            <a:off x="0" y="0"/>
            <a:ext cx="0" cy="0"/>
          </xdr:xfrm>
          <a:graphic>
            <a:graphicData uri="http://schemas.microsoft.com/office/drawing/2010/slicer">
              <sle:slicer xmlns:sle="http://schemas.microsoft.com/office/drawing/2010/slicer" name="Order Date"/>
            </a:graphicData>
          </a:graphic>
        </xdr:graphicFrame>
      </mc:Choice>
      <mc:Fallback xmlns="">
        <xdr:sp macro="" textlink="">
          <xdr:nvSpPr>
            <xdr:cNvPr id="0" name=""/>
            <xdr:cNvSpPr>
              <a:spLocks noTextEdit="1"/>
            </xdr:cNvSpPr>
          </xdr:nvSpPr>
          <xdr:spPr>
            <a:xfrm>
              <a:off x="9154632" y="800987"/>
              <a:ext cx="1828800" cy="13809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6202</xdr:colOff>
      <xdr:row>11</xdr:row>
      <xdr:rowOff>180752</xdr:rowOff>
    </xdr:from>
    <xdr:to>
      <xdr:col>18</xdr:col>
      <xdr:colOff>7531</xdr:colOff>
      <xdr:row>18</xdr:row>
      <xdr:rowOff>121830</xdr:rowOff>
    </xdr:to>
    <mc:AlternateContent xmlns:mc="http://schemas.openxmlformats.org/markup-compatibility/2006" xmlns:a14="http://schemas.microsoft.com/office/drawing/2010/main">
      <mc:Choice Requires="a14">
        <xdr:graphicFrame macro="">
          <xdr:nvGraphicFramePr>
            <xdr:cNvPr id="26" name="Customer Name">
              <a:extLst>
                <a:ext uri="{FF2B5EF4-FFF2-40B4-BE49-F238E27FC236}">
                  <a16:creationId xmlns:a16="http://schemas.microsoft.com/office/drawing/2014/main" id="{059AAC1B-074A-E18A-D769-DE6D15643038}"/>
                </a:ext>
              </a:extLst>
            </xdr:cNvPr>
            <xdr:cNvGraphicFramePr/>
          </xdr:nvGraphicFramePr>
          <xdr:xfrm>
            <a:off x="0" y="0"/>
            <a:ext cx="0" cy="0"/>
          </xdr:xfrm>
          <a:graphic>
            <a:graphicData uri="http://schemas.microsoft.com/office/drawing/2010/slicer">
              <sle:slicer xmlns:sle="http://schemas.microsoft.com/office/drawing/2010/slicer" name="Customer Name"/>
            </a:graphicData>
          </a:graphic>
        </xdr:graphicFrame>
      </mc:Choice>
      <mc:Fallback xmlns="">
        <xdr:sp macro="" textlink="">
          <xdr:nvSpPr>
            <xdr:cNvPr id="0" name=""/>
            <xdr:cNvSpPr>
              <a:spLocks noTextEdit="1"/>
            </xdr:cNvSpPr>
          </xdr:nvSpPr>
          <xdr:spPr>
            <a:xfrm>
              <a:off x="9143557" y="2251886"/>
              <a:ext cx="1828800" cy="12590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28353</xdr:colOff>
      <xdr:row>18</xdr:row>
      <xdr:rowOff>169672</xdr:rowOff>
    </xdr:from>
    <xdr:to>
      <xdr:col>18</xdr:col>
      <xdr:colOff>29682</xdr:colOff>
      <xdr:row>25</xdr:row>
      <xdr:rowOff>11073</xdr:rowOff>
    </xdr:to>
    <mc:AlternateContent xmlns:mc="http://schemas.openxmlformats.org/markup-compatibility/2006" xmlns:a14="http://schemas.microsoft.com/office/drawing/2010/main">
      <mc:Choice Requires="a14">
        <xdr:graphicFrame macro="">
          <xdr:nvGraphicFramePr>
            <xdr:cNvPr id="27" name="Sales Person">
              <a:extLst>
                <a:ext uri="{FF2B5EF4-FFF2-40B4-BE49-F238E27FC236}">
                  <a16:creationId xmlns:a16="http://schemas.microsoft.com/office/drawing/2014/main" id="{727C2F0D-54F1-71A5-EC88-04888CB22E48}"/>
                </a:ext>
              </a:extLst>
            </xdr:cNvPr>
            <xdr:cNvGraphicFramePr/>
          </xdr:nvGraphicFramePr>
          <xdr:xfrm>
            <a:off x="0" y="0"/>
            <a:ext cx="0" cy="0"/>
          </xdr:xfrm>
          <a:graphic>
            <a:graphicData uri="http://schemas.microsoft.com/office/drawing/2010/slicer">
              <sle:slicer xmlns:sle="http://schemas.microsoft.com/office/drawing/2010/slicer" name="Sales Person"/>
            </a:graphicData>
          </a:graphic>
        </xdr:graphicFrame>
      </mc:Choice>
      <mc:Fallback xmlns="">
        <xdr:sp macro="" textlink="">
          <xdr:nvSpPr>
            <xdr:cNvPr id="0" name=""/>
            <xdr:cNvSpPr>
              <a:spLocks noTextEdit="1"/>
            </xdr:cNvSpPr>
          </xdr:nvSpPr>
          <xdr:spPr>
            <a:xfrm>
              <a:off x="9165708" y="3558800"/>
              <a:ext cx="1828800" cy="11593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28353</xdr:colOff>
      <xdr:row>31</xdr:row>
      <xdr:rowOff>103222</xdr:rowOff>
    </xdr:from>
    <xdr:to>
      <xdr:col>18</xdr:col>
      <xdr:colOff>29682</xdr:colOff>
      <xdr:row>37</xdr:row>
      <xdr:rowOff>132907</xdr:rowOff>
    </xdr:to>
    <mc:AlternateContent xmlns:mc="http://schemas.openxmlformats.org/markup-compatibility/2006" xmlns:a14="http://schemas.microsoft.com/office/drawing/2010/main">
      <mc:Choice Requires="a14">
        <xdr:graphicFrame macro="">
          <xdr:nvGraphicFramePr>
            <xdr:cNvPr id="28" name="Region 1">
              <a:extLst>
                <a:ext uri="{FF2B5EF4-FFF2-40B4-BE49-F238E27FC236}">
                  <a16:creationId xmlns:a16="http://schemas.microsoft.com/office/drawing/2014/main" id="{F660B2BF-FB73-B411-6237-5FEEF94E187B}"/>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165708" y="5940053"/>
              <a:ext cx="1828800" cy="11593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17278</xdr:colOff>
      <xdr:row>25</xdr:row>
      <xdr:rowOff>47843</xdr:rowOff>
    </xdr:from>
    <xdr:to>
      <xdr:col>18</xdr:col>
      <xdr:colOff>18607</xdr:colOff>
      <xdr:row>31</xdr:row>
      <xdr:rowOff>66454</xdr:rowOff>
    </xdr:to>
    <mc:AlternateContent xmlns:mc="http://schemas.openxmlformats.org/markup-compatibility/2006" xmlns:a14="http://schemas.microsoft.com/office/drawing/2010/main">
      <mc:Choice Requires="a14">
        <xdr:graphicFrame macro="">
          <xdr:nvGraphicFramePr>
            <xdr:cNvPr id="29" name="Product_Type 1">
              <a:extLst>
                <a:ext uri="{FF2B5EF4-FFF2-40B4-BE49-F238E27FC236}">
                  <a16:creationId xmlns:a16="http://schemas.microsoft.com/office/drawing/2014/main" id="{42B84291-644F-CF7D-264D-139FA7F6D2D2}"/>
                </a:ext>
              </a:extLst>
            </xdr:cNvPr>
            <xdr:cNvGraphicFramePr/>
          </xdr:nvGraphicFramePr>
          <xdr:xfrm>
            <a:off x="0" y="0"/>
            <a:ext cx="0" cy="0"/>
          </xdr:xfrm>
          <a:graphic>
            <a:graphicData uri="http://schemas.microsoft.com/office/drawing/2010/slicer">
              <sle:slicer xmlns:sle="http://schemas.microsoft.com/office/drawing/2010/slicer" name="Product_Type 1"/>
            </a:graphicData>
          </a:graphic>
        </xdr:graphicFrame>
      </mc:Choice>
      <mc:Fallback xmlns="">
        <xdr:sp macro="" textlink="">
          <xdr:nvSpPr>
            <xdr:cNvPr id="0" name=""/>
            <xdr:cNvSpPr>
              <a:spLocks noTextEdit="1"/>
            </xdr:cNvSpPr>
          </xdr:nvSpPr>
          <xdr:spPr>
            <a:xfrm>
              <a:off x="9154633" y="4754965"/>
              <a:ext cx="1828800" cy="11483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555107</xdr:colOff>
      <xdr:row>33</xdr:row>
      <xdr:rowOff>22151</xdr:rowOff>
    </xdr:from>
    <xdr:to>
      <xdr:col>6</xdr:col>
      <xdr:colOff>88825</xdr:colOff>
      <xdr:row>45</xdr:row>
      <xdr:rowOff>155059</xdr:rowOff>
    </xdr:to>
    <xdr:sp macro="" textlink="">
      <xdr:nvSpPr>
        <xdr:cNvPr id="32" name="Rectangle: Rounded Corners 31">
          <a:extLst>
            <a:ext uri="{FF2B5EF4-FFF2-40B4-BE49-F238E27FC236}">
              <a16:creationId xmlns:a16="http://schemas.microsoft.com/office/drawing/2014/main" id="{4A856658-E88E-0C39-64D9-5569A570DF12}"/>
            </a:ext>
          </a:extLst>
        </xdr:cNvPr>
        <xdr:cNvSpPr/>
      </xdr:nvSpPr>
      <xdr:spPr>
        <a:xfrm>
          <a:off x="1164264" y="6235552"/>
          <a:ext cx="2579503" cy="2392327"/>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1200" b="1" cap="all" baseline="0"/>
            <a:t>Pointers</a:t>
          </a:r>
        </a:p>
        <a:p>
          <a:pPr algn="ctr"/>
          <a:endParaRPr lang="en-US" sz="1200" b="1" cap="all" baseline="0"/>
        </a:p>
        <a:p>
          <a:pPr algn="l"/>
          <a:r>
            <a:rPr lang="en-US" sz="1200" b="1" cap="all" baseline="0"/>
            <a:t>H</a:t>
          </a:r>
          <a:r>
            <a:rPr lang="en-US" sz="1200" b="1" cap="none" baseline="0"/>
            <a:t>ighest revenue is achieved in november 2021.</a:t>
          </a:r>
        </a:p>
        <a:p>
          <a:pPr algn="l"/>
          <a:r>
            <a:rPr lang="en-US" sz="1200" b="1" cap="none" baseline="0"/>
            <a:t>Product 1 contribute the most total sales.</a:t>
          </a:r>
        </a:p>
        <a:p>
          <a:pPr algn="l"/>
          <a:r>
            <a:rPr lang="en-US" sz="1100" b="1" i="0" u="none" strike="noStrike">
              <a:solidFill>
                <a:schemeClr val="dk1"/>
              </a:solidFill>
              <a:effectLst/>
              <a:latin typeface="+mn-lt"/>
              <a:ea typeface="+mn-ea"/>
              <a:cs typeface="+mn-cs"/>
            </a:rPr>
            <a:t>Kim Fishman</a:t>
          </a:r>
          <a:r>
            <a:rPr lang="en-US" sz="1200" b="1"/>
            <a:t> </a:t>
          </a:r>
          <a:r>
            <a:rPr lang="en-US" sz="1200" b="1" cap="none" baseline="0"/>
            <a:t>produced the lowest sales.</a:t>
          </a:r>
        </a:p>
        <a:p>
          <a:pPr algn="l"/>
          <a:r>
            <a:rPr lang="en-US" sz="1200" b="1" cap="none" baseline="0"/>
            <a:t>Texas contributed the highest revenue.</a:t>
          </a:r>
        </a:p>
        <a:p>
          <a:pPr algn="l"/>
          <a:r>
            <a:rPr lang="en-US" sz="1200" b="1" cap="none" baseline="0"/>
            <a:t>Sales from Company D &amp; Company S is highest.</a:t>
          </a:r>
        </a:p>
        <a:p>
          <a:pPr algn="l"/>
          <a:endParaRPr lang="en-US" sz="1200" b="1" cap="all" baseline="0"/>
        </a:p>
      </xdr:txBody>
    </xdr:sp>
    <xdr:clientData/>
  </xdr:twoCellAnchor>
  <xdr:twoCellAnchor>
    <xdr:from>
      <xdr:col>10</xdr:col>
      <xdr:colOff>575930</xdr:colOff>
      <xdr:row>4</xdr:row>
      <xdr:rowOff>121827</xdr:rowOff>
    </xdr:from>
    <xdr:to>
      <xdr:col>14</xdr:col>
      <xdr:colOff>520552</xdr:colOff>
      <xdr:row>10</xdr:row>
      <xdr:rowOff>22150</xdr:rowOff>
    </xdr:to>
    <xdr:sp macro="" textlink="">
      <xdr:nvSpPr>
        <xdr:cNvPr id="33" name="Rectangle: Rounded Corners 32">
          <a:extLst>
            <a:ext uri="{FF2B5EF4-FFF2-40B4-BE49-F238E27FC236}">
              <a16:creationId xmlns:a16="http://schemas.microsoft.com/office/drawing/2014/main" id="{3C8809A3-7938-D743-F111-DF88E71931EE}"/>
            </a:ext>
          </a:extLst>
        </xdr:cNvPr>
        <xdr:cNvSpPr/>
      </xdr:nvSpPr>
      <xdr:spPr>
        <a:xfrm>
          <a:off x="6667500" y="874967"/>
          <a:ext cx="2381250" cy="1030032"/>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cap="all" baseline="0">
              <a:solidFill>
                <a:schemeClr val="tx1"/>
              </a:solidFill>
            </a:rPr>
            <a:t>BEST SALES-PERSON</a:t>
          </a:r>
        </a:p>
        <a:p>
          <a:pPr algn="ctr"/>
          <a:endParaRPr lang="en-US" sz="1400" b="1" cap="all" baseline="0">
            <a:solidFill>
              <a:schemeClr val="tx1"/>
            </a:solidFill>
          </a:endParaRPr>
        </a:p>
        <a:p>
          <a:pPr algn="ctr"/>
          <a:endParaRPr lang="en-US" sz="1400" b="1" cap="all" baseline="0">
            <a:solidFill>
              <a:schemeClr val="tx1"/>
            </a:solidFill>
          </a:endParaRPr>
        </a:p>
        <a:p>
          <a:pPr algn="ctr"/>
          <a:endParaRPr lang="en-US" sz="1400" b="1" cap="all" baseline="0">
            <a:solidFill>
              <a:schemeClr val="tx1"/>
            </a:solidFill>
          </a:endParaRPr>
        </a:p>
        <a:p>
          <a:pPr algn="ctr"/>
          <a:endParaRPr lang="en-US" sz="1400" b="1" cap="all" baseline="0">
            <a:solidFill>
              <a:schemeClr val="tx1"/>
            </a:solidFill>
          </a:endParaRPr>
        </a:p>
        <a:p>
          <a:pPr algn="ctr"/>
          <a:endParaRPr lang="en-US" sz="1400" b="1" cap="all" baseline="0">
            <a:solidFill>
              <a:schemeClr val="tx1"/>
            </a:solidFill>
          </a:endParaRPr>
        </a:p>
        <a:p>
          <a:pPr algn="ctr"/>
          <a:endParaRPr lang="en-US" sz="1400" b="1" cap="all">
            <a:solidFill>
              <a:schemeClr val="tx1"/>
            </a:solidFill>
          </a:endParaRPr>
        </a:p>
      </xdr:txBody>
    </xdr:sp>
    <xdr:clientData/>
  </xdr:twoCellAnchor>
  <xdr:twoCellAnchor>
    <xdr:from>
      <xdr:col>11</xdr:col>
      <xdr:colOff>184408</xdr:colOff>
      <xdr:row>6</xdr:row>
      <xdr:rowOff>99677</xdr:rowOff>
    </xdr:from>
    <xdr:to>
      <xdr:col>14</xdr:col>
      <xdr:colOff>476250</xdr:colOff>
      <xdr:row>9</xdr:row>
      <xdr:rowOff>11075</xdr:rowOff>
    </xdr:to>
    <xdr:sp macro="" textlink="Sheet12!A2">
      <xdr:nvSpPr>
        <xdr:cNvPr id="34" name="TextBox 33">
          <a:extLst>
            <a:ext uri="{FF2B5EF4-FFF2-40B4-BE49-F238E27FC236}">
              <a16:creationId xmlns:a16="http://schemas.microsoft.com/office/drawing/2014/main" id="{B569C1B2-A0F3-CE77-6FF4-824710F4DA59}"/>
            </a:ext>
          </a:extLst>
        </xdr:cNvPr>
        <xdr:cNvSpPr txBox="1"/>
      </xdr:nvSpPr>
      <xdr:spPr>
        <a:xfrm>
          <a:off x="6885135" y="1229386"/>
          <a:ext cx="2119313" cy="47625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3978CD-7985-4EAF-AED9-6554FFB9E685}" type="TxLink">
            <a:rPr lang="en-US" sz="1600" b="1" i="0" u="none" strike="noStrike" cap="all" baseline="0">
              <a:solidFill>
                <a:srgbClr val="000000"/>
              </a:solidFill>
              <a:latin typeface="Garamond"/>
            </a:rPr>
            <a:pPr algn="ctr"/>
            <a:t>Andrew James</a:t>
          </a:fld>
          <a:endParaRPr lang="en-US" sz="1600" b="1" cap="all" baseline="0"/>
        </a:p>
      </xdr:txBody>
    </xdr:sp>
    <xdr:clientData/>
  </xdr:twoCellAnchor>
  <xdr:twoCellAnchor>
    <xdr:from>
      <xdr:col>6</xdr:col>
      <xdr:colOff>465174</xdr:colOff>
      <xdr:row>4</xdr:row>
      <xdr:rowOff>110753</xdr:rowOff>
    </xdr:from>
    <xdr:to>
      <xdr:col>10</xdr:col>
      <xdr:colOff>431947</xdr:colOff>
      <xdr:row>10</xdr:row>
      <xdr:rowOff>11076</xdr:rowOff>
    </xdr:to>
    <xdr:sp macro="" textlink="">
      <xdr:nvSpPr>
        <xdr:cNvPr id="38" name="Rectangle: Rounded Corners 37">
          <a:extLst>
            <a:ext uri="{FF2B5EF4-FFF2-40B4-BE49-F238E27FC236}">
              <a16:creationId xmlns:a16="http://schemas.microsoft.com/office/drawing/2014/main" id="{2E1D1FE8-D54C-9068-B0EE-8684710DAC6A}"/>
            </a:ext>
          </a:extLst>
        </xdr:cNvPr>
        <xdr:cNvSpPr/>
      </xdr:nvSpPr>
      <xdr:spPr>
        <a:xfrm>
          <a:off x="4120116" y="863893"/>
          <a:ext cx="2403401" cy="1030032"/>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cap="all">
              <a:solidFill>
                <a:schemeClr val="tx1"/>
              </a:solidFill>
            </a:rPr>
            <a:t>Total</a:t>
          </a:r>
          <a:r>
            <a:rPr lang="en-US" sz="1400" b="1" cap="all" baseline="0">
              <a:solidFill>
                <a:schemeClr val="tx1"/>
              </a:solidFill>
            </a:rPr>
            <a:t> QUANTITY</a:t>
          </a:r>
        </a:p>
        <a:p>
          <a:pPr algn="ctr"/>
          <a:endParaRPr lang="en-US" sz="1400" b="1" cap="all" baseline="0">
            <a:solidFill>
              <a:schemeClr val="tx1"/>
            </a:solidFill>
          </a:endParaRPr>
        </a:p>
        <a:p>
          <a:pPr algn="ctr"/>
          <a:endParaRPr lang="en-US" sz="1400" b="1" cap="all" baseline="0">
            <a:solidFill>
              <a:schemeClr val="tx1"/>
            </a:solidFill>
          </a:endParaRPr>
        </a:p>
        <a:p>
          <a:pPr algn="ctr"/>
          <a:endParaRPr lang="en-US" sz="1400" b="1" cap="all" baseline="0">
            <a:solidFill>
              <a:schemeClr val="tx1"/>
            </a:solidFill>
          </a:endParaRPr>
        </a:p>
        <a:p>
          <a:pPr algn="ctr"/>
          <a:endParaRPr lang="en-US" sz="1400" b="1" cap="all" baseline="0">
            <a:solidFill>
              <a:schemeClr val="tx1"/>
            </a:solidFill>
          </a:endParaRPr>
        </a:p>
        <a:p>
          <a:pPr algn="ctr"/>
          <a:endParaRPr lang="en-US" sz="1400" b="1" cap="all" baseline="0">
            <a:solidFill>
              <a:schemeClr val="tx1"/>
            </a:solidFill>
          </a:endParaRPr>
        </a:p>
        <a:p>
          <a:pPr algn="ctr"/>
          <a:endParaRPr lang="en-US" sz="1400" b="1" cap="all">
            <a:solidFill>
              <a:schemeClr val="tx1"/>
            </a:solidFill>
          </a:endParaRPr>
        </a:p>
      </xdr:txBody>
    </xdr:sp>
    <xdr:clientData/>
  </xdr:twoCellAnchor>
  <xdr:twoCellAnchor>
    <xdr:from>
      <xdr:col>7</xdr:col>
      <xdr:colOff>141817</xdr:colOff>
      <xdr:row>6</xdr:row>
      <xdr:rowOff>77527</xdr:rowOff>
    </xdr:from>
    <xdr:to>
      <xdr:col>10</xdr:col>
      <xdr:colOff>247516</xdr:colOff>
      <xdr:row>8</xdr:row>
      <xdr:rowOff>188284</xdr:rowOff>
    </xdr:to>
    <xdr:sp macro="" textlink="Sheet13!B2">
      <xdr:nvSpPr>
        <xdr:cNvPr id="39" name="TextBox 38">
          <a:extLst>
            <a:ext uri="{FF2B5EF4-FFF2-40B4-BE49-F238E27FC236}">
              <a16:creationId xmlns:a16="http://schemas.microsoft.com/office/drawing/2014/main" id="{8704FCC0-787A-01A3-A1E4-FFEB098FFF36}"/>
            </a:ext>
          </a:extLst>
        </xdr:cNvPr>
        <xdr:cNvSpPr txBox="1"/>
      </xdr:nvSpPr>
      <xdr:spPr>
        <a:xfrm>
          <a:off x="4405916" y="1207236"/>
          <a:ext cx="1933170" cy="48732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C4C9849-0539-4D7E-AA28-7C0D82E881B9}" type="TxLink">
            <a:rPr lang="en-US" sz="2000" b="1" i="0" u="none" strike="noStrike">
              <a:solidFill>
                <a:srgbClr val="000000"/>
              </a:solidFill>
              <a:latin typeface="Garamond"/>
            </a:rPr>
            <a:pPr algn="ctr"/>
            <a:t> 9,119 </a:t>
          </a:fld>
          <a:endParaRPr lang="en-US" sz="2000" b="1"/>
        </a:p>
      </xdr:txBody>
    </xdr:sp>
    <xdr:clientData/>
  </xdr:twoCellAnchor>
  <xdr:twoCellAnchor>
    <xdr:from>
      <xdr:col>2</xdr:col>
      <xdr:colOff>232591</xdr:colOff>
      <xdr:row>4</xdr:row>
      <xdr:rowOff>99676</xdr:rowOff>
    </xdr:from>
    <xdr:to>
      <xdr:col>6</xdr:col>
      <xdr:colOff>287964</xdr:colOff>
      <xdr:row>9</xdr:row>
      <xdr:rowOff>188284</xdr:rowOff>
    </xdr:to>
    <xdr:sp macro="" textlink="">
      <xdr:nvSpPr>
        <xdr:cNvPr id="42" name="Rectangle: Rounded Corners 41">
          <a:extLst>
            <a:ext uri="{FF2B5EF4-FFF2-40B4-BE49-F238E27FC236}">
              <a16:creationId xmlns:a16="http://schemas.microsoft.com/office/drawing/2014/main" id="{0C4D41ED-7563-5798-C1A4-E9BCB929863D}"/>
            </a:ext>
          </a:extLst>
        </xdr:cNvPr>
        <xdr:cNvSpPr/>
      </xdr:nvSpPr>
      <xdr:spPr>
        <a:xfrm>
          <a:off x="1450905" y="852816"/>
          <a:ext cx="2492001" cy="1030032"/>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cap="all">
              <a:solidFill>
                <a:schemeClr val="tx1"/>
              </a:solidFill>
            </a:rPr>
            <a:t>Total</a:t>
          </a:r>
          <a:r>
            <a:rPr lang="en-US" sz="1400" b="1" cap="all" baseline="0">
              <a:solidFill>
                <a:schemeClr val="tx1"/>
              </a:solidFill>
            </a:rPr>
            <a:t> REVENUE</a:t>
          </a:r>
        </a:p>
        <a:p>
          <a:pPr algn="ctr"/>
          <a:endParaRPr lang="en-US" sz="1400" b="1" cap="all" baseline="0">
            <a:solidFill>
              <a:schemeClr val="tx1"/>
            </a:solidFill>
          </a:endParaRPr>
        </a:p>
        <a:p>
          <a:pPr algn="ctr"/>
          <a:endParaRPr lang="en-US" sz="1400" b="1" cap="all" baseline="0">
            <a:solidFill>
              <a:schemeClr val="tx1"/>
            </a:solidFill>
          </a:endParaRPr>
        </a:p>
        <a:p>
          <a:pPr algn="ctr"/>
          <a:endParaRPr lang="en-US" sz="1400" b="1" cap="all" baseline="0">
            <a:solidFill>
              <a:schemeClr val="tx1"/>
            </a:solidFill>
          </a:endParaRPr>
        </a:p>
        <a:p>
          <a:pPr algn="ctr"/>
          <a:endParaRPr lang="en-US" sz="1400" b="1" cap="all" baseline="0">
            <a:solidFill>
              <a:schemeClr val="tx1"/>
            </a:solidFill>
          </a:endParaRPr>
        </a:p>
        <a:p>
          <a:pPr algn="ctr"/>
          <a:endParaRPr lang="en-US" sz="1400" b="1" cap="all" baseline="0">
            <a:solidFill>
              <a:schemeClr val="tx1"/>
            </a:solidFill>
          </a:endParaRPr>
        </a:p>
        <a:p>
          <a:pPr algn="ctr"/>
          <a:endParaRPr lang="en-US" sz="1400" b="1" cap="all">
            <a:solidFill>
              <a:schemeClr val="tx1"/>
            </a:solidFill>
          </a:endParaRPr>
        </a:p>
      </xdr:txBody>
    </xdr:sp>
    <xdr:clientData/>
  </xdr:twoCellAnchor>
  <xdr:twoCellAnchor>
    <xdr:from>
      <xdr:col>2</xdr:col>
      <xdr:colOff>420876</xdr:colOff>
      <xdr:row>6</xdr:row>
      <xdr:rowOff>66450</xdr:rowOff>
    </xdr:from>
    <xdr:to>
      <xdr:col>5</xdr:col>
      <xdr:colOff>597841</xdr:colOff>
      <xdr:row>8</xdr:row>
      <xdr:rowOff>177207</xdr:rowOff>
    </xdr:to>
    <xdr:sp macro="" textlink="Sheet13!A2">
      <xdr:nvSpPr>
        <xdr:cNvPr id="43" name="TextBox 42">
          <a:extLst>
            <a:ext uri="{FF2B5EF4-FFF2-40B4-BE49-F238E27FC236}">
              <a16:creationId xmlns:a16="http://schemas.microsoft.com/office/drawing/2014/main" id="{0A05806C-4376-561E-7C8D-F0ED6D33CCAB}"/>
            </a:ext>
          </a:extLst>
        </xdr:cNvPr>
        <xdr:cNvSpPr txBox="1"/>
      </xdr:nvSpPr>
      <xdr:spPr>
        <a:xfrm>
          <a:off x="1639190" y="1196159"/>
          <a:ext cx="2004436" cy="48732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8C987CA-3432-4F90-9514-AB868026F02C}" type="TxLink">
            <a:rPr lang="en-US" sz="1800" b="1" i="0" u="none" strike="noStrike">
              <a:solidFill>
                <a:srgbClr val="000000"/>
              </a:solidFill>
              <a:latin typeface="Garamond"/>
            </a:rPr>
            <a:pPr algn="ctr"/>
            <a:t> 2,028,591 </a:t>
          </a:fld>
          <a:endParaRPr lang="en-US" sz="4800" b="1"/>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409575</xdr:colOff>
      <xdr:row>4</xdr:row>
      <xdr:rowOff>14287</xdr:rowOff>
    </xdr:from>
    <xdr:to>
      <xdr:col>10</xdr:col>
      <xdr:colOff>104775</xdr:colOff>
      <xdr:row>18</xdr:row>
      <xdr:rowOff>90487</xdr:rowOff>
    </xdr:to>
    <xdr:graphicFrame macro="">
      <xdr:nvGraphicFramePr>
        <xdr:cNvPr id="2" name="Chart 1">
          <a:extLst>
            <a:ext uri="{FF2B5EF4-FFF2-40B4-BE49-F238E27FC236}">
              <a16:creationId xmlns:a16="http://schemas.microsoft.com/office/drawing/2014/main" id="{DCD292D3-9714-7FBA-995D-35A19E8022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219075</xdr:colOff>
      <xdr:row>4</xdr:row>
      <xdr:rowOff>14287</xdr:rowOff>
    </xdr:from>
    <xdr:to>
      <xdr:col>10</xdr:col>
      <xdr:colOff>47625</xdr:colOff>
      <xdr:row>17</xdr:row>
      <xdr:rowOff>171450</xdr:rowOff>
    </xdr:to>
    <xdr:graphicFrame macro="">
      <xdr:nvGraphicFramePr>
        <xdr:cNvPr id="4" name="Chart 3">
          <a:extLst>
            <a:ext uri="{FF2B5EF4-FFF2-40B4-BE49-F238E27FC236}">
              <a16:creationId xmlns:a16="http://schemas.microsoft.com/office/drawing/2014/main" id="{086F7A0A-C9DC-8557-6BA5-07D44CA609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285750</xdr:colOff>
      <xdr:row>11</xdr:row>
      <xdr:rowOff>185737</xdr:rowOff>
    </xdr:from>
    <xdr:to>
      <xdr:col>11</xdr:col>
      <xdr:colOff>38100</xdr:colOff>
      <xdr:row>26</xdr:row>
      <xdr:rowOff>71437</xdr:rowOff>
    </xdr:to>
    <xdr:graphicFrame macro="">
      <xdr:nvGraphicFramePr>
        <xdr:cNvPr id="3" name="Chart 2">
          <a:extLst>
            <a:ext uri="{FF2B5EF4-FFF2-40B4-BE49-F238E27FC236}">
              <a16:creationId xmlns:a16="http://schemas.microsoft.com/office/drawing/2014/main" id="{F5706165-7984-F17F-A670-877B736C79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161925</xdr:colOff>
      <xdr:row>4</xdr:row>
      <xdr:rowOff>14287</xdr:rowOff>
    </xdr:from>
    <xdr:to>
      <xdr:col>9</xdr:col>
      <xdr:colOff>466725</xdr:colOff>
      <xdr:row>18</xdr:row>
      <xdr:rowOff>90487</xdr:rowOff>
    </xdr:to>
    <xdr:graphicFrame macro="">
      <xdr:nvGraphicFramePr>
        <xdr:cNvPr id="2" name="Chart 1">
          <a:extLst>
            <a:ext uri="{FF2B5EF4-FFF2-40B4-BE49-F238E27FC236}">
              <a16:creationId xmlns:a16="http://schemas.microsoft.com/office/drawing/2014/main" id="{DE1AACC9-A6A5-9AF5-59E9-B13D470F2D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152400</xdr:colOff>
      <xdr:row>4</xdr:row>
      <xdr:rowOff>90487</xdr:rowOff>
    </xdr:from>
    <xdr:to>
      <xdr:col>8</xdr:col>
      <xdr:colOff>276225</xdr:colOff>
      <xdr:row>18</xdr:row>
      <xdr:rowOff>47625</xdr:rowOff>
    </xdr:to>
    <xdr:graphicFrame macro="">
      <xdr:nvGraphicFramePr>
        <xdr:cNvPr id="6" name="Chart 5">
          <a:extLst>
            <a:ext uri="{FF2B5EF4-FFF2-40B4-BE49-F238E27FC236}">
              <a16:creationId xmlns:a16="http://schemas.microsoft.com/office/drawing/2014/main" id="{7DA604AA-D179-7E45-2E1D-9171C4254C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333375</xdr:colOff>
      <xdr:row>3</xdr:row>
      <xdr:rowOff>114300</xdr:rowOff>
    </xdr:from>
    <xdr:to>
      <xdr:col>7</xdr:col>
      <xdr:colOff>66675</xdr:colOff>
      <xdr:row>16</xdr:row>
      <xdr:rowOff>161925</xdr:rowOff>
    </xdr:to>
    <mc:AlternateContent xmlns:mc="http://schemas.openxmlformats.org/markup-compatibility/2006" xmlns:a14="http://schemas.microsoft.com/office/drawing/2010/main">
      <mc:Choice Requires="a14">
        <xdr:graphicFrame macro="">
          <xdr:nvGraphicFramePr>
            <xdr:cNvPr id="2" name="Region">
              <a:extLst>
                <a:ext uri="{FF2B5EF4-FFF2-40B4-BE49-F238E27FC236}">
                  <a16:creationId xmlns:a16="http://schemas.microsoft.com/office/drawing/2014/main" id="{B0847778-E03F-611D-C48B-7C209EE7D3D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695700" y="6858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400050</xdr:colOff>
      <xdr:row>3</xdr:row>
      <xdr:rowOff>142875</xdr:rowOff>
    </xdr:from>
    <xdr:to>
      <xdr:col>10</xdr:col>
      <xdr:colOff>400050</xdr:colOff>
      <xdr:row>17</xdr:row>
      <xdr:rowOff>0</xdr:rowOff>
    </xdr:to>
    <mc:AlternateContent xmlns:mc="http://schemas.openxmlformats.org/markup-compatibility/2006" xmlns:a14="http://schemas.microsoft.com/office/drawing/2010/main">
      <mc:Choice Requires="a14">
        <xdr:graphicFrame macro="">
          <xdr:nvGraphicFramePr>
            <xdr:cNvPr id="3" name="Product_Type">
              <a:extLst>
                <a:ext uri="{FF2B5EF4-FFF2-40B4-BE49-F238E27FC236}">
                  <a16:creationId xmlns:a16="http://schemas.microsoft.com/office/drawing/2014/main" id="{C08CE94A-2544-294A-80E4-D39BB2E58C46}"/>
                </a:ext>
              </a:extLst>
            </xdr:cNvPr>
            <xdr:cNvGraphicFramePr/>
          </xdr:nvGraphicFramePr>
          <xdr:xfrm>
            <a:off x="0" y="0"/>
            <a:ext cx="0" cy="0"/>
          </xdr:xfrm>
          <a:graphic>
            <a:graphicData uri="http://schemas.microsoft.com/office/drawing/2010/slicer">
              <sle:slicer xmlns:sle="http://schemas.microsoft.com/office/drawing/2010/slicer" name="Product_Type"/>
            </a:graphicData>
          </a:graphic>
        </xdr:graphicFrame>
      </mc:Choice>
      <mc:Fallback xmlns="">
        <xdr:sp macro="" textlink="">
          <xdr:nvSpPr>
            <xdr:cNvPr id="0" name=""/>
            <xdr:cNvSpPr>
              <a:spLocks noTextEdit="1"/>
            </xdr:cNvSpPr>
          </xdr:nvSpPr>
          <xdr:spPr>
            <a:xfrm>
              <a:off x="5753100" y="7143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2</xdr:col>
      <xdr:colOff>409575</xdr:colOff>
      <xdr:row>4</xdr:row>
      <xdr:rowOff>104775</xdr:rowOff>
    </xdr:from>
    <xdr:to>
      <xdr:col>13</xdr:col>
      <xdr:colOff>676276</xdr:colOff>
      <xdr:row>19</xdr:row>
      <xdr:rowOff>28575</xdr:rowOff>
    </xdr:to>
    <xdr:graphicFrame macro="">
      <xdr:nvGraphicFramePr>
        <xdr:cNvPr id="2" name="Chart 1">
          <a:extLst>
            <a:ext uri="{FF2B5EF4-FFF2-40B4-BE49-F238E27FC236}">
              <a16:creationId xmlns:a16="http://schemas.microsoft.com/office/drawing/2014/main" id="{640FF2C3-5A25-3B36-965E-3BA247034A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5261.829857060184" createdVersion="8" refreshedVersion="8" minRefreshableVersion="3" recordCount="2000" xr:uid="{8FC88A4D-81FE-4500-8D26-58428E3BE642}">
  <cacheSource type="worksheet">
    <worksheetSource name="T_Data_Sales"/>
  </cacheSource>
  <cacheFields count="12">
    <cacheField name="Order ID" numFmtId="0">
      <sharedItems/>
    </cacheField>
    <cacheField name="Order Date" numFmtId="164">
      <sharedItems containsSemiMixedTypes="0" containsNonDate="0" containsDate="1" containsString="0" minDate="2021-01-01T00:00:00" maxDate="2022-10-17T00:00:00" count="654">
        <d v="2021-01-05T00:00:00"/>
        <d v="2021-01-07T00:00:00"/>
        <d v="2021-01-08T00:00:00"/>
        <d v="2021-01-09T00:00:00"/>
        <d v="2021-01-11T00:00:00"/>
        <d v="2021-01-12T00:00:00"/>
        <d v="2021-01-13T00:00:00"/>
        <d v="2021-01-15T00:00:00"/>
        <d v="2021-01-18T00:00:00"/>
        <d v="2021-01-22T00:00:00"/>
        <d v="2021-01-24T00:00:00"/>
        <d v="2021-01-25T00:00:00"/>
        <d v="2021-01-26T00:00:00"/>
        <d v="2021-01-28T00:00:00"/>
        <d v="2021-01-29T00:00:00"/>
        <d v="2021-02-02T00:00:00"/>
        <d v="2021-02-03T00:00:00"/>
        <d v="2021-02-04T00:00:00"/>
        <d v="2021-02-05T00:00:00"/>
        <d v="2021-02-08T00:00:00"/>
        <d v="2021-02-11T00:00:00"/>
        <d v="2021-02-13T00:00:00"/>
        <d v="2021-02-19T00:00:00"/>
        <d v="2021-02-23T00:00:00"/>
        <d v="2021-02-24T00:00:00"/>
        <d v="2021-02-25T00:00:00"/>
        <d v="2021-02-26T00:00:00"/>
        <d v="2021-03-08T00:00:00"/>
        <d v="2021-03-11T00:00:00"/>
        <d v="2021-03-12T00:00:00"/>
        <d v="2021-03-13T00:00:00"/>
        <d v="2021-03-15T00:00:00"/>
        <d v="2021-03-16T00:00:00"/>
        <d v="2021-03-18T00:00:00"/>
        <d v="2021-03-20T00:00:00"/>
        <d v="2021-03-25T00:00:00"/>
        <d v="2021-03-26T00:00:00"/>
        <d v="2021-03-31T00:00:00"/>
        <d v="2021-04-02T00:00:00"/>
        <d v="2021-04-12T00:00:00"/>
        <d v="2021-04-14T00:00:00"/>
        <d v="2021-04-17T00:00:00"/>
        <d v="2021-04-19T00:00:00"/>
        <d v="2021-04-20T00:00:00"/>
        <d v="2021-04-21T00:00:00"/>
        <d v="2021-04-22T00:00:00"/>
        <d v="2021-04-25T00:00:00"/>
        <d v="2021-04-28T00:00:00"/>
        <d v="2021-05-03T00:00:00"/>
        <d v="2021-05-05T00:00:00"/>
        <d v="2021-05-09T00:00:00"/>
        <d v="2021-05-15T00:00:00"/>
        <d v="2021-05-16T00:00:00"/>
        <d v="2021-05-17T00:00:00"/>
        <d v="2021-05-18T00:00:00"/>
        <d v="2021-05-19T00:00:00"/>
        <d v="2021-05-20T00:00:00"/>
        <d v="2021-05-22T00:00:00"/>
        <d v="2021-05-23T00:00:00"/>
        <d v="2021-05-26T00:00:00"/>
        <d v="2021-05-29T00:00:00"/>
        <d v="2021-06-03T00:00:00"/>
        <d v="2021-06-04T00:00:00"/>
        <d v="2021-06-08T00:00:00"/>
        <d v="2021-06-09T00:00:00"/>
        <d v="2021-06-11T00:00:00"/>
        <d v="2021-06-12T00:00:00"/>
        <d v="2021-06-13T00:00:00"/>
        <d v="2021-06-16T00:00:00"/>
        <d v="2021-06-19T00:00:00"/>
        <d v="2021-06-21T00:00:00"/>
        <d v="2021-06-22T00:00:00"/>
        <d v="2021-06-24T00:00:00"/>
        <d v="2021-06-26T00:00:00"/>
        <d v="2021-06-28T00:00:00"/>
        <d v="2021-06-30T00:00:00"/>
        <d v="2021-07-06T00:00:00"/>
        <d v="2021-07-08T00:00:00"/>
        <d v="2021-07-11T00:00:00"/>
        <d v="2021-07-13T00:00:00"/>
        <d v="2021-07-14T00:00:00"/>
        <d v="2021-07-15T00:00:00"/>
        <d v="2021-07-17T00:00:00"/>
        <d v="2021-07-21T00:00:00"/>
        <d v="2021-07-22T00:00:00"/>
        <d v="2021-07-24T00:00:00"/>
        <d v="2021-07-27T00:00:00"/>
        <d v="2021-08-08T00:00:00"/>
        <d v="2021-08-10T00:00:00"/>
        <d v="2021-08-11T00:00:00"/>
        <d v="2021-08-12T00:00:00"/>
        <d v="2021-08-16T00:00:00"/>
        <d v="2021-08-19T00:00:00"/>
        <d v="2021-08-20T00:00:00"/>
        <d v="2021-08-21T00:00:00"/>
        <d v="2021-08-22T00:00:00"/>
        <d v="2021-08-25T00:00:00"/>
        <d v="2021-08-26T00:00:00"/>
        <d v="2021-08-27T00:00:00"/>
        <d v="2021-08-29T00:00:00"/>
        <d v="2021-08-31T00:00:00"/>
        <d v="2021-09-01T00:00:00"/>
        <d v="2021-09-03T00:00:00"/>
        <d v="2021-09-05T00:00:00"/>
        <d v="2021-09-07T00:00:00"/>
        <d v="2021-09-08T00:00:00"/>
        <d v="2021-09-09T00:00:00"/>
        <d v="2021-09-10T00:00:00"/>
        <d v="2021-09-11T00:00:00"/>
        <d v="2021-09-13T00:00:00"/>
        <d v="2021-09-15T00:00:00"/>
        <d v="2021-09-18T00:00:00"/>
        <d v="2021-09-22T00:00:00"/>
        <d v="2021-09-24T00:00:00"/>
        <d v="2021-09-28T00:00:00"/>
        <d v="2021-10-01T00:00:00"/>
        <d v="2021-10-06T00:00:00"/>
        <d v="2021-10-08T00:00:00"/>
        <d v="2021-10-09T00:00:00"/>
        <d v="2021-10-15T00:00:00"/>
        <d v="2021-10-16T00:00:00"/>
        <d v="2021-10-18T00:00:00"/>
        <d v="2021-10-22T00:00:00"/>
        <d v="2021-10-23T00:00:00"/>
        <d v="2021-10-26T00:00:00"/>
        <d v="2021-10-27T00:00:00"/>
        <d v="2021-10-29T00:00:00"/>
        <d v="2021-10-30T00:00:00"/>
        <d v="2021-10-31T00:00:00"/>
        <d v="2021-11-03T00:00:00"/>
        <d v="2021-11-07T00:00:00"/>
        <d v="2021-11-08T00:00:00"/>
        <d v="2021-11-09T00:00:00"/>
        <d v="2021-11-10T00:00:00"/>
        <d v="2021-11-16T00:00:00"/>
        <d v="2021-11-19T00:00:00"/>
        <d v="2021-11-20T00:00:00"/>
        <d v="2021-11-21T00:00:00"/>
        <d v="2021-11-22T00:00:00"/>
        <d v="2021-11-23T00:00:00"/>
        <d v="2021-11-24T00:00:00"/>
        <d v="2021-11-25T00:00:00"/>
        <d v="2021-11-27T00:00:00"/>
        <d v="2021-11-29T00:00:00"/>
        <d v="2021-12-01T00:00:00"/>
        <d v="2021-12-02T00:00:00"/>
        <d v="2021-12-04T00:00:00"/>
        <d v="2021-12-05T00:00:00"/>
        <d v="2021-12-13T00:00:00"/>
        <d v="2021-12-17T00:00:00"/>
        <d v="2021-12-18T00:00:00"/>
        <d v="2021-12-20T00:00:00"/>
        <d v="2021-12-22T00:00:00"/>
        <d v="2021-12-24T00:00:00"/>
        <d v="2021-12-27T00:00:00"/>
        <d v="2021-12-29T00:00:00"/>
        <d v="2021-12-30T00:00:00"/>
        <d v="2022-01-01T00:00:00"/>
        <d v="2022-01-12T00:00:00"/>
        <d v="2022-01-13T00:00:00"/>
        <d v="2022-01-14T00:00:00"/>
        <d v="2022-01-17T00:00:00"/>
        <d v="2022-01-18T00:00:00"/>
        <d v="2022-01-25T00:00:00"/>
        <d v="2022-01-26T00:00:00"/>
        <d v="2022-01-28T00:00:00"/>
        <d v="2022-01-31T00:00:00"/>
        <d v="2022-02-05T00:00:00"/>
        <d v="2022-02-07T00:00:00"/>
        <d v="2022-02-09T00:00:00"/>
        <d v="2022-02-11T00:00:00"/>
        <d v="2022-02-12T00:00:00"/>
        <d v="2022-02-14T00:00:00"/>
        <d v="2022-02-18T00:00:00"/>
        <d v="2022-02-19T00:00:00"/>
        <d v="2022-02-21T00:00:00"/>
        <d v="2022-02-22T00:00:00"/>
        <d v="2022-02-23T00:00:00"/>
        <d v="2022-02-24T00:00:00"/>
        <d v="2022-02-26T00:00:00"/>
        <d v="2022-02-28T00:00:00"/>
        <d v="2022-03-01T00:00:00"/>
        <d v="2022-03-02T00:00:00"/>
        <d v="2022-03-05T00:00:00"/>
        <d v="2022-03-07T00:00:00"/>
        <d v="2022-03-10T00:00:00"/>
        <d v="2022-03-11T00:00:00"/>
        <d v="2022-03-12T00:00:00"/>
        <d v="2022-03-13T00:00:00"/>
        <d v="2022-03-17T00:00:00"/>
        <d v="2022-03-19T00:00:00"/>
        <d v="2022-03-22T00:00:00"/>
        <d v="2022-03-23T00:00:00"/>
        <d v="2022-03-24T00:00:00"/>
        <d v="2022-03-25T00:00:00"/>
        <d v="2022-03-27T00:00:00"/>
        <d v="2022-03-30T00:00:00"/>
        <d v="2022-03-31T00:00:00"/>
        <d v="2022-04-01T00:00:00"/>
        <d v="2022-04-02T00:00:00"/>
        <d v="2022-04-07T00:00:00"/>
        <d v="2022-04-09T00:00:00"/>
        <d v="2022-04-13T00:00:00"/>
        <d v="2022-04-14T00:00:00"/>
        <d v="2022-04-15T00:00:00"/>
        <d v="2022-04-18T00:00:00"/>
        <d v="2022-04-19T00:00:00"/>
        <d v="2022-04-20T00:00:00"/>
        <d v="2022-04-23T00:00:00"/>
        <d v="2022-04-25T00:00:00"/>
        <d v="2022-04-30T00:00:00"/>
        <d v="2022-05-03T00:00:00"/>
        <d v="2022-05-05T00:00:00"/>
        <d v="2022-05-07T00:00:00"/>
        <d v="2022-05-10T00:00:00"/>
        <d v="2022-05-13T00:00:00"/>
        <d v="2022-05-14T00:00:00"/>
        <d v="2022-05-17T00:00:00"/>
        <d v="2022-05-18T00:00:00"/>
        <d v="2022-05-19T00:00:00"/>
        <d v="2022-05-20T00:00:00"/>
        <d v="2022-05-24T00:00:00"/>
        <d v="2022-05-25T00:00:00"/>
        <d v="2022-05-27T00:00:00"/>
        <d v="2022-05-29T00:00:00"/>
        <d v="2022-06-05T00:00:00"/>
        <d v="2022-06-06T00:00:00"/>
        <d v="2022-06-08T00:00:00"/>
        <d v="2022-06-09T00:00:00"/>
        <d v="2022-06-10T00:00:00"/>
        <d v="2022-06-11T00:00:00"/>
        <d v="2022-06-13T00:00:00"/>
        <d v="2022-06-14T00:00:00"/>
        <d v="2022-06-15T00:00:00"/>
        <d v="2022-06-16T00:00:00"/>
        <d v="2022-06-18T00:00:00"/>
        <d v="2022-06-24T00:00:00"/>
        <d v="2022-06-25T00:00:00"/>
        <d v="2022-06-26T00:00:00"/>
        <d v="2022-06-29T00:00:00"/>
        <d v="2022-07-04T00:00:00"/>
        <d v="2022-07-05T00:00:00"/>
        <d v="2022-07-10T00:00:00"/>
        <d v="2022-07-11T00:00:00"/>
        <d v="2022-07-12T00:00:00"/>
        <d v="2022-07-14T00:00:00"/>
        <d v="2022-07-15T00:00:00"/>
        <d v="2022-07-16T00:00:00"/>
        <d v="2022-07-17T00:00:00"/>
        <d v="2022-07-18T00:00:00"/>
        <d v="2022-07-23T00:00:00"/>
        <d v="2022-07-25T00:00:00"/>
        <d v="2022-07-31T00:00:00"/>
        <d v="2022-08-02T00:00:00"/>
        <d v="2022-08-06T00:00:00"/>
        <d v="2022-08-08T00:00:00"/>
        <d v="2022-08-09T00:00:00"/>
        <d v="2022-08-11T00:00:00"/>
        <d v="2022-08-12T00:00:00"/>
        <d v="2022-08-22T00:00:00"/>
        <d v="2022-08-24T00:00:00"/>
        <d v="2022-08-30T00:00:00"/>
        <d v="2022-08-31T00:00:00"/>
        <d v="2022-09-01T00:00:00"/>
        <d v="2022-09-03T00:00:00"/>
        <d v="2022-09-04T00:00:00"/>
        <d v="2022-09-06T00:00:00"/>
        <d v="2022-09-08T00:00:00"/>
        <d v="2022-09-11T00:00:00"/>
        <d v="2022-09-12T00:00:00"/>
        <d v="2022-09-16T00:00:00"/>
        <d v="2022-09-17T00:00:00"/>
        <d v="2022-09-18T00:00:00"/>
        <d v="2022-09-20T00:00:00"/>
        <d v="2022-09-22T00:00:00"/>
        <d v="2022-09-23T00:00:00"/>
        <d v="2022-09-27T00:00:00"/>
        <d v="2022-09-29T00:00:00"/>
        <d v="2022-10-01T00:00:00"/>
        <d v="2022-10-03T00:00:00"/>
        <d v="2022-10-04T00:00:00"/>
        <d v="2022-10-05T00:00:00"/>
        <d v="2022-10-10T00:00:00"/>
        <d v="2022-10-12T00:00:00"/>
        <d v="2022-10-16T00:00:00"/>
        <d v="2021-01-02T00:00:00"/>
        <d v="2021-01-03T00:00:00"/>
        <d v="2021-01-04T00:00:00"/>
        <d v="2021-01-17T00:00:00"/>
        <d v="2021-01-19T00:00:00"/>
        <d v="2021-01-23T00:00:00"/>
        <d v="2021-01-27T00:00:00"/>
        <d v="2021-02-06T00:00:00"/>
        <d v="2021-02-16T00:00:00"/>
        <d v="2021-02-20T00:00:00"/>
        <d v="2021-02-21T00:00:00"/>
        <d v="2021-02-28T00:00:00"/>
        <d v="2021-03-04T00:00:00"/>
        <d v="2021-03-06T00:00:00"/>
        <d v="2021-03-14T00:00:00"/>
        <d v="2021-03-17T00:00:00"/>
        <d v="2021-03-24T00:00:00"/>
        <d v="2021-03-27T00:00:00"/>
        <d v="2021-03-28T00:00:00"/>
        <d v="2021-04-05T00:00:00"/>
        <d v="2021-04-06T00:00:00"/>
        <d v="2021-04-07T00:00:00"/>
        <d v="2021-04-13T00:00:00"/>
        <d v="2021-04-15T00:00:00"/>
        <d v="2021-04-23T00:00:00"/>
        <d v="2021-04-24T00:00:00"/>
        <d v="2021-04-29T00:00:00"/>
        <d v="2021-05-02T00:00:00"/>
        <d v="2021-05-06T00:00:00"/>
        <d v="2021-05-12T00:00:00"/>
        <d v="2021-05-21T00:00:00"/>
        <d v="2021-05-24T00:00:00"/>
        <d v="2021-05-25T00:00:00"/>
        <d v="2021-05-27T00:00:00"/>
        <d v="2021-05-30T00:00:00"/>
        <d v="2021-06-01T00:00:00"/>
        <d v="2021-06-02T00:00:00"/>
        <d v="2021-06-14T00:00:00"/>
        <d v="2021-06-15T00:00:00"/>
        <d v="2021-06-18T00:00:00"/>
        <d v="2021-06-25T00:00:00"/>
        <d v="2021-07-01T00:00:00"/>
        <d v="2021-07-03T00:00:00"/>
        <d v="2021-07-07T00:00:00"/>
        <d v="2021-07-16T00:00:00"/>
        <d v="2021-07-18T00:00:00"/>
        <d v="2021-07-19T00:00:00"/>
        <d v="2021-07-26T00:00:00"/>
        <d v="2021-07-28T00:00:00"/>
        <d v="2021-07-30T00:00:00"/>
        <d v="2021-08-01T00:00:00"/>
        <d v="2021-08-02T00:00:00"/>
        <d v="2021-08-03T00:00:00"/>
        <d v="2021-08-05T00:00:00"/>
        <d v="2021-08-07T00:00:00"/>
        <d v="2021-08-09T00:00:00"/>
        <d v="2021-08-14T00:00:00"/>
        <d v="2021-08-18T00:00:00"/>
        <d v="2021-09-14T00:00:00"/>
        <d v="2021-09-19T00:00:00"/>
        <d v="2021-09-20T00:00:00"/>
        <d v="2021-09-21T00:00:00"/>
        <d v="2021-09-23T00:00:00"/>
        <d v="2021-09-25T00:00:00"/>
        <d v="2021-09-29T00:00:00"/>
        <d v="2021-09-30T00:00:00"/>
        <d v="2021-10-02T00:00:00"/>
        <d v="2021-10-04T00:00:00"/>
        <d v="2021-10-05T00:00:00"/>
        <d v="2021-10-10T00:00:00"/>
        <d v="2021-10-11T00:00:00"/>
        <d v="2021-10-12T00:00:00"/>
        <d v="2021-10-13T00:00:00"/>
        <d v="2021-10-14T00:00:00"/>
        <d v="2021-10-20T00:00:00"/>
        <d v="2021-11-15T00:00:00"/>
        <d v="2021-11-17T00:00:00"/>
        <d v="2021-11-26T00:00:00"/>
        <d v="2021-11-28T00:00:00"/>
        <d v="2021-12-03T00:00:00"/>
        <d v="2021-12-07T00:00:00"/>
        <d v="2021-12-09T00:00:00"/>
        <d v="2021-12-10T00:00:00"/>
        <d v="2021-12-11T00:00:00"/>
        <d v="2021-12-12T00:00:00"/>
        <d v="2021-12-14T00:00:00"/>
        <d v="2021-12-15T00:00:00"/>
        <d v="2021-12-16T00:00:00"/>
        <d v="2021-12-23T00:00:00"/>
        <d v="2021-12-25T00:00:00"/>
        <d v="2021-12-26T00:00:00"/>
        <d v="2022-01-03T00:00:00"/>
        <d v="2022-01-05T00:00:00"/>
        <d v="2022-01-06T00:00:00"/>
        <d v="2022-01-07T00:00:00"/>
        <d v="2022-01-15T00:00:00"/>
        <d v="2022-01-21T00:00:00"/>
        <d v="2022-01-22T00:00:00"/>
        <d v="2022-01-27T00:00:00"/>
        <d v="2022-01-29T00:00:00"/>
        <d v="2022-02-01T00:00:00"/>
        <d v="2022-02-02T00:00:00"/>
        <d v="2022-02-04T00:00:00"/>
        <d v="2022-02-06T00:00:00"/>
        <d v="2022-02-15T00:00:00"/>
        <d v="2022-02-17T00:00:00"/>
        <d v="2022-02-20T00:00:00"/>
        <d v="2022-03-03T00:00:00"/>
        <d v="2022-03-04T00:00:00"/>
        <d v="2022-03-20T00:00:00"/>
        <d v="2022-03-26T00:00:00"/>
        <d v="2022-03-28T00:00:00"/>
        <d v="2022-04-04T00:00:00"/>
        <d v="2022-04-05T00:00:00"/>
        <d v="2022-04-06T00:00:00"/>
        <d v="2022-04-12T00:00:00"/>
        <d v="2022-04-21T00:00:00"/>
        <d v="2022-04-24T00:00:00"/>
        <d v="2022-04-26T00:00:00"/>
        <d v="2022-04-27T00:00:00"/>
        <d v="2022-05-01T00:00:00"/>
        <d v="2022-05-02T00:00:00"/>
        <d v="2022-05-09T00:00:00"/>
        <d v="2022-05-12T00:00:00"/>
        <d v="2022-05-16T00:00:00"/>
        <d v="2022-05-21T00:00:00"/>
        <d v="2022-05-22T00:00:00"/>
        <d v="2022-05-26T00:00:00"/>
        <d v="2022-05-30T00:00:00"/>
        <d v="2022-06-01T00:00:00"/>
        <d v="2022-06-02T00:00:00"/>
        <d v="2022-06-17T00:00:00"/>
        <d v="2022-06-28T00:00:00"/>
        <d v="2022-07-03T00:00:00"/>
        <d v="2022-07-20T00:00:00"/>
        <d v="2022-07-21T00:00:00"/>
        <d v="2022-08-05T00:00:00"/>
        <d v="2022-08-07T00:00:00"/>
        <d v="2022-08-14T00:00:00"/>
        <d v="2022-08-18T00:00:00"/>
        <d v="2022-08-19T00:00:00"/>
        <d v="2022-08-20T00:00:00"/>
        <d v="2022-08-21T00:00:00"/>
        <d v="2022-09-02T00:00:00"/>
        <d v="2022-09-19T00:00:00"/>
        <d v="2022-09-21T00:00:00"/>
        <d v="2022-09-25T00:00:00"/>
        <d v="2022-09-26T00:00:00"/>
        <d v="2022-10-02T00:00:00"/>
        <d v="2022-10-06T00:00:00"/>
        <d v="2022-10-09T00:00:00"/>
        <d v="2022-10-13T00:00:00"/>
        <d v="2021-01-01T00:00:00"/>
        <d v="2021-01-20T00:00:00"/>
        <d v="2021-01-21T00:00:00"/>
        <d v="2021-01-30T00:00:00"/>
        <d v="2021-02-07T00:00:00"/>
        <d v="2021-02-09T00:00:00"/>
        <d v="2021-02-10T00:00:00"/>
        <d v="2021-02-15T00:00:00"/>
        <d v="2021-02-22T00:00:00"/>
        <d v="2021-02-27T00:00:00"/>
        <d v="2021-03-03T00:00:00"/>
        <d v="2021-03-05T00:00:00"/>
        <d v="2021-03-07T00:00:00"/>
        <d v="2021-03-19T00:00:00"/>
        <d v="2021-03-21T00:00:00"/>
        <d v="2021-03-30T00:00:00"/>
        <d v="2021-04-08T00:00:00"/>
        <d v="2021-04-09T00:00:00"/>
        <d v="2021-04-30T00:00:00"/>
        <d v="2021-05-08T00:00:00"/>
        <d v="2021-05-10T00:00:00"/>
        <d v="2021-05-13T00:00:00"/>
        <d v="2021-05-28T00:00:00"/>
        <d v="2021-06-05T00:00:00"/>
        <d v="2021-06-06T00:00:00"/>
        <d v="2021-06-07T00:00:00"/>
        <d v="2021-06-10T00:00:00"/>
        <d v="2021-07-10T00:00:00"/>
        <d v="2021-07-29T00:00:00"/>
        <d v="2021-07-31T00:00:00"/>
        <d v="2021-08-13T00:00:00"/>
        <d v="2021-08-17T00:00:00"/>
        <d v="2021-08-23T00:00:00"/>
        <d v="2021-08-30T00:00:00"/>
        <d v="2021-09-06T00:00:00"/>
        <d v="2021-09-12T00:00:00"/>
        <d v="2021-09-17T00:00:00"/>
        <d v="2021-09-27T00:00:00"/>
        <d v="2021-10-07T00:00:00"/>
        <d v="2021-10-17T00:00:00"/>
        <d v="2021-10-19T00:00:00"/>
        <d v="2021-10-24T00:00:00"/>
        <d v="2021-10-25T00:00:00"/>
        <d v="2021-10-28T00:00:00"/>
        <d v="2021-11-01T00:00:00"/>
        <d v="2021-11-05T00:00:00"/>
        <d v="2021-11-11T00:00:00"/>
        <d v="2021-11-12T00:00:00"/>
        <d v="2021-11-13T00:00:00"/>
        <d v="2021-11-14T00:00:00"/>
        <d v="2021-11-18T00:00:00"/>
        <d v="2021-12-06T00:00:00"/>
        <d v="2021-12-31T00:00:00"/>
        <d v="2022-01-02T00:00:00"/>
        <d v="2022-01-10T00:00:00"/>
        <d v="2022-01-11T00:00:00"/>
        <d v="2022-01-16T00:00:00"/>
        <d v="2022-02-03T00:00:00"/>
        <d v="2022-02-10T00:00:00"/>
        <d v="2022-02-13T00:00:00"/>
        <d v="2022-02-16T00:00:00"/>
        <d v="2022-02-27T00:00:00"/>
        <d v="2022-03-09T00:00:00"/>
        <d v="2022-03-15T00:00:00"/>
        <d v="2022-03-21T00:00:00"/>
        <d v="2022-03-29T00:00:00"/>
        <d v="2022-04-10T00:00:00"/>
        <d v="2022-04-11T00:00:00"/>
        <d v="2022-05-08T00:00:00"/>
        <d v="2022-05-11T00:00:00"/>
        <d v="2022-05-15T00:00:00"/>
        <d v="2022-05-28T00:00:00"/>
        <d v="2022-06-19T00:00:00"/>
        <d v="2022-06-21T00:00:00"/>
        <d v="2022-06-22T00:00:00"/>
        <d v="2022-07-02T00:00:00"/>
        <d v="2022-07-07T00:00:00"/>
        <d v="2022-07-13T00:00:00"/>
        <d v="2022-07-22T00:00:00"/>
        <d v="2022-07-27T00:00:00"/>
        <d v="2022-07-28T00:00:00"/>
        <d v="2022-07-29T00:00:00"/>
        <d v="2022-07-30T00:00:00"/>
        <d v="2022-08-03T00:00:00"/>
        <d v="2022-08-04T00:00:00"/>
        <d v="2022-08-10T00:00:00"/>
        <d v="2022-08-13T00:00:00"/>
        <d v="2022-08-16T00:00:00"/>
        <d v="2022-08-17T00:00:00"/>
        <d v="2022-09-05T00:00:00"/>
        <d v="2022-09-07T00:00:00"/>
        <d v="2022-09-10T00:00:00"/>
        <d v="2022-09-13T00:00:00"/>
        <d v="2022-09-14T00:00:00"/>
        <d v="2022-09-15T00:00:00"/>
        <d v="2022-09-28T00:00:00"/>
        <d v="2022-10-08T00:00:00"/>
        <d v="2022-10-11T00:00:00"/>
        <d v="2022-10-14T00:00:00"/>
        <d v="2021-01-16T00:00:00"/>
        <d v="2021-02-12T00:00:00"/>
        <d v="2021-02-17T00:00:00"/>
        <d v="2021-02-18T00:00:00"/>
        <d v="2021-03-01T00:00:00"/>
        <d v="2021-03-02T00:00:00"/>
        <d v="2021-03-09T00:00:00"/>
        <d v="2021-03-22T00:00:00"/>
        <d v="2021-03-23T00:00:00"/>
        <d v="2021-03-29T00:00:00"/>
        <d v="2021-04-04T00:00:00"/>
        <d v="2021-04-16T00:00:00"/>
        <d v="2021-04-26T00:00:00"/>
        <d v="2021-05-11T00:00:00"/>
        <d v="2021-06-17T00:00:00"/>
        <d v="2021-06-20T00:00:00"/>
        <d v="2021-06-29T00:00:00"/>
        <d v="2021-07-04T00:00:00"/>
        <d v="2021-07-09T00:00:00"/>
        <d v="2021-07-20T00:00:00"/>
        <d v="2021-07-25T00:00:00"/>
        <d v="2021-08-04T00:00:00"/>
        <d v="2021-08-06T00:00:00"/>
        <d v="2021-08-24T00:00:00"/>
        <d v="2021-10-03T00:00:00"/>
        <d v="2021-11-02T00:00:00"/>
        <d v="2021-11-04T00:00:00"/>
        <d v="2021-11-06T00:00:00"/>
        <d v="2021-11-30T00:00:00"/>
        <d v="2021-12-19T00:00:00"/>
        <d v="2021-12-21T00:00:00"/>
        <d v="2022-01-04T00:00:00"/>
        <d v="2022-01-08T00:00:00"/>
        <d v="2022-01-09T00:00:00"/>
        <d v="2022-01-19T00:00:00"/>
        <d v="2022-01-20T00:00:00"/>
        <d v="2022-01-23T00:00:00"/>
        <d v="2022-01-24T00:00:00"/>
        <d v="2022-01-30T00:00:00"/>
        <d v="2022-02-08T00:00:00"/>
        <d v="2022-03-06T00:00:00"/>
        <d v="2022-03-14T00:00:00"/>
        <d v="2022-03-18T00:00:00"/>
        <d v="2022-04-03T00:00:00"/>
        <d v="2022-04-08T00:00:00"/>
        <d v="2022-04-22T00:00:00"/>
        <d v="2022-04-29T00:00:00"/>
        <d v="2022-05-23T00:00:00"/>
        <d v="2022-06-04T00:00:00"/>
        <d v="2022-06-12T00:00:00"/>
        <d v="2022-06-20T00:00:00"/>
        <d v="2022-06-23T00:00:00"/>
        <d v="2022-06-30T00:00:00"/>
        <d v="2022-07-06T00:00:00"/>
        <d v="2022-07-09T00:00:00"/>
        <d v="2022-07-19T00:00:00"/>
        <d v="2022-07-26T00:00:00"/>
        <d v="2022-08-01T00:00:00"/>
        <d v="2022-08-15T00:00:00"/>
        <d v="2022-08-23T00:00:00"/>
        <d v="2022-08-25T00:00:00"/>
        <d v="2022-08-29T00:00:00"/>
        <d v="2022-09-24T00:00:00"/>
        <d v="2022-10-07T00:00:00"/>
        <d v="2022-10-15T00:00:00"/>
        <d v="2021-01-06T00:00:00"/>
        <d v="2021-01-10T00:00:00"/>
        <d v="2021-01-14T00:00:00"/>
        <d v="2021-01-31T00:00:00"/>
        <d v="2021-02-01T00:00:00"/>
        <d v="2021-02-14T00:00:00"/>
        <d v="2021-03-10T00:00:00"/>
        <d v="2021-04-01T00:00:00"/>
        <d v="2021-04-03T00:00:00"/>
        <d v="2021-04-10T00:00:00"/>
        <d v="2021-04-11T00:00:00"/>
        <d v="2021-04-18T00:00:00"/>
        <d v="2021-04-27T00:00:00"/>
        <d v="2021-05-01T00:00:00"/>
        <d v="2021-05-04T00:00:00"/>
        <d v="2021-05-07T00:00:00"/>
        <d v="2021-05-14T00:00:00"/>
        <d v="2021-05-31T00:00:00"/>
        <d v="2021-06-23T00:00:00"/>
        <d v="2021-06-27T00:00:00"/>
        <d v="2021-07-02T00:00:00"/>
        <d v="2021-07-05T00:00:00"/>
        <d v="2021-07-12T00:00:00"/>
        <d v="2021-07-23T00:00:00"/>
        <d v="2021-08-15T00:00:00"/>
        <d v="2021-08-28T00:00:00"/>
        <d v="2021-09-02T00:00:00"/>
        <d v="2021-09-04T00:00:00"/>
        <d v="2021-09-16T00:00:00"/>
        <d v="2021-09-26T00:00:00"/>
        <d v="2021-10-21T00:00:00"/>
        <d v="2021-12-08T00:00:00"/>
        <d v="2021-12-28T00:00:00"/>
        <d v="2022-02-25T00:00:00"/>
        <d v="2022-03-08T00:00:00"/>
        <d v="2022-03-16T00:00:00"/>
        <d v="2022-04-16T00:00:00"/>
        <d v="2022-04-17T00:00:00"/>
        <d v="2022-04-28T00:00:00"/>
        <d v="2022-05-04T00:00:00"/>
        <d v="2022-05-06T00:00:00"/>
        <d v="2022-05-31T00:00:00"/>
        <d v="2022-06-03T00:00:00"/>
        <d v="2022-06-07T00:00:00"/>
        <d v="2022-06-27T00:00:00"/>
        <d v="2022-07-01T00:00:00"/>
        <d v="2022-07-08T00:00:00"/>
        <d v="2022-07-24T00:00:00"/>
        <d v="2022-08-26T00:00:00"/>
        <d v="2022-08-27T00:00:00"/>
        <d v="2022-08-28T00:00:00"/>
        <d v="2022-09-09T00:00:00"/>
        <d v="2022-09-30T00:00:00"/>
      </sharedItems>
      <fieldGroup par="11" base="1">
        <rangePr groupBy="months" startDate="2021-01-01T00:00:00" endDate="2022-10-17T00:00:00"/>
        <groupItems count="14">
          <s v="&lt;1/1/2021"/>
          <s v="Jan"/>
          <s v="Feb"/>
          <s v="Mar"/>
          <s v="Apr"/>
          <s v="May"/>
          <s v="Jun"/>
          <s v="Jul"/>
          <s v="Aug"/>
          <s v="Sep"/>
          <s v="Oct"/>
          <s v="Nov"/>
          <s v="Dec"/>
          <s v="&gt;10/17/2022"/>
        </groupItems>
      </fieldGroup>
    </cacheField>
    <cacheField name="Customer ID" numFmtId="0">
      <sharedItems containsSemiMixedTypes="0" containsString="0" containsNumber="1" containsInteger="1" minValue="1" maxValue="20"/>
    </cacheField>
    <cacheField name="Customer Name" numFmtId="0">
      <sharedItems count="20">
        <s v="Company T"/>
        <s v="Company F"/>
        <s v="Company D"/>
        <s v="Company E"/>
        <s v="Company L"/>
        <s v="Company C"/>
        <s v="Company S"/>
        <s v="Company M"/>
        <s v="Company I"/>
        <s v="Company G"/>
        <s v="Company O"/>
        <s v="Company R"/>
        <s v="Company A"/>
        <s v="Company Q"/>
        <s v="Company N"/>
        <s v="Company J"/>
        <s v="Company B"/>
        <s v="Company H"/>
        <s v="Company P"/>
        <s v="Company K"/>
      </sharedItems>
    </cacheField>
    <cacheField name="Sales Person" numFmtId="0">
      <sharedItems count="8">
        <s v="Andrew James"/>
        <s v="Laura Larsen"/>
        <s v="Anna Weber"/>
        <s v="Michael Fox"/>
        <s v="Ben Wallace"/>
        <s v="Anne Lee"/>
        <s v="Oscar Knox"/>
        <s v="Kim Fishman"/>
      </sharedItems>
    </cacheField>
    <cacheField name="Region" numFmtId="0">
      <sharedItems count="4">
        <s v="Arizona"/>
        <s v="California"/>
        <s v="Texas"/>
        <s v="New Mexico"/>
      </sharedItems>
    </cacheField>
    <cacheField name="Product_Type" numFmtId="0">
      <sharedItems count="5">
        <s v="Product 1"/>
        <s v="Product 5"/>
        <s v="Product 2"/>
        <s v="Product 4"/>
        <s v="Product 3"/>
      </sharedItems>
    </cacheField>
    <cacheField name="Price" numFmtId="0">
      <sharedItems containsSemiMixedTypes="0" containsString="0" containsNumber="1" containsInteger="1" minValue="69" maxValue="399"/>
    </cacheField>
    <cacheField name="Quantity" numFmtId="0">
      <sharedItems containsSemiMixedTypes="0" containsString="0" containsNumber="1" containsInteger="1" minValue="0" maxValue="9"/>
    </cacheField>
    <cacheField name="Revenue" numFmtId="0">
      <sharedItems containsSemiMixedTypes="0" containsString="0" containsNumber="1" containsInteger="1" minValue="0" maxValue="3591" count="46">
        <n v="1995"/>
        <n v="2394"/>
        <n v="1596"/>
        <n v="1197"/>
        <n v="798"/>
        <n v="0"/>
        <n v="2793"/>
        <n v="399"/>
        <n v="3591"/>
        <n v="3192"/>
        <n v="2023"/>
        <n v="867"/>
        <n v="2601"/>
        <n v="1734"/>
        <n v="289"/>
        <n v="1156"/>
        <n v="1445"/>
        <n v="2312"/>
        <n v="578"/>
        <n v="597"/>
        <n v="398"/>
        <n v="995"/>
        <n v="1194"/>
        <n v="199"/>
        <n v="1592"/>
        <n v="1791"/>
        <n v="796"/>
        <n v="1393"/>
        <n v="477"/>
        <n v="795"/>
        <n v="636"/>
        <n v="318"/>
        <n v="1272"/>
        <n v="1113"/>
        <n v="1431"/>
        <n v="159"/>
        <n v="954"/>
        <n v="276"/>
        <n v="138"/>
        <n v="552"/>
        <n v="345"/>
        <n v="69"/>
        <n v="483"/>
        <n v="621"/>
        <n v="414"/>
        <n v="207"/>
      </sharedItems>
    </cacheField>
    <cacheField name="Quarters" numFmtId="0" databaseField="0">
      <fieldGroup base="1">
        <rangePr groupBy="quarters" startDate="2021-01-01T00:00:00" endDate="2022-10-17T00:00:00"/>
        <groupItems count="6">
          <s v="&lt;1/1/2021"/>
          <s v="Qtr1"/>
          <s v="Qtr2"/>
          <s v="Qtr3"/>
          <s v="Qtr4"/>
          <s v="&gt;10/17/2022"/>
        </groupItems>
      </fieldGroup>
    </cacheField>
    <cacheField name="Years" numFmtId="0" databaseField="0">
      <fieldGroup base="1">
        <rangePr groupBy="years" startDate="2021-01-01T00:00:00" endDate="2022-10-17T00:00:00"/>
        <groupItems count="4">
          <s v="&lt;1/1/2021"/>
          <s v="2021"/>
          <s v="2022"/>
          <s v="&gt;10/17/2022"/>
        </groupItems>
      </fieldGroup>
    </cacheField>
  </cacheFields>
  <extLst>
    <ext xmlns:x14="http://schemas.microsoft.com/office/spreadsheetml/2009/9/main" uri="{725AE2AE-9491-48be-B2B4-4EB974FC3084}">
      <x14:pivotCacheDefinition pivotCacheId="89986341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5261.970345833332" createdVersion="8" refreshedVersion="8" minRefreshableVersion="3" recordCount="2000" xr:uid="{B22B3AFD-6F25-4CEC-B9E7-79C9ABF751B8}">
  <cacheSource type="worksheet">
    <worksheetSource name="T_Data_Sales"/>
  </cacheSource>
  <cacheFields count="12">
    <cacheField name="Order ID" numFmtId="0">
      <sharedItems/>
    </cacheField>
    <cacheField name="Order Date" numFmtId="164">
      <sharedItems containsSemiMixedTypes="0" containsNonDate="0" containsDate="1" containsString="0" minDate="2021-01-01T00:00:00" maxDate="2022-10-17T00:00:00" count="654">
        <d v="2021-01-05T00:00:00"/>
        <d v="2021-01-07T00:00:00"/>
        <d v="2021-01-08T00:00:00"/>
        <d v="2021-01-09T00:00:00"/>
        <d v="2021-01-11T00:00:00"/>
        <d v="2021-01-12T00:00:00"/>
        <d v="2021-01-13T00:00:00"/>
        <d v="2021-01-15T00:00:00"/>
        <d v="2021-01-18T00:00:00"/>
        <d v="2021-01-22T00:00:00"/>
        <d v="2021-01-24T00:00:00"/>
        <d v="2021-01-25T00:00:00"/>
        <d v="2021-01-26T00:00:00"/>
        <d v="2021-01-28T00:00:00"/>
        <d v="2021-01-29T00:00:00"/>
        <d v="2021-02-02T00:00:00"/>
        <d v="2021-02-03T00:00:00"/>
        <d v="2021-02-04T00:00:00"/>
        <d v="2021-02-05T00:00:00"/>
        <d v="2021-02-08T00:00:00"/>
        <d v="2021-02-11T00:00:00"/>
        <d v="2021-02-13T00:00:00"/>
        <d v="2021-02-19T00:00:00"/>
        <d v="2021-02-23T00:00:00"/>
        <d v="2021-02-24T00:00:00"/>
        <d v="2021-02-25T00:00:00"/>
        <d v="2021-02-26T00:00:00"/>
        <d v="2021-03-08T00:00:00"/>
        <d v="2021-03-11T00:00:00"/>
        <d v="2021-03-12T00:00:00"/>
        <d v="2021-03-13T00:00:00"/>
        <d v="2021-03-15T00:00:00"/>
        <d v="2021-03-16T00:00:00"/>
        <d v="2021-03-18T00:00:00"/>
        <d v="2021-03-20T00:00:00"/>
        <d v="2021-03-25T00:00:00"/>
        <d v="2021-03-26T00:00:00"/>
        <d v="2021-03-31T00:00:00"/>
        <d v="2021-04-02T00:00:00"/>
        <d v="2021-04-12T00:00:00"/>
        <d v="2021-04-14T00:00:00"/>
        <d v="2021-04-17T00:00:00"/>
        <d v="2021-04-19T00:00:00"/>
        <d v="2021-04-20T00:00:00"/>
        <d v="2021-04-21T00:00:00"/>
        <d v="2021-04-22T00:00:00"/>
        <d v="2021-04-25T00:00:00"/>
        <d v="2021-04-28T00:00:00"/>
        <d v="2021-05-03T00:00:00"/>
        <d v="2021-05-05T00:00:00"/>
        <d v="2021-05-09T00:00:00"/>
        <d v="2021-05-15T00:00:00"/>
        <d v="2021-05-16T00:00:00"/>
        <d v="2021-05-17T00:00:00"/>
        <d v="2021-05-18T00:00:00"/>
        <d v="2021-05-19T00:00:00"/>
        <d v="2021-05-20T00:00:00"/>
        <d v="2021-05-22T00:00:00"/>
        <d v="2021-05-23T00:00:00"/>
        <d v="2021-05-26T00:00:00"/>
        <d v="2021-05-29T00:00:00"/>
        <d v="2021-06-03T00:00:00"/>
        <d v="2021-06-04T00:00:00"/>
        <d v="2021-06-08T00:00:00"/>
        <d v="2021-06-09T00:00:00"/>
        <d v="2021-06-11T00:00:00"/>
        <d v="2021-06-12T00:00:00"/>
        <d v="2021-06-13T00:00:00"/>
        <d v="2021-06-16T00:00:00"/>
        <d v="2021-06-19T00:00:00"/>
        <d v="2021-06-21T00:00:00"/>
        <d v="2021-06-22T00:00:00"/>
        <d v="2021-06-24T00:00:00"/>
        <d v="2021-06-26T00:00:00"/>
        <d v="2021-06-28T00:00:00"/>
        <d v="2021-06-30T00:00:00"/>
        <d v="2021-07-06T00:00:00"/>
        <d v="2021-07-08T00:00:00"/>
        <d v="2021-07-11T00:00:00"/>
        <d v="2021-07-13T00:00:00"/>
        <d v="2021-07-14T00:00:00"/>
        <d v="2021-07-15T00:00:00"/>
        <d v="2021-07-17T00:00:00"/>
        <d v="2021-07-21T00:00:00"/>
        <d v="2021-07-22T00:00:00"/>
        <d v="2021-07-24T00:00:00"/>
        <d v="2021-07-27T00:00:00"/>
        <d v="2021-08-08T00:00:00"/>
        <d v="2021-08-10T00:00:00"/>
        <d v="2021-08-11T00:00:00"/>
        <d v="2021-08-12T00:00:00"/>
        <d v="2021-08-16T00:00:00"/>
        <d v="2021-08-19T00:00:00"/>
        <d v="2021-08-20T00:00:00"/>
        <d v="2021-08-21T00:00:00"/>
        <d v="2021-08-22T00:00:00"/>
        <d v="2021-08-25T00:00:00"/>
        <d v="2021-08-26T00:00:00"/>
        <d v="2021-08-27T00:00:00"/>
        <d v="2021-08-29T00:00:00"/>
        <d v="2021-08-31T00:00:00"/>
        <d v="2021-09-01T00:00:00"/>
        <d v="2021-09-03T00:00:00"/>
        <d v="2021-09-05T00:00:00"/>
        <d v="2021-09-07T00:00:00"/>
        <d v="2021-09-08T00:00:00"/>
        <d v="2021-09-09T00:00:00"/>
        <d v="2021-09-10T00:00:00"/>
        <d v="2021-09-11T00:00:00"/>
        <d v="2021-09-13T00:00:00"/>
        <d v="2021-09-15T00:00:00"/>
        <d v="2021-09-18T00:00:00"/>
        <d v="2021-09-22T00:00:00"/>
        <d v="2021-09-24T00:00:00"/>
        <d v="2021-09-28T00:00:00"/>
        <d v="2021-10-01T00:00:00"/>
        <d v="2021-10-06T00:00:00"/>
        <d v="2021-10-08T00:00:00"/>
        <d v="2021-10-09T00:00:00"/>
        <d v="2021-10-15T00:00:00"/>
        <d v="2021-10-16T00:00:00"/>
        <d v="2021-10-18T00:00:00"/>
        <d v="2021-10-22T00:00:00"/>
        <d v="2021-10-23T00:00:00"/>
        <d v="2021-10-26T00:00:00"/>
        <d v="2021-10-27T00:00:00"/>
        <d v="2021-10-29T00:00:00"/>
        <d v="2021-10-30T00:00:00"/>
        <d v="2021-10-31T00:00:00"/>
        <d v="2021-11-03T00:00:00"/>
        <d v="2021-11-07T00:00:00"/>
        <d v="2021-11-08T00:00:00"/>
        <d v="2021-11-09T00:00:00"/>
        <d v="2021-11-10T00:00:00"/>
        <d v="2021-11-16T00:00:00"/>
        <d v="2021-11-19T00:00:00"/>
        <d v="2021-11-20T00:00:00"/>
        <d v="2021-11-21T00:00:00"/>
        <d v="2021-11-22T00:00:00"/>
        <d v="2021-11-23T00:00:00"/>
        <d v="2021-11-24T00:00:00"/>
        <d v="2021-11-25T00:00:00"/>
        <d v="2021-11-27T00:00:00"/>
        <d v="2021-11-29T00:00:00"/>
        <d v="2021-12-01T00:00:00"/>
        <d v="2021-12-02T00:00:00"/>
        <d v="2021-12-04T00:00:00"/>
        <d v="2021-12-05T00:00:00"/>
        <d v="2021-12-13T00:00:00"/>
        <d v="2021-12-17T00:00:00"/>
        <d v="2021-12-18T00:00:00"/>
        <d v="2021-12-20T00:00:00"/>
        <d v="2021-12-22T00:00:00"/>
        <d v="2021-12-24T00:00:00"/>
        <d v="2021-12-27T00:00:00"/>
        <d v="2021-12-29T00:00:00"/>
        <d v="2021-12-30T00:00:00"/>
        <d v="2022-01-01T00:00:00"/>
        <d v="2022-01-12T00:00:00"/>
        <d v="2022-01-13T00:00:00"/>
        <d v="2022-01-14T00:00:00"/>
        <d v="2022-01-17T00:00:00"/>
        <d v="2022-01-18T00:00:00"/>
        <d v="2022-01-25T00:00:00"/>
        <d v="2022-01-26T00:00:00"/>
        <d v="2022-01-28T00:00:00"/>
        <d v="2022-01-31T00:00:00"/>
        <d v="2022-02-05T00:00:00"/>
        <d v="2022-02-07T00:00:00"/>
        <d v="2022-02-09T00:00:00"/>
        <d v="2022-02-11T00:00:00"/>
        <d v="2022-02-12T00:00:00"/>
        <d v="2022-02-14T00:00:00"/>
        <d v="2022-02-18T00:00:00"/>
        <d v="2022-02-19T00:00:00"/>
        <d v="2022-02-21T00:00:00"/>
        <d v="2022-02-22T00:00:00"/>
        <d v="2022-02-23T00:00:00"/>
        <d v="2022-02-24T00:00:00"/>
        <d v="2022-02-26T00:00:00"/>
        <d v="2022-02-28T00:00:00"/>
        <d v="2022-03-01T00:00:00"/>
        <d v="2022-03-02T00:00:00"/>
        <d v="2022-03-05T00:00:00"/>
        <d v="2022-03-07T00:00:00"/>
        <d v="2022-03-10T00:00:00"/>
        <d v="2022-03-11T00:00:00"/>
        <d v="2022-03-12T00:00:00"/>
        <d v="2022-03-13T00:00:00"/>
        <d v="2022-03-17T00:00:00"/>
        <d v="2022-03-19T00:00:00"/>
        <d v="2022-03-22T00:00:00"/>
        <d v="2022-03-23T00:00:00"/>
        <d v="2022-03-24T00:00:00"/>
        <d v="2022-03-25T00:00:00"/>
        <d v="2022-03-27T00:00:00"/>
        <d v="2022-03-30T00:00:00"/>
        <d v="2022-03-31T00:00:00"/>
        <d v="2022-04-01T00:00:00"/>
        <d v="2022-04-02T00:00:00"/>
        <d v="2022-04-07T00:00:00"/>
        <d v="2022-04-09T00:00:00"/>
        <d v="2022-04-13T00:00:00"/>
        <d v="2022-04-14T00:00:00"/>
        <d v="2022-04-15T00:00:00"/>
        <d v="2022-04-18T00:00:00"/>
        <d v="2022-04-19T00:00:00"/>
        <d v="2022-04-20T00:00:00"/>
        <d v="2022-04-23T00:00:00"/>
        <d v="2022-04-25T00:00:00"/>
        <d v="2022-04-30T00:00:00"/>
        <d v="2022-05-03T00:00:00"/>
        <d v="2022-05-05T00:00:00"/>
        <d v="2022-05-07T00:00:00"/>
        <d v="2022-05-10T00:00:00"/>
        <d v="2022-05-13T00:00:00"/>
        <d v="2022-05-14T00:00:00"/>
        <d v="2022-05-17T00:00:00"/>
        <d v="2022-05-18T00:00:00"/>
        <d v="2022-05-19T00:00:00"/>
        <d v="2022-05-20T00:00:00"/>
        <d v="2022-05-24T00:00:00"/>
        <d v="2022-05-25T00:00:00"/>
        <d v="2022-05-27T00:00:00"/>
        <d v="2022-05-29T00:00:00"/>
        <d v="2022-06-05T00:00:00"/>
        <d v="2022-06-06T00:00:00"/>
        <d v="2022-06-08T00:00:00"/>
        <d v="2022-06-09T00:00:00"/>
        <d v="2022-06-10T00:00:00"/>
        <d v="2022-06-11T00:00:00"/>
        <d v="2022-06-13T00:00:00"/>
        <d v="2022-06-14T00:00:00"/>
        <d v="2022-06-15T00:00:00"/>
        <d v="2022-06-16T00:00:00"/>
        <d v="2022-06-18T00:00:00"/>
        <d v="2022-06-24T00:00:00"/>
        <d v="2022-06-25T00:00:00"/>
        <d v="2022-06-26T00:00:00"/>
        <d v="2022-06-29T00:00:00"/>
        <d v="2022-07-04T00:00:00"/>
        <d v="2022-07-05T00:00:00"/>
        <d v="2022-07-10T00:00:00"/>
        <d v="2022-07-11T00:00:00"/>
        <d v="2022-07-12T00:00:00"/>
        <d v="2022-07-14T00:00:00"/>
        <d v="2022-07-15T00:00:00"/>
        <d v="2022-07-16T00:00:00"/>
        <d v="2022-07-17T00:00:00"/>
        <d v="2022-07-18T00:00:00"/>
        <d v="2022-07-23T00:00:00"/>
        <d v="2022-07-25T00:00:00"/>
        <d v="2022-07-31T00:00:00"/>
        <d v="2022-08-02T00:00:00"/>
        <d v="2022-08-06T00:00:00"/>
        <d v="2022-08-08T00:00:00"/>
        <d v="2022-08-09T00:00:00"/>
        <d v="2022-08-11T00:00:00"/>
        <d v="2022-08-12T00:00:00"/>
        <d v="2022-08-22T00:00:00"/>
        <d v="2022-08-24T00:00:00"/>
        <d v="2022-08-30T00:00:00"/>
        <d v="2022-08-31T00:00:00"/>
        <d v="2022-09-01T00:00:00"/>
        <d v="2022-09-03T00:00:00"/>
        <d v="2022-09-04T00:00:00"/>
        <d v="2022-09-06T00:00:00"/>
        <d v="2022-09-08T00:00:00"/>
        <d v="2022-09-11T00:00:00"/>
        <d v="2022-09-12T00:00:00"/>
        <d v="2022-09-16T00:00:00"/>
        <d v="2022-09-17T00:00:00"/>
        <d v="2022-09-18T00:00:00"/>
        <d v="2022-09-20T00:00:00"/>
        <d v="2022-09-22T00:00:00"/>
        <d v="2022-09-23T00:00:00"/>
        <d v="2022-09-27T00:00:00"/>
        <d v="2022-09-29T00:00:00"/>
        <d v="2022-10-01T00:00:00"/>
        <d v="2022-10-03T00:00:00"/>
        <d v="2022-10-04T00:00:00"/>
        <d v="2022-10-05T00:00:00"/>
        <d v="2022-10-10T00:00:00"/>
        <d v="2022-10-12T00:00:00"/>
        <d v="2022-10-16T00:00:00"/>
        <d v="2021-01-02T00:00:00"/>
        <d v="2021-01-03T00:00:00"/>
        <d v="2021-01-04T00:00:00"/>
        <d v="2021-01-17T00:00:00"/>
        <d v="2021-01-19T00:00:00"/>
        <d v="2021-01-23T00:00:00"/>
        <d v="2021-01-27T00:00:00"/>
        <d v="2021-02-06T00:00:00"/>
        <d v="2021-02-16T00:00:00"/>
        <d v="2021-02-20T00:00:00"/>
        <d v="2021-02-21T00:00:00"/>
        <d v="2021-02-28T00:00:00"/>
        <d v="2021-03-04T00:00:00"/>
        <d v="2021-03-06T00:00:00"/>
        <d v="2021-03-14T00:00:00"/>
        <d v="2021-03-17T00:00:00"/>
        <d v="2021-03-24T00:00:00"/>
        <d v="2021-03-27T00:00:00"/>
        <d v="2021-03-28T00:00:00"/>
        <d v="2021-04-05T00:00:00"/>
        <d v="2021-04-06T00:00:00"/>
        <d v="2021-04-07T00:00:00"/>
        <d v="2021-04-13T00:00:00"/>
        <d v="2021-04-15T00:00:00"/>
        <d v="2021-04-23T00:00:00"/>
        <d v="2021-04-24T00:00:00"/>
        <d v="2021-04-29T00:00:00"/>
        <d v="2021-05-02T00:00:00"/>
        <d v="2021-05-06T00:00:00"/>
        <d v="2021-05-12T00:00:00"/>
        <d v="2021-05-21T00:00:00"/>
        <d v="2021-05-24T00:00:00"/>
        <d v="2021-05-25T00:00:00"/>
        <d v="2021-05-27T00:00:00"/>
        <d v="2021-05-30T00:00:00"/>
        <d v="2021-06-01T00:00:00"/>
        <d v="2021-06-02T00:00:00"/>
        <d v="2021-06-14T00:00:00"/>
        <d v="2021-06-15T00:00:00"/>
        <d v="2021-06-18T00:00:00"/>
        <d v="2021-06-25T00:00:00"/>
        <d v="2021-07-01T00:00:00"/>
        <d v="2021-07-03T00:00:00"/>
        <d v="2021-07-07T00:00:00"/>
        <d v="2021-07-16T00:00:00"/>
        <d v="2021-07-18T00:00:00"/>
        <d v="2021-07-19T00:00:00"/>
        <d v="2021-07-26T00:00:00"/>
        <d v="2021-07-28T00:00:00"/>
        <d v="2021-07-30T00:00:00"/>
        <d v="2021-08-01T00:00:00"/>
        <d v="2021-08-02T00:00:00"/>
        <d v="2021-08-03T00:00:00"/>
        <d v="2021-08-05T00:00:00"/>
        <d v="2021-08-07T00:00:00"/>
        <d v="2021-08-09T00:00:00"/>
        <d v="2021-08-14T00:00:00"/>
        <d v="2021-08-18T00:00:00"/>
        <d v="2021-09-14T00:00:00"/>
        <d v="2021-09-19T00:00:00"/>
        <d v="2021-09-20T00:00:00"/>
        <d v="2021-09-21T00:00:00"/>
        <d v="2021-09-23T00:00:00"/>
        <d v="2021-09-25T00:00:00"/>
        <d v="2021-09-29T00:00:00"/>
        <d v="2021-09-30T00:00:00"/>
        <d v="2021-10-02T00:00:00"/>
        <d v="2021-10-04T00:00:00"/>
        <d v="2021-10-05T00:00:00"/>
        <d v="2021-10-10T00:00:00"/>
        <d v="2021-10-11T00:00:00"/>
        <d v="2021-10-12T00:00:00"/>
        <d v="2021-10-13T00:00:00"/>
        <d v="2021-10-14T00:00:00"/>
        <d v="2021-10-20T00:00:00"/>
        <d v="2021-11-15T00:00:00"/>
        <d v="2021-11-17T00:00:00"/>
        <d v="2021-11-26T00:00:00"/>
        <d v="2021-11-28T00:00:00"/>
        <d v="2021-12-03T00:00:00"/>
        <d v="2021-12-07T00:00:00"/>
        <d v="2021-12-09T00:00:00"/>
        <d v="2021-12-10T00:00:00"/>
        <d v="2021-12-11T00:00:00"/>
        <d v="2021-12-12T00:00:00"/>
        <d v="2021-12-14T00:00:00"/>
        <d v="2021-12-15T00:00:00"/>
        <d v="2021-12-16T00:00:00"/>
        <d v="2021-12-23T00:00:00"/>
        <d v="2021-12-25T00:00:00"/>
        <d v="2021-12-26T00:00:00"/>
        <d v="2022-01-03T00:00:00"/>
        <d v="2022-01-05T00:00:00"/>
        <d v="2022-01-06T00:00:00"/>
        <d v="2022-01-07T00:00:00"/>
        <d v="2022-01-15T00:00:00"/>
        <d v="2022-01-21T00:00:00"/>
        <d v="2022-01-22T00:00:00"/>
        <d v="2022-01-27T00:00:00"/>
        <d v="2022-01-29T00:00:00"/>
        <d v="2022-02-01T00:00:00"/>
        <d v="2022-02-02T00:00:00"/>
        <d v="2022-02-04T00:00:00"/>
        <d v="2022-02-06T00:00:00"/>
        <d v="2022-02-15T00:00:00"/>
        <d v="2022-02-17T00:00:00"/>
        <d v="2022-02-20T00:00:00"/>
        <d v="2022-03-03T00:00:00"/>
        <d v="2022-03-04T00:00:00"/>
        <d v="2022-03-20T00:00:00"/>
        <d v="2022-03-26T00:00:00"/>
        <d v="2022-03-28T00:00:00"/>
        <d v="2022-04-04T00:00:00"/>
        <d v="2022-04-05T00:00:00"/>
        <d v="2022-04-06T00:00:00"/>
        <d v="2022-04-12T00:00:00"/>
        <d v="2022-04-21T00:00:00"/>
        <d v="2022-04-24T00:00:00"/>
        <d v="2022-04-26T00:00:00"/>
        <d v="2022-04-27T00:00:00"/>
        <d v="2022-05-01T00:00:00"/>
        <d v="2022-05-02T00:00:00"/>
        <d v="2022-05-09T00:00:00"/>
        <d v="2022-05-12T00:00:00"/>
        <d v="2022-05-16T00:00:00"/>
        <d v="2022-05-21T00:00:00"/>
        <d v="2022-05-22T00:00:00"/>
        <d v="2022-05-26T00:00:00"/>
        <d v="2022-05-30T00:00:00"/>
        <d v="2022-06-01T00:00:00"/>
        <d v="2022-06-02T00:00:00"/>
        <d v="2022-06-17T00:00:00"/>
        <d v="2022-06-28T00:00:00"/>
        <d v="2022-07-03T00:00:00"/>
        <d v="2022-07-20T00:00:00"/>
        <d v="2022-07-21T00:00:00"/>
        <d v="2022-08-05T00:00:00"/>
        <d v="2022-08-07T00:00:00"/>
        <d v="2022-08-14T00:00:00"/>
        <d v="2022-08-18T00:00:00"/>
        <d v="2022-08-19T00:00:00"/>
        <d v="2022-08-20T00:00:00"/>
        <d v="2022-08-21T00:00:00"/>
        <d v="2022-09-02T00:00:00"/>
        <d v="2022-09-19T00:00:00"/>
        <d v="2022-09-21T00:00:00"/>
        <d v="2022-09-25T00:00:00"/>
        <d v="2022-09-26T00:00:00"/>
        <d v="2022-10-02T00:00:00"/>
        <d v="2022-10-06T00:00:00"/>
        <d v="2022-10-09T00:00:00"/>
        <d v="2022-10-13T00:00:00"/>
        <d v="2021-01-01T00:00:00"/>
        <d v="2021-01-20T00:00:00"/>
        <d v="2021-01-21T00:00:00"/>
        <d v="2021-01-30T00:00:00"/>
        <d v="2021-02-07T00:00:00"/>
        <d v="2021-02-09T00:00:00"/>
        <d v="2021-02-10T00:00:00"/>
        <d v="2021-02-15T00:00:00"/>
        <d v="2021-02-22T00:00:00"/>
        <d v="2021-02-27T00:00:00"/>
        <d v="2021-03-03T00:00:00"/>
        <d v="2021-03-05T00:00:00"/>
        <d v="2021-03-07T00:00:00"/>
        <d v="2021-03-19T00:00:00"/>
        <d v="2021-03-21T00:00:00"/>
        <d v="2021-03-30T00:00:00"/>
        <d v="2021-04-08T00:00:00"/>
        <d v="2021-04-09T00:00:00"/>
        <d v="2021-04-30T00:00:00"/>
        <d v="2021-05-08T00:00:00"/>
        <d v="2021-05-10T00:00:00"/>
        <d v="2021-05-13T00:00:00"/>
        <d v="2021-05-28T00:00:00"/>
        <d v="2021-06-05T00:00:00"/>
        <d v="2021-06-06T00:00:00"/>
        <d v="2021-06-07T00:00:00"/>
        <d v="2021-06-10T00:00:00"/>
        <d v="2021-07-10T00:00:00"/>
        <d v="2021-07-29T00:00:00"/>
        <d v="2021-07-31T00:00:00"/>
        <d v="2021-08-13T00:00:00"/>
        <d v="2021-08-17T00:00:00"/>
        <d v="2021-08-23T00:00:00"/>
        <d v="2021-08-30T00:00:00"/>
        <d v="2021-09-06T00:00:00"/>
        <d v="2021-09-12T00:00:00"/>
        <d v="2021-09-17T00:00:00"/>
        <d v="2021-09-27T00:00:00"/>
        <d v="2021-10-07T00:00:00"/>
        <d v="2021-10-17T00:00:00"/>
        <d v="2021-10-19T00:00:00"/>
        <d v="2021-10-24T00:00:00"/>
        <d v="2021-10-25T00:00:00"/>
        <d v="2021-10-28T00:00:00"/>
        <d v="2021-11-01T00:00:00"/>
        <d v="2021-11-05T00:00:00"/>
        <d v="2021-11-11T00:00:00"/>
        <d v="2021-11-12T00:00:00"/>
        <d v="2021-11-13T00:00:00"/>
        <d v="2021-11-14T00:00:00"/>
        <d v="2021-11-18T00:00:00"/>
        <d v="2021-12-06T00:00:00"/>
        <d v="2021-12-31T00:00:00"/>
        <d v="2022-01-02T00:00:00"/>
        <d v="2022-01-10T00:00:00"/>
        <d v="2022-01-11T00:00:00"/>
        <d v="2022-01-16T00:00:00"/>
        <d v="2022-02-03T00:00:00"/>
        <d v="2022-02-10T00:00:00"/>
        <d v="2022-02-13T00:00:00"/>
        <d v="2022-02-16T00:00:00"/>
        <d v="2022-02-27T00:00:00"/>
        <d v="2022-03-09T00:00:00"/>
        <d v="2022-03-15T00:00:00"/>
        <d v="2022-03-21T00:00:00"/>
        <d v="2022-03-29T00:00:00"/>
        <d v="2022-04-10T00:00:00"/>
        <d v="2022-04-11T00:00:00"/>
        <d v="2022-05-08T00:00:00"/>
        <d v="2022-05-11T00:00:00"/>
        <d v="2022-05-15T00:00:00"/>
        <d v="2022-05-28T00:00:00"/>
        <d v="2022-06-19T00:00:00"/>
        <d v="2022-06-21T00:00:00"/>
        <d v="2022-06-22T00:00:00"/>
        <d v="2022-07-02T00:00:00"/>
        <d v="2022-07-07T00:00:00"/>
        <d v="2022-07-13T00:00:00"/>
        <d v="2022-07-22T00:00:00"/>
        <d v="2022-07-27T00:00:00"/>
        <d v="2022-07-28T00:00:00"/>
        <d v="2022-07-29T00:00:00"/>
        <d v="2022-07-30T00:00:00"/>
        <d v="2022-08-03T00:00:00"/>
        <d v="2022-08-04T00:00:00"/>
        <d v="2022-08-10T00:00:00"/>
        <d v="2022-08-13T00:00:00"/>
        <d v="2022-08-16T00:00:00"/>
        <d v="2022-08-17T00:00:00"/>
        <d v="2022-09-05T00:00:00"/>
        <d v="2022-09-07T00:00:00"/>
        <d v="2022-09-10T00:00:00"/>
        <d v="2022-09-13T00:00:00"/>
        <d v="2022-09-14T00:00:00"/>
        <d v="2022-09-15T00:00:00"/>
        <d v="2022-09-28T00:00:00"/>
        <d v="2022-10-08T00:00:00"/>
        <d v="2022-10-11T00:00:00"/>
        <d v="2022-10-14T00:00:00"/>
        <d v="2021-01-16T00:00:00"/>
        <d v="2021-02-12T00:00:00"/>
        <d v="2021-02-17T00:00:00"/>
        <d v="2021-02-18T00:00:00"/>
        <d v="2021-03-01T00:00:00"/>
        <d v="2021-03-02T00:00:00"/>
        <d v="2021-03-09T00:00:00"/>
        <d v="2021-03-22T00:00:00"/>
        <d v="2021-03-23T00:00:00"/>
        <d v="2021-03-29T00:00:00"/>
        <d v="2021-04-04T00:00:00"/>
        <d v="2021-04-16T00:00:00"/>
        <d v="2021-04-26T00:00:00"/>
        <d v="2021-05-11T00:00:00"/>
        <d v="2021-06-17T00:00:00"/>
        <d v="2021-06-20T00:00:00"/>
        <d v="2021-06-29T00:00:00"/>
        <d v="2021-07-04T00:00:00"/>
        <d v="2021-07-09T00:00:00"/>
        <d v="2021-07-20T00:00:00"/>
        <d v="2021-07-25T00:00:00"/>
        <d v="2021-08-04T00:00:00"/>
        <d v="2021-08-06T00:00:00"/>
        <d v="2021-08-24T00:00:00"/>
        <d v="2021-10-03T00:00:00"/>
        <d v="2021-11-02T00:00:00"/>
        <d v="2021-11-04T00:00:00"/>
        <d v="2021-11-06T00:00:00"/>
        <d v="2021-11-30T00:00:00"/>
        <d v="2021-12-19T00:00:00"/>
        <d v="2021-12-21T00:00:00"/>
        <d v="2022-01-04T00:00:00"/>
        <d v="2022-01-08T00:00:00"/>
        <d v="2022-01-09T00:00:00"/>
        <d v="2022-01-19T00:00:00"/>
        <d v="2022-01-20T00:00:00"/>
        <d v="2022-01-23T00:00:00"/>
        <d v="2022-01-24T00:00:00"/>
        <d v="2022-01-30T00:00:00"/>
        <d v="2022-02-08T00:00:00"/>
        <d v="2022-03-06T00:00:00"/>
        <d v="2022-03-14T00:00:00"/>
        <d v="2022-03-18T00:00:00"/>
        <d v="2022-04-03T00:00:00"/>
        <d v="2022-04-08T00:00:00"/>
        <d v="2022-04-22T00:00:00"/>
        <d v="2022-04-29T00:00:00"/>
        <d v="2022-05-23T00:00:00"/>
        <d v="2022-06-04T00:00:00"/>
        <d v="2022-06-12T00:00:00"/>
        <d v="2022-06-20T00:00:00"/>
        <d v="2022-06-23T00:00:00"/>
        <d v="2022-06-30T00:00:00"/>
        <d v="2022-07-06T00:00:00"/>
        <d v="2022-07-09T00:00:00"/>
        <d v="2022-07-19T00:00:00"/>
        <d v="2022-07-26T00:00:00"/>
        <d v="2022-08-01T00:00:00"/>
        <d v="2022-08-15T00:00:00"/>
        <d v="2022-08-23T00:00:00"/>
        <d v="2022-08-25T00:00:00"/>
        <d v="2022-08-29T00:00:00"/>
        <d v="2022-09-24T00:00:00"/>
        <d v="2022-10-07T00:00:00"/>
        <d v="2022-10-15T00:00:00"/>
        <d v="2021-01-06T00:00:00"/>
        <d v="2021-01-10T00:00:00"/>
        <d v="2021-01-14T00:00:00"/>
        <d v="2021-01-31T00:00:00"/>
        <d v="2021-02-01T00:00:00"/>
        <d v="2021-02-14T00:00:00"/>
        <d v="2021-03-10T00:00:00"/>
        <d v="2021-04-01T00:00:00"/>
        <d v="2021-04-03T00:00:00"/>
        <d v="2021-04-10T00:00:00"/>
        <d v="2021-04-11T00:00:00"/>
        <d v="2021-04-18T00:00:00"/>
        <d v="2021-04-27T00:00:00"/>
        <d v="2021-05-01T00:00:00"/>
        <d v="2021-05-04T00:00:00"/>
        <d v="2021-05-07T00:00:00"/>
        <d v="2021-05-14T00:00:00"/>
        <d v="2021-05-31T00:00:00"/>
        <d v="2021-06-23T00:00:00"/>
        <d v="2021-06-27T00:00:00"/>
        <d v="2021-07-02T00:00:00"/>
        <d v="2021-07-05T00:00:00"/>
        <d v="2021-07-12T00:00:00"/>
        <d v="2021-07-23T00:00:00"/>
        <d v="2021-08-15T00:00:00"/>
        <d v="2021-08-28T00:00:00"/>
        <d v="2021-09-02T00:00:00"/>
        <d v="2021-09-04T00:00:00"/>
        <d v="2021-09-16T00:00:00"/>
        <d v="2021-09-26T00:00:00"/>
        <d v="2021-10-21T00:00:00"/>
        <d v="2021-12-08T00:00:00"/>
        <d v="2021-12-28T00:00:00"/>
        <d v="2022-02-25T00:00:00"/>
        <d v="2022-03-08T00:00:00"/>
        <d v="2022-03-16T00:00:00"/>
        <d v="2022-04-16T00:00:00"/>
        <d v="2022-04-17T00:00:00"/>
        <d v="2022-04-28T00:00:00"/>
        <d v="2022-05-04T00:00:00"/>
        <d v="2022-05-06T00:00:00"/>
        <d v="2022-05-31T00:00:00"/>
        <d v="2022-06-03T00:00:00"/>
        <d v="2022-06-07T00:00:00"/>
        <d v="2022-06-27T00:00:00"/>
        <d v="2022-07-01T00:00:00"/>
        <d v="2022-07-08T00:00:00"/>
        <d v="2022-07-24T00:00:00"/>
        <d v="2022-08-26T00:00:00"/>
        <d v="2022-08-27T00:00:00"/>
        <d v="2022-08-28T00:00:00"/>
        <d v="2022-09-09T00:00:00"/>
        <d v="2022-09-30T00:00:00"/>
      </sharedItems>
      <fieldGroup par="11" base="1">
        <rangePr groupBy="months" startDate="2021-01-01T00:00:00" endDate="2022-10-17T00:00:00"/>
        <groupItems count="14">
          <s v="&lt;1/1/2021"/>
          <s v="Jan"/>
          <s v="Feb"/>
          <s v="Mar"/>
          <s v="Apr"/>
          <s v="May"/>
          <s v="Jun"/>
          <s v="Jul"/>
          <s v="Aug"/>
          <s v="Sep"/>
          <s v="Oct"/>
          <s v="Nov"/>
          <s v="Dec"/>
          <s v="&gt;10/17/2022"/>
        </groupItems>
      </fieldGroup>
    </cacheField>
    <cacheField name="Customer ID" numFmtId="0">
      <sharedItems containsSemiMixedTypes="0" containsString="0" containsNumber="1" containsInteger="1" minValue="1" maxValue="20"/>
    </cacheField>
    <cacheField name="Customer Name" numFmtId="0">
      <sharedItems/>
    </cacheField>
    <cacheField name="Sales Person" numFmtId="0">
      <sharedItems count="8">
        <s v="Andrew James"/>
        <s v="Laura Larsen"/>
        <s v="Anna Weber"/>
        <s v="Michael Fox"/>
        <s v="Ben Wallace"/>
        <s v="Anne Lee"/>
        <s v="Oscar Knox"/>
        <s v="Kim Fishman"/>
      </sharedItems>
    </cacheField>
    <cacheField name="Region" numFmtId="0">
      <sharedItems/>
    </cacheField>
    <cacheField name="Product_Type" numFmtId="0">
      <sharedItems/>
    </cacheField>
    <cacheField name="Price" numFmtId="0">
      <sharedItems containsSemiMixedTypes="0" containsString="0" containsNumber="1" containsInteger="1" minValue="69" maxValue="399"/>
    </cacheField>
    <cacheField name="Quantity" numFmtId="0">
      <sharedItems containsSemiMixedTypes="0" containsString="0" containsNumber="1" containsInteger="1" minValue="0" maxValue="9"/>
    </cacheField>
    <cacheField name="Revenue" numFmtId="0">
      <sharedItems containsSemiMixedTypes="0" containsString="0" containsNumber="1" containsInteger="1" minValue="0" maxValue="3591"/>
    </cacheField>
    <cacheField name="Quarters" numFmtId="0" databaseField="0">
      <fieldGroup base="1">
        <rangePr groupBy="quarters" startDate="2021-01-01T00:00:00" endDate="2022-10-17T00:00:00"/>
        <groupItems count="6">
          <s v="&lt;1/1/2021"/>
          <s v="Qtr1"/>
          <s v="Qtr2"/>
          <s v="Qtr3"/>
          <s v="Qtr4"/>
          <s v="&gt;10/17/2022"/>
        </groupItems>
      </fieldGroup>
    </cacheField>
    <cacheField name="Years" numFmtId="0" databaseField="0">
      <fieldGroup base="1">
        <rangePr groupBy="years" startDate="2021-01-01T00:00:00" endDate="2022-10-17T00:00:00"/>
        <groupItems count="4">
          <s v="&lt;1/1/2021"/>
          <s v="2021"/>
          <s v="2022"/>
          <s v="&gt;10/17/2022"/>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5261.985020254629" createdVersion="8" refreshedVersion="8" minRefreshableVersion="3" recordCount="2000" xr:uid="{70165A95-271F-4145-8B31-44A2CBD29D11}">
  <cacheSource type="worksheet">
    <worksheetSource name="T_Data_Sales"/>
  </cacheSource>
  <cacheFields count="10">
    <cacheField name="Order ID" numFmtId="0">
      <sharedItems/>
    </cacheField>
    <cacheField name="Order Date" numFmtId="164">
      <sharedItems containsSemiMixedTypes="0" containsNonDate="0" containsDate="1" containsString="0" minDate="2021-01-01T00:00:00" maxDate="2022-10-17T00:00:00"/>
    </cacheField>
    <cacheField name="Customer ID" numFmtId="0">
      <sharedItems containsSemiMixedTypes="0" containsString="0" containsNumber="1" containsInteger="1" minValue="1" maxValue="20"/>
    </cacheField>
    <cacheField name="Customer Name" numFmtId="0">
      <sharedItems/>
    </cacheField>
    <cacheField name="Sales Person" numFmtId="0">
      <sharedItems/>
    </cacheField>
    <cacheField name="Region" numFmtId="0">
      <sharedItems/>
    </cacheField>
    <cacheField name="Product_Type" numFmtId="0">
      <sharedItems count="5">
        <s v="Product 1"/>
        <s v="Product 5"/>
        <s v="Product 2"/>
        <s v="Product 4"/>
        <s v="Product 3"/>
      </sharedItems>
    </cacheField>
    <cacheField name="Price" numFmtId="0">
      <sharedItems containsSemiMixedTypes="0" containsString="0" containsNumber="1" containsInteger="1" minValue="69" maxValue="399"/>
    </cacheField>
    <cacheField name="Quantity" numFmtId="0">
      <sharedItems containsSemiMixedTypes="0" containsString="0" containsNumber="1" containsInteger="1" minValue="0" maxValue="9"/>
    </cacheField>
    <cacheField name="Revenue" numFmtId="0">
      <sharedItems containsSemiMixedTypes="0" containsString="0" containsNumber="1" containsInteger="1" minValue="0" maxValue="359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indows User" refreshedDate="45262.490910995373" createdVersion="8" refreshedVersion="8" minRefreshableVersion="3" recordCount="2000" xr:uid="{70C0C697-E572-4ACF-A17E-CCD0AA8CDE90}">
  <cacheSource type="worksheet">
    <worksheetSource name="T_Data_Sales"/>
  </cacheSource>
  <cacheFields count="10">
    <cacheField name="Order ID" numFmtId="0">
      <sharedItems/>
    </cacheField>
    <cacheField name="Order Date" numFmtId="164">
      <sharedItems containsSemiMixedTypes="0" containsNonDate="0" containsDate="1" containsString="0" minDate="2021-01-01T00:00:00" maxDate="2022-10-17T00:00:00"/>
    </cacheField>
    <cacheField name="Customer ID" numFmtId="0">
      <sharedItems containsSemiMixedTypes="0" containsString="0" containsNumber="1" containsInteger="1" minValue="1" maxValue="20"/>
    </cacheField>
    <cacheField name="Customer Name" numFmtId="0">
      <sharedItems count="20">
        <s v="Company T"/>
        <s v="Company F"/>
        <s v="Company D"/>
        <s v="Company E"/>
        <s v="Company L"/>
        <s v="Company C"/>
        <s v="Company S"/>
        <s v="Company M"/>
        <s v="Company I"/>
        <s v="Company G"/>
        <s v="Company O"/>
        <s v="Company R"/>
        <s v="Company A"/>
        <s v="Company Q"/>
        <s v="Company N"/>
        <s v="Company J"/>
        <s v="Company B"/>
        <s v="Company H"/>
        <s v="Company P"/>
        <s v="Company K"/>
      </sharedItems>
    </cacheField>
    <cacheField name="Sales Person" numFmtId="0">
      <sharedItems count="8">
        <s v="Andrew James"/>
        <s v="Laura Larsen"/>
        <s v="Anna Weber"/>
        <s v="Michael Fox"/>
        <s v="Ben Wallace"/>
        <s v="Anne Lee"/>
        <s v="Oscar Knox"/>
        <s v="Kim Fishman"/>
      </sharedItems>
    </cacheField>
    <cacheField name="Region" numFmtId="0">
      <sharedItems count="4">
        <s v="Arizona"/>
        <s v="California"/>
        <s v="Texas"/>
        <s v="New Mexico"/>
      </sharedItems>
    </cacheField>
    <cacheField name="Product_Type" numFmtId="0">
      <sharedItems count="5">
        <s v="Product 1"/>
        <s v="Product 5"/>
        <s v="Product 2"/>
        <s v="Product 4"/>
        <s v="Product 3"/>
      </sharedItems>
    </cacheField>
    <cacheField name="Price" numFmtId="0">
      <sharedItems containsSemiMixedTypes="0" containsString="0" containsNumber="1" containsInteger="1" minValue="69" maxValue="399"/>
    </cacheField>
    <cacheField name="Quantity" numFmtId="0">
      <sharedItems containsSemiMixedTypes="0" containsString="0" containsNumber="1" containsInteger="1" minValue="0" maxValue="9"/>
    </cacheField>
    <cacheField name="Revenue" numFmtId="0">
      <sharedItems containsSemiMixedTypes="0" containsString="0" containsNumber="1" containsInteger="1" minValue="0" maxValue="3591"/>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ndows User" refreshedDate="45264.73237164352" backgroundQuery="1" createdVersion="8" refreshedVersion="8" minRefreshableVersion="3" recordCount="0" supportSubquery="1" supportAdvancedDrill="1" xr:uid="{2E415AEB-C4FF-4E1B-AF50-908A1B629733}">
  <cacheSource type="external" connectionId="1"/>
  <cacheFields count="3">
    <cacheField name="[Measures].[Sum of Revenue]" caption="Sum of Revenue" numFmtId="0" hierarchy="13" level="32767"/>
    <cacheField name="[Table2].[Manager].[Manager]" caption="Manager" numFmtId="0" hierarchy="12" level="1">
      <sharedItems count="4">
        <s v="Jeff"/>
        <s v="Philip"/>
        <s v="Sara"/>
        <s v="Steve"/>
      </sharedItems>
    </cacheField>
    <cacheField name="[Measures].[_Sum of Revenue 2 Status]" caption="_Sum of Revenue 2 Status" numFmtId="0" hierarchy="19" level="32767"/>
  </cacheFields>
  <cacheHierarchies count="20">
    <cacheHierarchy uniqueName="[T_Data_sales].[Order ID]" caption="Order ID" attribute="1" defaultMemberUniqueName="[T_Data_sales].[Order ID].[All]" allUniqueName="[T_Data_sales].[Order ID].[All]" dimensionUniqueName="[T_Data_sales]" displayFolder="" count="0" memberValueDatatype="130" unbalanced="0"/>
    <cacheHierarchy uniqueName="[T_Data_sales].[Order Date]" caption="Order Date" attribute="1" time="1" defaultMemberUniqueName="[T_Data_sales].[Order Date].[All]" allUniqueName="[T_Data_sales].[Order Date].[All]" dimensionUniqueName="[T_Data_sales]" displayFolder="" count="0" memberValueDatatype="7" unbalanced="0"/>
    <cacheHierarchy uniqueName="[T_Data_sales].[Customer ID]" caption="Customer ID" attribute="1" defaultMemberUniqueName="[T_Data_sales].[Customer ID].[All]" allUniqueName="[T_Data_sales].[Customer ID].[All]" dimensionUniqueName="[T_Data_sales]" displayFolder="" count="0" memberValueDatatype="20" unbalanced="0"/>
    <cacheHierarchy uniqueName="[T_Data_sales].[Customer Name]" caption="Customer Name" attribute="1" defaultMemberUniqueName="[T_Data_sales].[Customer Name].[All]" allUniqueName="[T_Data_sales].[Customer Name].[All]" dimensionUniqueName="[T_Data_sales]" displayFolder="" count="0" memberValueDatatype="130" unbalanced="0"/>
    <cacheHierarchy uniqueName="[T_Data_sales].[Sales Person]" caption="Sales Person" attribute="1" defaultMemberUniqueName="[T_Data_sales].[Sales Person].[All]" allUniqueName="[T_Data_sales].[Sales Person].[All]" dimensionUniqueName="[T_Data_sales]" displayFolder="" count="0" memberValueDatatype="130" unbalanced="0"/>
    <cacheHierarchy uniqueName="[T_Data_sales].[Region]" caption="Region" attribute="1" defaultMemberUniqueName="[T_Data_sales].[Region].[All]" allUniqueName="[T_Data_sales].[Region].[All]" dimensionUniqueName="[T_Data_sales]" displayFolder="" count="0" memberValueDatatype="130" unbalanced="0"/>
    <cacheHierarchy uniqueName="[T_Data_sales].[Product_Type]" caption="Product_Type" attribute="1" defaultMemberUniqueName="[T_Data_sales].[Product_Type].[All]" allUniqueName="[T_Data_sales].[Product_Type].[All]" dimensionUniqueName="[T_Data_sales]" displayFolder="" count="0" memberValueDatatype="130" unbalanced="0"/>
    <cacheHierarchy uniqueName="[T_Data_sales].[Price]" caption="Price" attribute="1" defaultMemberUniqueName="[T_Data_sales].[Price].[All]" allUniqueName="[T_Data_sales].[Price].[All]" dimensionUniqueName="[T_Data_sales]" displayFolder="" count="0" memberValueDatatype="20" unbalanced="0"/>
    <cacheHierarchy uniqueName="[T_Data_sales].[Quantity]" caption="Quantity" attribute="1" defaultMemberUniqueName="[T_Data_sales].[Quantity].[All]" allUniqueName="[T_Data_sales].[Quantity].[All]" dimensionUniqueName="[T_Data_sales]" displayFolder="" count="0" memberValueDatatype="20" unbalanced="0"/>
    <cacheHierarchy uniqueName="[T_Data_sales].[Revenue]" caption="Revenue" attribute="1" defaultMemberUniqueName="[T_Data_sales].[Revenue].[All]" allUniqueName="[T_Data_sales].[Revenue].[All]" dimensionUniqueName="[T_Data_sales]" displayFolder="" count="0" memberValueDatatype="20" unbalanced="0"/>
    <cacheHierarchy uniqueName="[Table2].[Tenure (yrs)]" caption="Tenure (yrs)" attribute="1" defaultMemberUniqueName="[Table2].[Tenure (yrs)].[All]" allUniqueName="[Table2].[Tenure (yrs)].[All]" dimensionUniqueName="[Table2]" displayFolder="" count="0" memberValueDatatype="20" unbalanced="0"/>
    <cacheHierarchy uniqueName="[Table2].[Sales Person]" caption="Sales Person" attribute="1" defaultMemberUniqueName="[Table2].[Sales Person].[All]" allUniqueName="[Table2].[Sales Person].[All]" dimensionUniqueName="[Table2]" displayFolder="" count="0" memberValueDatatype="130" unbalanced="0"/>
    <cacheHierarchy uniqueName="[Table2].[Manager]" caption="Manager" attribute="1" defaultMemberUniqueName="[Table2].[Manager].[All]" allUniqueName="[Table2].[Manager].[All]" dimensionUniqueName="[Table2]" displayFolder="" count="2" memberValueDatatype="130" unbalanced="0">
      <fieldsUsage count="2">
        <fieldUsage x="-1"/>
        <fieldUsage x="1"/>
      </fieldsUsage>
    </cacheHierarchy>
    <cacheHierarchy uniqueName="[Measures].[Sum of Revenue]" caption="Sum of Revenue" measure="1" displayFolder="" measureGroup="T_Data_sales" count="0" oneField="1">
      <fieldsUsage count="1">
        <fieldUsage x="0"/>
      </fieldsUsage>
      <extLst>
        <ext xmlns:x15="http://schemas.microsoft.com/office/spreadsheetml/2010/11/main" uri="{B97F6D7D-B522-45F9-BDA1-12C45D357490}">
          <x15:cacheHierarchy aggregatedColumn="9"/>
        </ext>
      </extLst>
    </cacheHierarchy>
    <cacheHierarchy uniqueName="[Measures].[Sum of Revenue 2]" caption="Sum of Revenue 2" measure="1" displayFolder="" measureGroup="T_Data_sales" count="0"/>
    <cacheHierarchy uniqueName="[Measures].[__XL_Count T_Data_sales]" caption="__XL_Count T_Data_sales" measure="1" displayFolder="" measureGroup="T_Data_sales" count="0" hidden="1"/>
    <cacheHierarchy uniqueName="[Measures].[__XL_Count Table2]" caption="__XL_Count Table2" measure="1" displayFolder="" measureGroup="Table2" count="0" hidden="1"/>
    <cacheHierarchy uniqueName="[Measures].[__No measures defined]" caption="__No measures defined" measure="1" displayFolder="" count="0" hidden="1"/>
    <cacheHierarchy uniqueName="[Measures].[_Sum of Revenue 2 Goal]" caption="_Sum of Revenue 2 Goal" measure="1" displayFolder="" measureGroup="T_Data_sales" count="0" hidden="1"/>
    <cacheHierarchy uniqueName="[Measures].[_Sum of Revenue 2 Status]" caption="_Sum of Revenue 2 Status" measure="1" iconSet="6" displayFolder="" measureGroup="T_Data_sales" count="0" oneField="1" hidden="1">
      <fieldsUsage count="1">
        <fieldUsage x="2"/>
      </fieldsUsage>
    </cacheHierarchy>
  </cacheHierarchies>
  <kpis count="1">
    <kpi uniqueName="Sum of Revenue 2" caption="Sum of Revenue 2" displayFolder="" measureGroup="T_Data_sales" parent="" value="[Measures].[Sum of Revenue 2]" goal="[Measures].[_Sum of Revenue 2 Goal]" status="[Measures].[_Sum of Revenue 2 Status]" trend="" weight=""/>
  </kpis>
  <dimensions count="3">
    <dimension measure="1" name="Measures" uniqueName="[Measures]" caption="Measures"/>
    <dimension name="T_Data_sales" uniqueName="[T_Data_sales]" caption="T_Data_sales"/>
    <dimension name="Table2" uniqueName="[Table2]" caption="Table2"/>
  </dimensions>
  <measureGroups count="2">
    <measureGroup name="T_Data_sales" caption="T_Data_sales"/>
    <measureGroup name="Table2" caption="Table2"/>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0">
  <r>
    <s v="0009"/>
    <x v="0"/>
    <n v="20"/>
    <x v="0"/>
    <x v="0"/>
    <x v="0"/>
    <x v="0"/>
    <n v="399"/>
    <n v="5"/>
    <x v="0"/>
  </r>
  <r>
    <s v="0012"/>
    <x v="0"/>
    <n v="6"/>
    <x v="1"/>
    <x v="1"/>
    <x v="1"/>
    <x v="0"/>
    <n v="399"/>
    <n v="6"/>
    <x v="1"/>
  </r>
  <r>
    <s v="0014"/>
    <x v="0"/>
    <n v="4"/>
    <x v="2"/>
    <x v="2"/>
    <x v="2"/>
    <x v="0"/>
    <n v="399"/>
    <n v="4"/>
    <x v="2"/>
  </r>
  <r>
    <s v="0020"/>
    <x v="1"/>
    <n v="5"/>
    <x v="3"/>
    <x v="2"/>
    <x v="2"/>
    <x v="0"/>
    <n v="399"/>
    <n v="3"/>
    <x v="3"/>
  </r>
  <r>
    <s v="0024"/>
    <x v="1"/>
    <n v="12"/>
    <x v="4"/>
    <x v="3"/>
    <x v="3"/>
    <x v="0"/>
    <n v="399"/>
    <n v="2"/>
    <x v="4"/>
  </r>
  <r>
    <s v="0025"/>
    <x v="2"/>
    <n v="3"/>
    <x v="5"/>
    <x v="4"/>
    <x v="2"/>
    <x v="0"/>
    <n v="399"/>
    <n v="0"/>
    <x v="5"/>
  </r>
  <r>
    <s v="0028"/>
    <x v="2"/>
    <n v="19"/>
    <x v="6"/>
    <x v="0"/>
    <x v="0"/>
    <x v="0"/>
    <n v="399"/>
    <n v="7"/>
    <x v="6"/>
  </r>
  <r>
    <s v="0032"/>
    <x v="3"/>
    <n v="6"/>
    <x v="1"/>
    <x v="1"/>
    <x v="1"/>
    <x v="0"/>
    <n v="399"/>
    <n v="3"/>
    <x v="3"/>
  </r>
  <r>
    <s v="0037"/>
    <x v="4"/>
    <n v="13"/>
    <x v="7"/>
    <x v="5"/>
    <x v="3"/>
    <x v="0"/>
    <n v="399"/>
    <n v="4"/>
    <x v="2"/>
  </r>
  <r>
    <s v="0038"/>
    <x v="5"/>
    <n v="20"/>
    <x v="0"/>
    <x v="6"/>
    <x v="0"/>
    <x v="0"/>
    <n v="399"/>
    <n v="3"/>
    <x v="3"/>
  </r>
  <r>
    <s v="0041"/>
    <x v="6"/>
    <n v="9"/>
    <x v="8"/>
    <x v="7"/>
    <x v="1"/>
    <x v="0"/>
    <n v="399"/>
    <n v="4"/>
    <x v="2"/>
  </r>
  <r>
    <s v="0044"/>
    <x v="6"/>
    <n v="7"/>
    <x v="9"/>
    <x v="1"/>
    <x v="1"/>
    <x v="0"/>
    <n v="399"/>
    <n v="5"/>
    <x v="0"/>
  </r>
  <r>
    <s v="0051"/>
    <x v="6"/>
    <n v="19"/>
    <x v="6"/>
    <x v="0"/>
    <x v="0"/>
    <x v="0"/>
    <n v="399"/>
    <n v="6"/>
    <x v="1"/>
  </r>
  <r>
    <s v="0055"/>
    <x v="7"/>
    <n v="7"/>
    <x v="9"/>
    <x v="1"/>
    <x v="1"/>
    <x v="0"/>
    <n v="399"/>
    <n v="0"/>
    <x v="5"/>
  </r>
  <r>
    <s v="0059"/>
    <x v="7"/>
    <n v="9"/>
    <x v="8"/>
    <x v="7"/>
    <x v="1"/>
    <x v="0"/>
    <n v="399"/>
    <n v="7"/>
    <x v="6"/>
  </r>
  <r>
    <s v="0064"/>
    <x v="8"/>
    <n v="9"/>
    <x v="8"/>
    <x v="1"/>
    <x v="1"/>
    <x v="0"/>
    <n v="399"/>
    <n v="1"/>
    <x v="7"/>
  </r>
  <r>
    <s v="0072"/>
    <x v="9"/>
    <n v="15"/>
    <x v="10"/>
    <x v="5"/>
    <x v="3"/>
    <x v="0"/>
    <n v="399"/>
    <n v="4"/>
    <x v="2"/>
  </r>
  <r>
    <s v="0081"/>
    <x v="10"/>
    <n v="7"/>
    <x v="9"/>
    <x v="1"/>
    <x v="1"/>
    <x v="0"/>
    <n v="399"/>
    <n v="6"/>
    <x v="1"/>
  </r>
  <r>
    <s v="0084"/>
    <x v="11"/>
    <n v="18"/>
    <x v="11"/>
    <x v="0"/>
    <x v="0"/>
    <x v="0"/>
    <n v="399"/>
    <n v="1"/>
    <x v="7"/>
  </r>
  <r>
    <s v="0085"/>
    <x v="12"/>
    <n v="4"/>
    <x v="2"/>
    <x v="4"/>
    <x v="2"/>
    <x v="0"/>
    <n v="399"/>
    <n v="9"/>
    <x v="8"/>
  </r>
  <r>
    <s v="0086"/>
    <x v="12"/>
    <n v="12"/>
    <x v="4"/>
    <x v="3"/>
    <x v="3"/>
    <x v="0"/>
    <n v="399"/>
    <n v="2"/>
    <x v="4"/>
  </r>
  <r>
    <s v="0092"/>
    <x v="13"/>
    <n v="20"/>
    <x v="0"/>
    <x v="6"/>
    <x v="0"/>
    <x v="0"/>
    <n v="399"/>
    <n v="6"/>
    <x v="1"/>
  </r>
  <r>
    <s v="0093"/>
    <x v="14"/>
    <n v="7"/>
    <x v="9"/>
    <x v="7"/>
    <x v="1"/>
    <x v="0"/>
    <n v="399"/>
    <n v="1"/>
    <x v="7"/>
  </r>
  <r>
    <s v="0104"/>
    <x v="15"/>
    <n v="4"/>
    <x v="2"/>
    <x v="4"/>
    <x v="2"/>
    <x v="0"/>
    <n v="399"/>
    <n v="1"/>
    <x v="7"/>
  </r>
  <r>
    <s v="0108"/>
    <x v="15"/>
    <n v="15"/>
    <x v="10"/>
    <x v="5"/>
    <x v="3"/>
    <x v="0"/>
    <n v="399"/>
    <n v="2"/>
    <x v="4"/>
  </r>
  <r>
    <s v="0111"/>
    <x v="16"/>
    <n v="19"/>
    <x v="6"/>
    <x v="0"/>
    <x v="0"/>
    <x v="0"/>
    <n v="399"/>
    <n v="6"/>
    <x v="1"/>
  </r>
  <r>
    <s v="0112"/>
    <x v="17"/>
    <n v="1"/>
    <x v="12"/>
    <x v="2"/>
    <x v="2"/>
    <x v="0"/>
    <n v="399"/>
    <n v="2"/>
    <x v="4"/>
  </r>
  <r>
    <s v="0113"/>
    <x v="18"/>
    <n v="17"/>
    <x v="13"/>
    <x v="6"/>
    <x v="0"/>
    <x v="0"/>
    <n v="399"/>
    <n v="5"/>
    <x v="0"/>
  </r>
  <r>
    <s v="0117"/>
    <x v="18"/>
    <n v="14"/>
    <x v="14"/>
    <x v="3"/>
    <x v="3"/>
    <x v="0"/>
    <n v="399"/>
    <n v="7"/>
    <x v="6"/>
  </r>
  <r>
    <s v="0126"/>
    <x v="19"/>
    <n v="18"/>
    <x v="11"/>
    <x v="6"/>
    <x v="0"/>
    <x v="0"/>
    <n v="399"/>
    <n v="4"/>
    <x v="2"/>
  </r>
  <r>
    <s v="0131"/>
    <x v="20"/>
    <n v="10"/>
    <x v="15"/>
    <x v="7"/>
    <x v="1"/>
    <x v="0"/>
    <n v="399"/>
    <n v="3"/>
    <x v="3"/>
  </r>
  <r>
    <s v="0133"/>
    <x v="20"/>
    <n v="12"/>
    <x v="4"/>
    <x v="3"/>
    <x v="3"/>
    <x v="0"/>
    <n v="399"/>
    <n v="9"/>
    <x v="8"/>
  </r>
  <r>
    <s v="0137"/>
    <x v="21"/>
    <n v="12"/>
    <x v="4"/>
    <x v="5"/>
    <x v="3"/>
    <x v="0"/>
    <n v="399"/>
    <n v="3"/>
    <x v="3"/>
  </r>
  <r>
    <s v="0138"/>
    <x v="21"/>
    <n v="14"/>
    <x v="14"/>
    <x v="5"/>
    <x v="3"/>
    <x v="0"/>
    <n v="399"/>
    <n v="3"/>
    <x v="3"/>
  </r>
  <r>
    <s v="0140"/>
    <x v="21"/>
    <n v="15"/>
    <x v="10"/>
    <x v="5"/>
    <x v="3"/>
    <x v="0"/>
    <n v="399"/>
    <n v="8"/>
    <x v="9"/>
  </r>
  <r>
    <s v="0148"/>
    <x v="21"/>
    <n v="2"/>
    <x v="16"/>
    <x v="4"/>
    <x v="2"/>
    <x v="0"/>
    <n v="399"/>
    <n v="2"/>
    <x v="4"/>
  </r>
  <r>
    <s v="0171"/>
    <x v="22"/>
    <n v="8"/>
    <x v="17"/>
    <x v="1"/>
    <x v="1"/>
    <x v="0"/>
    <n v="399"/>
    <n v="6"/>
    <x v="1"/>
  </r>
  <r>
    <s v="0173"/>
    <x v="22"/>
    <n v="2"/>
    <x v="16"/>
    <x v="4"/>
    <x v="2"/>
    <x v="0"/>
    <n v="399"/>
    <n v="1"/>
    <x v="7"/>
  </r>
  <r>
    <s v="0174"/>
    <x v="22"/>
    <n v="6"/>
    <x v="1"/>
    <x v="1"/>
    <x v="1"/>
    <x v="0"/>
    <n v="399"/>
    <n v="6"/>
    <x v="1"/>
  </r>
  <r>
    <s v="0185"/>
    <x v="23"/>
    <n v="4"/>
    <x v="2"/>
    <x v="4"/>
    <x v="2"/>
    <x v="0"/>
    <n v="399"/>
    <n v="5"/>
    <x v="0"/>
  </r>
  <r>
    <s v="0187"/>
    <x v="24"/>
    <n v="17"/>
    <x v="13"/>
    <x v="6"/>
    <x v="0"/>
    <x v="0"/>
    <n v="399"/>
    <n v="9"/>
    <x v="8"/>
  </r>
  <r>
    <s v="0189"/>
    <x v="25"/>
    <n v="20"/>
    <x v="0"/>
    <x v="6"/>
    <x v="0"/>
    <x v="0"/>
    <n v="399"/>
    <n v="8"/>
    <x v="9"/>
  </r>
  <r>
    <s v="0192"/>
    <x v="26"/>
    <n v="12"/>
    <x v="4"/>
    <x v="5"/>
    <x v="3"/>
    <x v="0"/>
    <n v="399"/>
    <n v="0"/>
    <x v="5"/>
  </r>
  <r>
    <s v="0206"/>
    <x v="27"/>
    <n v="5"/>
    <x v="3"/>
    <x v="4"/>
    <x v="2"/>
    <x v="0"/>
    <n v="399"/>
    <n v="6"/>
    <x v="1"/>
  </r>
  <r>
    <s v="0210"/>
    <x v="27"/>
    <n v="14"/>
    <x v="14"/>
    <x v="3"/>
    <x v="3"/>
    <x v="0"/>
    <n v="399"/>
    <n v="8"/>
    <x v="9"/>
  </r>
  <r>
    <s v="0224"/>
    <x v="28"/>
    <n v="9"/>
    <x v="8"/>
    <x v="7"/>
    <x v="1"/>
    <x v="0"/>
    <n v="399"/>
    <n v="6"/>
    <x v="1"/>
  </r>
  <r>
    <s v="0225"/>
    <x v="28"/>
    <n v="2"/>
    <x v="16"/>
    <x v="2"/>
    <x v="2"/>
    <x v="0"/>
    <n v="399"/>
    <n v="9"/>
    <x v="8"/>
  </r>
  <r>
    <s v="0226"/>
    <x v="29"/>
    <n v="14"/>
    <x v="14"/>
    <x v="3"/>
    <x v="3"/>
    <x v="0"/>
    <n v="399"/>
    <n v="1"/>
    <x v="7"/>
  </r>
  <r>
    <s v="0227"/>
    <x v="30"/>
    <n v="14"/>
    <x v="14"/>
    <x v="3"/>
    <x v="3"/>
    <x v="0"/>
    <n v="399"/>
    <n v="1"/>
    <x v="7"/>
  </r>
  <r>
    <s v="0230"/>
    <x v="31"/>
    <n v="3"/>
    <x v="5"/>
    <x v="2"/>
    <x v="2"/>
    <x v="0"/>
    <n v="399"/>
    <n v="6"/>
    <x v="1"/>
  </r>
  <r>
    <s v="0232"/>
    <x v="31"/>
    <n v="7"/>
    <x v="9"/>
    <x v="1"/>
    <x v="1"/>
    <x v="0"/>
    <n v="399"/>
    <n v="9"/>
    <x v="8"/>
  </r>
  <r>
    <s v="0239"/>
    <x v="32"/>
    <n v="16"/>
    <x v="18"/>
    <x v="0"/>
    <x v="0"/>
    <x v="0"/>
    <n v="399"/>
    <n v="9"/>
    <x v="8"/>
  </r>
  <r>
    <s v="0249"/>
    <x v="33"/>
    <n v="19"/>
    <x v="6"/>
    <x v="6"/>
    <x v="0"/>
    <x v="0"/>
    <n v="399"/>
    <n v="3"/>
    <x v="3"/>
  </r>
  <r>
    <s v="0251"/>
    <x v="33"/>
    <n v="2"/>
    <x v="16"/>
    <x v="4"/>
    <x v="2"/>
    <x v="0"/>
    <n v="399"/>
    <n v="9"/>
    <x v="8"/>
  </r>
  <r>
    <s v="0253"/>
    <x v="33"/>
    <n v="16"/>
    <x v="18"/>
    <x v="6"/>
    <x v="0"/>
    <x v="0"/>
    <n v="399"/>
    <n v="5"/>
    <x v="0"/>
  </r>
  <r>
    <s v="0258"/>
    <x v="34"/>
    <n v="17"/>
    <x v="13"/>
    <x v="0"/>
    <x v="0"/>
    <x v="0"/>
    <n v="399"/>
    <n v="5"/>
    <x v="0"/>
  </r>
  <r>
    <s v="0270"/>
    <x v="35"/>
    <n v="14"/>
    <x v="14"/>
    <x v="5"/>
    <x v="3"/>
    <x v="0"/>
    <n v="399"/>
    <n v="9"/>
    <x v="8"/>
  </r>
  <r>
    <s v="0278"/>
    <x v="36"/>
    <n v="6"/>
    <x v="1"/>
    <x v="7"/>
    <x v="1"/>
    <x v="0"/>
    <n v="399"/>
    <n v="8"/>
    <x v="9"/>
  </r>
  <r>
    <s v="0297"/>
    <x v="37"/>
    <n v="14"/>
    <x v="14"/>
    <x v="3"/>
    <x v="3"/>
    <x v="0"/>
    <n v="399"/>
    <n v="5"/>
    <x v="0"/>
  </r>
  <r>
    <s v="0301"/>
    <x v="38"/>
    <n v="10"/>
    <x v="15"/>
    <x v="7"/>
    <x v="1"/>
    <x v="0"/>
    <n v="399"/>
    <n v="9"/>
    <x v="8"/>
  </r>
  <r>
    <s v="0321"/>
    <x v="39"/>
    <n v="9"/>
    <x v="8"/>
    <x v="7"/>
    <x v="1"/>
    <x v="0"/>
    <n v="399"/>
    <n v="1"/>
    <x v="7"/>
  </r>
  <r>
    <s v="0325"/>
    <x v="40"/>
    <n v="14"/>
    <x v="14"/>
    <x v="5"/>
    <x v="3"/>
    <x v="0"/>
    <n v="399"/>
    <n v="3"/>
    <x v="3"/>
  </r>
  <r>
    <s v="0330"/>
    <x v="40"/>
    <n v="7"/>
    <x v="9"/>
    <x v="1"/>
    <x v="1"/>
    <x v="0"/>
    <n v="399"/>
    <n v="8"/>
    <x v="9"/>
  </r>
  <r>
    <s v="0331"/>
    <x v="40"/>
    <n v="10"/>
    <x v="15"/>
    <x v="1"/>
    <x v="1"/>
    <x v="0"/>
    <n v="399"/>
    <n v="9"/>
    <x v="8"/>
  </r>
  <r>
    <s v="0333"/>
    <x v="40"/>
    <n v="18"/>
    <x v="11"/>
    <x v="6"/>
    <x v="0"/>
    <x v="0"/>
    <n v="399"/>
    <n v="4"/>
    <x v="2"/>
  </r>
  <r>
    <s v="0338"/>
    <x v="41"/>
    <n v="13"/>
    <x v="7"/>
    <x v="3"/>
    <x v="3"/>
    <x v="0"/>
    <n v="399"/>
    <n v="8"/>
    <x v="9"/>
  </r>
  <r>
    <s v="0350"/>
    <x v="42"/>
    <n v="3"/>
    <x v="5"/>
    <x v="2"/>
    <x v="2"/>
    <x v="0"/>
    <n v="399"/>
    <n v="1"/>
    <x v="7"/>
  </r>
  <r>
    <s v="0353"/>
    <x v="43"/>
    <n v="4"/>
    <x v="2"/>
    <x v="2"/>
    <x v="2"/>
    <x v="0"/>
    <n v="399"/>
    <n v="1"/>
    <x v="7"/>
  </r>
  <r>
    <s v="0355"/>
    <x v="43"/>
    <n v="17"/>
    <x v="13"/>
    <x v="6"/>
    <x v="0"/>
    <x v="0"/>
    <n v="399"/>
    <n v="6"/>
    <x v="1"/>
  </r>
  <r>
    <s v="0357"/>
    <x v="44"/>
    <n v="3"/>
    <x v="5"/>
    <x v="4"/>
    <x v="2"/>
    <x v="0"/>
    <n v="399"/>
    <n v="2"/>
    <x v="4"/>
  </r>
  <r>
    <s v="0359"/>
    <x v="45"/>
    <n v="1"/>
    <x v="12"/>
    <x v="4"/>
    <x v="2"/>
    <x v="0"/>
    <n v="399"/>
    <n v="5"/>
    <x v="0"/>
  </r>
  <r>
    <s v="0362"/>
    <x v="45"/>
    <n v="5"/>
    <x v="3"/>
    <x v="2"/>
    <x v="2"/>
    <x v="0"/>
    <n v="399"/>
    <n v="2"/>
    <x v="4"/>
  </r>
  <r>
    <s v="0374"/>
    <x v="46"/>
    <n v="5"/>
    <x v="3"/>
    <x v="2"/>
    <x v="2"/>
    <x v="0"/>
    <n v="399"/>
    <n v="3"/>
    <x v="3"/>
  </r>
  <r>
    <s v="0378"/>
    <x v="46"/>
    <n v="11"/>
    <x v="19"/>
    <x v="3"/>
    <x v="3"/>
    <x v="0"/>
    <n v="399"/>
    <n v="3"/>
    <x v="3"/>
  </r>
  <r>
    <s v="0386"/>
    <x v="47"/>
    <n v="3"/>
    <x v="5"/>
    <x v="2"/>
    <x v="2"/>
    <x v="0"/>
    <n v="399"/>
    <n v="2"/>
    <x v="4"/>
  </r>
  <r>
    <s v="0399"/>
    <x v="48"/>
    <n v="5"/>
    <x v="3"/>
    <x v="4"/>
    <x v="2"/>
    <x v="0"/>
    <n v="399"/>
    <n v="7"/>
    <x v="6"/>
  </r>
  <r>
    <s v="0403"/>
    <x v="49"/>
    <n v="12"/>
    <x v="4"/>
    <x v="5"/>
    <x v="3"/>
    <x v="0"/>
    <n v="399"/>
    <n v="6"/>
    <x v="1"/>
  </r>
  <r>
    <s v="0417"/>
    <x v="50"/>
    <n v="2"/>
    <x v="16"/>
    <x v="2"/>
    <x v="2"/>
    <x v="0"/>
    <n v="399"/>
    <n v="1"/>
    <x v="7"/>
  </r>
  <r>
    <s v="0432"/>
    <x v="51"/>
    <n v="2"/>
    <x v="16"/>
    <x v="2"/>
    <x v="2"/>
    <x v="0"/>
    <n v="399"/>
    <n v="3"/>
    <x v="3"/>
  </r>
  <r>
    <s v="0442"/>
    <x v="51"/>
    <n v="1"/>
    <x v="12"/>
    <x v="2"/>
    <x v="2"/>
    <x v="0"/>
    <n v="399"/>
    <n v="1"/>
    <x v="7"/>
  </r>
  <r>
    <s v="0447"/>
    <x v="52"/>
    <n v="16"/>
    <x v="18"/>
    <x v="0"/>
    <x v="0"/>
    <x v="0"/>
    <n v="399"/>
    <n v="5"/>
    <x v="0"/>
  </r>
  <r>
    <s v="0453"/>
    <x v="52"/>
    <n v="6"/>
    <x v="1"/>
    <x v="1"/>
    <x v="1"/>
    <x v="0"/>
    <n v="399"/>
    <n v="3"/>
    <x v="3"/>
  </r>
  <r>
    <s v="0456"/>
    <x v="53"/>
    <n v="3"/>
    <x v="5"/>
    <x v="2"/>
    <x v="2"/>
    <x v="0"/>
    <n v="399"/>
    <n v="7"/>
    <x v="6"/>
  </r>
  <r>
    <s v="0461"/>
    <x v="54"/>
    <n v="7"/>
    <x v="9"/>
    <x v="1"/>
    <x v="1"/>
    <x v="0"/>
    <n v="399"/>
    <n v="0"/>
    <x v="5"/>
  </r>
  <r>
    <s v="0462"/>
    <x v="54"/>
    <n v="1"/>
    <x v="12"/>
    <x v="2"/>
    <x v="2"/>
    <x v="0"/>
    <n v="399"/>
    <n v="3"/>
    <x v="3"/>
  </r>
  <r>
    <s v="0463"/>
    <x v="55"/>
    <n v="10"/>
    <x v="15"/>
    <x v="7"/>
    <x v="1"/>
    <x v="0"/>
    <n v="399"/>
    <n v="9"/>
    <x v="8"/>
  </r>
  <r>
    <s v="0470"/>
    <x v="56"/>
    <n v="14"/>
    <x v="14"/>
    <x v="3"/>
    <x v="3"/>
    <x v="0"/>
    <n v="399"/>
    <n v="9"/>
    <x v="8"/>
  </r>
  <r>
    <s v="0472"/>
    <x v="57"/>
    <n v="5"/>
    <x v="3"/>
    <x v="2"/>
    <x v="2"/>
    <x v="0"/>
    <n v="399"/>
    <n v="3"/>
    <x v="3"/>
  </r>
  <r>
    <s v="0474"/>
    <x v="58"/>
    <n v="18"/>
    <x v="11"/>
    <x v="0"/>
    <x v="0"/>
    <x v="0"/>
    <n v="399"/>
    <n v="3"/>
    <x v="3"/>
  </r>
  <r>
    <s v="0493"/>
    <x v="59"/>
    <n v="9"/>
    <x v="8"/>
    <x v="1"/>
    <x v="1"/>
    <x v="0"/>
    <n v="399"/>
    <n v="2"/>
    <x v="4"/>
  </r>
  <r>
    <s v="0507"/>
    <x v="60"/>
    <n v="2"/>
    <x v="16"/>
    <x v="4"/>
    <x v="2"/>
    <x v="0"/>
    <n v="399"/>
    <n v="9"/>
    <x v="8"/>
  </r>
  <r>
    <s v="0508"/>
    <x v="60"/>
    <n v="19"/>
    <x v="6"/>
    <x v="0"/>
    <x v="0"/>
    <x v="0"/>
    <n v="399"/>
    <n v="6"/>
    <x v="1"/>
  </r>
  <r>
    <s v="0520"/>
    <x v="61"/>
    <n v="18"/>
    <x v="11"/>
    <x v="6"/>
    <x v="0"/>
    <x v="0"/>
    <n v="399"/>
    <n v="7"/>
    <x v="6"/>
  </r>
  <r>
    <s v="0530"/>
    <x v="61"/>
    <n v="16"/>
    <x v="18"/>
    <x v="0"/>
    <x v="0"/>
    <x v="0"/>
    <n v="399"/>
    <n v="7"/>
    <x v="6"/>
  </r>
  <r>
    <s v="0532"/>
    <x v="62"/>
    <n v="11"/>
    <x v="19"/>
    <x v="5"/>
    <x v="3"/>
    <x v="0"/>
    <n v="399"/>
    <n v="8"/>
    <x v="9"/>
  </r>
  <r>
    <s v="0542"/>
    <x v="63"/>
    <n v="9"/>
    <x v="8"/>
    <x v="1"/>
    <x v="1"/>
    <x v="0"/>
    <n v="399"/>
    <n v="5"/>
    <x v="0"/>
  </r>
  <r>
    <s v="0545"/>
    <x v="64"/>
    <n v="14"/>
    <x v="14"/>
    <x v="5"/>
    <x v="3"/>
    <x v="0"/>
    <n v="399"/>
    <n v="0"/>
    <x v="5"/>
  </r>
  <r>
    <s v="0553"/>
    <x v="65"/>
    <n v="11"/>
    <x v="19"/>
    <x v="3"/>
    <x v="3"/>
    <x v="0"/>
    <n v="399"/>
    <n v="0"/>
    <x v="5"/>
  </r>
  <r>
    <s v="0556"/>
    <x v="66"/>
    <n v="10"/>
    <x v="15"/>
    <x v="1"/>
    <x v="1"/>
    <x v="0"/>
    <n v="399"/>
    <n v="0"/>
    <x v="5"/>
  </r>
  <r>
    <s v="0558"/>
    <x v="67"/>
    <n v="14"/>
    <x v="14"/>
    <x v="5"/>
    <x v="3"/>
    <x v="0"/>
    <n v="399"/>
    <n v="9"/>
    <x v="8"/>
  </r>
  <r>
    <s v="0563"/>
    <x v="68"/>
    <n v="13"/>
    <x v="7"/>
    <x v="3"/>
    <x v="3"/>
    <x v="0"/>
    <n v="399"/>
    <n v="0"/>
    <x v="5"/>
  </r>
  <r>
    <s v="0564"/>
    <x v="68"/>
    <n v="15"/>
    <x v="10"/>
    <x v="3"/>
    <x v="3"/>
    <x v="0"/>
    <n v="399"/>
    <n v="6"/>
    <x v="1"/>
  </r>
  <r>
    <s v="0568"/>
    <x v="68"/>
    <n v="14"/>
    <x v="14"/>
    <x v="5"/>
    <x v="3"/>
    <x v="0"/>
    <n v="399"/>
    <n v="0"/>
    <x v="5"/>
  </r>
  <r>
    <s v="0573"/>
    <x v="69"/>
    <n v="20"/>
    <x v="0"/>
    <x v="6"/>
    <x v="0"/>
    <x v="0"/>
    <n v="399"/>
    <n v="5"/>
    <x v="0"/>
  </r>
  <r>
    <s v="0578"/>
    <x v="70"/>
    <n v="14"/>
    <x v="14"/>
    <x v="3"/>
    <x v="3"/>
    <x v="0"/>
    <n v="399"/>
    <n v="9"/>
    <x v="8"/>
  </r>
  <r>
    <s v="0579"/>
    <x v="71"/>
    <n v="7"/>
    <x v="9"/>
    <x v="7"/>
    <x v="1"/>
    <x v="0"/>
    <n v="399"/>
    <n v="0"/>
    <x v="5"/>
  </r>
  <r>
    <s v="0582"/>
    <x v="71"/>
    <n v="15"/>
    <x v="10"/>
    <x v="5"/>
    <x v="3"/>
    <x v="0"/>
    <n v="399"/>
    <n v="4"/>
    <x v="2"/>
  </r>
  <r>
    <s v="0583"/>
    <x v="71"/>
    <n v="10"/>
    <x v="15"/>
    <x v="1"/>
    <x v="1"/>
    <x v="0"/>
    <n v="399"/>
    <n v="3"/>
    <x v="3"/>
  </r>
  <r>
    <s v="0589"/>
    <x v="72"/>
    <n v="5"/>
    <x v="3"/>
    <x v="2"/>
    <x v="2"/>
    <x v="0"/>
    <n v="399"/>
    <n v="3"/>
    <x v="3"/>
  </r>
  <r>
    <s v="0596"/>
    <x v="73"/>
    <n v="11"/>
    <x v="19"/>
    <x v="5"/>
    <x v="3"/>
    <x v="0"/>
    <n v="399"/>
    <n v="9"/>
    <x v="8"/>
  </r>
  <r>
    <s v="0598"/>
    <x v="74"/>
    <n v="10"/>
    <x v="15"/>
    <x v="7"/>
    <x v="1"/>
    <x v="0"/>
    <n v="399"/>
    <n v="9"/>
    <x v="8"/>
  </r>
  <r>
    <s v="0607"/>
    <x v="75"/>
    <n v="20"/>
    <x v="0"/>
    <x v="6"/>
    <x v="0"/>
    <x v="0"/>
    <n v="399"/>
    <n v="7"/>
    <x v="6"/>
  </r>
  <r>
    <s v="0618"/>
    <x v="76"/>
    <n v="19"/>
    <x v="6"/>
    <x v="0"/>
    <x v="0"/>
    <x v="0"/>
    <n v="399"/>
    <n v="0"/>
    <x v="5"/>
  </r>
  <r>
    <s v="0625"/>
    <x v="77"/>
    <n v="17"/>
    <x v="13"/>
    <x v="6"/>
    <x v="0"/>
    <x v="0"/>
    <n v="399"/>
    <n v="8"/>
    <x v="9"/>
  </r>
  <r>
    <s v="0628"/>
    <x v="77"/>
    <n v="14"/>
    <x v="14"/>
    <x v="3"/>
    <x v="3"/>
    <x v="0"/>
    <n v="399"/>
    <n v="5"/>
    <x v="0"/>
  </r>
  <r>
    <s v="0634"/>
    <x v="78"/>
    <n v="5"/>
    <x v="3"/>
    <x v="2"/>
    <x v="2"/>
    <x v="0"/>
    <n v="399"/>
    <n v="0"/>
    <x v="5"/>
  </r>
  <r>
    <s v="0639"/>
    <x v="79"/>
    <n v="16"/>
    <x v="18"/>
    <x v="6"/>
    <x v="0"/>
    <x v="0"/>
    <n v="399"/>
    <n v="3"/>
    <x v="3"/>
  </r>
  <r>
    <s v="0641"/>
    <x v="80"/>
    <n v="10"/>
    <x v="15"/>
    <x v="1"/>
    <x v="1"/>
    <x v="0"/>
    <n v="399"/>
    <n v="7"/>
    <x v="6"/>
  </r>
  <r>
    <s v="0642"/>
    <x v="81"/>
    <n v="10"/>
    <x v="15"/>
    <x v="1"/>
    <x v="1"/>
    <x v="0"/>
    <n v="399"/>
    <n v="9"/>
    <x v="8"/>
  </r>
  <r>
    <s v="0643"/>
    <x v="81"/>
    <n v="13"/>
    <x v="7"/>
    <x v="3"/>
    <x v="3"/>
    <x v="0"/>
    <n v="399"/>
    <n v="8"/>
    <x v="9"/>
  </r>
  <r>
    <s v="0649"/>
    <x v="82"/>
    <n v="8"/>
    <x v="17"/>
    <x v="1"/>
    <x v="1"/>
    <x v="0"/>
    <n v="399"/>
    <n v="5"/>
    <x v="0"/>
  </r>
  <r>
    <s v="0664"/>
    <x v="83"/>
    <n v="14"/>
    <x v="14"/>
    <x v="5"/>
    <x v="3"/>
    <x v="0"/>
    <n v="399"/>
    <n v="5"/>
    <x v="0"/>
  </r>
  <r>
    <s v="0665"/>
    <x v="84"/>
    <n v="1"/>
    <x v="12"/>
    <x v="2"/>
    <x v="2"/>
    <x v="0"/>
    <n v="399"/>
    <n v="8"/>
    <x v="9"/>
  </r>
  <r>
    <s v="0669"/>
    <x v="85"/>
    <n v="9"/>
    <x v="8"/>
    <x v="7"/>
    <x v="1"/>
    <x v="0"/>
    <n v="399"/>
    <n v="6"/>
    <x v="1"/>
  </r>
  <r>
    <s v="0671"/>
    <x v="85"/>
    <n v="13"/>
    <x v="7"/>
    <x v="3"/>
    <x v="3"/>
    <x v="0"/>
    <n v="399"/>
    <n v="1"/>
    <x v="7"/>
  </r>
  <r>
    <s v="0690"/>
    <x v="86"/>
    <n v="5"/>
    <x v="3"/>
    <x v="2"/>
    <x v="2"/>
    <x v="0"/>
    <n v="399"/>
    <n v="5"/>
    <x v="0"/>
  </r>
  <r>
    <s v="0723"/>
    <x v="87"/>
    <n v="8"/>
    <x v="17"/>
    <x v="1"/>
    <x v="1"/>
    <x v="0"/>
    <n v="399"/>
    <n v="2"/>
    <x v="4"/>
  </r>
  <r>
    <s v="0730"/>
    <x v="88"/>
    <n v="18"/>
    <x v="11"/>
    <x v="0"/>
    <x v="0"/>
    <x v="0"/>
    <n v="399"/>
    <n v="4"/>
    <x v="2"/>
  </r>
  <r>
    <s v="0731"/>
    <x v="88"/>
    <n v="13"/>
    <x v="7"/>
    <x v="3"/>
    <x v="3"/>
    <x v="0"/>
    <n v="399"/>
    <n v="4"/>
    <x v="2"/>
  </r>
  <r>
    <s v="0735"/>
    <x v="89"/>
    <n v="3"/>
    <x v="5"/>
    <x v="4"/>
    <x v="2"/>
    <x v="0"/>
    <n v="399"/>
    <n v="0"/>
    <x v="5"/>
  </r>
  <r>
    <s v="0738"/>
    <x v="90"/>
    <n v="8"/>
    <x v="17"/>
    <x v="7"/>
    <x v="1"/>
    <x v="0"/>
    <n v="399"/>
    <n v="7"/>
    <x v="6"/>
  </r>
  <r>
    <s v="0745"/>
    <x v="91"/>
    <n v="8"/>
    <x v="17"/>
    <x v="7"/>
    <x v="1"/>
    <x v="0"/>
    <n v="399"/>
    <n v="0"/>
    <x v="5"/>
  </r>
  <r>
    <s v="0752"/>
    <x v="92"/>
    <n v="8"/>
    <x v="17"/>
    <x v="1"/>
    <x v="1"/>
    <x v="0"/>
    <n v="399"/>
    <n v="1"/>
    <x v="7"/>
  </r>
  <r>
    <s v="0753"/>
    <x v="92"/>
    <n v="5"/>
    <x v="3"/>
    <x v="2"/>
    <x v="2"/>
    <x v="0"/>
    <n v="399"/>
    <n v="6"/>
    <x v="1"/>
  </r>
  <r>
    <s v="0756"/>
    <x v="93"/>
    <n v="17"/>
    <x v="13"/>
    <x v="6"/>
    <x v="0"/>
    <x v="0"/>
    <n v="399"/>
    <n v="6"/>
    <x v="1"/>
  </r>
  <r>
    <s v="0758"/>
    <x v="93"/>
    <n v="10"/>
    <x v="15"/>
    <x v="1"/>
    <x v="1"/>
    <x v="0"/>
    <n v="399"/>
    <n v="4"/>
    <x v="2"/>
  </r>
  <r>
    <s v="0760"/>
    <x v="94"/>
    <n v="19"/>
    <x v="6"/>
    <x v="0"/>
    <x v="0"/>
    <x v="0"/>
    <n v="399"/>
    <n v="6"/>
    <x v="1"/>
  </r>
  <r>
    <s v="0764"/>
    <x v="95"/>
    <n v="8"/>
    <x v="17"/>
    <x v="1"/>
    <x v="1"/>
    <x v="0"/>
    <n v="399"/>
    <n v="2"/>
    <x v="4"/>
  </r>
  <r>
    <s v="0766"/>
    <x v="95"/>
    <n v="14"/>
    <x v="14"/>
    <x v="5"/>
    <x v="3"/>
    <x v="0"/>
    <n v="399"/>
    <n v="9"/>
    <x v="8"/>
  </r>
  <r>
    <s v="0769"/>
    <x v="96"/>
    <n v="7"/>
    <x v="9"/>
    <x v="7"/>
    <x v="1"/>
    <x v="0"/>
    <n v="399"/>
    <n v="6"/>
    <x v="1"/>
  </r>
  <r>
    <s v="0770"/>
    <x v="96"/>
    <n v="11"/>
    <x v="19"/>
    <x v="3"/>
    <x v="3"/>
    <x v="0"/>
    <n v="399"/>
    <n v="0"/>
    <x v="5"/>
  </r>
  <r>
    <s v="0775"/>
    <x v="97"/>
    <n v="13"/>
    <x v="7"/>
    <x v="5"/>
    <x v="3"/>
    <x v="0"/>
    <n v="399"/>
    <n v="1"/>
    <x v="7"/>
  </r>
  <r>
    <s v="0776"/>
    <x v="98"/>
    <n v="17"/>
    <x v="13"/>
    <x v="0"/>
    <x v="0"/>
    <x v="0"/>
    <n v="399"/>
    <n v="2"/>
    <x v="4"/>
  </r>
  <r>
    <s v="0777"/>
    <x v="98"/>
    <n v="4"/>
    <x v="2"/>
    <x v="4"/>
    <x v="2"/>
    <x v="0"/>
    <n v="399"/>
    <n v="3"/>
    <x v="3"/>
  </r>
  <r>
    <s v="0780"/>
    <x v="98"/>
    <n v="7"/>
    <x v="9"/>
    <x v="7"/>
    <x v="1"/>
    <x v="0"/>
    <n v="399"/>
    <n v="8"/>
    <x v="9"/>
  </r>
  <r>
    <s v="0783"/>
    <x v="99"/>
    <n v="8"/>
    <x v="17"/>
    <x v="7"/>
    <x v="1"/>
    <x v="0"/>
    <n v="399"/>
    <n v="3"/>
    <x v="3"/>
  </r>
  <r>
    <s v="0785"/>
    <x v="99"/>
    <n v="5"/>
    <x v="3"/>
    <x v="4"/>
    <x v="2"/>
    <x v="0"/>
    <n v="399"/>
    <n v="6"/>
    <x v="1"/>
  </r>
  <r>
    <s v="0791"/>
    <x v="100"/>
    <n v="18"/>
    <x v="11"/>
    <x v="6"/>
    <x v="0"/>
    <x v="0"/>
    <n v="399"/>
    <n v="3"/>
    <x v="3"/>
  </r>
  <r>
    <s v="0793"/>
    <x v="101"/>
    <n v="10"/>
    <x v="15"/>
    <x v="1"/>
    <x v="1"/>
    <x v="0"/>
    <n v="399"/>
    <n v="3"/>
    <x v="3"/>
  </r>
  <r>
    <s v="0799"/>
    <x v="102"/>
    <n v="16"/>
    <x v="18"/>
    <x v="0"/>
    <x v="0"/>
    <x v="0"/>
    <n v="399"/>
    <n v="5"/>
    <x v="0"/>
  </r>
  <r>
    <s v="0802"/>
    <x v="102"/>
    <n v="6"/>
    <x v="1"/>
    <x v="1"/>
    <x v="1"/>
    <x v="0"/>
    <n v="399"/>
    <n v="8"/>
    <x v="9"/>
  </r>
  <r>
    <s v="0805"/>
    <x v="103"/>
    <n v="19"/>
    <x v="6"/>
    <x v="0"/>
    <x v="0"/>
    <x v="0"/>
    <n v="399"/>
    <n v="7"/>
    <x v="6"/>
  </r>
  <r>
    <s v="0806"/>
    <x v="103"/>
    <n v="5"/>
    <x v="3"/>
    <x v="2"/>
    <x v="2"/>
    <x v="0"/>
    <n v="399"/>
    <n v="6"/>
    <x v="1"/>
  </r>
  <r>
    <s v="0812"/>
    <x v="104"/>
    <n v="16"/>
    <x v="18"/>
    <x v="0"/>
    <x v="0"/>
    <x v="0"/>
    <n v="399"/>
    <n v="1"/>
    <x v="7"/>
  </r>
  <r>
    <s v="0816"/>
    <x v="105"/>
    <n v="15"/>
    <x v="10"/>
    <x v="5"/>
    <x v="3"/>
    <x v="0"/>
    <n v="399"/>
    <n v="4"/>
    <x v="2"/>
  </r>
  <r>
    <s v="0818"/>
    <x v="106"/>
    <n v="13"/>
    <x v="7"/>
    <x v="3"/>
    <x v="3"/>
    <x v="0"/>
    <n v="399"/>
    <n v="3"/>
    <x v="3"/>
  </r>
  <r>
    <s v="0822"/>
    <x v="107"/>
    <n v="19"/>
    <x v="6"/>
    <x v="6"/>
    <x v="0"/>
    <x v="0"/>
    <n v="399"/>
    <n v="4"/>
    <x v="2"/>
  </r>
  <r>
    <s v="0825"/>
    <x v="108"/>
    <n v="20"/>
    <x v="0"/>
    <x v="0"/>
    <x v="0"/>
    <x v="0"/>
    <n v="399"/>
    <n v="9"/>
    <x v="8"/>
  </r>
  <r>
    <s v="0830"/>
    <x v="109"/>
    <n v="1"/>
    <x v="12"/>
    <x v="2"/>
    <x v="2"/>
    <x v="0"/>
    <n v="399"/>
    <n v="6"/>
    <x v="1"/>
  </r>
  <r>
    <s v="0833"/>
    <x v="110"/>
    <n v="16"/>
    <x v="18"/>
    <x v="0"/>
    <x v="0"/>
    <x v="0"/>
    <n v="399"/>
    <n v="9"/>
    <x v="8"/>
  </r>
  <r>
    <s v="0835"/>
    <x v="110"/>
    <n v="19"/>
    <x v="6"/>
    <x v="0"/>
    <x v="0"/>
    <x v="0"/>
    <n v="399"/>
    <n v="2"/>
    <x v="4"/>
  </r>
  <r>
    <s v="0838"/>
    <x v="111"/>
    <n v="7"/>
    <x v="9"/>
    <x v="1"/>
    <x v="1"/>
    <x v="0"/>
    <n v="399"/>
    <n v="3"/>
    <x v="3"/>
  </r>
  <r>
    <s v="0852"/>
    <x v="112"/>
    <n v="6"/>
    <x v="1"/>
    <x v="1"/>
    <x v="1"/>
    <x v="0"/>
    <n v="399"/>
    <n v="9"/>
    <x v="8"/>
  </r>
  <r>
    <s v="0853"/>
    <x v="112"/>
    <n v="14"/>
    <x v="14"/>
    <x v="5"/>
    <x v="3"/>
    <x v="0"/>
    <n v="399"/>
    <n v="4"/>
    <x v="2"/>
  </r>
  <r>
    <s v="0861"/>
    <x v="113"/>
    <n v="14"/>
    <x v="14"/>
    <x v="3"/>
    <x v="3"/>
    <x v="0"/>
    <n v="399"/>
    <n v="2"/>
    <x v="4"/>
  </r>
  <r>
    <s v="0869"/>
    <x v="114"/>
    <n v="14"/>
    <x v="14"/>
    <x v="5"/>
    <x v="3"/>
    <x v="0"/>
    <n v="399"/>
    <n v="3"/>
    <x v="3"/>
  </r>
  <r>
    <s v="0881"/>
    <x v="115"/>
    <n v="9"/>
    <x v="8"/>
    <x v="7"/>
    <x v="1"/>
    <x v="0"/>
    <n v="399"/>
    <n v="7"/>
    <x v="6"/>
  </r>
  <r>
    <s v="0897"/>
    <x v="116"/>
    <n v="4"/>
    <x v="2"/>
    <x v="2"/>
    <x v="2"/>
    <x v="0"/>
    <n v="399"/>
    <n v="0"/>
    <x v="5"/>
  </r>
  <r>
    <s v="0901"/>
    <x v="117"/>
    <n v="15"/>
    <x v="10"/>
    <x v="3"/>
    <x v="3"/>
    <x v="0"/>
    <n v="399"/>
    <n v="7"/>
    <x v="6"/>
  </r>
  <r>
    <s v="0902"/>
    <x v="118"/>
    <n v="13"/>
    <x v="7"/>
    <x v="3"/>
    <x v="3"/>
    <x v="0"/>
    <n v="399"/>
    <n v="4"/>
    <x v="2"/>
  </r>
  <r>
    <s v="0919"/>
    <x v="119"/>
    <n v="14"/>
    <x v="14"/>
    <x v="5"/>
    <x v="3"/>
    <x v="0"/>
    <n v="399"/>
    <n v="9"/>
    <x v="8"/>
  </r>
  <r>
    <s v="0921"/>
    <x v="120"/>
    <n v="17"/>
    <x v="13"/>
    <x v="6"/>
    <x v="0"/>
    <x v="0"/>
    <n v="399"/>
    <n v="6"/>
    <x v="1"/>
  </r>
  <r>
    <s v="0931"/>
    <x v="121"/>
    <n v="17"/>
    <x v="13"/>
    <x v="0"/>
    <x v="0"/>
    <x v="0"/>
    <n v="399"/>
    <n v="0"/>
    <x v="5"/>
  </r>
  <r>
    <s v="0938"/>
    <x v="122"/>
    <n v="10"/>
    <x v="15"/>
    <x v="7"/>
    <x v="1"/>
    <x v="0"/>
    <n v="399"/>
    <n v="0"/>
    <x v="5"/>
  </r>
  <r>
    <s v="0942"/>
    <x v="122"/>
    <n v="1"/>
    <x v="12"/>
    <x v="2"/>
    <x v="2"/>
    <x v="0"/>
    <n v="399"/>
    <n v="8"/>
    <x v="9"/>
  </r>
  <r>
    <s v="0944"/>
    <x v="123"/>
    <n v="4"/>
    <x v="2"/>
    <x v="4"/>
    <x v="2"/>
    <x v="0"/>
    <n v="399"/>
    <n v="1"/>
    <x v="7"/>
  </r>
  <r>
    <s v="0949"/>
    <x v="124"/>
    <n v="6"/>
    <x v="1"/>
    <x v="1"/>
    <x v="1"/>
    <x v="0"/>
    <n v="399"/>
    <n v="5"/>
    <x v="0"/>
  </r>
  <r>
    <s v="0952"/>
    <x v="125"/>
    <n v="6"/>
    <x v="1"/>
    <x v="1"/>
    <x v="1"/>
    <x v="0"/>
    <n v="399"/>
    <n v="7"/>
    <x v="6"/>
  </r>
  <r>
    <s v="0958"/>
    <x v="126"/>
    <n v="9"/>
    <x v="8"/>
    <x v="7"/>
    <x v="1"/>
    <x v="0"/>
    <n v="399"/>
    <n v="2"/>
    <x v="4"/>
  </r>
  <r>
    <s v="0964"/>
    <x v="126"/>
    <n v="7"/>
    <x v="9"/>
    <x v="7"/>
    <x v="1"/>
    <x v="0"/>
    <n v="399"/>
    <n v="2"/>
    <x v="4"/>
  </r>
  <r>
    <s v="0967"/>
    <x v="127"/>
    <n v="14"/>
    <x v="14"/>
    <x v="5"/>
    <x v="3"/>
    <x v="0"/>
    <n v="399"/>
    <n v="1"/>
    <x v="7"/>
  </r>
  <r>
    <s v="0970"/>
    <x v="128"/>
    <n v="7"/>
    <x v="9"/>
    <x v="1"/>
    <x v="1"/>
    <x v="0"/>
    <n v="399"/>
    <n v="0"/>
    <x v="5"/>
  </r>
  <r>
    <s v="0973"/>
    <x v="129"/>
    <n v="13"/>
    <x v="7"/>
    <x v="3"/>
    <x v="3"/>
    <x v="0"/>
    <n v="399"/>
    <n v="0"/>
    <x v="5"/>
  </r>
  <r>
    <s v="0981"/>
    <x v="130"/>
    <n v="2"/>
    <x v="16"/>
    <x v="2"/>
    <x v="2"/>
    <x v="0"/>
    <n v="399"/>
    <n v="4"/>
    <x v="2"/>
  </r>
  <r>
    <s v="0983"/>
    <x v="131"/>
    <n v="18"/>
    <x v="11"/>
    <x v="0"/>
    <x v="0"/>
    <x v="0"/>
    <n v="399"/>
    <n v="9"/>
    <x v="8"/>
  </r>
  <r>
    <s v="0991"/>
    <x v="132"/>
    <n v="18"/>
    <x v="11"/>
    <x v="6"/>
    <x v="0"/>
    <x v="0"/>
    <n v="399"/>
    <n v="9"/>
    <x v="8"/>
  </r>
  <r>
    <s v="0993"/>
    <x v="133"/>
    <n v="10"/>
    <x v="15"/>
    <x v="1"/>
    <x v="1"/>
    <x v="0"/>
    <n v="399"/>
    <n v="6"/>
    <x v="1"/>
  </r>
  <r>
    <s v="1009"/>
    <x v="134"/>
    <n v="8"/>
    <x v="17"/>
    <x v="7"/>
    <x v="1"/>
    <x v="0"/>
    <n v="399"/>
    <n v="0"/>
    <x v="5"/>
  </r>
  <r>
    <s v="1015"/>
    <x v="135"/>
    <n v="5"/>
    <x v="3"/>
    <x v="2"/>
    <x v="2"/>
    <x v="0"/>
    <n v="399"/>
    <n v="2"/>
    <x v="4"/>
  </r>
  <r>
    <s v="1018"/>
    <x v="135"/>
    <n v="5"/>
    <x v="3"/>
    <x v="4"/>
    <x v="2"/>
    <x v="0"/>
    <n v="399"/>
    <n v="1"/>
    <x v="7"/>
  </r>
  <r>
    <s v="1019"/>
    <x v="136"/>
    <n v="5"/>
    <x v="3"/>
    <x v="4"/>
    <x v="2"/>
    <x v="0"/>
    <n v="399"/>
    <n v="8"/>
    <x v="9"/>
  </r>
  <r>
    <s v="1021"/>
    <x v="137"/>
    <n v="16"/>
    <x v="18"/>
    <x v="6"/>
    <x v="0"/>
    <x v="0"/>
    <n v="399"/>
    <n v="3"/>
    <x v="3"/>
  </r>
  <r>
    <s v="1023"/>
    <x v="138"/>
    <n v="5"/>
    <x v="3"/>
    <x v="4"/>
    <x v="2"/>
    <x v="0"/>
    <n v="399"/>
    <n v="6"/>
    <x v="1"/>
  </r>
  <r>
    <s v="1029"/>
    <x v="138"/>
    <n v="8"/>
    <x v="17"/>
    <x v="7"/>
    <x v="1"/>
    <x v="0"/>
    <n v="399"/>
    <n v="9"/>
    <x v="8"/>
  </r>
  <r>
    <s v="1030"/>
    <x v="138"/>
    <n v="7"/>
    <x v="9"/>
    <x v="7"/>
    <x v="1"/>
    <x v="0"/>
    <n v="399"/>
    <n v="5"/>
    <x v="0"/>
  </r>
  <r>
    <s v="1031"/>
    <x v="138"/>
    <n v="10"/>
    <x v="15"/>
    <x v="1"/>
    <x v="1"/>
    <x v="0"/>
    <n v="399"/>
    <n v="0"/>
    <x v="5"/>
  </r>
  <r>
    <s v="1034"/>
    <x v="139"/>
    <n v="3"/>
    <x v="5"/>
    <x v="2"/>
    <x v="2"/>
    <x v="0"/>
    <n v="399"/>
    <n v="2"/>
    <x v="4"/>
  </r>
  <r>
    <s v="1035"/>
    <x v="139"/>
    <n v="4"/>
    <x v="2"/>
    <x v="2"/>
    <x v="2"/>
    <x v="0"/>
    <n v="399"/>
    <n v="6"/>
    <x v="1"/>
  </r>
  <r>
    <s v="1036"/>
    <x v="139"/>
    <n v="13"/>
    <x v="7"/>
    <x v="3"/>
    <x v="3"/>
    <x v="0"/>
    <n v="399"/>
    <n v="9"/>
    <x v="8"/>
  </r>
  <r>
    <s v="1044"/>
    <x v="140"/>
    <n v="9"/>
    <x v="8"/>
    <x v="1"/>
    <x v="1"/>
    <x v="0"/>
    <n v="399"/>
    <n v="1"/>
    <x v="7"/>
  </r>
  <r>
    <s v="1045"/>
    <x v="140"/>
    <n v="11"/>
    <x v="19"/>
    <x v="5"/>
    <x v="3"/>
    <x v="0"/>
    <n v="399"/>
    <n v="3"/>
    <x v="3"/>
  </r>
  <r>
    <s v="1046"/>
    <x v="141"/>
    <n v="4"/>
    <x v="2"/>
    <x v="4"/>
    <x v="2"/>
    <x v="0"/>
    <n v="399"/>
    <n v="5"/>
    <x v="0"/>
  </r>
  <r>
    <s v="1049"/>
    <x v="142"/>
    <n v="2"/>
    <x v="16"/>
    <x v="2"/>
    <x v="2"/>
    <x v="0"/>
    <n v="399"/>
    <n v="8"/>
    <x v="9"/>
  </r>
  <r>
    <s v="1050"/>
    <x v="142"/>
    <n v="4"/>
    <x v="2"/>
    <x v="4"/>
    <x v="2"/>
    <x v="0"/>
    <n v="399"/>
    <n v="6"/>
    <x v="1"/>
  </r>
  <r>
    <s v="1058"/>
    <x v="143"/>
    <n v="9"/>
    <x v="8"/>
    <x v="1"/>
    <x v="1"/>
    <x v="0"/>
    <n v="399"/>
    <n v="6"/>
    <x v="1"/>
  </r>
  <r>
    <s v="1061"/>
    <x v="144"/>
    <n v="8"/>
    <x v="17"/>
    <x v="1"/>
    <x v="1"/>
    <x v="0"/>
    <n v="399"/>
    <n v="5"/>
    <x v="0"/>
  </r>
  <r>
    <s v="1063"/>
    <x v="145"/>
    <n v="7"/>
    <x v="9"/>
    <x v="1"/>
    <x v="1"/>
    <x v="0"/>
    <n v="399"/>
    <n v="3"/>
    <x v="3"/>
  </r>
  <r>
    <s v="1067"/>
    <x v="146"/>
    <n v="16"/>
    <x v="18"/>
    <x v="0"/>
    <x v="0"/>
    <x v="0"/>
    <n v="399"/>
    <n v="0"/>
    <x v="5"/>
  </r>
  <r>
    <s v="1068"/>
    <x v="147"/>
    <n v="5"/>
    <x v="3"/>
    <x v="4"/>
    <x v="2"/>
    <x v="0"/>
    <n v="399"/>
    <n v="4"/>
    <x v="2"/>
  </r>
  <r>
    <s v="1089"/>
    <x v="148"/>
    <n v="1"/>
    <x v="12"/>
    <x v="2"/>
    <x v="2"/>
    <x v="0"/>
    <n v="399"/>
    <n v="1"/>
    <x v="7"/>
  </r>
  <r>
    <s v="1096"/>
    <x v="149"/>
    <n v="12"/>
    <x v="4"/>
    <x v="3"/>
    <x v="3"/>
    <x v="0"/>
    <n v="399"/>
    <n v="5"/>
    <x v="0"/>
  </r>
  <r>
    <s v="1102"/>
    <x v="150"/>
    <n v="12"/>
    <x v="4"/>
    <x v="3"/>
    <x v="3"/>
    <x v="0"/>
    <n v="399"/>
    <n v="3"/>
    <x v="3"/>
  </r>
  <r>
    <s v="1103"/>
    <x v="150"/>
    <n v="5"/>
    <x v="3"/>
    <x v="4"/>
    <x v="2"/>
    <x v="0"/>
    <n v="399"/>
    <n v="0"/>
    <x v="5"/>
  </r>
  <r>
    <s v="1108"/>
    <x v="150"/>
    <n v="14"/>
    <x v="14"/>
    <x v="3"/>
    <x v="3"/>
    <x v="0"/>
    <n v="399"/>
    <n v="5"/>
    <x v="0"/>
  </r>
  <r>
    <s v="1111"/>
    <x v="151"/>
    <n v="4"/>
    <x v="2"/>
    <x v="2"/>
    <x v="2"/>
    <x v="0"/>
    <n v="399"/>
    <n v="8"/>
    <x v="9"/>
  </r>
  <r>
    <s v="1118"/>
    <x v="151"/>
    <n v="18"/>
    <x v="11"/>
    <x v="6"/>
    <x v="0"/>
    <x v="0"/>
    <n v="399"/>
    <n v="7"/>
    <x v="6"/>
  </r>
  <r>
    <s v="1121"/>
    <x v="152"/>
    <n v="14"/>
    <x v="14"/>
    <x v="5"/>
    <x v="3"/>
    <x v="0"/>
    <n v="399"/>
    <n v="7"/>
    <x v="6"/>
  </r>
  <r>
    <s v="1128"/>
    <x v="153"/>
    <n v="9"/>
    <x v="8"/>
    <x v="1"/>
    <x v="1"/>
    <x v="0"/>
    <n v="399"/>
    <n v="2"/>
    <x v="4"/>
  </r>
  <r>
    <s v="1142"/>
    <x v="154"/>
    <n v="16"/>
    <x v="18"/>
    <x v="6"/>
    <x v="0"/>
    <x v="0"/>
    <n v="399"/>
    <n v="8"/>
    <x v="9"/>
  </r>
  <r>
    <s v="1144"/>
    <x v="155"/>
    <n v="11"/>
    <x v="19"/>
    <x v="3"/>
    <x v="3"/>
    <x v="0"/>
    <n v="399"/>
    <n v="2"/>
    <x v="4"/>
  </r>
  <r>
    <s v="1145"/>
    <x v="156"/>
    <n v="12"/>
    <x v="4"/>
    <x v="3"/>
    <x v="3"/>
    <x v="0"/>
    <n v="399"/>
    <n v="8"/>
    <x v="9"/>
  </r>
  <r>
    <s v="1147"/>
    <x v="157"/>
    <n v="20"/>
    <x v="0"/>
    <x v="0"/>
    <x v="0"/>
    <x v="0"/>
    <n v="399"/>
    <n v="4"/>
    <x v="2"/>
  </r>
  <r>
    <s v="1178"/>
    <x v="158"/>
    <n v="19"/>
    <x v="6"/>
    <x v="6"/>
    <x v="0"/>
    <x v="0"/>
    <n v="399"/>
    <n v="5"/>
    <x v="0"/>
  </r>
  <r>
    <s v="1179"/>
    <x v="158"/>
    <n v="10"/>
    <x v="15"/>
    <x v="1"/>
    <x v="1"/>
    <x v="0"/>
    <n v="399"/>
    <n v="7"/>
    <x v="6"/>
  </r>
  <r>
    <s v="1181"/>
    <x v="158"/>
    <n v="11"/>
    <x v="19"/>
    <x v="5"/>
    <x v="3"/>
    <x v="0"/>
    <n v="399"/>
    <n v="4"/>
    <x v="2"/>
  </r>
  <r>
    <s v="1183"/>
    <x v="159"/>
    <n v="3"/>
    <x v="5"/>
    <x v="4"/>
    <x v="2"/>
    <x v="0"/>
    <n v="399"/>
    <n v="7"/>
    <x v="6"/>
  </r>
  <r>
    <s v="1187"/>
    <x v="159"/>
    <n v="4"/>
    <x v="2"/>
    <x v="4"/>
    <x v="2"/>
    <x v="0"/>
    <n v="399"/>
    <n v="2"/>
    <x v="4"/>
  </r>
  <r>
    <s v="1190"/>
    <x v="159"/>
    <n v="2"/>
    <x v="16"/>
    <x v="2"/>
    <x v="2"/>
    <x v="0"/>
    <n v="399"/>
    <n v="4"/>
    <x v="2"/>
  </r>
  <r>
    <s v="1191"/>
    <x v="159"/>
    <n v="18"/>
    <x v="11"/>
    <x v="0"/>
    <x v="0"/>
    <x v="0"/>
    <n v="399"/>
    <n v="1"/>
    <x v="7"/>
  </r>
  <r>
    <s v="1195"/>
    <x v="160"/>
    <n v="19"/>
    <x v="6"/>
    <x v="6"/>
    <x v="0"/>
    <x v="0"/>
    <n v="399"/>
    <n v="8"/>
    <x v="9"/>
  </r>
  <r>
    <s v="1203"/>
    <x v="161"/>
    <n v="14"/>
    <x v="14"/>
    <x v="3"/>
    <x v="3"/>
    <x v="0"/>
    <n v="399"/>
    <n v="2"/>
    <x v="4"/>
  </r>
  <r>
    <s v="1208"/>
    <x v="162"/>
    <n v="7"/>
    <x v="9"/>
    <x v="7"/>
    <x v="1"/>
    <x v="0"/>
    <n v="399"/>
    <n v="6"/>
    <x v="1"/>
  </r>
  <r>
    <s v="1209"/>
    <x v="162"/>
    <n v="12"/>
    <x v="4"/>
    <x v="5"/>
    <x v="3"/>
    <x v="0"/>
    <n v="399"/>
    <n v="3"/>
    <x v="3"/>
  </r>
  <r>
    <s v="1223"/>
    <x v="163"/>
    <n v="18"/>
    <x v="11"/>
    <x v="0"/>
    <x v="0"/>
    <x v="0"/>
    <n v="399"/>
    <n v="9"/>
    <x v="8"/>
  </r>
  <r>
    <s v="1225"/>
    <x v="164"/>
    <n v="7"/>
    <x v="9"/>
    <x v="1"/>
    <x v="1"/>
    <x v="0"/>
    <n v="399"/>
    <n v="8"/>
    <x v="9"/>
  </r>
  <r>
    <s v="1226"/>
    <x v="164"/>
    <n v="1"/>
    <x v="12"/>
    <x v="4"/>
    <x v="2"/>
    <x v="0"/>
    <n v="399"/>
    <n v="4"/>
    <x v="2"/>
  </r>
  <r>
    <s v="1227"/>
    <x v="164"/>
    <n v="10"/>
    <x v="15"/>
    <x v="7"/>
    <x v="1"/>
    <x v="0"/>
    <n v="399"/>
    <n v="4"/>
    <x v="2"/>
  </r>
  <r>
    <s v="1230"/>
    <x v="165"/>
    <n v="3"/>
    <x v="5"/>
    <x v="2"/>
    <x v="2"/>
    <x v="0"/>
    <n v="399"/>
    <n v="5"/>
    <x v="0"/>
  </r>
  <r>
    <s v="1237"/>
    <x v="166"/>
    <n v="2"/>
    <x v="16"/>
    <x v="4"/>
    <x v="2"/>
    <x v="0"/>
    <n v="399"/>
    <n v="7"/>
    <x v="6"/>
  </r>
  <r>
    <s v="1249"/>
    <x v="167"/>
    <n v="9"/>
    <x v="8"/>
    <x v="1"/>
    <x v="1"/>
    <x v="0"/>
    <n v="399"/>
    <n v="7"/>
    <x v="6"/>
  </r>
  <r>
    <s v="1255"/>
    <x v="168"/>
    <n v="14"/>
    <x v="14"/>
    <x v="3"/>
    <x v="3"/>
    <x v="0"/>
    <n v="399"/>
    <n v="4"/>
    <x v="2"/>
  </r>
  <r>
    <s v="1256"/>
    <x v="168"/>
    <n v="8"/>
    <x v="17"/>
    <x v="7"/>
    <x v="1"/>
    <x v="0"/>
    <n v="399"/>
    <n v="9"/>
    <x v="8"/>
  </r>
  <r>
    <s v="1259"/>
    <x v="169"/>
    <n v="7"/>
    <x v="9"/>
    <x v="7"/>
    <x v="1"/>
    <x v="0"/>
    <n v="399"/>
    <n v="5"/>
    <x v="0"/>
  </r>
  <r>
    <s v="1263"/>
    <x v="170"/>
    <n v="20"/>
    <x v="0"/>
    <x v="6"/>
    <x v="0"/>
    <x v="0"/>
    <n v="399"/>
    <n v="2"/>
    <x v="4"/>
  </r>
  <r>
    <s v="1264"/>
    <x v="171"/>
    <n v="10"/>
    <x v="15"/>
    <x v="7"/>
    <x v="1"/>
    <x v="0"/>
    <n v="399"/>
    <n v="5"/>
    <x v="0"/>
  </r>
  <r>
    <s v="1269"/>
    <x v="172"/>
    <n v="13"/>
    <x v="7"/>
    <x v="3"/>
    <x v="3"/>
    <x v="0"/>
    <n v="399"/>
    <n v="6"/>
    <x v="1"/>
  </r>
  <r>
    <s v="1275"/>
    <x v="173"/>
    <n v="8"/>
    <x v="17"/>
    <x v="1"/>
    <x v="1"/>
    <x v="0"/>
    <n v="399"/>
    <n v="7"/>
    <x v="6"/>
  </r>
  <r>
    <s v="1276"/>
    <x v="173"/>
    <n v="14"/>
    <x v="14"/>
    <x v="5"/>
    <x v="3"/>
    <x v="0"/>
    <n v="399"/>
    <n v="9"/>
    <x v="8"/>
  </r>
  <r>
    <s v="1277"/>
    <x v="174"/>
    <n v="9"/>
    <x v="8"/>
    <x v="7"/>
    <x v="1"/>
    <x v="0"/>
    <n v="399"/>
    <n v="5"/>
    <x v="0"/>
  </r>
  <r>
    <s v="1278"/>
    <x v="174"/>
    <n v="3"/>
    <x v="5"/>
    <x v="4"/>
    <x v="2"/>
    <x v="0"/>
    <n v="399"/>
    <n v="7"/>
    <x v="6"/>
  </r>
  <r>
    <s v="1283"/>
    <x v="174"/>
    <n v="7"/>
    <x v="9"/>
    <x v="7"/>
    <x v="1"/>
    <x v="0"/>
    <n v="399"/>
    <n v="3"/>
    <x v="3"/>
  </r>
  <r>
    <s v="1287"/>
    <x v="174"/>
    <n v="16"/>
    <x v="18"/>
    <x v="6"/>
    <x v="0"/>
    <x v="0"/>
    <n v="399"/>
    <n v="7"/>
    <x v="6"/>
  </r>
  <r>
    <s v="1295"/>
    <x v="175"/>
    <n v="18"/>
    <x v="11"/>
    <x v="6"/>
    <x v="0"/>
    <x v="0"/>
    <n v="399"/>
    <n v="3"/>
    <x v="3"/>
  </r>
  <r>
    <s v="1298"/>
    <x v="176"/>
    <n v="3"/>
    <x v="5"/>
    <x v="4"/>
    <x v="2"/>
    <x v="0"/>
    <n v="399"/>
    <n v="3"/>
    <x v="3"/>
  </r>
  <r>
    <s v="1304"/>
    <x v="177"/>
    <n v="8"/>
    <x v="17"/>
    <x v="7"/>
    <x v="1"/>
    <x v="0"/>
    <n v="399"/>
    <n v="5"/>
    <x v="0"/>
  </r>
  <r>
    <s v="1307"/>
    <x v="177"/>
    <n v="3"/>
    <x v="5"/>
    <x v="4"/>
    <x v="2"/>
    <x v="0"/>
    <n v="399"/>
    <n v="8"/>
    <x v="9"/>
  </r>
  <r>
    <s v="1308"/>
    <x v="178"/>
    <n v="4"/>
    <x v="2"/>
    <x v="2"/>
    <x v="2"/>
    <x v="0"/>
    <n v="399"/>
    <n v="2"/>
    <x v="4"/>
  </r>
  <r>
    <s v="1309"/>
    <x v="178"/>
    <n v="2"/>
    <x v="16"/>
    <x v="4"/>
    <x v="2"/>
    <x v="0"/>
    <n v="399"/>
    <n v="6"/>
    <x v="1"/>
  </r>
  <r>
    <s v="1318"/>
    <x v="179"/>
    <n v="14"/>
    <x v="14"/>
    <x v="3"/>
    <x v="3"/>
    <x v="0"/>
    <n v="399"/>
    <n v="2"/>
    <x v="4"/>
  </r>
  <r>
    <s v="1322"/>
    <x v="180"/>
    <n v="19"/>
    <x v="6"/>
    <x v="6"/>
    <x v="0"/>
    <x v="0"/>
    <n v="399"/>
    <n v="9"/>
    <x v="8"/>
  </r>
  <r>
    <s v="1325"/>
    <x v="181"/>
    <n v="8"/>
    <x v="17"/>
    <x v="7"/>
    <x v="1"/>
    <x v="0"/>
    <n v="399"/>
    <n v="3"/>
    <x v="3"/>
  </r>
  <r>
    <s v="1330"/>
    <x v="182"/>
    <n v="7"/>
    <x v="9"/>
    <x v="7"/>
    <x v="1"/>
    <x v="0"/>
    <n v="399"/>
    <n v="7"/>
    <x v="6"/>
  </r>
  <r>
    <s v="1334"/>
    <x v="183"/>
    <n v="12"/>
    <x v="4"/>
    <x v="3"/>
    <x v="3"/>
    <x v="0"/>
    <n v="399"/>
    <n v="1"/>
    <x v="7"/>
  </r>
  <r>
    <s v="1338"/>
    <x v="184"/>
    <n v="9"/>
    <x v="8"/>
    <x v="1"/>
    <x v="1"/>
    <x v="0"/>
    <n v="399"/>
    <n v="0"/>
    <x v="5"/>
  </r>
  <r>
    <s v="1354"/>
    <x v="185"/>
    <n v="19"/>
    <x v="6"/>
    <x v="6"/>
    <x v="0"/>
    <x v="0"/>
    <n v="399"/>
    <n v="3"/>
    <x v="3"/>
  </r>
  <r>
    <s v="1360"/>
    <x v="186"/>
    <n v="17"/>
    <x v="13"/>
    <x v="6"/>
    <x v="0"/>
    <x v="0"/>
    <n v="399"/>
    <n v="6"/>
    <x v="1"/>
  </r>
  <r>
    <s v="1362"/>
    <x v="186"/>
    <n v="9"/>
    <x v="8"/>
    <x v="7"/>
    <x v="1"/>
    <x v="0"/>
    <n v="399"/>
    <n v="5"/>
    <x v="0"/>
  </r>
  <r>
    <s v="1368"/>
    <x v="187"/>
    <n v="19"/>
    <x v="6"/>
    <x v="0"/>
    <x v="0"/>
    <x v="0"/>
    <n v="399"/>
    <n v="9"/>
    <x v="8"/>
  </r>
  <r>
    <s v="1370"/>
    <x v="188"/>
    <n v="19"/>
    <x v="6"/>
    <x v="6"/>
    <x v="0"/>
    <x v="0"/>
    <n v="399"/>
    <n v="2"/>
    <x v="4"/>
  </r>
  <r>
    <s v="1371"/>
    <x v="188"/>
    <n v="15"/>
    <x v="10"/>
    <x v="3"/>
    <x v="3"/>
    <x v="0"/>
    <n v="399"/>
    <n v="9"/>
    <x v="8"/>
  </r>
  <r>
    <s v="1376"/>
    <x v="189"/>
    <n v="7"/>
    <x v="9"/>
    <x v="1"/>
    <x v="1"/>
    <x v="0"/>
    <n v="399"/>
    <n v="6"/>
    <x v="1"/>
  </r>
  <r>
    <s v="1378"/>
    <x v="189"/>
    <n v="14"/>
    <x v="14"/>
    <x v="3"/>
    <x v="3"/>
    <x v="0"/>
    <n v="399"/>
    <n v="7"/>
    <x v="6"/>
  </r>
  <r>
    <s v="1383"/>
    <x v="190"/>
    <n v="14"/>
    <x v="14"/>
    <x v="5"/>
    <x v="3"/>
    <x v="0"/>
    <n v="399"/>
    <n v="8"/>
    <x v="9"/>
  </r>
  <r>
    <s v="1385"/>
    <x v="190"/>
    <n v="17"/>
    <x v="13"/>
    <x v="6"/>
    <x v="0"/>
    <x v="0"/>
    <n v="399"/>
    <n v="5"/>
    <x v="0"/>
  </r>
  <r>
    <s v="1388"/>
    <x v="190"/>
    <n v="9"/>
    <x v="8"/>
    <x v="1"/>
    <x v="1"/>
    <x v="0"/>
    <n v="399"/>
    <n v="9"/>
    <x v="8"/>
  </r>
  <r>
    <s v="1391"/>
    <x v="190"/>
    <n v="10"/>
    <x v="15"/>
    <x v="1"/>
    <x v="1"/>
    <x v="0"/>
    <n v="399"/>
    <n v="0"/>
    <x v="5"/>
  </r>
  <r>
    <s v="1396"/>
    <x v="191"/>
    <n v="11"/>
    <x v="19"/>
    <x v="3"/>
    <x v="3"/>
    <x v="0"/>
    <n v="399"/>
    <n v="9"/>
    <x v="8"/>
  </r>
  <r>
    <s v="1400"/>
    <x v="192"/>
    <n v="5"/>
    <x v="3"/>
    <x v="4"/>
    <x v="2"/>
    <x v="0"/>
    <n v="399"/>
    <n v="1"/>
    <x v="7"/>
  </r>
  <r>
    <s v="1403"/>
    <x v="192"/>
    <n v="9"/>
    <x v="8"/>
    <x v="7"/>
    <x v="1"/>
    <x v="0"/>
    <n v="399"/>
    <n v="9"/>
    <x v="8"/>
  </r>
  <r>
    <s v="1407"/>
    <x v="193"/>
    <n v="12"/>
    <x v="4"/>
    <x v="5"/>
    <x v="3"/>
    <x v="0"/>
    <n v="399"/>
    <n v="8"/>
    <x v="9"/>
  </r>
  <r>
    <s v="1408"/>
    <x v="194"/>
    <n v="3"/>
    <x v="5"/>
    <x v="2"/>
    <x v="2"/>
    <x v="0"/>
    <n v="399"/>
    <n v="9"/>
    <x v="8"/>
  </r>
  <r>
    <s v="1409"/>
    <x v="194"/>
    <n v="18"/>
    <x v="11"/>
    <x v="0"/>
    <x v="0"/>
    <x v="0"/>
    <n v="399"/>
    <n v="3"/>
    <x v="3"/>
  </r>
  <r>
    <s v="1413"/>
    <x v="195"/>
    <n v="4"/>
    <x v="2"/>
    <x v="2"/>
    <x v="2"/>
    <x v="0"/>
    <n v="399"/>
    <n v="6"/>
    <x v="1"/>
  </r>
  <r>
    <s v="1423"/>
    <x v="196"/>
    <n v="7"/>
    <x v="9"/>
    <x v="7"/>
    <x v="1"/>
    <x v="0"/>
    <n v="399"/>
    <n v="2"/>
    <x v="4"/>
  </r>
  <r>
    <s v="1426"/>
    <x v="197"/>
    <n v="13"/>
    <x v="7"/>
    <x v="5"/>
    <x v="3"/>
    <x v="0"/>
    <n v="399"/>
    <n v="0"/>
    <x v="5"/>
  </r>
  <r>
    <s v="1427"/>
    <x v="197"/>
    <n v="10"/>
    <x v="15"/>
    <x v="1"/>
    <x v="1"/>
    <x v="0"/>
    <n v="399"/>
    <n v="8"/>
    <x v="9"/>
  </r>
  <r>
    <s v="1429"/>
    <x v="198"/>
    <n v="1"/>
    <x v="12"/>
    <x v="4"/>
    <x v="2"/>
    <x v="0"/>
    <n v="399"/>
    <n v="4"/>
    <x v="2"/>
  </r>
  <r>
    <s v="1431"/>
    <x v="199"/>
    <n v="8"/>
    <x v="17"/>
    <x v="7"/>
    <x v="1"/>
    <x v="0"/>
    <n v="399"/>
    <n v="0"/>
    <x v="5"/>
  </r>
  <r>
    <s v="1446"/>
    <x v="200"/>
    <n v="12"/>
    <x v="4"/>
    <x v="5"/>
    <x v="3"/>
    <x v="0"/>
    <n v="399"/>
    <n v="5"/>
    <x v="0"/>
  </r>
  <r>
    <s v="1452"/>
    <x v="201"/>
    <n v="9"/>
    <x v="8"/>
    <x v="1"/>
    <x v="1"/>
    <x v="0"/>
    <n v="399"/>
    <n v="5"/>
    <x v="0"/>
  </r>
  <r>
    <s v="1465"/>
    <x v="202"/>
    <n v="13"/>
    <x v="7"/>
    <x v="5"/>
    <x v="3"/>
    <x v="0"/>
    <n v="399"/>
    <n v="0"/>
    <x v="5"/>
  </r>
  <r>
    <s v="1466"/>
    <x v="203"/>
    <n v="9"/>
    <x v="8"/>
    <x v="7"/>
    <x v="1"/>
    <x v="0"/>
    <n v="399"/>
    <n v="7"/>
    <x v="6"/>
  </r>
  <r>
    <s v="1468"/>
    <x v="204"/>
    <n v="6"/>
    <x v="1"/>
    <x v="7"/>
    <x v="1"/>
    <x v="0"/>
    <n v="399"/>
    <n v="0"/>
    <x v="5"/>
  </r>
  <r>
    <s v="1471"/>
    <x v="205"/>
    <n v="5"/>
    <x v="3"/>
    <x v="4"/>
    <x v="2"/>
    <x v="0"/>
    <n v="399"/>
    <n v="8"/>
    <x v="9"/>
  </r>
  <r>
    <s v="1475"/>
    <x v="205"/>
    <n v="13"/>
    <x v="7"/>
    <x v="3"/>
    <x v="3"/>
    <x v="0"/>
    <n v="399"/>
    <n v="5"/>
    <x v="0"/>
  </r>
  <r>
    <s v="1477"/>
    <x v="206"/>
    <n v="4"/>
    <x v="2"/>
    <x v="2"/>
    <x v="2"/>
    <x v="0"/>
    <n v="399"/>
    <n v="7"/>
    <x v="6"/>
  </r>
  <r>
    <s v="1478"/>
    <x v="206"/>
    <n v="4"/>
    <x v="2"/>
    <x v="4"/>
    <x v="2"/>
    <x v="0"/>
    <n v="399"/>
    <n v="9"/>
    <x v="8"/>
  </r>
  <r>
    <s v="1479"/>
    <x v="206"/>
    <n v="10"/>
    <x v="15"/>
    <x v="7"/>
    <x v="1"/>
    <x v="0"/>
    <n v="399"/>
    <n v="4"/>
    <x v="2"/>
  </r>
  <r>
    <s v="1480"/>
    <x v="207"/>
    <n v="6"/>
    <x v="1"/>
    <x v="7"/>
    <x v="1"/>
    <x v="0"/>
    <n v="399"/>
    <n v="6"/>
    <x v="1"/>
  </r>
  <r>
    <s v="1483"/>
    <x v="207"/>
    <n v="20"/>
    <x v="0"/>
    <x v="0"/>
    <x v="0"/>
    <x v="0"/>
    <n v="399"/>
    <n v="9"/>
    <x v="8"/>
  </r>
  <r>
    <s v="1490"/>
    <x v="208"/>
    <n v="19"/>
    <x v="6"/>
    <x v="6"/>
    <x v="0"/>
    <x v="0"/>
    <n v="399"/>
    <n v="1"/>
    <x v="7"/>
  </r>
  <r>
    <s v="1491"/>
    <x v="208"/>
    <n v="5"/>
    <x v="3"/>
    <x v="2"/>
    <x v="2"/>
    <x v="0"/>
    <n v="399"/>
    <n v="8"/>
    <x v="9"/>
  </r>
  <r>
    <s v="1492"/>
    <x v="208"/>
    <n v="11"/>
    <x v="19"/>
    <x v="5"/>
    <x v="3"/>
    <x v="0"/>
    <n v="399"/>
    <n v="6"/>
    <x v="1"/>
  </r>
  <r>
    <s v="1493"/>
    <x v="208"/>
    <n v="8"/>
    <x v="17"/>
    <x v="1"/>
    <x v="1"/>
    <x v="0"/>
    <n v="399"/>
    <n v="2"/>
    <x v="4"/>
  </r>
  <r>
    <s v="1496"/>
    <x v="209"/>
    <n v="10"/>
    <x v="15"/>
    <x v="7"/>
    <x v="1"/>
    <x v="0"/>
    <n v="399"/>
    <n v="5"/>
    <x v="0"/>
  </r>
  <r>
    <s v="1504"/>
    <x v="210"/>
    <n v="11"/>
    <x v="19"/>
    <x v="3"/>
    <x v="3"/>
    <x v="0"/>
    <n v="399"/>
    <n v="5"/>
    <x v="0"/>
  </r>
  <r>
    <s v="1511"/>
    <x v="211"/>
    <n v="16"/>
    <x v="18"/>
    <x v="0"/>
    <x v="0"/>
    <x v="0"/>
    <n v="399"/>
    <n v="3"/>
    <x v="3"/>
  </r>
  <r>
    <s v="1515"/>
    <x v="211"/>
    <n v="18"/>
    <x v="11"/>
    <x v="6"/>
    <x v="0"/>
    <x v="0"/>
    <n v="399"/>
    <n v="6"/>
    <x v="1"/>
  </r>
  <r>
    <s v="1521"/>
    <x v="212"/>
    <n v="19"/>
    <x v="6"/>
    <x v="6"/>
    <x v="0"/>
    <x v="0"/>
    <n v="399"/>
    <n v="5"/>
    <x v="0"/>
  </r>
  <r>
    <s v="1530"/>
    <x v="213"/>
    <n v="15"/>
    <x v="10"/>
    <x v="3"/>
    <x v="3"/>
    <x v="0"/>
    <n v="399"/>
    <n v="0"/>
    <x v="5"/>
  </r>
  <r>
    <s v="1537"/>
    <x v="214"/>
    <n v="17"/>
    <x v="13"/>
    <x v="6"/>
    <x v="0"/>
    <x v="0"/>
    <n v="399"/>
    <n v="1"/>
    <x v="7"/>
  </r>
  <r>
    <s v="1543"/>
    <x v="215"/>
    <n v="11"/>
    <x v="19"/>
    <x v="5"/>
    <x v="3"/>
    <x v="0"/>
    <n v="399"/>
    <n v="2"/>
    <x v="4"/>
  </r>
  <r>
    <s v="1545"/>
    <x v="216"/>
    <n v="11"/>
    <x v="19"/>
    <x v="3"/>
    <x v="3"/>
    <x v="0"/>
    <n v="399"/>
    <n v="6"/>
    <x v="1"/>
  </r>
  <r>
    <s v="1551"/>
    <x v="217"/>
    <n v="1"/>
    <x v="12"/>
    <x v="4"/>
    <x v="2"/>
    <x v="0"/>
    <n v="399"/>
    <n v="7"/>
    <x v="6"/>
  </r>
  <r>
    <s v="1558"/>
    <x v="218"/>
    <n v="2"/>
    <x v="16"/>
    <x v="4"/>
    <x v="2"/>
    <x v="0"/>
    <n v="399"/>
    <n v="4"/>
    <x v="2"/>
  </r>
  <r>
    <s v="1559"/>
    <x v="219"/>
    <n v="10"/>
    <x v="15"/>
    <x v="7"/>
    <x v="1"/>
    <x v="0"/>
    <n v="399"/>
    <n v="1"/>
    <x v="7"/>
  </r>
  <r>
    <s v="1563"/>
    <x v="220"/>
    <n v="19"/>
    <x v="6"/>
    <x v="0"/>
    <x v="0"/>
    <x v="0"/>
    <n v="399"/>
    <n v="8"/>
    <x v="9"/>
  </r>
  <r>
    <s v="1572"/>
    <x v="221"/>
    <n v="14"/>
    <x v="14"/>
    <x v="5"/>
    <x v="3"/>
    <x v="0"/>
    <n v="399"/>
    <n v="4"/>
    <x v="2"/>
  </r>
  <r>
    <s v="1576"/>
    <x v="222"/>
    <n v="12"/>
    <x v="4"/>
    <x v="5"/>
    <x v="3"/>
    <x v="0"/>
    <n v="399"/>
    <n v="2"/>
    <x v="4"/>
  </r>
  <r>
    <s v="1594"/>
    <x v="223"/>
    <n v="11"/>
    <x v="19"/>
    <x v="5"/>
    <x v="3"/>
    <x v="0"/>
    <n v="399"/>
    <n v="0"/>
    <x v="5"/>
  </r>
  <r>
    <s v="1601"/>
    <x v="224"/>
    <n v="17"/>
    <x v="13"/>
    <x v="6"/>
    <x v="0"/>
    <x v="0"/>
    <n v="399"/>
    <n v="2"/>
    <x v="4"/>
  </r>
  <r>
    <s v="1620"/>
    <x v="225"/>
    <n v="9"/>
    <x v="8"/>
    <x v="1"/>
    <x v="1"/>
    <x v="0"/>
    <n v="399"/>
    <n v="0"/>
    <x v="5"/>
  </r>
  <r>
    <s v="1627"/>
    <x v="226"/>
    <n v="5"/>
    <x v="3"/>
    <x v="4"/>
    <x v="2"/>
    <x v="0"/>
    <n v="399"/>
    <n v="6"/>
    <x v="1"/>
  </r>
  <r>
    <s v="1629"/>
    <x v="226"/>
    <n v="9"/>
    <x v="8"/>
    <x v="1"/>
    <x v="1"/>
    <x v="0"/>
    <n v="399"/>
    <n v="0"/>
    <x v="5"/>
  </r>
  <r>
    <s v="1632"/>
    <x v="226"/>
    <n v="1"/>
    <x v="12"/>
    <x v="4"/>
    <x v="2"/>
    <x v="0"/>
    <n v="399"/>
    <n v="0"/>
    <x v="5"/>
  </r>
  <r>
    <s v="1637"/>
    <x v="227"/>
    <n v="10"/>
    <x v="15"/>
    <x v="1"/>
    <x v="1"/>
    <x v="0"/>
    <n v="399"/>
    <n v="5"/>
    <x v="0"/>
  </r>
  <r>
    <s v="1639"/>
    <x v="227"/>
    <n v="20"/>
    <x v="0"/>
    <x v="6"/>
    <x v="0"/>
    <x v="0"/>
    <n v="399"/>
    <n v="6"/>
    <x v="1"/>
  </r>
  <r>
    <s v="1642"/>
    <x v="227"/>
    <n v="17"/>
    <x v="13"/>
    <x v="6"/>
    <x v="0"/>
    <x v="0"/>
    <n v="399"/>
    <n v="9"/>
    <x v="8"/>
  </r>
  <r>
    <s v="1644"/>
    <x v="228"/>
    <n v="4"/>
    <x v="2"/>
    <x v="2"/>
    <x v="2"/>
    <x v="0"/>
    <n v="399"/>
    <n v="6"/>
    <x v="1"/>
  </r>
  <r>
    <s v="1645"/>
    <x v="228"/>
    <n v="11"/>
    <x v="19"/>
    <x v="3"/>
    <x v="3"/>
    <x v="0"/>
    <n v="399"/>
    <n v="3"/>
    <x v="3"/>
  </r>
  <r>
    <s v="1648"/>
    <x v="229"/>
    <n v="1"/>
    <x v="12"/>
    <x v="4"/>
    <x v="2"/>
    <x v="0"/>
    <n v="399"/>
    <n v="2"/>
    <x v="4"/>
  </r>
  <r>
    <s v="1650"/>
    <x v="230"/>
    <n v="9"/>
    <x v="8"/>
    <x v="7"/>
    <x v="1"/>
    <x v="0"/>
    <n v="399"/>
    <n v="3"/>
    <x v="3"/>
  </r>
  <r>
    <s v="1654"/>
    <x v="231"/>
    <n v="3"/>
    <x v="5"/>
    <x v="2"/>
    <x v="2"/>
    <x v="0"/>
    <n v="399"/>
    <n v="5"/>
    <x v="0"/>
  </r>
  <r>
    <s v="1657"/>
    <x v="232"/>
    <n v="10"/>
    <x v="15"/>
    <x v="1"/>
    <x v="1"/>
    <x v="0"/>
    <n v="399"/>
    <n v="8"/>
    <x v="9"/>
  </r>
  <r>
    <s v="1658"/>
    <x v="232"/>
    <n v="3"/>
    <x v="5"/>
    <x v="2"/>
    <x v="2"/>
    <x v="0"/>
    <n v="399"/>
    <n v="8"/>
    <x v="9"/>
  </r>
  <r>
    <s v="1664"/>
    <x v="233"/>
    <n v="13"/>
    <x v="7"/>
    <x v="5"/>
    <x v="3"/>
    <x v="0"/>
    <n v="399"/>
    <n v="7"/>
    <x v="6"/>
  </r>
  <r>
    <s v="1667"/>
    <x v="234"/>
    <n v="8"/>
    <x v="17"/>
    <x v="1"/>
    <x v="1"/>
    <x v="0"/>
    <n v="399"/>
    <n v="2"/>
    <x v="4"/>
  </r>
  <r>
    <s v="1674"/>
    <x v="235"/>
    <n v="17"/>
    <x v="13"/>
    <x v="0"/>
    <x v="0"/>
    <x v="0"/>
    <n v="399"/>
    <n v="3"/>
    <x v="3"/>
  </r>
  <r>
    <s v="1688"/>
    <x v="236"/>
    <n v="13"/>
    <x v="7"/>
    <x v="3"/>
    <x v="3"/>
    <x v="0"/>
    <n v="399"/>
    <n v="5"/>
    <x v="0"/>
  </r>
  <r>
    <s v="1689"/>
    <x v="237"/>
    <n v="16"/>
    <x v="18"/>
    <x v="0"/>
    <x v="0"/>
    <x v="0"/>
    <n v="399"/>
    <n v="6"/>
    <x v="1"/>
  </r>
  <r>
    <s v="1690"/>
    <x v="238"/>
    <n v="7"/>
    <x v="9"/>
    <x v="1"/>
    <x v="1"/>
    <x v="0"/>
    <n v="399"/>
    <n v="4"/>
    <x v="2"/>
  </r>
  <r>
    <s v="1694"/>
    <x v="239"/>
    <n v="9"/>
    <x v="8"/>
    <x v="7"/>
    <x v="1"/>
    <x v="0"/>
    <n v="399"/>
    <n v="5"/>
    <x v="0"/>
  </r>
  <r>
    <s v="1701"/>
    <x v="240"/>
    <n v="16"/>
    <x v="18"/>
    <x v="0"/>
    <x v="0"/>
    <x v="0"/>
    <n v="399"/>
    <n v="4"/>
    <x v="2"/>
  </r>
  <r>
    <s v="1703"/>
    <x v="241"/>
    <n v="5"/>
    <x v="3"/>
    <x v="2"/>
    <x v="2"/>
    <x v="0"/>
    <n v="399"/>
    <n v="7"/>
    <x v="6"/>
  </r>
  <r>
    <s v="1710"/>
    <x v="242"/>
    <n v="14"/>
    <x v="14"/>
    <x v="3"/>
    <x v="3"/>
    <x v="0"/>
    <n v="399"/>
    <n v="0"/>
    <x v="5"/>
  </r>
  <r>
    <s v="1713"/>
    <x v="243"/>
    <n v="19"/>
    <x v="6"/>
    <x v="6"/>
    <x v="0"/>
    <x v="0"/>
    <n v="399"/>
    <n v="9"/>
    <x v="8"/>
  </r>
  <r>
    <s v="1716"/>
    <x v="244"/>
    <n v="14"/>
    <x v="14"/>
    <x v="3"/>
    <x v="3"/>
    <x v="0"/>
    <n v="399"/>
    <n v="1"/>
    <x v="7"/>
  </r>
  <r>
    <s v="1726"/>
    <x v="245"/>
    <n v="10"/>
    <x v="15"/>
    <x v="1"/>
    <x v="1"/>
    <x v="0"/>
    <n v="399"/>
    <n v="9"/>
    <x v="8"/>
  </r>
  <r>
    <s v="1730"/>
    <x v="246"/>
    <n v="18"/>
    <x v="11"/>
    <x v="0"/>
    <x v="0"/>
    <x v="0"/>
    <n v="399"/>
    <n v="5"/>
    <x v="0"/>
  </r>
  <r>
    <s v="1731"/>
    <x v="247"/>
    <n v="9"/>
    <x v="8"/>
    <x v="1"/>
    <x v="1"/>
    <x v="0"/>
    <n v="399"/>
    <n v="0"/>
    <x v="5"/>
  </r>
  <r>
    <s v="1732"/>
    <x v="248"/>
    <n v="4"/>
    <x v="2"/>
    <x v="2"/>
    <x v="2"/>
    <x v="0"/>
    <n v="399"/>
    <n v="8"/>
    <x v="9"/>
  </r>
  <r>
    <s v="1734"/>
    <x v="249"/>
    <n v="5"/>
    <x v="3"/>
    <x v="2"/>
    <x v="2"/>
    <x v="0"/>
    <n v="399"/>
    <n v="2"/>
    <x v="4"/>
  </r>
  <r>
    <s v="1735"/>
    <x v="249"/>
    <n v="12"/>
    <x v="4"/>
    <x v="5"/>
    <x v="3"/>
    <x v="0"/>
    <n v="399"/>
    <n v="7"/>
    <x v="6"/>
  </r>
  <r>
    <s v="1749"/>
    <x v="250"/>
    <n v="2"/>
    <x v="16"/>
    <x v="4"/>
    <x v="2"/>
    <x v="0"/>
    <n v="399"/>
    <n v="9"/>
    <x v="8"/>
  </r>
  <r>
    <s v="1756"/>
    <x v="251"/>
    <n v="2"/>
    <x v="16"/>
    <x v="2"/>
    <x v="2"/>
    <x v="0"/>
    <n v="399"/>
    <n v="9"/>
    <x v="8"/>
  </r>
  <r>
    <s v="1766"/>
    <x v="252"/>
    <n v="13"/>
    <x v="7"/>
    <x v="3"/>
    <x v="3"/>
    <x v="0"/>
    <n v="399"/>
    <n v="8"/>
    <x v="9"/>
  </r>
  <r>
    <s v="1767"/>
    <x v="252"/>
    <n v="6"/>
    <x v="1"/>
    <x v="7"/>
    <x v="1"/>
    <x v="0"/>
    <n v="399"/>
    <n v="9"/>
    <x v="8"/>
  </r>
  <r>
    <s v="1769"/>
    <x v="253"/>
    <n v="6"/>
    <x v="1"/>
    <x v="1"/>
    <x v="1"/>
    <x v="0"/>
    <n v="399"/>
    <n v="2"/>
    <x v="4"/>
  </r>
  <r>
    <s v="1777"/>
    <x v="254"/>
    <n v="7"/>
    <x v="9"/>
    <x v="7"/>
    <x v="1"/>
    <x v="0"/>
    <n v="399"/>
    <n v="6"/>
    <x v="1"/>
  </r>
  <r>
    <s v="1783"/>
    <x v="255"/>
    <n v="5"/>
    <x v="3"/>
    <x v="2"/>
    <x v="2"/>
    <x v="0"/>
    <n v="399"/>
    <n v="1"/>
    <x v="7"/>
  </r>
  <r>
    <s v="1786"/>
    <x v="255"/>
    <n v="15"/>
    <x v="10"/>
    <x v="3"/>
    <x v="3"/>
    <x v="0"/>
    <n v="399"/>
    <n v="2"/>
    <x v="4"/>
  </r>
  <r>
    <s v="1788"/>
    <x v="256"/>
    <n v="11"/>
    <x v="19"/>
    <x v="5"/>
    <x v="3"/>
    <x v="0"/>
    <n v="399"/>
    <n v="5"/>
    <x v="0"/>
  </r>
  <r>
    <s v="1791"/>
    <x v="257"/>
    <n v="17"/>
    <x v="13"/>
    <x v="6"/>
    <x v="0"/>
    <x v="0"/>
    <n v="399"/>
    <n v="8"/>
    <x v="9"/>
  </r>
  <r>
    <s v="1792"/>
    <x v="257"/>
    <n v="3"/>
    <x v="5"/>
    <x v="2"/>
    <x v="2"/>
    <x v="0"/>
    <n v="399"/>
    <n v="2"/>
    <x v="4"/>
  </r>
  <r>
    <s v="1799"/>
    <x v="258"/>
    <n v="15"/>
    <x v="10"/>
    <x v="3"/>
    <x v="3"/>
    <x v="0"/>
    <n v="399"/>
    <n v="4"/>
    <x v="2"/>
  </r>
  <r>
    <s v="1801"/>
    <x v="258"/>
    <n v="17"/>
    <x v="13"/>
    <x v="0"/>
    <x v="0"/>
    <x v="0"/>
    <n v="399"/>
    <n v="1"/>
    <x v="7"/>
  </r>
  <r>
    <s v="1803"/>
    <x v="258"/>
    <n v="18"/>
    <x v="11"/>
    <x v="6"/>
    <x v="0"/>
    <x v="0"/>
    <n v="399"/>
    <n v="5"/>
    <x v="0"/>
  </r>
  <r>
    <s v="1838"/>
    <x v="259"/>
    <n v="20"/>
    <x v="0"/>
    <x v="0"/>
    <x v="0"/>
    <x v="0"/>
    <n v="399"/>
    <n v="9"/>
    <x v="8"/>
  </r>
  <r>
    <s v="1849"/>
    <x v="260"/>
    <n v="4"/>
    <x v="2"/>
    <x v="2"/>
    <x v="2"/>
    <x v="0"/>
    <n v="399"/>
    <n v="7"/>
    <x v="6"/>
  </r>
  <r>
    <s v="1858"/>
    <x v="261"/>
    <n v="17"/>
    <x v="13"/>
    <x v="0"/>
    <x v="0"/>
    <x v="0"/>
    <n v="399"/>
    <n v="1"/>
    <x v="7"/>
  </r>
  <r>
    <s v="1860"/>
    <x v="261"/>
    <n v="14"/>
    <x v="14"/>
    <x v="5"/>
    <x v="3"/>
    <x v="0"/>
    <n v="399"/>
    <n v="4"/>
    <x v="2"/>
  </r>
  <r>
    <s v="1861"/>
    <x v="261"/>
    <n v="20"/>
    <x v="0"/>
    <x v="6"/>
    <x v="0"/>
    <x v="0"/>
    <n v="399"/>
    <n v="8"/>
    <x v="9"/>
  </r>
  <r>
    <s v="1863"/>
    <x v="262"/>
    <n v="11"/>
    <x v="19"/>
    <x v="3"/>
    <x v="3"/>
    <x v="0"/>
    <n v="399"/>
    <n v="5"/>
    <x v="0"/>
  </r>
  <r>
    <s v="1865"/>
    <x v="263"/>
    <n v="11"/>
    <x v="19"/>
    <x v="5"/>
    <x v="3"/>
    <x v="0"/>
    <n v="399"/>
    <n v="4"/>
    <x v="2"/>
  </r>
  <r>
    <s v="1869"/>
    <x v="264"/>
    <n v="7"/>
    <x v="9"/>
    <x v="7"/>
    <x v="1"/>
    <x v="0"/>
    <n v="399"/>
    <n v="1"/>
    <x v="7"/>
  </r>
  <r>
    <s v="1870"/>
    <x v="265"/>
    <n v="19"/>
    <x v="6"/>
    <x v="0"/>
    <x v="0"/>
    <x v="0"/>
    <n v="399"/>
    <n v="9"/>
    <x v="8"/>
  </r>
  <r>
    <s v="1877"/>
    <x v="266"/>
    <n v="1"/>
    <x v="12"/>
    <x v="2"/>
    <x v="2"/>
    <x v="0"/>
    <n v="399"/>
    <n v="3"/>
    <x v="3"/>
  </r>
  <r>
    <s v="1879"/>
    <x v="266"/>
    <n v="4"/>
    <x v="2"/>
    <x v="4"/>
    <x v="2"/>
    <x v="0"/>
    <n v="399"/>
    <n v="4"/>
    <x v="2"/>
  </r>
  <r>
    <s v="1884"/>
    <x v="267"/>
    <n v="13"/>
    <x v="7"/>
    <x v="3"/>
    <x v="3"/>
    <x v="0"/>
    <n v="399"/>
    <n v="4"/>
    <x v="2"/>
  </r>
  <r>
    <s v="1887"/>
    <x v="267"/>
    <n v="8"/>
    <x v="17"/>
    <x v="1"/>
    <x v="1"/>
    <x v="0"/>
    <n v="399"/>
    <n v="1"/>
    <x v="7"/>
  </r>
  <r>
    <s v="1892"/>
    <x v="268"/>
    <n v="5"/>
    <x v="3"/>
    <x v="2"/>
    <x v="2"/>
    <x v="0"/>
    <n v="399"/>
    <n v="9"/>
    <x v="8"/>
  </r>
  <r>
    <s v="1895"/>
    <x v="269"/>
    <n v="15"/>
    <x v="10"/>
    <x v="5"/>
    <x v="3"/>
    <x v="0"/>
    <n v="399"/>
    <n v="1"/>
    <x v="7"/>
  </r>
  <r>
    <s v="1901"/>
    <x v="270"/>
    <n v="18"/>
    <x v="11"/>
    <x v="0"/>
    <x v="0"/>
    <x v="0"/>
    <n v="399"/>
    <n v="3"/>
    <x v="3"/>
  </r>
  <r>
    <s v="1902"/>
    <x v="270"/>
    <n v="14"/>
    <x v="14"/>
    <x v="3"/>
    <x v="3"/>
    <x v="0"/>
    <n v="399"/>
    <n v="8"/>
    <x v="9"/>
  </r>
  <r>
    <s v="1903"/>
    <x v="270"/>
    <n v="15"/>
    <x v="10"/>
    <x v="5"/>
    <x v="3"/>
    <x v="0"/>
    <n v="399"/>
    <n v="0"/>
    <x v="5"/>
  </r>
  <r>
    <s v="1904"/>
    <x v="271"/>
    <n v="15"/>
    <x v="10"/>
    <x v="5"/>
    <x v="3"/>
    <x v="0"/>
    <n v="399"/>
    <n v="2"/>
    <x v="4"/>
  </r>
  <r>
    <s v="1911"/>
    <x v="272"/>
    <n v="1"/>
    <x v="12"/>
    <x v="4"/>
    <x v="2"/>
    <x v="0"/>
    <n v="399"/>
    <n v="6"/>
    <x v="1"/>
  </r>
  <r>
    <s v="1916"/>
    <x v="273"/>
    <n v="5"/>
    <x v="3"/>
    <x v="2"/>
    <x v="2"/>
    <x v="0"/>
    <n v="399"/>
    <n v="4"/>
    <x v="2"/>
  </r>
  <r>
    <s v="1918"/>
    <x v="273"/>
    <n v="1"/>
    <x v="12"/>
    <x v="2"/>
    <x v="2"/>
    <x v="0"/>
    <n v="399"/>
    <n v="1"/>
    <x v="7"/>
  </r>
  <r>
    <s v="1921"/>
    <x v="273"/>
    <n v="17"/>
    <x v="13"/>
    <x v="6"/>
    <x v="0"/>
    <x v="0"/>
    <n v="399"/>
    <n v="1"/>
    <x v="7"/>
  </r>
  <r>
    <s v="1922"/>
    <x v="273"/>
    <n v="8"/>
    <x v="17"/>
    <x v="7"/>
    <x v="1"/>
    <x v="0"/>
    <n v="399"/>
    <n v="3"/>
    <x v="3"/>
  </r>
  <r>
    <s v="1928"/>
    <x v="274"/>
    <n v="13"/>
    <x v="7"/>
    <x v="5"/>
    <x v="3"/>
    <x v="0"/>
    <n v="399"/>
    <n v="6"/>
    <x v="1"/>
  </r>
  <r>
    <s v="1930"/>
    <x v="275"/>
    <n v="4"/>
    <x v="2"/>
    <x v="2"/>
    <x v="2"/>
    <x v="0"/>
    <n v="399"/>
    <n v="7"/>
    <x v="6"/>
  </r>
  <r>
    <s v="1931"/>
    <x v="275"/>
    <n v="2"/>
    <x v="16"/>
    <x v="2"/>
    <x v="2"/>
    <x v="0"/>
    <n v="399"/>
    <n v="0"/>
    <x v="5"/>
  </r>
  <r>
    <s v="1939"/>
    <x v="276"/>
    <n v="13"/>
    <x v="7"/>
    <x v="5"/>
    <x v="3"/>
    <x v="0"/>
    <n v="399"/>
    <n v="6"/>
    <x v="1"/>
  </r>
  <r>
    <s v="1949"/>
    <x v="277"/>
    <n v="9"/>
    <x v="8"/>
    <x v="7"/>
    <x v="1"/>
    <x v="0"/>
    <n v="399"/>
    <n v="4"/>
    <x v="2"/>
  </r>
  <r>
    <s v="1954"/>
    <x v="278"/>
    <n v="2"/>
    <x v="16"/>
    <x v="2"/>
    <x v="2"/>
    <x v="0"/>
    <n v="399"/>
    <n v="2"/>
    <x v="4"/>
  </r>
  <r>
    <s v="1958"/>
    <x v="279"/>
    <n v="8"/>
    <x v="17"/>
    <x v="1"/>
    <x v="1"/>
    <x v="0"/>
    <n v="399"/>
    <n v="3"/>
    <x v="3"/>
  </r>
  <r>
    <s v="1962"/>
    <x v="280"/>
    <n v="20"/>
    <x v="0"/>
    <x v="6"/>
    <x v="0"/>
    <x v="0"/>
    <n v="399"/>
    <n v="3"/>
    <x v="3"/>
  </r>
  <r>
    <s v="1966"/>
    <x v="281"/>
    <n v="15"/>
    <x v="10"/>
    <x v="3"/>
    <x v="3"/>
    <x v="0"/>
    <n v="399"/>
    <n v="0"/>
    <x v="5"/>
  </r>
  <r>
    <s v="1967"/>
    <x v="281"/>
    <n v="20"/>
    <x v="0"/>
    <x v="0"/>
    <x v="0"/>
    <x v="0"/>
    <n v="399"/>
    <n v="9"/>
    <x v="8"/>
  </r>
  <r>
    <s v="1970"/>
    <x v="281"/>
    <n v="11"/>
    <x v="19"/>
    <x v="5"/>
    <x v="3"/>
    <x v="0"/>
    <n v="399"/>
    <n v="2"/>
    <x v="4"/>
  </r>
  <r>
    <s v="1973"/>
    <x v="281"/>
    <n v="12"/>
    <x v="4"/>
    <x v="3"/>
    <x v="3"/>
    <x v="0"/>
    <n v="399"/>
    <n v="6"/>
    <x v="1"/>
  </r>
  <r>
    <s v="1983"/>
    <x v="282"/>
    <n v="3"/>
    <x v="5"/>
    <x v="4"/>
    <x v="2"/>
    <x v="0"/>
    <n v="399"/>
    <n v="1"/>
    <x v="7"/>
  </r>
  <r>
    <s v="1985"/>
    <x v="283"/>
    <n v="13"/>
    <x v="7"/>
    <x v="3"/>
    <x v="3"/>
    <x v="0"/>
    <n v="399"/>
    <n v="3"/>
    <x v="3"/>
  </r>
  <r>
    <s v="1998"/>
    <x v="284"/>
    <n v="3"/>
    <x v="5"/>
    <x v="4"/>
    <x v="2"/>
    <x v="0"/>
    <n v="399"/>
    <n v="6"/>
    <x v="1"/>
  </r>
  <r>
    <s v="0002"/>
    <x v="285"/>
    <n v="1"/>
    <x v="12"/>
    <x v="2"/>
    <x v="2"/>
    <x v="1"/>
    <n v="289"/>
    <n v="7"/>
    <x v="10"/>
  </r>
  <r>
    <s v="0004"/>
    <x v="286"/>
    <n v="18"/>
    <x v="11"/>
    <x v="6"/>
    <x v="0"/>
    <x v="1"/>
    <n v="289"/>
    <n v="3"/>
    <x v="11"/>
  </r>
  <r>
    <s v="0007"/>
    <x v="287"/>
    <n v="17"/>
    <x v="13"/>
    <x v="0"/>
    <x v="0"/>
    <x v="1"/>
    <n v="289"/>
    <n v="9"/>
    <x v="12"/>
  </r>
  <r>
    <s v="0011"/>
    <x v="0"/>
    <n v="8"/>
    <x v="17"/>
    <x v="1"/>
    <x v="1"/>
    <x v="1"/>
    <n v="289"/>
    <n v="9"/>
    <x v="12"/>
  </r>
  <r>
    <s v="0017"/>
    <x v="1"/>
    <n v="14"/>
    <x v="14"/>
    <x v="3"/>
    <x v="3"/>
    <x v="1"/>
    <n v="289"/>
    <n v="0"/>
    <x v="5"/>
  </r>
  <r>
    <s v="0022"/>
    <x v="1"/>
    <n v="11"/>
    <x v="19"/>
    <x v="5"/>
    <x v="3"/>
    <x v="1"/>
    <n v="289"/>
    <n v="6"/>
    <x v="13"/>
  </r>
  <r>
    <s v="0026"/>
    <x v="2"/>
    <n v="14"/>
    <x v="14"/>
    <x v="3"/>
    <x v="3"/>
    <x v="1"/>
    <n v="289"/>
    <n v="0"/>
    <x v="5"/>
  </r>
  <r>
    <s v="0030"/>
    <x v="3"/>
    <n v="12"/>
    <x v="4"/>
    <x v="5"/>
    <x v="3"/>
    <x v="1"/>
    <n v="289"/>
    <n v="0"/>
    <x v="5"/>
  </r>
  <r>
    <s v="0036"/>
    <x v="4"/>
    <n v="13"/>
    <x v="7"/>
    <x v="5"/>
    <x v="3"/>
    <x v="1"/>
    <n v="289"/>
    <n v="1"/>
    <x v="14"/>
  </r>
  <r>
    <s v="0040"/>
    <x v="5"/>
    <n v="14"/>
    <x v="14"/>
    <x v="3"/>
    <x v="3"/>
    <x v="1"/>
    <n v="289"/>
    <n v="3"/>
    <x v="11"/>
  </r>
  <r>
    <s v="0045"/>
    <x v="6"/>
    <n v="12"/>
    <x v="4"/>
    <x v="5"/>
    <x v="3"/>
    <x v="1"/>
    <n v="289"/>
    <n v="4"/>
    <x v="15"/>
  </r>
  <r>
    <s v="0047"/>
    <x v="6"/>
    <n v="17"/>
    <x v="13"/>
    <x v="6"/>
    <x v="0"/>
    <x v="1"/>
    <n v="289"/>
    <n v="0"/>
    <x v="5"/>
  </r>
  <r>
    <s v="0054"/>
    <x v="7"/>
    <n v="8"/>
    <x v="17"/>
    <x v="1"/>
    <x v="1"/>
    <x v="1"/>
    <n v="289"/>
    <n v="1"/>
    <x v="14"/>
  </r>
  <r>
    <s v="0063"/>
    <x v="288"/>
    <n v="9"/>
    <x v="8"/>
    <x v="1"/>
    <x v="1"/>
    <x v="1"/>
    <n v="289"/>
    <n v="7"/>
    <x v="10"/>
  </r>
  <r>
    <s v="0066"/>
    <x v="289"/>
    <n v="10"/>
    <x v="15"/>
    <x v="1"/>
    <x v="1"/>
    <x v="1"/>
    <n v="289"/>
    <n v="3"/>
    <x v="11"/>
  </r>
  <r>
    <s v="0074"/>
    <x v="290"/>
    <n v="20"/>
    <x v="0"/>
    <x v="6"/>
    <x v="0"/>
    <x v="1"/>
    <n v="289"/>
    <n v="1"/>
    <x v="14"/>
  </r>
  <r>
    <s v="0075"/>
    <x v="290"/>
    <n v="13"/>
    <x v="7"/>
    <x v="3"/>
    <x v="3"/>
    <x v="1"/>
    <n v="289"/>
    <n v="5"/>
    <x v="16"/>
  </r>
  <r>
    <s v="0078"/>
    <x v="10"/>
    <n v="5"/>
    <x v="3"/>
    <x v="4"/>
    <x v="2"/>
    <x v="1"/>
    <n v="289"/>
    <n v="1"/>
    <x v="14"/>
  </r>
  <r>
    <s v="0079"/>
    <x v="10"/>
    <n v="19"/>
    <x v="6"/>
    <x v="6"/>
    <x v="0"/>
    <x v="1"/>
    <n v="289"/>
    <n v="8"/>
    <x v="17"/>
  </r>
  <r>
    <s v="0080"/>
    <x v="10"/>
    <n v="10"/>
    <x v="15"/>
    <x v="7"/>
    <x v="1"/>
    <x v="1"/>
    <n v="289"/>
    <n v="3"/>
    <x v="11"/>
  </r>
  <r>
    <s v="0091"/>
    <x v="291"/>
    <n v="19"/>
    <x v="6"/>
    <x v="0"/>
    <x v="0"/>
    <x v="1"/>
    <n v="289"/>
    <n v="4"/>
    <x v="15"/>
  </r>
  <r>
    <s v="0118"/>
    <x v="292"/>
    <n v="5"/>
    <x v="3"/>
    <x v="2"/>
    <x v="2"/>
    <x v="1"/>
    <n v="289"/>
    <n v="2"/>
    <x v="18"/>
  </r>
  <r>
    <s v="0123"/>
    <x v="19"/>
    <n v="2"/>
    <x v="16"/>
    <x v="2"/>
    <x v="2"/>
    <x v="1"/>
    <n v="289"/>
    <n v="6"/>
    <x v="13"/>
  </r>
  <r>
    <s v="0124"/>
    <x v="19"/>
    <n v="4"/>
    <x v="2"/>
    <x v="4"/>
    <x v="2"/>
    <x v="1"/>
    <n v="289"/>
    <n v="7"/>
    <x v="10"/>
  </r>
  <r>
    <s v="0142"/>
    <x v="21"/>
    <n v="10"/>
    <x v="15"/>
    <x v="7"/>
    <x v="1"/>
    <x v="1"/>
    <n v="289"/>
    <n v="4"/>
    <x v="15"/>
  </r>
  <r>
    <s v="0143"/>
    <x v="21"/>
    <n v="7"/>
    <x v="9"/>
    <x v="1"/>
    <x v="1"/>
    <x v="1"/>
    <n v="289"/>
    <n v="5"/>
    <x v="16"/>
  </r>
  <r>
    <s v="0149"/>
    <x v="21"/>
    <n v="12"/>
    <x v="4"/>
    <x v="5"/>
    <x v="3"/>
    <x v="1"/>
    <n v="289"/>
    <n v="8"/>
    <x v="17"/>
  </r>
  <r>
    <s v="0153"/>
    <x v="21"/>
    <n v="2"/>
    <x v="16"/>
    <x v="4"/>
    <x v="2"/>
    <x v="1"/>
    <n v="289"/>
    <n v="2"/>
    <x v="18"/>
  </r>
  <r>
    <s v="0157"/>
    <x v="293"/>
    <n v="13"/>
    <x v="7"/>
    <x v="3"/>
    <x v="3"/>
    <x v="1"/>
    <n v="289"/>
    <n v="3"/>
    <x v="11"/>
  </r>
  <r>
    <s v="0163"/>
    <x v="293"/>
    <n v="19"/>
    <x v="6"/>
    <x v="6"/>
    <x v="0"/>
    <x v="1"/>
    <n v="289"/>
    <n v="7"/>
    <x v="10"/>
  </r>
  <r>
    <s v="0175"/>
    <x v="294"/>
    <n v="11"/>
    <x v="19"/>
    <x v="3"/>
    <x v="3"/>
    <x v="1"/>
    <n v="289"/>
    <n v="5"/>
    <x v="16"/>
  </r>
  <r>
    <s v="0177"/>
    <x v="295"/>
    <n v="8"/>
    <x v="17"/>
    <x v="1"/>
    <x v="1"/>
    <x v="1"/>
    <n v="289"/>
    <n v="1"/>
    <x v="14"/>
  </r>
  <r>
    <s v="0179"/>
    <x v="295"/>
    <n v="1"/>
    <x v="12"/>
    <x v="2"/>
    <x v="2"/>
    <x v="1"/>
    <n v="289"/>
    <n v="2"/>
    <x v="18"/>
  </r>
  <r>
    <s v="0186"/>
    <x v="23"/>
    <n v="5"/>
    <x v="3"/>
    <x v="4"/>
    <x v="2"/>
    <x v="1"/>
    <n v="289"/>
    <n v="4"/>
    <x v="15"/>
  </r>
  <r>
    <s v="0196"/>
    <x v="296"/>
    <n v="6"/>
    <x v="1"/>
    <x v="1"/>
    <x v="1"/>
    <x v="1"/>
    <n v="289"/>
    <n v="9"/>
    <x v="12"/>
  </r>
  <r>
    <s v="0201"/>
    <x v="297"/>
    <n v="18"/>
    <x v="11"/>
    <x v="6"/>
    <x v="0"/>
    <x v="1"/>
    <n v="289"/>
    <n v="5"/>
    <x v="16"/>
  </r>
  <r>
    <s v="0203"/>
    <x v="298"/>
    <n v="12"/>
    <x v="4"/>
    <x v="3"/>
    <x v="3"/>
    <x v="1"/>
    <n v="289"/>
    <n v="7"/>
    <x v="10"/>
  </r>
  <r>
    <s v="0217"/>
    <x v="28"/>
    <n v="12"/>
    <x v="4"/>
    <x v="5"/>
    <x v="3"/>
    <x v="1"/>
    <n v="289"/>
    <n v="4"/>
    <x v="15"/>
  </r>
  <r>
    <s v="0228"/>
    <x v="299"/>
    <n v="1"/>
    <x v="12"/>
    <x v="4"/>
    <x v="2"/>
    <x v="1"/>
    <n v="289"/>
    <n v="2"/>
    <x v="18"/>
  </r>
  <r>
    <s v="0229"/>
    <x v="299"/>
    <n v="17"/>
    <x v="13"/>
    <x v="6"/>
    <x v="0"/>
    <x v="1"/>
    <n v="289"/>
    <n v="8"/>
    <x v="17"/>
  </r>
  <r>
    <s v="0235"/>
    <x v="32"/>
    <n v="2"/>
    <x v="16"/>
    <x v="2"/>
    <x v="2"/>
    <x v="1"/>
    <n v="289"/>
    <n v="3"/>
    <x v="11"/>
  </r>
  <r>
    <s v="0242"/>
    <x v="300"/>
    <n v="2"/>
    <x v="16"/>
    <x v="2"/>
    <x v="2"/>
    <x v="1"/>
    <n v="289"/>
    <n v="0"/>
    <x v="5"/>
  </r>
  <r>
    <s v="0246"/>
    <x v="33"/>
    <n v="20"/>
    <x v="0"/>
    <x v="6"/>
    <x v="0"/>
    <x v="1"/>
    <n v="289"/>
    <n v="4"/>
    <x v="15"/>
  </r>
  <r>
    <s v="0247"/>
    <x v="33"/>
    <n v="6"/>
    <x v="1"/>
    <x v="7"/>
    <x v="1"/>
    <x v="1"/>
    <n v="289"/>
    <n v="2"/>
    <x v="18"/>
  </r>
  <r>
    <s v="0259"/>
    <x v="34"/>
    <n v="16"/>
    <x v="18"/>
    <x v="6"/>
    <x v="0"/>
    <x v="1"/>
    <n v="289"/>
    <n v="1"/>
    <x v="14"/>
  </r>
  <r>
    <s v="0265"/>
    <x v="301"/>
    <n v="17"/>
    <x v="13"/>
    <x v="6"/>
    <x v="0"/>
    <x v="1"/>
    <n v="289"/>
    <n v="7"/>
    <x v="10"/>
  </r>
  <r>
    <s v="0272"/>
    <x v="35"/>
    <n v="15"/>
    <x v="10"/>
    <x v="5"/>
    <x v="3"/>
    <x v="1"/>
    <n v="289"/>
    <n v="7"/>
    <x v="10"/>
  </r>
  <r>
    <s v="0275"/>
    <x v="35"/>
    <n v="7"/>
    <x v="9"/>
    <x v="1"/>
    <x v="1"/>
    <x v="1"/>
    <n v="289"/>
    <n v="0"/>
    <x v="5"/>
  </r>
  <r>
    <s v="0277"/>
    <x v="36"/>
    <n v="16"/>
    <x v="18"/>
    <x v="6"/>
    <x v="0"/>
    <x v="1"/>
    <n v="289"/>
    <n v="3"/>
    <x v="11"/>
  </r>
  <r>
    <s v="0285"/>
    <x v="302"/>
    <n v="11"/>
    <x v="19"/>
    <x v="3"/>
    <x v="3"/>
    <x v="1"/>
    <n v="289"/>
    <n v="3"/>
    <x v="11"/>
  </r>
  <r>
    <s v="0287"/>
    <x v="302"/>
    <n v="4"/>
    <x v="2"/>
    <x v="2"/>
    <x v="2"/>
    <x v="1"/>
    <n v="289"/>
    <n v="7"/>
    <x v="10"/>
  </r>
  <r>
    <s v="0289"/>
    <x v="303"/>
    <n v="20"/>
    <x v="0"/>
    <x v="0"/>
    <x v="0"/>
    <x v="1"/>
    <n v="289"/>
    <n v="1"/>
    <x v="14"/>
  </r>
  <r>
    <s v="0305"/>
    <x v="304"/>
    <n v="8"/>
    <x v="17"/>
    <x v="1"/>
    <x v="1"/>
    <x v="1"/>
    <n v="289"/>
    <n v="9"/>
    <x v="12"/>
  </r>
  <r>
    <s v="0309"/>
    <x v="305"/>
    <n v="15"/>
    <x v="10"/>
    <x v="3"/>
    <x v="3"/>
    <x v="1"/>
    <n v="289"/>
    <n v="8"/>
    <x v="17"/>
  </r>
  <r>
    <s v="0311"/>
    <x v="306"/>
    <n v="19"/>
    <x v="6"/>
    <x v="6"/>
    <x v="0"/>
    <x v="1"/>
    <n v="289"/>
    <n v="5"/>
    <x v="16"/>
  </r>
  <r>
    <s v="0322"/>
    <x v="307"/>
    <n v="2"/>
    <x v="16"/>
    <x v="2"/>
    <x v="2"/>
    <x v="1"/>
    <n v="289"/>
    <n v="8"/>
    <x v="17"/>
  </r>
  <r>
    <s v="0323"/>
    <x v="307"/>
    <n v="19"/>
    <x v="6"/>
    <x v="6"/>
    <x v="0"/>
    <x v="1"/>
    <n v="289"/>
    <n v="3"/>
    <x v="11"/>
  </r>
  <r>
    <s v="0329"/>
    <x v="40"/>
    <n v="14"/>
    <x v="14"/>
    <x v="3"/>
    <x v="3"/>
    <x v="1"/>
    <n v="289"/>
    <n v="4"/>
    <x v="15"/>
  </r>
  <r>
    <s v="0334"/>
    <x v="308"/>
    <n v="4"/>
    <x v="2"/>
    <x v="4"/>
    <x v="2"/>
    <x v="1"/>
    <n v="289"/>
    <n v="6"/>
    <x v="13"/>
  </r>
  <r>
    <s v="0341"/>
    <x v="42"/>
    <n v="1"/>
    <x v="12"/>
    <x v="2"/>
    <x v="2"/>
    <x v="1"/>
    <n v="289"/>
    <n v="3"/>
    <x v="11"/>
  </r>
  <r>
    <s v="0348"/>
    <x v="42"/>
    <n v="19"/>
    <x v="6"/>
    <x v="6"/>
    <x v="0"/>
    <x v="1"/>
    <n v="289"/>
    <n v="1"/>
    <x v="14"/>
  </r>
  <r>
    <s v="0365"/>
    <x v="309"/>
    <n v="7"/>
    <x v="9"/>
    <x v="7"/>
    <x v="1"/>
    <x v="1"/>
    <n v="289"/>
    <n v="9"/>
    <x v="12"/>
  </r>
  <r>
    <s v="0367"/>
    <x v="310"/>
    <n v="7"/>
    <x v="9"/>
    <x v="7"/>
    <x v="1"/>
    <x v="1"/>
    <n v="289"/>
    <n v="2"/>
    <x v="18"/>
  </r>
  <r>
    <s v="0368"/>
    <x v="310"/>
    <n v="8"/>
    <x v="17"/>
    <x v="7"/>
    <x v="1"/>
    <x v="1"/>
    <n v="289"/>
    <n v="6"/>
    <x v="13"/>
  </r>
  <r>
    <s v="0372"/>
    <x v="310"/>
    <n v="7"/>
    <x v="9"/>
    <x v="7"/>
    <x v="1"/>
    <x v="1"/>
    <n v="289"/>
    <n v="8"/>
    <x v="17"/>
  </r>
  <r>
    <s v="0385"/>
    <x v="47"/>
    <n v="17"/>
    <x v="13"/>
    <x v="0"/>
    <x v="0"/>
    <x v="1"/>
    <n v="289"/>
    <n v="3"/>
    <x v="11"/>
  </r>
  <r>
    <s v="0389"/>
    <x v="47"/>
    <n v="13"/>
    <x v="7"/>
    <x v="5"/>
    <x v="3"/>
    <x v="1"/>
    <n v="289"/>
    <n v="3"/>
    <x v="11"/>
  </r>
  <r>
    <s v="0390"/>
    <x v="47"/>
    <n v="1"/>
    <x v="12"/>
    <x v="4"/>
    <x v="2"/>
    <x v="1"/>
    <n v="289"/>
    <n v="4"/>
    <x v="15"/>
  </r>
  <r>
    <s v="0392"/>
    <x v="311"/>
    <n v="8"/>
    <x v="17"/>
    <x v="7"/>
    <x v="1"/>
    <x v="1"/>
    <n v="289"/>
    <n v="0"/>
    <x v="5"/>
  </r>
  <r>
    <s v="0397"/>
    <x v="312"/>
    <n v="19"/>
    <x v="6"/>
    <x v="0"/>
    <x v="0"/>
    <x v="1"/>
    <n v="289"/>
    <n v="1"/>
    <x v="14"/>
  </r>
  <r>
    <s v="0400"/>
    <x v="48"/>
    <n v="19"/>
    <x v="6"/>
    <x v="6"/>
    <x v="0"/>
    <x v="1"/>
    <n v="289"/>
    <n v="6"/>
    <x v="13"/>
  </r>
  <r>
    <s v="0402"/>
    <x v="49"/>
    <n v="16"/>
    <x v="18"/>
    <x v="0"/>
    <x v="0"/>
    <x v="1"/>
    <n v="289"/>
    <n v="8"/>
    <x v="17"/>
  </r>
  <r>
    <s v="0408"/>
    <x v="313"/>
    <n v="4"/>
    <x v="2"/>
    <x v="4"/>
    <x v="2"/>
    <x v="1"/>
    <n v="289"/>
    <n v="6"/>
    <x v="13"/>
  </r>
  <r>
    <s v="0425"/>
    <x v="314"/>
    <n v="1"/>
    <x v="12"/>
    <x v="4"/>
    <x v="2"/>
    <x v="1"/>
    <n v="289"/>
    <n v="7"/>
    <x v="10"/>
  </r>
  <r>
    <s v="0430"/>
    <x v="51"/>
    <n v="16"/>
    <x v="18"/>
    <x v="0"/>
    <x v="0"/>
    <x v="1"/>
    <n v="289"/>
    <n v="7"/>
    <x v="10"/>
  </r>
  <r>
    <s v="0431"/>
    <x v="51"/>
    <n v="4"/>
    <x v="2"/>
    <x v="4"/>
    <x v="2"/>
    <x v="1"/>
    <n v="289"/>
    <n v="6"/>
    <x v="13"/>
  </r>
  <r>
    <s v="0433"/>
    <x v="51"/>
    <n v="3"/>
    <x v="5"/>
    <x v="2"/>
    <x v="2"/>
    <x v="1"/>
    <n v="289"/>
    <n v="0"/>
    <x v="5"/>
  </r>
  <r>
    <s v="0434"/>
    <x v="51"/>
    <n v="9"/>
    <x v="8"/>
    <x v="7"/>
    <x v="1"/>
    <x v="1"/>
    <n v="289"/>
    <n v="5"/>
    <x v="16"/>
  </r>
  <r>
    <s v="0435"/>
    <x v="51"/>
    <n v="8"/>
    <x v="17"/>
    <x v="1"/>
    <x v="1"/>
    <x v="1"/>
    <n v="289"/>
    <n v="5"/>
    <x v="16"/>
  </r>
  <r>
    <s v="0449"/>
    <x v="52"/>
    <n v="10"/>
    <x v="15"/>
    <x v="7"/>
    <x v="1"/>
    <x v="1"/>
    <n v="289"/>
    <n v="6"/>
    <x v="13"/>
  </r>
  <r>
    <s v="0450"/>
    <x v="52"/>
    <n v="5"/>
    <x v="3"/>
    <x v="4"/>
    <x v="2"/>
    <x v="1"/>
    <n v="289"/>
    <n v="8"/>
    <x v="17"/>
  </r>
  <r>
    <s v="0464"/>
    <x v="55"/>
    <n v="4"/>
    <x v="2"/>
    <x v="4"/>
    <x v="2"/>
    <x v="1"/>
    <n v="289"/>
    <n v="2"/>
    <x v="18"/>
  </r>
  <r>
    <s v="0469"/>
    <x v="56"/>
    <n v="2"/>
    <x v="16"/>
    <x v="2"/>
    <x v="2"/>
    <x v="1"/>
    <n v="289"/>
    <n v="1"/>
    <x v="14"/>
  </r>
  <r>
    <s v="0471"/>
    <x v="315"/>
    <n v="5"/>
    <x v="3"/>
    <x v="4"/>
    <x v="2"/>
    <x v="1"/>
    <n v="289"/>
    <n v="4"/>
    <x v="15"/>
  </r>
  <r>
    <s v="0473"/>
    <x v="58"/>
    <n v="13"/>
    <x v="7"/>
    <x v="3"/>
    <x v="3"/>
    <x v="1"/>
    <n v="289"/>
    <n v="8"/>
    <x v="17"/>
  </r>
  <r>
    <s v="0477"/>
    <x v="58"/>
    <n v="7"/>
    <x v="9"/>
    <x v="7"/>
    <x v="1"/>
    <x v="1"/>
    <n v="289"/>
    <n v="5"/>
    <x v="16"/>
  </r>
  <r>
    <s v="0481"/>
    <x v="316"/>
    <n v="17"/>
    <x v="13"/>
    <x v="6"/>
    <x v="0"/>
    <x v="1"/>
    <n v="289"/>
    <n v="3"/>
    <x v="11"/>
  </r>
  <r>
    <s v="0487"/>
    <x v="317"/>
    <n v="4"/>
    <x v="2"/>
    <x v="4"/>
    <x v="2"/>
    <x v="1"/>
    <n v="289"/>
    <n v="4"/>
    <x v="15"/>
  </r>
  <r>
    <s v="0492"/>
    <x v="317"/>
    <n v="3"/>
    <x v="5"/>
    <x v="2"/>
    <x v="2"/>
    <x v="1"/>
    <n v="289"/>
    <n v="6"/>
    <x v="13"/>
  </r>
  <r>
    <s v="0496"/>
    <x v="59"/>
    <n v="9"/>
    <x v="8"/>
    <x v="7"/>
    <x v="1"/>
    <x v="1"/>
    <n v="289"/>
    <n v="6"/>
    <x v="13"/>
  </r>
  <r>
    <s v="0497"/>
    <x v="59"/>
    <n v="4"/>
    <x v="2"/>
    <x v="4"/>
    <x v="2"/>
    <x v="1"/>
    <n v="289"/>
    <n v="1"/>
    <x v="14"/>
  </r>
  <r>
    <s v="0500"/>
    <x v="59"/>
    <n v="4"/>
    <x v="2"/>
    <x v="2"/>
    <x v="2"/>
    <x v="1"/>
    <n v="289"/>
    <n v="6"/>
    <x v="13"/>
  </r>
  <r>
    <s v="0503"/>
    <x v="318"/>
    <n v="10"/>
    <x v="15"/>
    <x v="1"/>
    <x v="1"/>
    <x v="1"/>
    <n v="289"/>
    <n v="8"/>
    <x v="17"/>
  </r>
  <r>
    <s v="0511"/>
    <x v="319"/>
    <n v="19"/>
    <x v="6"/>
    <x v="6"/>
    <x v="0"/>
    <x v="1"/>
    <n v="289"/>
    <n v="9"/>
    <x v="12"/>
  </r>
  <r>
    <s v="0515"/>
    <x v="320"/>
    <n v="8"/>
    <x v="17"/>
    <x v="1"/>
    <x v="1"/>
    <x v="1"/>
    <n v="289"/>
    <n v="4"/>
    <x v="15"/>
  </r>
  <r>
    <s v="0516"/>
    <x v="320"/>
    <n v="4"/>
    <x v="2"/>
    <x v="4"/>
    <x v="2"/>
    <x v="1"/>
    <n v="289"/>
    <n v="3"/>
    <x v="11"/>
  </r>
  <r>
    <s v="0517"/>
    <x v="321"/>
    <n v="19"/>
    <x v="6"/>
    <x v="6"/>
    <x v="0"/>
    <x v="1"/>
    <n v="289"/>
    <n v="4"/>
    <x v="15"/>
  </r>
  <r>
    <s v="0521"/>
    <x v="61"/>
    <n v="5"/>
    <x v="3"/>
    <x v="4"/>
    <x v="2"/>
    <x v="1"/>
    <n v="289"/>
    <n v="3"/>
    <x v="11"/>
  </r>
  <r>
    <s v="0523"/>
    <x v="61"/>
    <n v="18"/>
    <x v="11"/>
    <x v="6"/>
    <x v="0"/>
    <x v="1"/>
    <n v="289"/>
    <n v="7"/>
    <x v="10"/>
  </r>
  <r>
    <s v="0526"/>
    <x v="61"/>
    <n v="20"/>
    <x v="0"/>
    <x v="0"/>
    <x v="0"/>
    <x v="1"/>
    <n v="289"/>
    <n v="7"/>
    <x v="10"/>
  </r>
  <r>
    <s v="0527"/>
    <x v="61"/>
    <n v="1"/>
    <x v="12"/>
    <x v="4"/>
    <x v="2"/>
    <x v="1"/>
    <n v="289"/>
    <n v="7"/>
    <x v="10"/>
  </r>
  <r>
    <s v="0528"/>
    <x v="61"/>
    <n v="4"/>
    <x v="2"/>
    <x v="2"/>
    <x v="2"/>
    <x v="1"/>
    <n v="289"/>
    <n v="9"/>
    <x v="12"/>
  </r>
  <r>
    <s v="0541"/>
    <x v="63"/>
    <n v="9"/>
    <x v="8"/>
    <x v="1"/>
    <x v="1"/>
    <x v="1"/>
    <n v="289"/>
    <n v="9"/>
    <x v="12"/>
  </r>
  <r>
    <s v="0544"/>
    <x v="64"/>
    <n v="9"/>
    <x v="8"/>
    <x v="1"/>
    <x v="1"/>
    <x v="1"/>
    <n v="289"/>
    <n v="6"/>
    <x v="13"/>
  </r>
  <r>
    <s v="0552"/>
    <x v="65"/>
    <n v="2"/>
    <x v="16"/>
    <x v="4"/>
    <x v="2"/>
    <x v="1"/>
    <n v="289"/>
    <n v="5"/>
    <x v="16"/>
  </r>
  <r>
    <s v="0559"/>
    <x v="67"/>
    <n v="2"/>
    <x v="16"/>
    <x v="4"/>
    <x v="2"/>
    <x v="1"/>
    <n v="289"/>
    <n v="2"/>
    <x v="18"/>
  </r>
  <r>
    <s v="0560"/>
    <x v="67"/>
    <n v="15"/>
    <x v="10"/>
    <x v="5"/>
    <x v="3"/>
    <x v="1"/>
    <n v="289"/>
    <n v="5"/>
    <x v="16"/>
  </r>
  <r>
    <s v="0561"/>
    <x v="322"/>
    <n v="13"/>
    <x v="7"/>
    <x v="3"/>
    <x v="3"/>
    <x v="1"/>
    <n v="289"/>
    <n v="3"/>
    <x v="11"/>
  </r>
  <r>
    <s v="0562"/>
    <x v="323"/>
    <n v="17"/>
    <x v="13"/>
    <x v="0"/>
    <x v="0"/>
    <x v="1"/>
    <n v="289"/>
    <n v="6"/>
    <x v="13"/>
  </r>
  <r>
    <s v="0570"/>
    <x v="324"/>
    <n v="3"/>
    <x v="5"/>
    <x v="4"/>
    <x v="2"/>
    <x v="1"/>
    <n v="289"/>
    <n v="3"/>
    <x v="11"/>
  </r>
  <r>
    <s v="0571"/>
    <x v="324"/>
    <n v="3"/>
    <x v="5"/>
    <x v="4"/>
    <x v="2"/>
    <x v="1"/>
    <n v="289"/>
    <n v="1"/>
    <x v="14"/>
  </r>
  <r>
    <s v="0586"/>
    <x v="71"/>
    <n v="4"/>
    <x v="2"/>
    <x v="2"/>
    <x v="2"/>
    <x v="1"/>
    <n v="289"/>
    <n v="5"/>
    <x v="16"/>
  </r>
  <r>
    <s v="0591"/>
    <x v="325"/>
    <n v="4"/>
    <x v="2"/>
    <x v="4"/>
    <x v="2"/>
    <x v="1"/>
    <n v="289"/>
    <n v="3"/>
    <x v="11"/>
  </r>
  <r>
    <s v="0592"/>
    <x v="73"/>
    <n v="6"/>
    <x v="1"/>
    <x v="1"/>
    <x v="1"/>
    <x v="1"/>
    <n v="289"/>
    <n v="9"/>
    <x v="12"/>
  </r>
  <r>
    <s v="0594"/>
    <x v="73"/>
    <n v="2"/>
    <x v="16"/>
    <x v="4"/>
    <x v="2"/>
    <x v="1"/>
    <n v="289"/>
    <n v="1"/>
    <x v="14"/>
  </r>
  <r>
    <s v="0600"/>
    <x v="74"/>
    <n v="5"/>
    <x v="3"/>
    <x v="2"/>
    <x v="2"/>
    <x v="1"/>
    <n v="289"/>
    <n v="0"/>
    <x v="5"/>
  </r>
  <r>
    <s v="0603"/>
    <x v="74"/>
    <n v="11"/>
    <x v="19"/>
    <x v="3"/>
    <x v="3"/>
    <x v="1"/>
    <n v="289"/>
    <n v="7"/>
    <x v="10"/>
  </r>
  <r>
    <s v="0604"/>
    <x v="74"/>
    <n v="1"/>
    <x v="12"/>
    <x v="4"/>
    <x v="2"/>
    <x v="1"/>
    <n v="289"/>
    <n v="8"/>
    <x v="17"/>
  </r>
  <r>
    <s v="0606"/>
    <x v="75"/>
    <n v="12"/>
    <x v="4"/>
    <x v="3"/>
    <x v="3"/>
    <x v="1"/>
    <n v="289"/>
    <n v="3"/>
    <x v="11"/>
  </r>
  <r>
    <s v="0611"/>
    <x v="326"/>
    <n v="10"/>
    <x v="15"/>
    <x v="1"/>
    <x v="1"/>
    <x v="1"/>
    <n v="289"/>
    <n v="9"/>
    <x v="12"/>
  </r>
  <r>
    <s v="0612"/>
    <x v="326"/>
    <n v="17"/>
    <x v="13"/>
    <x v="6"/>
    <x v="0"/>
    <x v="1"/>
    <n v="289"/>
    <n v="9"/>
    <x v="12"/>
  </r>
  <r>
    <s v="0614"/>
    <x v="327"/>
    <n v="20"/>
    <x v="0"/>
    <x v="0"/>
    <x v="0"/>
    <x v="1"/>
    <n v="289"/>
    <n v="0"/>
    <x v="5"/>
  </r>
  <r>
    <s v="0619"/>
    <x v="328"/>
    <n v="17"/>
    <x v="13"/>
    <x v="0"/>
    <x v="0"/>
    <x v="1"/>
    <n v="289"/>
    <n v="6"/>
    <x v="13"/>
  </r>
  <r>
    <s v="0626"/>
    <x v="77"/>
    <n v="1"/>
    <x v="12"/>
    <x v="2"/>
    <x v="2"/>
    <x v="1"/>
    <n v="289"/>
    <n v="0"/>
    <x v="5"/>
  </r>
  <r>
    <s v="0640"/>
    <x v="80"/>
    <n v="20"/>
    <x v="0"/>
    <x v="0"/>
    <x v="0"/>
    <x v="1"/>
    <n v="289"/>
    <n v="4"/>
    <x v="15"/>
  </r>
  <r>
    <s v="0647"/>
    <x v="329"/>
    <n v="13"/>
    <x v="7"/>
    <x v="3"/>
    <x v="3"/>
    <x v="1"/>
    <n v="289"/>
    <n v="3"/>
    <x v="11"/>
  </r>
  <r>
    <s v="0650"/>
    <x v="82"/>
    <n v="13"/>
    <x v="7"/>
    <x v="5"/>
    <x v="3"/>
    <x v="1"/>
    <n v="289"/>
    <n v="3"/>
    <x v="11"/>
  </r>
  <r>
    <s v="0655"/>
    <x v="330"/>
    <n v="2"/>
    <x v="16"/>
    <x v="2"/>
    <x v="2"/>
    <x v="1"/>
    <n v="289"/>
    <n v="2"/>
    <x v="18"/>
  </r>
  <r>
    <s v="0660"/>
    <x v="331"/>
    <n v="1"/>
    <x v="12"/>
    <x v="2"/>
    <x v="2"/>
    <x v="1"/>
    <n v="289"/>
    <n v="4"/>
    <x v="15"/>
  </r>
  <r>
    <s v="0674"/>
    <x v="332"/>
    <n v="18"/>
    <x v="11"/>
    <x v="0"/>
    <x v="0"/>
    <x v="1"/>
    <n v="289"/>
    <n v="8"/>
    <x v="17"/>
  </r>
  <r>
    <s v="0682"/>
    <x v="86"/>
    <n v="18"/>
    <x v="11"/>
    <x v="6"/>
    <x v="0"/>
    <x v="1"/>
    <n v="289"/>
    <n v="3"/>
    <x v="11"/>
  </r>
  <r>
    <s v="0683"/>
    <x v="86"/>
    <n v="16"/>
    <x v="18"/>
    <x v="0"/>
    <x v="0"/>
    <x v="1"/>
    <n v="289"/>
    <n v="6"/>
    <x v="13"/>
  </r>
  <r>
    <s v="0691"/>
    <x v="86"/>
    <n v="19"/>
    <x v="6"/>
    <x v="6"/>
    <x v="0"/>
    <x v="1"/>
    <n v="289"/>
    <n v="2"/>
    <x v="18"/>
  </r>
  <r>
    <s v="0692"/>
    <x v="86"/>
    <n v="7"/>
    <x v="9"/>
    <x v="1"/>
    <x v="1"/>
    <x v="1"/>
    <n v="289"/>
    <n v="4"/>
    <x v="15"/>
  </r>
  <r>
    <s v="0695"/>
    <x v="333"/>
    <n v="12"/>
    <x v="4"/>
    <x v="5"/>
    <x v="3"/>
    <x v="1"/>
    <n v="289"/>
    <n v="7"/>
    <x v="10"/>
  </r>
  <r>
    <s v="0698"/>
    <x v="334"/>
    <n v="8"/>
    <x v="17"/>
    <x v="1"/>
    <x v="1"/>
    <x v="1"/>
    <n v="289"/>
    <n v="9"/>
    <x v="12"/>
  </r>
  <r>
    <s v="0700"/>
    <x v="335"/>
    <n v="20"/>
    <x v="0"/>
    <x v="0"/>
    <x v="0"/>
    <x v="1"/>
    <n v="289"/>
    <n v="0"/>
    <x v="5"/>
  </r>
  <r>
    <s v="0701"/>
    <x v="336"/>
    <n v="15"/>
    <x v="10"/>
    <x v="3"/>
    <x v="3"/>
    <x v="1"/>
    <n v="289"/>
    <n v="2"/>
    <x v="18"/>
  </r>
  <r>
    <s v="0703"/>
    <x v="337"/>
    <n v="19"/>
    <x v="6"/>
    <x v="0"/>
    <x v="0"/>
    <x v="1"/>
    <n v="289"/>
    <n v="9"/>
    <x v="12"/>
  </r>
  <r>
    <s v="0704"/>
    <x v="337"/>
    <n v="15"/>
    <x v="10"/>
    <x v="3"/>
    <x v="3"/>
    <x v="1"/>
    <n v="289"/>
    <n v="6"/>
    <x v="13"/>
  </r>
  <r>
    <s v="0705"/>
    <x v="337"/>
    <n v="14"/>
    <x v="14"/>
    <x v="3"/>
    <x v="3"/>
    <x v="1"/>
    <n v="289"/>
    <n v="0"/>
    <x v="5"/>
  </r>
  <r>
    <s v="0708"/>
    <x v="337"/>
    <n v="1"/>
    <x v="12"/>
    <x v="2"/>
    <x v="2"/>
    <x v="1"/>
    <n v="289"/>
    <n v="4"/>
    <x v="15"/>
  </r>
  <r>
    <s v="0710"/>
    <x v="337"/>
    <n v="13"/>
    <x v="7"/>
    <x v="3"/>
    <x v="3"/>
    <x v="1"/>
    <n v="289"/>
    <n v="8"/>
    <x v="17"/>
  </r>
  <r>
    <s v="0714"/>
    <x v="338"/>
    <n v="4"/>
    <x v="2"/>
    <x v="2"/>
    <x v="2"/>
    <x v="1"/>
    <n v="289"/>
    <n v="6"/>
    <x v="13"/>
  </r>
  <r>
    <s v="0720"/>
    <x v="339"/>
    <n v="9"/>
    <x v="8"/>
    <x v="1"/>
    <x v="1"/>
    <x v="1"/>
    <n v="289"/>
    <n v="9"/>
    <x v="12"/>
  </r>
  <r>
    <s v="0724"/>
    <x v="87"/>
    <n v="7"/>
    <x v="9"/>
    <x v="1"/>
    <x v="1"/>
    <x v="1"/>
    <n v="289"/>
    <n v="5"/>
    <x v="16"/>
  </r>
  <r>
    <s v="0725"/>
    <x v="87"/>
    <n v="8"/>
    <x v="17"/>
    <x v="7"/>
    <x v="1"/>
    <x v="1"/>
    <n v="289"/>
    <n v="2"/>
    <x v="18"/>
  </r>
  <r>
    <s v="0726"/>
    <x v="87"/>
    <n v="8"/>
    <x v="17"/>
    <x v="1"/>
    <x v="1"/>
    <x v="1"/>
    <n v="289"/>
    <n v="1"/>
    <x v="14"/>
  </r>
  <r>
    <s v="0728"/>
    <x v="340"/>
    <n v="10"/>
    <x v="15"/>
    <x v="7"/>
    <x v="1"/>
    <x v="1"/>
    <n v="289"/>
    <n v="7"/>
    <x v="10"/>
  </r>
  <r>
    <s v="0732"/>
    <x v="88"/>
    <n v="1"/>
    <x v="12"/>
    <x v="4"/>
    <x v="2"/>
    <x v="1"/>
    <n v="289"/>
    <n v="6"/>
    <x v="13"/>
  </r>
  <r>
    <s v="0734"/>
    <x v="88"/>
    <n v="3"/>
    <x v="5"/>
    <x v="2"/>
    <x v="2"/>
    <x v="1"/>
    <n v="289"/>
    <n v="2"/>
    <x v="18"/>
  </r>
  <r>
    <s v="0741"/>
    <x v="341"/>
    <n v="1"/>
    <x v="12"/>
    <x v="4"/>
    <x v="2"/>
    <x v="1"/>
    <n v="289"/>
    <n v="7"/>
    <x v="10"/>
  </r>
  <r>
    <s v="0742"/>
    <x v="341"/>
    <n v="18"/>
    <x v="11"/>
    <x v="0"/>
    <x v="0"/>
    <x v="1"/>
    <n v="289"/>
    <n v="0"/>
    <x v="5"/>
  </r>
  <r>
    <s v="0749"/>
    <x v="342"/>
    <n v="11"/>
    <x v="19"/>
    <x v="5"/>
    <x v="3"/>
    <x v="1"/>
    <n v="289"/>
    <n v="3"/>
    <x v="11"/>
  </r>
  <r>
    <s v="0751"/>
    <x v="342"/>
    <n v="10"/>
    <x v="15"/>
    <x v="7"/>
    <x v="1"/>
    <x v="1"/>
    <n v="289"/>
    <n v="5"/>
    <x v="16"/>
  </r>
  <r>
    <s v="0757"/>
    <x v="93"/>
    <n v="13"/>
    <x v="7"/>
    <x v="5"/>
    <x v="3"/>
    <x v="1"/>
    <n v="289"/>
    <n v="0"/>
    <x v="5"/>
  </r>
  <r>
    <s v="0759"/>
    <x v="93"/>
    <n v="3"/>
    <x v="5"/>
    <x v="4"/>
    <x v="2"/>
    <x v="1"/>
    <n v="289"/>
    <n v="1"/>
    <x v="14"/>
  </r>
  <r>
    <s v="0762"/>
    <x v="94"/>
    <n v="16"/>
    <x v="18"/>
    <x v="0"/>
    <x v="0"/>
    <x v="1"/>
    <n v="289"/>
    <n v="2"/>
    <x v="18"/>
  </r>
  <r>
    <s v="0771"/>
    <x v="97"/>
    <n v="4"/>
    <x v="2"/>
    <x v="2"/>
    <x v="2"/>
    <x v="1"/>
    <n v="289"/>
    <n v="2"/>
    <x v="18"/>
  </r>
  <r>
    <s v="0772"/>
    <x v="97"/>
    <n v="6"/>
    <x v="1"/>
    <x v="1"/>
    <x v="1"/>
    <x v="1"/>
    <n v="289"/>
    <n v="3"/>
    <x v="11"/>
  </r>
  <r>
    <s v="0778"/>
    <x v="98"/>
    <n v="2"/>
    <x v="16"/>
    <x v="2"/>
    <x v="2"/>
    <x v="1"/>
    <n v="289"/>
    <n v="5"/>
    <x v="16"/>
  </r>
  <r>
    <s v="0779"/>
    <x v="98"/>
    <n v="14"/>
    <x v="14"/>
    <x v="5"/>
    <x v="3"/>
    <x v="1"/>
    <n v="289"/>
    <n v="6"/>
    <x v="13"/>
  </r>
  <r>
    <s v="0786"/>
    <x v="99"/>
    <n v="4"/>
    <x v="2"/>
    <x v="4"/>
    <x v="2"/>
    <x v="1"/>
    <n v="289"/>
    <n v="6"/>
    <x v="13"/>
  </r>
  <r>
    <s v="0796"/>
    <x v="101"/>
    <n v="18"/>
    <x v="11"/>
    <x v="0"/>
    <x v="0"/>
    <x v="1"/>
    <n v="289"/>
    <n v="4"/>
    <x v="15"/>
  </r>
  <r>
    <s v="0801"/>
    <x v="102"/>
    <n v="10"/>
    <x v="15"/>
    <x v="1"/>
    <x v="1"/>
    <x v="1"/>
    <n v="289"/>
    <n v="7"/>
    <x v="10"/>
  </r>
  <r>
    <s v="0819"/>
    <x v="106"/>
    <n v="6"/>
    <x v="1"/>
    <x v="7"/>
    <x v="1"/>
    <x v="1"/>
    <n v="289"/>
    <n v="0"/>
    <x v="5"/>
  </r>
  <r>
    <s v="0824"/>
    <x v="107"/>
    <n v="8"/>
    <x v="17"/>
    <x v="7"/>
    <x v="1"/>
    <x v="1"/>
    <n v="289"/>
    <n v="0"/>
    <x v="5"/>
  </r>
  <r>
    <s v="0826"/>
    <x v="108"/>
    <n v="15"/>
    <x v="10"/>
    <x v="5"/>
    <x v="3"/>
    <x v="1"/>
    <n v="289"/>
    <n v="1"/>
    <x v="14"/>
  </r>
  <r>
    <s v="0832"/>
    <x v="343"/>
    <n v="3"/>
    <x v="5"/>
    <x v="4"/>
    <x v="2"/>
    <x v="1"/>
    <n v="289"/>
    <n v="1"/>
    <x v="14"/>
  </r>
  <r>
    <s v="0839"/>
    <x v="344"/>
    <n v="20"/>
    <x v="0"/>
    <x v="0"/>
    <x v="0"/>
    <x v="1"/>
    <n v="289"/>
    <n v="4"/>
    <x v="15"/>
  </r>
  <r>
    <s v="0841"/>
    <x v="345"/>
    <n v="7"/>
    <x v="9"/>
    <x v="7"/>
    <x v="1"/>
    <x v="1"/>
    <n v="289"/>
    <n v="2"/>
    <x v="18"/>
  </r>
  <r>
    <s v="0844"/>
    <x v="346"/>
    <n v="11"/>
    <x v="19"/>
    <x v="3"/>
    <x v="3"/>
    <x v="1"/>
    <n v="289"/>
    <n v="6"/>
    <x v="13"/>
  </r>
  <r>
    <s v="0848"/>
    <x v="112"/>
    <n v="15"/>
    <x v="10"/>
    <x v="3"/>
    <x v="3"/>
    <x v="1"/>
    <n v="289"/>
    <n v="3"/>
    <x v="11"/>
  </r>
  <r>
    <s v="0850"/>
    <x v="112"/>
    <n v="10"/>
    <x v="15"/>
    <x v="1"/>
    <x v="1"/>
    <x v="1"/>
    <n v="289"/>
    <n v="0"/>
    <x v="5"/>
  </r>
  <r>
    <s v="0851"/>
    <x v="112"/>
    <n v="17"/>
    <x v="13"/>
    <x v="6"/>
    <x v="0"/>
    <x v="1"/>
    <n v="289"/>
    <n v="0"/>
    <x v="5"/>
  </r>
  <r>
    <s v="0855"/>
    <x v="112"/>
    <n v="9"/>
    <x v="8"/>
    <x v="7"/>
    <x v="1"/>
    <x v="1"/>
    <n v="289"/>
    <n v="7"/>
    <x v="10"/>
  </r>
  <r>
    <s v="0857"/>
    <x v="347"/>
    <n v="19"/>
    <x v="6"/>
    <x v="6"/>
    <x v="0"/>
    <x v="1"/>
    <n v="289"/>
    <n v="8"/>
    <x v="17"/>
  </r>
  <r>
    <s v="0859"/>
    <x v="113"/>
    <n v="19"/>
    <x v="6"/>
    <x v="0"/>
    <x v="0"/>
    <x v="1"/>
    <n v="289"/>
    <n v="4"/>
    <x v="15"/>
  </r>
  <r>
    <s v="0864"/>
    <x v="348"/>
    <n v="3"/>
    <x v="5"/>
    <x v="4"/>
    <x v="2"/>
    <x v="1"/>
    <n v="289"/>
    <n v="4"/>
    <x v="15"/>
  </r>
  <r>
    <s v="0874"/>
    <x v="349"/>
    <n v="3"/>
    <x v="5"/>
    <x v="4"/>
    <x v="2"/>
    <x v="1"/>
    <n v="289"/>
    <n v="8"/>
    <x v="17"/>
  </r>
  <r>
    <s v="0876"/>
    <x v="349"/>
    <n v="7"/>
    <x v="9"/>
    <x v="1"/>
    <x v="1"/>
    <x v="1"/>
    <n v="289"/>
    <n v="0"/>
    <x v="5"/>
  </r>
  <r>
    <s v="0877"/>
    <x v="350"/>
    <n v="11"/>
    <x v="19"/>
    <x v="3"/>
    <x v="3"/>
    <x v="1"/>
    <n v="289"/>
    <n v="1"/>
    <x v="14"/>
  </r>
  <r>
    <s v="0884"/>
    <x v="351"/>
    <n v="14"/>
    <x v="14"/>
    <x v="5"/>
    <x v="3"/>
    <x v="1"/>
    <n v="289"/>
    <n v="9"/>
    <x v="12"/>
  </r>
  <r>
    <s v="0887"/>
    <x v="352"/>
    <n v="20"/>
    <x v="0"/>
    <x v="0"/>
    <x v="0"/>
    <x v="1"/>
    <n v="289"/>
    <n v="1"/>
    <x v="14"/>
  </r>
  <r>
    <s v="0890"/>
    <x v="353"/>
    <n v="9"/>
    <x v="8"/>
    <x v="1"/>
    <x v="1"/>
    <x v="1"/>
    <n v="289"/>
    <n v="9"/>
    <x v="12"/>
  </r>
  <r>
    <s v="0903"/>
    <x v="354"/>
    <n v="6"/>
    <x v="1"/>
    <x v="7"/>
    <x v="1"/>
    <x v="1"/>
    <n v="289"/>
    <n v="3"/>
    <x v="11"/>
  </r>
  <r>
    <s v="0904"/>
    <x v="354"/>
    <n v="5"/>
    <x v="3"/>
    <x v="2"/>
    <x v="2"/>
    <x v="1"/>
    <n v="289"/>
    <n v="1"/>
    <x v="14"/>
  </r>
  <r>
    <s v="0905"/>
    <x v="355"/>
    <n v="13"/>
    <x v="7"/>
    <x v="3"/>
    <x v="3"/>
    <x v="1"/>
    <n v="289"/>
    <n v="7"/>
    <x v="10"/>
  </r>
  <r>
    <s v="0908"/>
    <x v="356"/>
    <n v="20"/>
    <x v="0"/>
    <x v="6"/>
    <x v="0"/>
    <x v="1"/>
    <n v="289"/>
    <n v="3"/>
    <x v="11"/>
  </r>
  <r>
    <s v="0912"/>
    <x v="357"/>
    <n v="13"/>
    <x v="7"/>
    <x v="3"/>
    <x v="3"/>
    <x v="1"/>
    <n v="289"/>
    <n v="8"/>
    <x v="17"/>
  </r>
  <r>
    <s v="0916"/>
    <x v="358"/>
    <n v="10"/>
    <x v="15"/>
    <x v="1"/>
    <x v="1"/>
    <x v="1"/>
    <n v="289"/>
    <n v="5"/>
    <x v="16"/>
  </r>
  <r>
    <s v="0922"/>
    <x v="120"/>
    <n v="1"/>
    <x v="12"/>
    <x v="2"/>
    <x v="2"/>
    <x v="1"/>
    <n v="289"/>
    <n v="7"/>
    <x v="10"/>
  </r>
  <r>
    <s v="0924"/>
    <x v="120"/>
    <n v="11"/>
    <x v="19"/>
    <x v="3"/>
    <x v="3"/>
    <x v="1"/>
    <n v="289"/>
    <n v="9"/>
    <x v="12"/>
  </r>
  <r>
    <s v="0935"/>
    <x v="359"/>
    <n v="18"/>
    <x v="11"/>
    <x v="6"/>
    <x v="0"/>
    <x v="1"/>
    <n v="289"/>
    <n v="5"/>
    <x v="16"/>
  </r>
  <r>
    <s v="0939"/>
    <x v="122"/>
    <n v="1"/>
    <x v="12"/>
    <x v="4"/>
    <x v="2"/>
    <x v="1"/>
    <n v="289"/>
    <n v="7"/>
    <x v="10"/>
  </r>
  <r>
    <s v="0957"/>
    <x v="126"/>
    <n v="17"/>
    <x v="13"/>
    <x v="0"/>
    <x v="0"/>
    <x v="1"/>
    <n v="289"/>
    <n v="9"/>
    <x v="12"/>
  </r>
  <r>
    <s v="0980"/>
    <x v="130"/>
    <n v="9"/>
    <x v="8"/>
    <x v="1"/>
    <x v="1"/>
    <x v="1"/>
    <n v="289"/>
    <n v="9"/>
    <x v="12"/>
  </r>
  <r>
    <s v="0990"/>
    <x v="132"/>
    <n v="16"/>
    <x v="18"/>
    <x v="0"/>
    <x v="0"/>
    <x v="1"/>
    <n v="289"/>
    <n v="4"/>
    <x v="15"/>
  </r>
  <r>
    <s v="1001"/>
    <x v="360"/>
    <n v="15"/>
    <x v="10"/>
    <x v="3"/>
    <x v="3"/>
    <x v="1"/>
    <n v="289"/>
    <n v="7"/>
    <x v="10"/>
  </r>
  <r>
    <s v="1008"/>
    <x v="134"/>
    <n v="15"/>
    <x v="10"/>
    <x v="3"/>
    <x v="3"/>
    <x v="1"/>
    <n v="289"/>
    <n v="1"/>
    <x v="14"/>
  </r>
  <r>
    <s v="1011"/>
    <x v="361"/>
    <n v="7"/>
    <x v="9"/>
    <x v="1"/>
    <x v="1"/>
    <x v="1"/>
    <n v="289"/>
    <n v="0"/>
    <x v="5"/>
  </r>
  <r>
    <s v="1012"/>
    <x v="361"/>
    <n v="3"/>
    <x v="5"/>
    <x v="4"/>
    <x v="2"/>
    <x v="1"/>
    <n v="289"/>
    <n v="4"/>
    <x v="15"/>
  </r>
  <r>
    <s v="1016"/>
    <x v="135"/>
    <n v="6"/>
    <x v="1"/>
    <x v="7"/>
    <x v="1"/>
    <x v="1"/>
    <n v="289"/>
    <n v="5"/>
    <x v="16"/>
  </r>
  <r>
    <s v="1037"/>
    <x v="139"/>
    <n v="12"/>
    <x v="4"/>
    <x v="3"/>
    <x v="3"/>
    <x v="1"/>
    <n v="289"/>
    <n v="6"/>
    <x v="13"/>
  </r>
  <r>
    <s v="1039"/>
    <x v="140"/>
    <n v="13"/>
    <x v="7"/>
    <x v="5"/>
    <x v="3"/>
    <x v="1"/>
    <n v="289"/>
    <n v="1"/>
    <x v="14"/>
  </r>
  <r>
    <s v="1042"/>
    <x v="140"/>
    <n v="14"/>
    <x v="14"/>
    <x v="5"/>
    <x v="3"/>
    <x v="1"/>
    <n v="289"/>
    <n v="2"/>
    <x v="18"/>
  </r>
  <r>
    <s v="1047"/>
    <x v="362"/>
    <n v="6"/>
    <x v="1"/>
    <x v="1"/>
    <x v="1"/>
    <x v="1"/>
    <n v="289"/>
    <n v="1"/>
    <x v="14"/>
  </r>
  <r>
    <s v="1048"/>
    <x v="362"/>
    <n v="13"/>
    <x v="7"/>
    <x v="5"/>
    <x v="3"/>
    <x v="1"/>
    <n v="289"/>
    <n v="7"/>
    <x v="10"/>
  </r>
  <r>
    <s v="1055"/>
    <x v="363"/>
    <n v="11"/>
    <x v="19"/>
    <x v="3"/>
    <x v="3"/>
    <x v="1"/>
    <n v="289"/>
    <n v="8"/>
    <x v="17"/>
  </r>
  <r>
    <s v="1056"/>
    <x v="363"/>
    <n v="4"/>
    <x v="2"/>
    <x v="2"/>
    <x v="2"/>
    <x v="1"/>
    <n v="289"/>
    <n v="7"/>
    <x v="10"/>
  </r>
  <r>
    <s v="1059"/>
    <x v="143"/>
    <n v="12"/>
    <x v="4"/>
    <x v="5"/>
    <x v="3"/>
    <x v="1"/>
    <n v="289"/>
    <n v="9"/>
    <x v="12"/>
  </r>
  <r>
    <s v="1062"/>
    <x v="144"/>
    <n v="17"/>
    <x v="13"/>
    <x v="0"/>
    <x v="0"/>
    <x v="1"/>
    <n v="289"/>
    <n v="0"/>
    <x v="5"/>
  </r>
  <r>
    <s v="1064"/>
    <x v="364"/>
    <n v="1"/>
    <x v="12"/>
    <x v="4"/>
    <x v="2"/>
    <x v="1"/>
    <n v="289"/>
    <n v="4"/>
    <x v="15"/>
  </r>
  <r>
    <s v="1065"/>
    <x v="364"/>
    <n v="19"/>
    <x v="6"/>
    <x v="6"/>
    <x v="0"/>
    <x v="1"/>
    <n v="289"/>
    <n v="2"/>
    <x v="18"/>
  </r>
  <r>
    <s v="1073"/>
    <x v="365"/>
    <n v="9"/>
    <x v="8"/>
    <x v="7"/>
    <x v="1"/>
    <x v="1"/>
    <n v="289"/>
    <n v="7"/>
    <x v="10"/>
  </r>
  <r>
    <s v="1076"/>
    <x v="366"/>
    <n v="20"/>
    <x v="0"/>
    <x v="6"/>
    <x v="0"/>
    <x v="1"/>
    <n v="289"/>
    <n v="8"/>
    <x v="17"/>
  </r>
  <r>
    <s v="1077"/>
    <x v="367"/>
    <n v="11"/>
    <x v="19"/>
    <x v="3"/>
    <x v="3"/>
    <x v="1"/>
    <n v="289"/>
    <n v="9"/>
    <x v="12"/>
  </r>
  <r>
    <s v="1078"/>
    <x v="368"/>
    <n v="13"/>
    <x v="7"/>
    <x v="3"/>
    <x v="3"/>
    <x v="1"/>
    <n v="289"/>
    <n v="8"/>
    <x v="17"/>
  </r>
  <r>
    <s v="1080"/>
    <x v="368"/>
    <n v="19"/>
    <x v="6"/>
    <x v="6"/>
    <x v="0"/>
    <x v="1"/>
    <n v="289"/>
    <n v="9"/>
    <x v="12"/>
  </r>
  <r>
    <s v="1081"/>
    <x v="369"/>
    <n v="14"/>
    <x v="14"/>
    <x v="3"/>
    <x v="3"/>
    <x v="1"/>
    <n v="289"/>
    <n v="5"/>
    <x v="16"/>
  </r>
  <r>
    <s v="1083"/>
    <x v="148"/>
    <n v="13"/>
    <x v="7"/>
    <x v="3"/>
    <x v="3"/>
    <x v="1"/>
    <n v="289"/>
    <n v="5"/>
    <x v="16"/>
  </r>
  <r>
    <s v="1090"/>
    <x v="370"/>
    <n v="18"/>
    <x v="11"/>
    <x v="6"/>
    <x v="0"/>
    <x v="1"/>
    <n v="289"/>
    <n v="9"/>
    <x v="12"/>
  </r>
  <r>
    <s v="1091"/>
    <x v="371"/>
    <n v="15"/>
    <x v="10"/>
    <x v="5"/>
    <x v="3"/>
    <x v="1"/>
    <n v="289"/>
    <n v="9"/>
    <x v="12"/>
  </r>
  <r>
    <s v="1092"/>
    <x v="371"/>
    <n v="8"/>
    <x v="17"/>
    <x v="7"/>
    <x v="1"/>
    <x v="1"/>
    <n v="289"/>
    <n v="2"/>
    <x v="18"/>
  </r>
  <r>
    <s v="1095"/>
    <x v="372"/>
    <n v="20"/>
    <x v="0"/>
    <x v="0"/>
    <x v="0"/>
    <x v="1"/>
    <n v="289"/>
    <n v="3"/>
    <x v="11"/>
  </r>
  <r>
    <s v="1106"/>
    <x v="150"/>
    <n v="20"/>
    <x v="0"/>
    <x v="6"/>
    <x v="0"/>
    <x v="1"/>
    <n v="289"/>
    <n v="4"/>
    <x v="15"/>
  </r>
  <r>
    <s v="1117"/>
    <x v="151"/>
    <n v="9"/>
    <x v="8"/>
    <x v="7"/>
    <x v="1"/>
    <x v="1"/>
    <n v="289"/>
    <n v="5"/>
    <x v="16"/>
  </r>
  <r>
    <s v="1126"/>
    <x v="373"/>
    <n v="11"/>
    <x v="19"/>
    <x v="3"/>
    <x v="3"/>
    <x v="1"/>
    <n v="289"/>
    <n v="9"/>
    <x v="12"/>
  </r>
  <r>
    <s v="1135"/>
    <x v="374"/>
    <n v="5"/>
    <x v="3"/>
    <x v="2"/>
    <x v="2"/>
    <x v="1"/>
    <n v="289"/>
    <n v="4"/>
    <x v="15"/>
  </r>
  <r>
    <s v="1137"/>
    <x v="374"/>
    <n v="3"/>
    <x v="5"/>
    <x v="4"/>
    <x v="2"/>
    <x v="1"/>
    <n v="289"/>
    <n v="6"/>
    <x v="13"/>
  </r>
  <r>
    <s v="1139"/>
    <x v="375"/>
    <n v="11"/>
    <x v="19"/>
    <x v="3"/>
    <x v="3"/>
    <x v="1"/>
    <n v="289"/>
    <n v="2"/>
    <x v="18"/>
  </r>
  <r>
    <s v="1151"/>
    <x v="376"/>
    <n v="1"/>
    <x v="12"/>
    <x v="4"/>
    <x v="2"/>
    <x v="1"/>
    <n v="289"/>
    <n v="4"/>
    <x v="15"/>
  </r>
  <r>
    <s v="1156"/>
    <x v="377"/>
    <n v="15"/>
    <x v="10"/>
    <x v="5"/>
    <x v="3"/>
    <x v="1"/>
    <n v="289"/>
    <n v="0"/>
    <x v="5"/>
  </r>
  <r>
    <s v="1161"/>
    <x v="378"/>
    <n v="10"/>
    <x v="15"/>
    <x v="1"/>
    <x v="1"/>
    <x v="1"/>
    <n v="289"/>
    <n v="3"/>
    <x v="11"/>
  </r>
  <r>
    <s v="1166"/>
    <x v="379"/>
    <n v="13"/>
    <x v="7"/>
    <x v="5"/>
    <x v="3"/>
    <x v="1"/>
    <n v="289"/>
    <n v="9"/>
    <x v="12"/>
  </r>
  <r>
    <s v="1182"/>
    <x v="159"/>
    <n v="15"/>
    <x v="10"/>
    <x v="5"/>
    <x v="3"/>
    <x v="1"/>
    <n v="289"/>
    <n v="2"/>
    <x v="18"/>
  </r>
  <r>
    <s v="1194"/>
    <x v="160"/>
    <n v="12"/>
    <x v="4"/>
    <x v="5"/>
    <x v="3"/>
    <x v="1"/>
    <n v="289"/>
    <n v="7"/>
    <x v="10"/>
  </r>
  <r>
    <s v="1196"/>
    <x v="380"/>
    <n v="16"/>
    <x v="18"/>
    <x v="0"/>
    <x v="0"/>
    <x v="1"/>
    <n v="289"/>
    <n v="9"/>
    <x v="12"/>
  </r>
  <r>
    <s v="1202"/>
    <x v="161"/>
    <n v="18"/>
    <x v="11"/>
    <x v="0"/>
    <x v="0"/>
    <x v="1"/>
    <n v="289"/>
    <n v="2"/>
    <x v="18"/>
  </r>
  <r>
    <s v="1205"/>
    <x v="161"/>
    <n v="7"/>
    <x v="9"/>
    <x v="7"/>
    <x v="1"/>
    <x v="1"/>
    <n v="289"/>
    <n v="5"/>
    <x v="16"/>
  </r>
  <r>
    <s v="1214"/>
    <x v="381"/>
    <n v="8"/>
    <x v="17"/>
    <x v="1"/>
    <x v="1"/>
    <x v="1"/>
    <n v="289"/>
    <n v="4"/>
    <x v="15"/>
  </r>
  <r>
    <s v="1219"/>
    <x v="382"/>
    <n v="2"/>
    <x v="16"/>
    <x v="4"/>
    <x v="2"/>
    <x v="1"/>
    <n v="289"/>
    <n v="5"/>
    <x v="16"/>
  </r>
  <r>
    <s v="1220"/>
    <x v="382"/>
    <n v="7"/>
    <x v="9"/>
    <x v="7"/>
    <x v="1"/>
    <x v="1"/>
    <n v="289"/>
    <n v="7"/>
    <x v="10"/>
  </r>
  <r>
    <s v="1228"/>
    <x v="383"/>
    <n v="17"/>
    <x v="13"/>
    <x v="6"/>
    <x v="0"/>
    <x v="1"/>
    <n v="289"/>
    <n v="2"/>
    <x v="18"/>
  </r>
  <r>
    <s v="1235"/>
    <x v="384"/>
    <n v="9"/>
    <x v="8"/>
    <x v="1"/>
    <x v="1"/>
    <x v="1"/>
    <n v="289"/>
    <n v="1"/>
    <x v="14"/>
  </r>
  <r>
    <s v="1238"/>
    <x v="385"/>
    <n v="13"/>
    <x v="7"/>
    <x v="5"/>
    <x v="3"/>
    <x v="1"/>
    <n v="289"/>
    <n v="9"/>
    <x v="12"/>
  </r>
  <r>
    <s v="1239"/>
    <x v="386"/>
    <n v="8"/>
    <x v="17"/>
    <x v="7"/>
    <x v="1"/>
    <x v="1"/>
    <n v="289"/>
    <n v="3"/>
    <x v="11"/>
  </r>
  <r>
    <s v="1242"/>
    <x v="387"/>
    <n v="9"/>
    <x v="8"/>
    <x v="1"/>
    <x v="1"/>
    <x v="1"/>
    <n v="289"/>
    <n v="0"/>
    <x v="5"/>
  </r>
  <r>
    <s v="1243"/>
    <x v="167"/>
    <n v="16"/>
    <x v="18"/>
    <x v="0"/>
    <x v="0"/>
    <x v="1"/>
    <n v="289"/>
    <n v="9"/>
    <x v="12"/>
  </r>
  <r>
    <s v="1244"/>
    <x v="167"/>
    <n v="16"/>
    <x v="18"/>
    <x v="6"/>
    <x v="0"/>
    <x v="1"/>
    <n v="289"/>
    <n v="9"/>
    <x v="12"/>
  </r>
  <r>
    <s v="1246"/>
    <x v="167"/>
    <n v="3"/>
    <x v="5"/>
    <x v="4"/>
    <x v="2"/>
    <x v="1"/>
    <n v="289"/>
    <n v="9"/>
    <x v="12"/>
  </r>
  <r>
    <s v="1252"/>
    <x v="388"/>
    <n v="9"/>
    <x v="8"/>
    <x v="7"/>
    <x v="1"/>
    <x v="1"/>
    <n v="289"/>
    <n v="4"/>
    <x v="15"/>
  </r>
  <r>
    <s v="1270"/>
    <x v="389"/>
    <n v="1"/>
    <x v="12"/>
    <x v="4"/>
    <x v="2"/>
    <x v="1"/>
    <n v="289"/>
    <n v="7"/>
    <x v="10"/>
  </r>
  <r>
    <s v="1272"/>
    <x v="390"/>
    <n v="11"/>
    <x v="19"/>
    <x v="5"/>
    <x v="3"/>
    <x v="1"/>
    <n v="289"/>
    <n v="4"/>
    <x v="15"/>
  </r>
  <r>
    <s v="1274"/>
    <x v="173"/>
    <n v="5"/>
    <x v="3"/>
    <x v="4"/>
    <x v="2"/>
    <x v="1"/>
    <n v="289"/>
    <n v="0"/>
    <x v="5"/>
  </r>
  <r>
    <s v="1280"/>
    <x v="174"/>
    <n v="3"/>
    <x v="5"/>
    <x v="2"/>
    <x v="2"/>
    <x v="1"/>
    <n v="289"/>
    <n v="7"/>
    <x v="10"/>
  </r>
  <r>
    <s v="1286"/>
    <x v="174"/>
    <n v="3"/>
    <x v="5"/>
    <x v="2"/>
    <x v="2"/>
    <x v="1"/>
    <n v="289"/>
    <n v="7"/>
    <x v="10"/>
  </r>
  <r>
    <s v="1290"/>
    <x v="174"/>
    <n v="14"/>
    <x v="14"/>
    <x v="5"/>
    <x v="3"/>
    <x v="1"/>
    <n v="289"/>
    <n v="9"/>
    <x v="12"/>
  </r>
  <r>
    <s v="1291"/>
    <x v="391"/>
    <n v="8"/>
    <x v="17"/>
    <x v="1"/>
    <x v="1"/>
    <x v="1"/>
    <n v="289"/>
    <n v="5"/>
    <x v="16"/>
  </r>
  <r>
    <s v="1294"/>
    <x v="175"/>
    <n v="8"/>
    <x v="17"/>
    <x v="1"/>
    <x v="1"/>
    <x v="1"/>
    <n v="289"/>
    <n v="1"/>
    <x v="14"/>
  </r>
  <r>
    <s v="1296"/>
    <x v="176"/>
    <n v="20"/>
    <x v="0"/>
    <x v="6"/>
    <x v="0"/>
    <x v="1"/>
    <n v="289"/>
    <n v="0"/>
    <x v="5"/>
  </r>
  <r>
    <s v="1297"/>
    <x v="176"/>
    <n v="13"/>
    <x v="7"/>
    <x v="3"/>
    <x v="3"/>
    <x v="1"/>
    <n v="289"/>
    <n v="7"/>
    <x v="10"/>
  </r>
  <r>
    <s v="1300"/>
    <x v="176"/>
    <n v="16"/>
    <x v="18"/>
    <x v="6"/>
    <x v="0"/>
    <x v="1"/>
    <n v="289"/>
    <n v="3"/>
    <x v="11"/>
  </r>
  <r>
    <s v="1302"/>
    <x v="176"/>
    <n v="20"/>
    <x v="0"/>
    <x v="0"/>
    <x v="0"/>
    <x v="1"/>
    <n v="289"/>
    <n v="0"/>
    <x v="5"/>
  </r>
  <r>
    <s v="1303"/>
    <x v="176"/>
    <n v="3"/>
    <x v="5"/>
    <x v="2"/>
    <x v="2"/>
    <x v="1"/>
    <n v="289"/>
    <n v="7"/>
    <x v="10"/>
  </r>
  <r>
    <s v="1310"/>
    <x v="178"/>
    <n v="8"/>
    <x v="17"/>
    <x v="1"/>
    <x v="1"/>
    <x v="1"/>
    <n v="289"/>
    <n v="0"/>
    <x v="5"/>
  </r>
  <r>
    <s v="1317"/>
    <x v="179"/>
    <n v="3"/>
    <x v="5"/>
    <x v="2"/>
    <x v="2"/>
    <x v="1"/>
    <n v="289"/>
    <n v="3"/>
    <x v="11"/>
  </r>
  <r>
    <s v="1323"/>
    <x v="180"/>
    <n v="12"/>
    <x v="4"/>
    <x v="3"/>
    <x v="3"/>
    <x v="1"/>
    <n v="289"/>
    <n v="1"/>
    <x v="14"/>
  </r>
  <r>
    <s v="1329"/>
    <x v="182"/>
    <n v="19"/>
    <x v="6"/>
    <x v="0"/>
    <x v="0"/>
    <x v="1"/>
    <n v="289"/>
    <n v="7"/>
    <x v="10"/>
  </r>
  <r>
    <s v="1331"/>
    <x v="392"/>
    <n v="5"/>
    <x v="3"/>
    <x v="4"/>
    <x v="2"/>
    <x v="1"/>
    <n v="289"/>
    <n v="5"/>
    <x v="16"/>
  </r>
  <r>
    <s v="1332"/>
    <x v="393"/>
    <n v="2"/>
    <x v="16"/>
    <x v="2"/>
    <x v="2"/>
    <x v="1"/>
    <n v="289"/>
    <n v="0"/>
    <x v="5"/>
  </r>
  <r>
    <s v="1351"/>
    <x v="185"/>
    <n v="8"/>
    <x v="17"/>
    <x v="1"/>
    <x v="1"/>
    <x v="1"/>
    <n v="289"/>
    <n v="9"/>
    <x v="12"/>
  </r>
  <r>
    <s v="1355"/>
    <x v="186"/>
    <n v="16"/>
    <x v="18"/>
    <x v="6"/>
    <x v="0"/>
    <x v="1"/>
    <n v="289"/>
    <n v="6"/>
    <x v="13"/>
  </r>
  <r>
    <s v="1357"/>
    <x v="186"/>
    <n v="4"/>
    <x v="2"/>
    <x v="2"/>
    <x v="2"/>
    <x v="1"/>
    <n v="289"/>
    <n v="6"/>
    <x v="13"/>
  </r>
  <r>
    <s v="1359"/>
    <x v="186"/>
    <n v="4"/>
    <x v="2"/>
    <x v="2"/>
    <x v="2"/>
    <x v="1"/>
    <n v="289"/>
    <n v="2"/>
    <x v="18"/>
  </r>
  <r>
    <s v="1361"/>
    <x v="186"/>
    <n v="3"/>
    <x v="5"/>
    <x v="2"/>
    <x v="2"/>
    <x v="1"/>
    <n v="289"/>
    <n v="5"/>
    <x v="16"/>
  </r>
  <r>
    <s v="1379"/>
    <x v="189"/>
    <n v="14"/>
    <x v="14"/>
    <x v="3"/>
    <x v="3"/>
    <x v="1"/>
    <n v="289"/>
    <n v="6"/>
    <x v="13"/>
  </r>
  <r>
    <s v="1394"/>
    <x v="394"/>
    <n v="1"/>
    <x v="12"/>
    <x v="4"/>
    <x v="2"/>
    <x v="1"/>
    <n v="289"/>
    <n v="3"/>
    <x v="11"/>
  </r>
  <r>
    <s v="1398"/>
    <x v="192"/>
    <n v="17"/>
    <x v="13"/>
    <x v="6"/>
    <x v="0"/>
    <x v="1"/>
    <n v="289"/>
    <n v="2"/>
    <x v="18"/>
  </r>
  <r>
    <s v="1401"/>
    <x v="192"/>
    <n v="15"/>
    <x v="10"/>
    <x v="5"/>
    <x v="3"/>
    <x v="1"/>
    <n v="289"/>
    <n v="6"/>
    <x v="13"/>
  </r>
  <r>
    <s v="1404"/>
    <x v="192"/>
    <n v="5"/>
    <x v="3"/>
    <x v="2"/>
    <x v="2"/>
    <x v="1"/>
    <n v="289"/>
    <n v="6"/>
    <x v="13"/>
  </r>
  <r>
    <s v="1410"/>
    <x v="194"/>
    <n v="12"/>
    <x v="4"/>
    <x v="5"/>
    <x v="3"/>
    <x v="1"/>
    <n v="289"/>
    <n v="6"/>
    <x v="13"/>
  </r>
  <r>
    <s v="1412"/>
    <x v="395"/>
    <n v="19"/>
    <x v="6"/>
    <x v="0"/>
    <x v="0"/>
    <x v="1"/>
    <n v="289"/>
    <n v="3"/>
    <x v="11"/>
  </r>
  <r>
    <s v="1414"/>
    <x v="195"/>
    <n v="6"/>
    <x v="1"/>
    <x v="1"/>
    <x v="1"/>
    <x v="1"/>
    <n v="289"/>
    <n v="7"/>
    <x v="10"/>
  </r>
  <r>
    <s v="1416"/>
    <x v="195"/>
    <n v="13"/>
    <x v="7"/>
    <x v="5"/>
    <x v="3"/>
    <x v="1"/>
    <n v="289"/>
    <n v="9"/>
    <x v="12"/>
  </r>
  <r>
    <s v="1418"/>
    <x v="396"/>
    <n v="1"/>
    <x v="12"/>
    <x v="4"/>
    <x v="2"/>
    <x v="1"/>
    <n v="289"/>
    <n v="9"/>
    <x v="12"/>
  </r>
  <r>
    <s v="1424"/>
    <x v="197"/>
    <n v="19"/>
    <x v="6"/>
    <x v="0"/>
    <x v="0"/>
    <x v="1"/>
    <n v="289"/>
    <n v="8"/>
    <x v="17"/>
  </r>
  <r>
    <s v="1435"/>
    <x v="397"/>
    <n v="19"/>
    <x v="6"/>
    <x v="6"/>
    <x v="0"/>
    <x v="1"/>
    <n v="289"/>
    <n v="2"/>
    <x v="18"/>
  </r>
  <r>
    <s v="1443"/>
    <x v="398"/>
    <n v="15"/>
    <x v="10"/>
    <x v="5"/>
    <x v="3"/>
    <x v="1"/>
    <n v="289"/>
    <n v="8"/>
    <x v="17"/>
  </r>
  <r>
    <s v="1444"/>
    <x v="399"/>
    <n v="3"/>
    <x v="5"/>
    <x v="2"/>
    <x v="2"/>
    <x v="1"/>
    <n v="289"/>
    <n v="2"/>
    <x v="18"/>
  </r>
  <r>
    <s v="1454"/>
    <x v="201"/>
    <n v="7"/>
    <x v="9"/>
    <x v="1"/>
    <x v="1"/>
    <x v="1"/>
    <n v="289"/>
    <n v="3"/>
    <x v="11"/>
  </r>
  <r>
    <s v="1462"/>
    <x v="400"/>
    <n v="19"/>
    <x v="6"/>
    <x v="0"/>
    <x v="0"/>
    <x v="1"/>
    <n v="289"/>
    <n v="3"/>
    <x v="11"/>
  </r>
  <r>
    <s v="1464"/>
    <x v="400"/>
    <n v="5"/>
    <x v="3"/>
    <x v="4"/>
    <x v="2"/>
    <x v="1"/>
    <n v="289"/>
    <n v="5"/>
    <x v="16"/>
  </r>
  <r>
    <s v="1473"/>
    <x v="205"/>
    <n v="12"/>
    <x v="4"/>
    <x v="3"/>
    <x v="3"/>
    <x v="1"/>
    <n v="289"/>
    <n v="5"/>
    <x v="16"/>
  </r>
  <r>
    <s v="1485"/>
    <x v="401"/>
    <n v="6"/>
    <x v="1"/>
    <x v="1"/>
    <x v="1"/>
    <x v="1"/>
    <n v="289"/>
    <n v="5"/>
    <x v="16"/>
  </r>
  <r>
    <s v="1494"/>
    <x v="402"/>
    <n v="3"/>
    <x v="5"/>
    <x v="4"/>
    <x v="2"/>
    <x v="1"/>
    <n v="289"/>
    <n v="6"/>
    <x v="13"/>
  </r>
  <r>
    <s v="1498"/>
    <x v="403"/>
    <n v="1"/>
    <x v="12"/>
    <x v="4"/>
    <x v="2"/>
    <x v="1"/>
    <n v="289"/>
    <n v="4"/>
    <x v="15"/>
  </r>
  <r>
    <s v="1500"/>
    <x v="404"/>
    <n v="18"/>
    <x v="11"/>
    <x v="0"/>
    <x v="0"/>
    <x v="1"/>
    <n v="289"/>
    <n v="8"/>
    <x v="17"/>
  </r>
  <r>
    <s v="1503"/>
    <x v="210"/>
    <n v="6"/>
    <x v="1"/>
    <x v="1"/>
    <x v="1"/>
    <x v="1"/>
    <n v="289"/>
    <n v="7"/>
    <x v="10"/>
  </r>
  <r>
    <s v="1505"/>
    <x v="210"/>
    <n v="9"/>
    <x v="8"/>
    <x v="7"/>
    <x v="1"/>
    <x v="1"/>
    <n v="289"/>
    <n v="6"/>
    <x v="13"/>
  </r>
  <r>
    <s v="1507"/>
    <x v="405"/>
    <n v="1"/>
    <x v="12"/>
    <x v="4"/>
    <x v="2"/>
    <x v="1"/>
    <n v="289"/>
    <n v="6"/>
    <x v="13"/>
  </r>
  <r>
    <s v="1509"/>
    <x v="406"/>
    <n v="17"/>
    <x v="13"/>
    <x v="6"/>
    <x v="0"/>
    <x v="1"/>
    <n v="289"/>
    <n v="7"/>
    <x v="10"/>
  </r>
  <r>
    <s v="1512"/>
    <x v="211"/>
    <n v="12"/>
    <x v="4"/>
    <x v="5"/>
    <x v="3"/>
    <x v="1"/>
    <n v="289"/>
    <n v="1"/>
    <x v="14"/>
  </r>
  <r>
    <s v="1526"/>
    <x v="213"/>
    <n v="4"/>
    <x v="2"/>
    <x v="4"/>
    <x v="2"/>
    <x v="1"/>
    <n v="289"/>
    <n v="5"/>
    <x v="16"/>
  </r>
  <r>
    <s v="1532"/>
    <x v="407"/>
    <n v="11"/>
    <x v="19"/>
    <x v="5"/>
    <x v="3"/>
    <x v="1"/>
    <n v="289"/>
    <n v="1"/>
    <x v="14"/>
  </r>
  <r>
    <s v="1541"/>
    <x v="408"/>
    <n v="3"/>
    <x v="5"/>
    <x v="2"/>
    <x v="2"/>
    <x v="1"/>
    <n v="289"/>
    <n v="9"/>
    <x v="12"/>
  </r>
  <r>
    <s v="1549"/>
    <x v="409"/>
    <n v="3"/>
    <x v="5"/>
    <x v="2"/>
    <x v="2"/>
    <x v="1"/>
    <n v="289"/>
    <n v="4"/>
    <x v="15"/>
  </r>
  <r>
    <s v="1552"/>
    <x v="217"/>
    <n v="1"/>
    <x v="12"/>
    <x v="2"/>
    <x v="2"/>
    <x v="1"/>
    <n v="289"/>
    <n v="9"/>
    <x v="12"/>
  </r>
  <r>
    <s v="1553"/>
    <x v="217"/>
    <n v="10"/>
    <x v="15"/>
    <x v="1"/>
    <x v="1"/>
    <x v="1"/>
    <n v="289"/>
    <n v="2"/>
    <x v="18"/>
  </r>
  <r>
    <s v="1555"/>
    <x v="217"/>
    <n v="14"/>
    <x v="14"/>
    <x v="3"/>
    <x v="3"/>
    <x v="1"/>
    <n v="289"/>
    <n v="6"/>
    <x v="13"/>
  </r>
  <r>
    <s v="1561"/>
    <x v="219"/>
    <n v="1"/>
    <x v="12"/>
    <x v="2"/>
    <x v="2"/>
    <x v="1"/>
    <n v="289"/>
    <n v="1"/>
    <x v="14"/>
  </r>
  <r>
    <s v="1565"/>
    <x v="220"/>
    <n v="7"/>
    <x v="9"/>
    <x v="7"/>
    <x v="1"/>
    <x v="1"/>
    <n v="289"/>
    <n v="8"/>
    <x v="17"/>
  </r>
  <r>
    <s v="1566"/>
    <x v="410"/>
    <n v="5"/>
    <x v="3"/>
    <x v="2"/>
    <x v="2"/>
    <x v="1"/>
    <n v="289"/>
    <n v="2"/>
    <x v="18"/>
  </r>
  <r>
    <s v="1568"/>
    <x v="411"/>
    <n v="10"/>
    <x v="15"/>
    <x v="7"/>
    <x v="1"/>
    <x v="1"/>
    <n v="289"/>
    <n v="7"/>
    <x v="10"/>
  </r>
  <r>
    <s v="1574"/>
    <x v="222"/>
    <n v="17"/>
    <x v="13"/>
    <x v="6"/>
    <x v="0"/>
    <x v="1"/>
    <n v="289"/>
    <n v="3"/>
    <x v="11"/>
  </r>
  <r>
    <s v="1582"/>
    <x v="222"/>
    <n v="16"/>
    <x v="18"/>
    <x v="6"/>
    <x v="0"/>
    <x v="1"/>
    <n v="289"/>
    <n v="1"/>
    <x v="14"/>
  </r>
  <r>
    <s v="1583"/>
    <x v="222"/>
    <n v="1"/>
    <x v="12"/>
    <x v="4"/>
    <x v="2"/>
    <x v="1"/>
    <n v="289"/>
    <n v="9"/>
    <x v="12"/>
  </r>
  <r>
    <s v="1586"/>
    <x v="412"/>
    <n v="4"/>
    <x v="2"/>
    <x v="2"/>
    <x v="2"/>
    <x v="1"/>
    <n v="289"/>
    <n v="2"/>
    <x v="18"/>
  </r>
  <r>
    <s v="1593"/>
    <x v="412"/>
    <n v="16"/>
    <x v="18"/>
    <x v="0"/>
    <x v="0"/>
    <x v="1"/>
    <n v="289"/>
    <n v="9"/>
    <x v="12"/>
  </r>
  <r>
    <s v="1607"/>
    <x v="413"/>
    <n v="5"/>
    <x v="3"/>
    <x v="2"/>
    <x v="2"/>
    <x v="1"/>
    <n v="289"/>
    <n v="3"/>
    <x v="11"/>
  </r>
  <r>
    <s v="1613"/>
    <x v="414"/>
    <n v="17"/>
    <x v="13"/>
    <x v="0"/>
    <x v="0"/>
    <x v="1"/>
    <n v="289"/>
    <n v="0"/>
    <x v="5"/>
  </r>
  <r>
    <s v="1614"/>
    <x v="415"/>
    <n v="8"/>
    <x v="17"/>
    <x v="1"/>
    <x v="1"/>
    <x v="1"/>
    <n v="289"/>
    <n v="4"/>
    <x v="15"/>
  </r>
  <r>
    <s v="1622"/>
    <x v="225"/>
    <n v="11"/>
    <x v="19"/>
    <x v="3"/>
    <x v="3"/>
    <x v="1"/>
    <n v="289"/>
    <n v="2"/>
    <x v="18"/>
  </r>
  <r>
    <s v="1624"/>
    <x v="226"/>
    <n v="6"/>
    <x v="1"/>
    <x v="1"/>
    <x v="1"/>
    <x v="1"/>
    <n v="289"/>
    <n v="1"/>
    <x v="14"/>
  </r>
  <r>
    <s v="1635"/>
    <x v="226"/>
    <n v="3"/>
    <x v="5"/>
    <x v="2"/>
    <x v="2"/>
    <x v="1"/>
    <n v="289"/>
    <n v="9"/>
    <x v="12"/>
  </r>
  <r>
    <s v="1656"/>
    <x v="232"/>
    <n v="16"/>
    <x v="18"/>
    <x v="0"/>
    <x v="0"/>
    <x v="1"/>
    <n v="289"/>
    <n v="9"/>
    <x v="12"/>
  </r>
  <r>
    <s v="1660"/>
    <x v="233"/>
    <n v="13"/>
    <x v="7"/>
    <x v="3"/>
    <x v="3"/>
    <x v="1"/>
    <n v="289"/>
    <n v="4"/>
    <x v="15"/>
  </r>
  <r>
    <s v="1663"/>
    <x v="233"/>
    <n v="2"/>
    <x v="16"/>
    <x v="2"/>
    <x v="2"/>
    <x v="1"/>
    <n v="289"/>
    <n v="5"/>
    <x v="16"/>
  </r>
  <r>
    <s v="1670"/>
    <x v="416"/>
    <n v="1"/>
    <x v="12"/>
    <x v="2"/>
    <x v="2"/>
    <x v="1"/>
    <n v="289"/>
    <n v="5"/>
    <x v="16"/>
  </r>
  <r>
    <s v="1671"/>
    <x v="416"/>
    <n v="17"/>
    <x v="13"/>
    <x v="0"/>
    <x v="0"/>
    <x v="1"/>
    <n v="289"/>
    <n v="1"/>
    <x v="14"/>
  </r>
  <r>
    <s v="1691"/>
    <x v="238"/>
    <n v="2"/>
    <x v="16"/>
    <x v="4"/>
    <x v="2"/>
    <x v="1"/>
    <n v="289"/>
    <n v="7"/>
    <x v="10"/>
  </r>
  <r>
    <s v="1693"/>
    <x v="417"/>
    <n v="20"/>
    <x v="0"/>
    <x v="0"/>
    <x v="0"/>
    <x v="1"/>
    <n v="289"/>
    <n v="8"/>
    <x v="17"/>
  </r>
  <r>
    <s v="1700"/>
    <x v="418"/>
    <n v="12"/>
    <x v="4"/>
    <x v="3"/>
    <x v="3"/>
    <x v="1"/>
    <n v="289"/>
    <n v="5"/>
    <x v="16"/>
  </r>
  <r>
    <s v="1719"/>
    <x v="244"/>
    <n v="5"/>
    <x v="3"/>
    <x v="4"/>
    <x v="2"/>
    <x v="1"/>
    <n v="289"/>
    <n v="0"/>
    <x v="5"/>
  </r>
  <r>
    <s v="1720"/>
    <x v="244"/>
    <n v="1"/>
    <x v="12"/>
    <x v="4"/>
    <x v="2"/>
    <x v="1"/>
    <n v="289"/>
    <n v="3"/>
    <x v="11"/>
  </r>
  <r>
    <s v="1725"/>
    <x v="245"/>
    <n v="4"/>
    <x v="2"/>
    <x v="2"/>
    <x v="2"/>
    <x v="1"/>
    <n v="289"/>
    <n v="8"/>
    <x v="17"/>
  </r>
  <r>
    <s v="1736"/>
    <x v="249"/>
    <n v="7"/>
    <x v="9"/>
    <x v="1"/>
    <x v="1"/>
    <x v="1"/>
    <n v="289"/>
    <n v="7"/>
    <x v="10"/>
  </r>
  <r>
    <s v="1741"/>
    <x v="419"/>
    <n v="17"/>
    <x v="13"/>
    <x v="6"/>
    <x v="0"/>
    <x v="1"/>
    <n v="289"/>
    <n v="2"/>
    <x v="18"/>
  </r>
  <r>
    <s v="1742"/>
    <x v="420"/>
    <n v="14"/>
    <x v="14"/>
    <x v="5"/>
    <x v="3"/>
    <x v="1"/>
    <n v="289"/>
    <n v="9"/>
    <x v="12"/>
  </r>
  <r>
    <s v="1752"/>
    <x v="251"/>
    <n v="6"/>
    <x v="1"/>
    <x v="7"/>
    <x v="1"/>
    <x v="1"/>
    <n v="289"/>
    <n v="7"/>
    <x v="10"/>
  </r>
  <r>
    <s v="1755"/>
    <x v="251"/>
    <n v="15"/>
    <x v="10"/>
    <x v="5"/>
    <x v="3"/>
    <x v="1"/>
    <n v="289"/>
    <n v="4"/>
    <x v="15"/>
  </r>
  <r>
    <s v="1757"/>
    <x v="251"/>
    <n v="4"/>
    <x v="2"/>
    <x v="2"/>
    <x v="2"/>
    <x v="1"/>
    <n v="289"/>
    <n v="2"/>
    <x v="18"/>
  </r>
  <r>
    <s v="1776"/>
    <x v="421"/>
    <n v="2"/>
    <x v="16"/>
    <x v="2"/>
    <x v="2"/>
    <x v="1"/>
    <n v="289"/>
    <n v="8"/>
    <x v="17"/>
  </r>
  <r>
    <s v="1780"/>
    <x v="422"/>
    <n v="18"/>
    <x v="11"/>
    <x v="0"/>
    <x v="0"/>
    <x v="1"/>
    <n v="289"/>
    <n v="0"/>
    <x v="5"/>
  </r>
  <r>
    <s v="1781"/>
    <x v="422"/>
    <n v="19"/>
    <x v="6"/>
    <x v="6"/>
    <x v="0"/>
    <x v="1"/>
    <n v="289"/>
    <n v="8"/>
    <x v="17"/>
  </r>
  <r>
    <s v="1787"/>
    <x v="256"/>
    <n v="15"/>
    <x v="10"/>
    <x v="5"/>
    <x v="3"/>
    <x v="1"/>
    <n v="289"/>
    <n v="8"/>
    <x v="17"/>
  </r>
  <r>
    <s v="1796"/>
    <x v="258"/>
    <n v="2"/>
    <x v="16"/>
    <x v="4"/>
    <x v="2"/>
    <x v="1"/>
    <n v="289"/>
    <n v="5"/>
    <x v="16"/>
  </r>
  <r>
    <s v="1798"/>
    <x v="258"/>
    <n v="13"/>
    <x v="7"/>
    <x v="5"/>
    <x v="3"/>
    <x v="1"/>
    <n v="289"/>
    <n v="4"/>
    <x v="15"/>
  </r>
  <r>
    <s v="1810"/>
    <x v="423"/>
    <n v="3"/>
    <x v="5"/>
    <x v="4"/>
    <x v="2"/>
    <x v="1"/>
    <n v="289"/>
    <n v="3"/>
    <x v="11"/>
  </r>
  <r>
    <s v="1822"/>
    <x v="424"/>
    <n v="17"/>
    <x v="13"/>
    <x v="6"/>
    <x v="0"/>
    <x v="1"/>
    <n v="289"/>
    <n v="7"/>
    <x v="10"/>
  </r>
  <r>
    <s v="1826"/>
    <x v="425"/>
    <n v="18"/>
    <x v="11"/>
    <x v="0"/>
    <x v="0"/>
    <x v="1"/>
    <n v="289"/>
    <n v="4"/>
    <x v="15"/>
  </r>
  <r>
    <s v="1827"/>
    <x v="425"/>
    <n v="2"/>
    <x v="16"/>
    <x v="2"/>
    <x v="2"/>
    <x v="1"/>
    <n v="289"/>
    <n v="2"/>
    <x v="18"/>
  </r>
  <r>
    <s v="1830"/>
    <x v="426"/>
    <n v="5"/>
    <x v="3"/>
    <x v="2"/>
    <x v="2"/>
    <x v="1"/>
    <n v="289"/>
    <n v="2"/>
    <x v="18"/>
  </r>
  <r>
    <s v="1835"/>
    <x v="427"/>
    <n v="5"/>
    <x v="3"/>
    <x v="4"/>
    <x v="2"/>
    <x v="1"/>
    <n v="289"/>
    <n v="3"/>
    <x v="11"/>
  </r>
  <r>
    <s v="1839"/>
    <x v="259"/>
    <n v="19"/>
    <x v="6"/>
    <x v="6"/>
    <x v="0"/>
    <x v="1"/>
    <n v="289"/>
    <n v="5"/>
    <x v="16"/>
  </r>
  <r>
    <s v="1862"/>
    <x v="261"/>
    <n v="10"/>
    <x v="15"/>
    <x v="7"/>
    <x v="1"/>
    <x v="1"/>
    <n v="289"/>
    <n v="3"/>
    <x v="11"/>
  </r>
  <r>
    <s v="1864"/>
    <x v="263"/>
    <n v="16"/>
    <x v="18"/>
    <x v="6"/>
    <x v="0"/>
    <x v="1"/>
    <n v="289"/>
    <n v="3"/>
    <x v="11"/>
  </r>
  <r>
    <s v="1867"/>
    <x v="428"/>
    <n v="3"/>
    <x v="5"/>
    <x v="2"/>
    <x v="2"/>
    <x v="1"/>
    <n v="289"/>
    <n v="6"/>
    <x v="13"/>
  </r>
  <r>
    <s v="1874"/>
    <x v="266"/>
    <n v="9"/>
    <x v="8"/>
    <x v="7"/>
    <x v="1"/>
    <x v="1"/>
    <n v="289"/>
    <n v="2"/>
    <x v="18"/>
  </r>
  <r>
    <s v="1886"/>
    <x v="267"/>
    <n v="10"/>
    <x v="15"/>
    <x v="1"/>
    <x v="1"/>
    <x v="1"/>
    <n v="289"/>
    <n v="2"/>
    <x v="18"/>
  </r>
  <r>
    <s v="1896"/>
    <x v="269"/>
    <n v="20"/>
    <x v="0"/>
    <x v="0"/>
    <x v="0"/>
    <x v="1"/>
    <n v="289"/>
    <n v="0"/>
    <x v="5"/>
  </r>
  <r>
    <s v="1912"/>
    <x v="429"/>
    <n v="6"/>
    <x v="1"/>
    <x v="7"/>
    <x v="1"/>
    <x v="1"/>
    <n v="289"/>
    <n v="7"/>
    <x v="10"/>
  </r>
  <r>
    <s v="1917"/>
    <x v="273"/>
    <n v="4"/>
    <x v="2"/>
    <x v="2"/>
    <x v="2"/>
    <x v="1"/>
    <n v="289"/>
    <n v="8"/>
    <x v="17"/>
  </r>
  <r>
    <s v="1925"/>
    <x v="430"/>
    <n v="19"/>
    <x v="6"/>
    <x v="6"/>
    <x v="0"/>
    <x v="1"/>
    <n v="289"/>
    <n v="1"/>
    <x v="14"/>
  </r>
  <r>
    <s v="1927"/>
    <x v="274"/>
    <n v="6"/>
    <x v="1"/>
    <x v="1"/>
    <x v="1"/>
    <x v="1"/>
    <n v="289"/>
    <n v="2"/>
    <x v="18"/>
  </r>
  <r>
    <s v="1934"/>
    <x v="431"/>
    <n v="6"/>
    <x v="1"/>
    <x v="1"/>
    <x v="1"/>
    <x v="1"/>
    <n v="289"/>
    <n v="8"/>
    <x v="17"/>
  </r>
  <r>
    <s v="1935"/>
    <x v="431"/>
    <n v="12"/>
    <x v="4"/>
    <x v="3"/>
    <x v="3"/>
    <x v="1"/>
    <n v="289"/>
    <n v="5"/>
    <x v="16"/>
  </r>
  <r>
    <s v="1936"/>
    <x v="432"/>
    <n v="17"/>
    <x v="13"/>
    <x v="0"/>
    <x v="0"/>
    <x v="1"/>
    <n v="289"/>
    <n v="6"/>
    <x v="13"/>
  </r>
  <r>
    <s v="1937"/>
    <x v="276"/>
    <n v="15"/>
    <x v="10"/>
    <x v="3"/>
    <x v="3"/>
    <x v="1"/>
    <n v="289"/>
    <n v="2"/>
    <x v="18"/>
  </r>
  <r>
    <s v="1938"/>
    <x v="276"/>
    <n v="13"/>
    <x v="7"/>
    <x v="5"/>
    <x v="3"/>
    <x v="1"/>
    <n v="289"/>
    <n v="5"/>
    <x v="16"/>
  </r>
  <r>
    <s v="1945"/>
    <x v="277"/>
    <n v="19"/>
    <x v="6"/>
    <x v="6"/>
    <x v="0"/>
    <x v="1"/>
    <n v="289"/>
    <n v="0"/>
    <x v="5"/>
  </r>
  <r>
    <s v="1948"/>
    <x v="277"/>
    <n v="1"/>
    <x v="12"/>
    <x v="2"/>
    <x v="2"/>
    <x v="1"/>
    <n v="289"/>
    <n v="8"/>
    <x v="17"/>
  </r>
  <r>
    <s v="1952"/>
    <x v="278"/>
    <n v="8"/>
    <x v="17"/>
    <x v="7"/>
    <x v="1"/>
    <x v="1"/>
    <n v="289"/>
    <n v="5"/>
    <x v="16"/>
  </r>
  <r>
    <s v="1957"/>
    <x v="433"/>
    <n v="17"/>
    <x v="13"/>
    <x v="6"/>
    <x v="0"/>
    <x v="1"/>
    <n v="289"/>
    <n v="6"/>
    <x v="13"/>
  </r>
  <r>
    <s v="1961"/>
    <x v="280"/>
    <n v="9"/>
    <x v="8"/>
    <x v="7"/>
    <x v="1"/>
    <x v="1"/>
    <n v="289"/>
    <n v="8"/>
    <x v="17"/>
  </r>
  <r>
    <s v="1963"/>
    <x v="281"/>
    <n v="20"/>
    <x v="0"/>
    <x v="0"/>
    <x v="0"/>
    <x v="1"/>
    <n v="289"/>
    <n v="1"/>
    <x v="14"/>
  </r>
  <r>
    <s v="1964"/>
    <x v="281"/>
    <n v="4"/>
    <x v="2"/>
    <x v="2"/>
    <x v="2"/>
    <x v="1"/>
    <n v="289"/>
    <n v="3"/>
    <x v="11"/>
  </r>
  <r>
    <s v="1974"/>
    <x v="434"/>
    <n v="19"/>
    <x v="6"/>
    <x v="6"/>
    <x v="0"/>
    <x v="1"/>
    <n v="289"/>
    <n v="1"/>
    <x v="14"/>
  </r>
  <r>
    <s v="1981"/>
    <x v="435"/>
    <n v="12"/>
    <x v="4"/>
    <x v="3"/>
    <x v="3"/>
    <x v="1"/>
    <n v="289"/>
    <n v="0"/>
    <x v="5"/>
  </r>
  <r>
    <s v="1987"/>
    <x v="436"/>
    <n v="9"/>
    <x v="8"/>
    <x v="7"/>
    <x v="1"/>
    <x v="1"/>
    <n v="289"/>
    <n v="0"/>
    <x v="5"/>
  </r>
  <r>
    <s v="1989"/>
    <x v="436"/>
    <n v="12"/>
    <x v="4"/>
    <x v="5"/>
    <x v="3"/>
    <x v="1"/>
    <n v="289"/>
    <n v="3"/>
    <x v="11"/>
  </r>
  <r>
    <s v="1999"/>
    <x v="284"/>
    <n v="6"/>
    <x v="1"/>
    <x v="1"/>
    <x v="1"/>
    <x v="1"/>
    <n v="289"/>
    <n v="1"/>
    <x v="14"/>
  </r>
  <r>
    <s v="0001"/>
    <x v="437"/>
    <n v="11"/>
    <x v="19"/>
    <x v="3"/>
    <x v="3"/>
    <x v="2"/>
    <n v="199"/>
    <n v="3"/>
    <x v="19"/>
  </r>
  <r>
    <s v="0006"/>
    <x v="287"/>
    <n v="13"/>
    <x v="7"/>
    <x v="3"/>
    <x v="3"/>
    <x v="2"/>
    <n v="199"/>
    <n v="2"/>
    <x v="20"/>
  </r>
  <r>
    <s v="0008"/>
    <x v="0"/>
    <n v="14"/>
    <x v="14"/>
    <x v="3"/>
    <x v="3"/>
    <x v="2"/>
    <n v="199"/>
    <n v="5"/>
    <x v="21"/>
  </r>
  <r>
    <s v="0010"/>
    <x v="0"/>
    <n v="3"/>
    <x v="5"/>
    <x v="2"/>
    <x v="2"/>
    <x v="2"/>
    <n v="199"/>
    <n v="0"/>
    <x v="5"/>
  </r>
  <r>
    <s v="0013"/>
    <x v="0"/>
    <n v="9"/>
    <x v="8"/>
    <x v="7"/>
    <x v="1"/>
    <x v="2"/>
    <n v="199"/>
    <n v="6"/>
    <x v="22"/>
  </r>
  <r>
    <s v="0015"/>
    <x v="0"/>
    <n v="6"/>
    <x v="1"/>
    <x v="7"/>
    <x v="1"/>
    <x v="2"/>
    <n v="199"/>
    <n v="2"/>
    <x v="20"/>
  </r>
  <r>
    <s v="0027"/>
    <x v="2"/>
    <n v="14"/>
    <x v="14"/>
    <x v="5"/>
    <x v="3"/>
    <x v="2"/>
    <n v="199"/>
    <n v="1"/>
    <x v="23"/>
  </r>
  <r>
    <s v="0029"/>
    <x v="3"/>
    <n v="10"/>
    <x v="15"/>
    <x v="1"/>
    <x v="1"/>
    <x v="2"/>
    <n v="199"/>
    <n v="3"/>
    <x v="19"/>
  </r>
  <r>
    <s v="0034"/>
    <x v="4"/>
    <n v="1"/>
    <x v="12"/>
    <x v="4"/>
    <x v="2"/>
    <x v="2"/>
    <n v="199"/>
    <n v="8"/>
    <x v="24"/>
  </r>
  <r>
    <s v="0035"/>
    <x v="4"/>
    <n v="16"/>
    <x v="18"/>
    <x v="0"/>
    <x v="0"/>
    <x v="2"/>
    <n v="199"/>
    <n v="5"/>
    <x v="21"/>
  </r>
  <r>
    <s v="0057"/>
    <x v="7"/>
    <n v="8"/>
    <x v="17"/>
    <x v="1"/>
    <x v="1"/>
    <x v="2"/>
    <n v="199"/>
    <n v="5"/>
    <x v="21"/>
  </r>
  <r>
    <s v="0060"/>
    <x v="7"/>
    <n v="10"/>
    <x v="15"/>
    <x v="1"/>
    <x v="1"/>
    <x v="2"/>
    <n v="199"/>
    <n v="3"/>
    <x v="19"/>
  </r>
  <r>
    <s v="0065"/>
    <x v="289"/>
    <n v="9"/>
    <x v="8"/>
    <x v="1"/>
    <x v="1"/>
    <x v="2"/>
    <n v="199"/>
    <n v="6"/>
    <x v="22"/>
  </r>
  <r>
    <s v="0068"/>
    <x v="438"/>
    <n v="13"/>
    <x v="7"/>
    <x v="5"/>
    <x v="3"/>
    <x v="2"/>
    <n v="199"/>
    <n v="8"/>
    <x v="24"/>
  </r>
  <r>
    <s v="0069"/>
    <x v="439"/>
    <n v="19"/>
    <x v="6"/>
    <x v="0"/>
    <x v="0"/>
    <x v="2"/>
    <n v="199"/>
    <n v="8"/>
    <x v="24"/>
  </r>
  <r>
    <s v="0070"/>
    <x v="439"/>
    <n v="6"/>
    <x v="1"/>
    <x v="1"/>
    <x v="1"/>
    <x v="2"/>
    <n v="199"/>
    <n v="0"/>
    <x v="5"/>
  </r>
  <r>
    <s v="0089"/>
    <x v="291"/>
    <n v="8"/>
    <x v="17"/>
    <x v="7"/>
    <x v="1"/>
    <x v="2"/>
    <n v="199"/>
    <n v="5"/>
    <x v="21"/>
  </r>
  <r>
    <s v="0094"/>
    <x v="14"/>
    <n v="8"/>
    <x v="17"/>
    <x v="7"/>
    <x v="1"/>
    <x v="2"/>
    <n v="199"/>
    <n v="2"/>
    <x v="20"/>
  </r>
  <r>
    <s v="0099"/>
    <x v="440"/>
    <n v="8"/>
    <x v="17"/>
    <x v="1"/>
    <x v="1"/>
    <x v="2"/>
    <n v="199"/>
    <n v="9"/>
    <x v="25"/>
  </r>
  <r>
    <s v="0100"/>
    <x v="440"/>
    <n v="12"/>
    <x v="4"/>
    <x v="3"/>
    <x v="3"/>
    <x v="2"/>
    <n v="199"/>
    <n v="5"/>
    <x v="21"/>
  </r>
  <r>
    <s v="0110"/>
    <x v="16"/>
    <n v="16"/>
    <x v="18"/>
    <x v="6"/>
    <x v="0"/>
    <x v="2"/>
    <n v="199"/>
    <n v="6"/>
    <x v="22"/>
  </r>
  <r>
    <s v="0119"/>
    <x v="292"/>
    <n v="5"/>
    <x v="3"/>
    <x v="2"/>
    <x v="2"/>
    <x v="2"/>
    <n v="199"/>
    <n v="2"/>
    <x v="20"/>
  </r>
  <r>
    <s v="0121"/>
    <x v="441"/>
    <n v="15"/>
    <x v="10"/>
    <x v="3"/>
    <x v="3"/>
    <x v="2"/>
    <n v="199"/>
    <n v="3"/>
    <x v="19"/>
  </r>
  <r>
    <s v="0128"/>
    <x v="442"/>
    <n v="11"/>
    <x v="19"/>
    <x v="5"/>
    <x v="3"/>
    <x v="2"/>
    <n v="199"/>
    <n v="0"/>
    <x v="5"/>
  </r>
  <r>
    <s v="0129"/>
    <x v="443"/>
    <n v="6"/>
    <x v="1"/>
    <x v="7"/>
    <x v="1"/>
    <x v="2"/>
    <n v="199"/>
    <n v="8"/>
    <x v="24"/>
  </r>
  <r>
    <s v="0130"/>
    <x v="20"/>
    <n v="16"/>
    <x v="18"/>
    <x v="6"/>
    <x v="0"/>
    <x v="2"/>
    <n v="199"/>
    <n v="0"/>
    <x v="5"/>
  </r>
  <r>
    <s v="0136"/>
    <x v="21"/>
    <n v="6"/>
    <x v="1"/>
    <x v="1"/>
    <x v="1"/>
    <x v="2"/>
    <n v="199"/>
    <n v="9"/>
    <x v="25"/>
  </r>
  <r>
    <s v="0145"/>
    <x v="21"/>
    <n v="6"/>
    <x v="1"/>
    <x v="7"/>
    <x v="1"/>
    <x v="2"/>
    <n v="199"/>
    <n v="6"/>
    <x v="22"/>
  </r>
  <r>
    <s v="0146"/>
    <x v="21"/>
    <n v="8"/>
    <x v="17"/>
    <x v="1"/>
    <x v="1"/>
    <x v="2"/>
    <n v="199"/>
    <n v="2"/>
    <x v="20"/>
  </r>
  <r>
    <s v="0150"/>
    <x v="21"/>
    <n v="8"/>
    <x v="17"/>
    <x v="1"/>
    <x v="1"/>
    <x v="2"/>
    <n v="199"/>
    <n v="1"/>
    <x v="23"/>
  </r>
  <r>
    <s v="0151"/>
    <x v="21"/>
    <n v="20"/>
    <x v="0"/>
    <x v="6"/>
    <x v="0"/>
    <x v="2"/>
    <n v="199"/>
    <n v="8"/>
    <x v="24"/>
  </r>
  <r>
    <s v="0155"/>
    <x v="444"/>
    <n v="15"/>
    <x v="10"/>
    <x v="3"/>
    <x v="3"/>
    <x v="2"/>
    <n v="199"/>
    <n v="9"/>
    <x v="25"/>
  </r>
  <r>
    <s v="0158"/>
    <x v="293"/>
    <n v="11"/>
    <x v="19"/>
    <x v="5"/>
    <x v="3"/>
    <x v="2"/>
    <n v="199"/>
    <n v="4"/>
    <x v="26"/>
  </r>
  <r>
    <s v="0160"/>
    <x v="293"/>
    <n v="1"/>
    <x v="12"/>
    <x v="2"/>
    <x v="2"/>
    <x v="2"/>
    <n v="199"/>
    <n v="9"/>
    <x v="25"/>
  </r>
  <r>
    <s v="0161"/>
    <x v="293"/>
    <n v="8"/>
    <x v="17"/>
    <x v="1"/>
    <x v="1"/>
    <x v="2"/>
    <n v="199"/>
    <n v="2"/>
    <x v="20"/>
  </r>
  <r>
    <s v="0176"/>
    <x v="295"/>
    <n v="13"/>
    <x v="7"/>
    <x v="5"/>
    <x v="3"/>
    <x v="2"/>
    <n v="199"/>
    <n v="6"/>
    <x v="22"/>
  </r>
  <r>
    <s v="0183"/>
    <x v="445"/>
    <n v="10"/>
    <x v="15"/>
    <x v="7"/>
    <x v="1"/>
    <x v="2"/>
    <n v="199"/>
    <n v="2"/>
    <x v="20"/>
  </r>
  <r>
    <s v="0188"/>
    <x v="24"/>
    <n v="17"/>
    <x v="13"/>
    <x v="0"/>
    <x v="0"/>
    <x v="2"/>
    <n v="199"/>
    <n v="6"/>
    <x v="22"/>
  </r>
  <r>
    <s v="0190"/>
    <x v="25"/>
    <n v="5"/>
    <x v="3"/>
    <x v="2"/>
    <x v="2"/>
    <x v="2"/>
    <n v="199"/>
    <n v="5"/>
    <x v="21"/>
  </r>
  <r>
    <s v="0194"/>
    <x v="446"/>
    <n v="4"/>
    <x v="2"/>
    <x v="2"/>
    <x v="2"/>
    <x v="2"/>
    <n v="199"/>
    <n v="0"/>
    <x v="5"/>
  </r>
  <r>
    <s v="0200"/>
    <x v="447"/>
    <n v="12"/>
    <x v="4"/>
    <x v="5"/>
    <x v="3"/>
    <x v="2"/>
    <n v="199"/>
    <n v="4"/>
    <x v="26"/>
  </r>
  <r>
    <s v="0202"/>
    <x v="448"/>
    <n v="9"/>
    <x v="8"/>
    <x v="7"/>
    <x v="1"/>
    <x v="2"/>
    <n v="199"/>
    <n v="0"/>
    <x v="5"/>
  </r>
  <r>
    <s v="0204"/>
    <x v="449"/>
    <n v="2"/>
    <x v="16"/>
    <x v="2"/>
    <x v="2"/>
    <x v="2"/>
    <n v="199"/>
    <n v="2"/>
    <x v="20"/>
  </r>
  <r>
    <s v="0205"/>
    <x v="27"/>
    <n v="19"/>
    <x v="6"/>
    <x v="0"/>
    <x v="0"/>
    <x v="2"/>
    <n v="199"/>
    <n v="5"/>
    <x v="21"/>
  </r>
  <r>
    <s v="0207"/>
    <x v="27"/>
    <n v="18"/>
    <x v="11"/>
    <x v="6"/>
    <x v="0"/>
    <x v="2"/>
    <n v="199"/>
    <n v="6"/>
    <x v="22"/>
  </r>
  <r>
    <s v="0208"/>
    <x v="27"/>
    <n v="6"/>
    <x v="1"/>
    <x v="7"/>
    <x v="1"/>
    <x v="2"/>
    <n v="199"/>
    <n v="9"/>
    <x v="25"/>
  </r>
  <r>
    <s v="0212"/>
    <x v="27"/>
    <n v="2"/>
    <x v="16"/>
    <x v="2"/>
    <x v="2"/>
    <x v="2"/>
    <n v="199"/>
    <n v="0"/>
    <x v="5"/>
  </r>
  <r>
    <s v="0215"/>
    <x v="28"/>
    <n v="3"/>
    <x v="5"/>
    <x v="2"/>
    <x v="2"/>
    <x v="2"/>
    <n v="199"/>
    <n v="3"/>
    <x v="19"/>
  </r>
  <r>
    <s v="0222"/>
    <x v="28"/>
    <n v="4"/>
    <x v="2"/>
    <x v="2"/>
    <x v="2"/>
    <x v="2"/>
    <n v="199"/>
    <n v="8"/>
    <x v="24"/>
  </r>
  <r>
    <s v="0231"/>
    <x v="31"/>
    <n v="19"/>
    <x v="6"/>
    <x v="6"/>
    <x v="0"/>
    <x v="2"/>
    <n v="199"/>
    <n v="6"/>
    <x v="22"/>
  </r>
  <r>
    <s v="0234"/>
    <x v="32"/>
    <n v="15"/>
    <x v="10"/>
    <x v="5"/>
    <x v="3"/>
    <x v="2"/>
    <n v="199"/>
    <n v="2"/>
    <x v="20"/>
  </r>
  <r>
    <s v="0238"/>
    <x v="32"/>
    <n v="7"/>
    <x v="9"/>
    <x v="7"/>
    <x v="1"/>
    <x v="2"/>
    <n v="199"/>
    <n v="3"/>
    <x v="19"/>
  </r>
  <r>
    <s v="0240"/>
    <x v="32"/>
    <n v="18"/>
    <x v="11"/>
    <x v="0"/>
    <x v="0"/>
    <x v="2"/>
    <n v="199"/>
    <n v="5"/>
    <x v="21"/>
  </r>
  <r>
    <s v="0243"/>
    <x v="300"/>
    <n v="20"/>
    <x v="0"/>
    <x v="6"/>
    <x v="0"/>
    <x v="2"/>
    <n v="199"/>
    <n v="4"/>
    <x v="26"/>
  </r>
  <r>
    <s v="0252"/>
    <x v="33"/>
    <n v="14"/>
    <x v="14"/>
    <x v="3"/>
    <x v="3"/>
    <x v="2"/>
    <n v="199"/>
    <n v="2"/>
    <x v="20"/>
  </r>
  <r>
    <s v="0255"/>
    <x v="450"/>
    <n v="5"/>
    <x v="3"/>
    <x v="4"/>
    <x v="2"/>
    <x v="2"/>
    <n v="199"/>
    <n v="9"/>
    <x v="25"/>
  </r>
  <r>
    <s v="0261"/>
    <x v="451"/>
    <n v="4"/>
    <x v="2"/>
    <x v="2"/>
    <x v="2"/>
    <x v="2"/>
    <n v="199"/>
    <n v="8"/>
    <x v="24"/>
  </r>
  <r>
    <s v="0264"/>
    <x v="301"/>
    <n v="17"/>
    <x v="13"/>
    <x v="0"/>
    <x v="0"/>
    <x v="2"/>
    <n v="199"/>
    <n v="1"/>
    <x v="23"/>
  </r>
  <r>
    <s v="0267"/>
    <x v="35"/>
    <n v="16"/>
    <x v="18"/>
    <x v="6"/>
    <x v="0"/>
    <x v="2"/>
    <n v="199"/>
    <n v="8"/>
    <x v="24"/>
  </r>
  <r>
    <s v="0268"/>
    <x v="35"/>
    <n v="4"/>
    <x v="2"/>
    <x v="4"/>
    <x v="2"/>
    <x v="2"/>
    <n v="199"/>
    <n v="1"/>
    <x v="23"/>
  </r>
  <r>
    <s v="0269"/>
    <x v="35"/>
    <n v="20"/>
    <x v="0"/>
    <x v="6"/>
    <x v="0"/>
    <x v="2"/>
    <n v="199"/>
    <n v="6"/>
    <x v="22"/>
  </r>
  <r>
    <s v="0271"/>
    <x v="35"/>
    <n v="14"/>
    <x v="14"/>
    <x v="3"/>
    <x v="3"/>
    <x v="2"/>
    <n v="199"/>
    <n v="3"/>
    <x v="19"/>
  </r>
  <r>
    <s v="0273"/>
    <x v="35"/>
    <n v="3"/>
    <x v="5"/>
    <x v="4"/>
    <x v="2"/>
    <x v="2"/>
    <n v="199"/>
    <n v="9"/>
    <x v="25"/>
  </r>
  <r>
    <s v="0274"/>
    <x v="35"/>
    <n v="7"/>
    <x v="9"/>
    <x v="7"/>
    <x v="1"/>
    <x v="2"/>
    <n v="199"/>
    <n v="3"/>
    <x v="19"/>
  </r>
  <r>
    <s v="0280"/>
    <x v="36"/>
    <n v="16"/>
    <x v="18"/>
    <x v="0"/>
    <x v="0"/>
    <x v="2"/>
    <n v="199"/>
    <n v="1"/>
    <x v="23"/>
  </r>
  <r>
    <s v="0293"/>
    <x v="452"/>
    <n v="2"/>
    <x v="16"/>
    <x v="2"/>
    <x v="2"/>
    <x v="2"/>
    <n v="199"/>
    <n v="7"/>
    <x v="27"/>
  </r>
  <r>
    <s v="0299"/>
    <x v="37"/>
    <n v="12"/>
    <x v="4"/>
    <x v="3"/>
    <x v="3"/>
    <x v="2"/>
    <n v="199"/>
    <n v="8"/>
    <x v="24"/>
  </r>
  <r>
    <s v="0307"/>
    <x v="304"/>
    <n v="4"/>
    <x v="2"/>
    <x v="2"/>
    <x v="2"/>
    <x v="2"/>
    <n v="199"/>
    <n v="5"/>
    <x v="21"/>
  </r>
  <r>
    <s v="0308"/>
    <x v="304"/>
    <n v="12"/>
    <x v="4"/>
    <x v="3"/>
    <x v="3"/>
    <x v="2"/>
    <n v="199"/>
    <n v="6"/>
    <x v="22"/>
  </r>
  <r>
    <s v="0312"/>
    <x v="306"/>
    <n v="18"/>
    <x v="11"/>
    <x v="6"/>
    <x v="0"/>
    <x v="2"/>
    <n v="199"/>
    <n v="0"/>
    <x v="5"/>
  </r>
  <r>
    <s v="0313"/>
    <x v="306"/>
    <n v="7"/>
    <x v="9"/>
    <x v="7"/>
    <x v="1"/>
    <x v="2"/>
    <n v="199"/>
    <n v="9"/>
    <x v="25"/>
  </r>
  <r>
    <s v="0314"/>
    <x v="306"/>
    <n v="2"/>
    <x v="16"/>
    <x v="4"/>
    <x v="2"/>
    <x v="2"/>
    <n v="199"/>
    <n v="5"/>
    <x v="21"/>
  </r>
  <r>
    <s v="0315"/>
    <x v="453"/>
    <n v="19"/>
    <x v="6"/>
    <x v="6"/>
    <x v="0"/>
    <x v="2"/>
    <n v="199"/>
    <n v="9"/>
    <x v="25"/>
  </r>
  <r>
    <s v="0316"/>
    <x v="453"/>
    <n v="19"/>
    <x v="6"/>
    <x v="6"/>
    <x v="0"/>
    <x v="2"/>
    <n v="199"/>
    <n v="8"/>
    <x v="24"/>
  </r>
  <r>
    <s v="0317"/>
    <x v="454"/>
    <n v="2"/>
    <x v="16"/>
    <x v="2"/>
    <x v="2"/>
    <x v="2"/>
    <n v="199"/>
    <n v="3"/>
    <x v="19"/>
  </r>
  <r>
    <s v="0318"/>
    <x v="454"/>
    <n v="5"/>
    <x v="3"/>
    <x v="4"/>
    <x v="2"/>
    <x v="2"/>
    <n v="199"/>
    <n v="4"/>
    <x v="26"/>
  </r>
  <r>
    <s v="0327"/>
    <x v="40"/>
    <n v="9"/>
    <x v="8"/>
    <x v="1"/>
    <x v="1"/>
    <x v="2"/>
    <n v="199"/>
    <n v="9"/>
    <x v="25"/>
  </r>
  <r>
    <s v="0328"/>
    <x v="40"/>
    <n v="8"/>
    <x v="17"/>
    <x v="7"/>
    <x v="1"/>
    <x v="2"/>
    <n v="199"/>
    <n v="2"/>
    <x v="20"/>
  </r>
  <r>
    <s v="0332"/>
    <x v="40"/>
    <n v="6"/>
    <x v="1"/>
    <x v="1"/>
    <x v="1"/>
    <x v="2"/>
    <n v="199"/>
    <n v="8"/>
    <x v="24"/>
  </r>
  <r>
    <s v="0344"/>
    <x v="42"/>
    <n v="9"/>
    <x v="8"/>
    <x v="7"/>
    <x v="1"/>
    <x v="2"/>
    <n v="199"/>
    <n v="6"/>
    <x v="22"/>
  </r>
  <r>
    <s v="0345"/>
    <x v="42"/>
    <n v="13"/>
    <x v="7"/>
    <x v="3"/>
    <x v="3"/>
    <x v="2"/>
    <n v="199"/>
    <n v="2"/>
    <x v="20"/>
  </r>
  <r>
    <s v="0347"/>
    <x v="42"/>
    <n v="18"/>
    <x v="11"/>
    <x v="6"/>
    <x v="0"/>
    <x v="2"/>
    <n v="199"/>
    <n v="0"/>
    <x v="5"/>
  </r>
  <r>
    <s v="0356"/>
    <x v="44"/>
    <n v="18"/>
    <x v="11"/>
    <x v="0"/>
    <x v="0"/>
    <x v="2"/>
    <n v="199"/>
    <n v="8"/>
    <x v="24"/>
  </r>
  <r>
    <s v="0360"/>
    <x v="45"/>
    <n v="19"/>
    <x v="6"/>
    <x v="6"/>
    <x v="0"/>
    <x v="2"/>
    <n v="199"/>
    <n v="9"/>
    <x v="25"/>
  </r>
  <r>
    <s v="0370"/>
    <x v="310"/>
    <n v="15"/>
    <x v="10"/>
    <x v="5"/>
    <x v="3"/>
    <x v="2"/>
    <n v="199"/>
    <n v="4"/>
    <x v="26"/>
  </r>
  <r>
    <s v="0373"/>
    <x v="310"/>
    <n v="15"/>
    <x v="10"/>
    <x v="3"/>
    <x v="3"/>
    <x v="2"/>
    <n v="199"/>
    <n v="6"/>
    <x v="22"/>
  </r>
  <r>
    <s v="0377"/>
    <x v="46"/>
    <n v="12"/>
    <x v="4"/>
    <x v="5"/>
    <x v="3"/>
    <x v="2"/>
    <n v="199"/>
    <n v="6"/>
    <x v="22"/>
  </r>
  <r>
    <s v="0391"/>
    <x v="47"/>
    <n v="10"/>
    <x v="15"/>
    <x v="1"/>
    <x v="1"/>
    <x v="2"/>
    <n v="199"/>
    <n v="0"/>
    <x v="5"/>
  </r>
  <r>
    <s v="0394"/>
    <x v="455"/>
    <n v="18"/>
    <x v="11"/>
    <x v="6"/>
    <x v="0"/>
    <x v="2"/>
    <n v="199"/>
    <n v="3"/>
    <x v="19"/>
  </r>
  <r>
    <s v="0409"/>
    <x v="313"/>
    <n v="16"/>
    <x v="18"/>
    <x v="6"/>
    <x v="0"/>
    <x v="2"/>
    <n v="199"/>
    <n v="3"/>
    <x v="19"/>
  </r>
  <r>
    <s v="0413"/>
    <x v="313"/>
    <n v="3"/>
    <x v="5"/>
    <x v="4"/>
    <x v="2"/>
    <x v="2"/>
    <n v="199"/>
    <n v="1"/>
    <x v="23"/>
  </r>
  <r>
    <s v="0416"/>
    <x v="456"/>
    <n v="13"/>
    <x v="7"/>
    <x v="3"/>
    <x v="3"/>
    <x v="2"/>
    <n v="199"/>
    <n v="1"/>
    <x v="23"/>
  </r>
  <r>
    <s v="0419"/>
    <x v="457"/>
    <n v="14"/>
    <x v="14"/>
    <x v="3"/>
    <x v="3"/>
    <x v="2"/>
    <n v="199"/>
    <n v="3"/>
    <x v="19"/>
  </r>
  <r>
    <s v="0426"/>
    <x v="314"/>
    <n v="17"/>
    <x v="13"/>
    <x v="0"/>
    <x v="0"/>
    <x v="2"/>
    <n v="199"/>
    <n v="8"/>
    <x v="24"/>
  </r>
  <r>
    <s v="0427"/>
    <x v="458"/>
    <n v="5"/>
    <x v="3"/>
    <x v="2"/>
    <x v="2"/>
    <x v="2"/>
    <n v="199"/>
    <n v="6"/>
    <x v="22"/>
  </r>
  <r>
    <s v="0436"/>
    <x v="51"/>
    <n v="17"/>
    <x v="13"/>
    <x v="0"/>
    <x v="0"/>
    <x v="2"/>
    <n v="199"/>
    <n v="0"/>
    <x v="5"/>
  </r>
  <r>
    <s v="0441"/>
    <x v="51"/>
    <n v="18"/>
    <x v="11"/>
    <x v="0"/>
    <x v="0"/>
    <x v="2"/>
    <n v="199"/>
    <n v="6"/>
    <x v="22"/>
  </r>
  <r>
    <s v="0445"/>
    <x v="52"/>
    <n v="9"/>
    <x v="8"/>
    <x v="1"/>
    <x v="1"/>
    <x v="2"/>
    <n v="199"/>
    <n v="2"/>
    <x v="20"/>
  </r>
  <r>
    <s v="0458"/>
    <x v="53"/>
    <n v="12"/>
    <x v="4"/>
    <x v="5"/>
    <x v="3"/>
    <x v="2"/>
    <n v="199"/>
    <n v="3"/>
    <x v="19"/>
  </r>
  <r>
    <s v="0467"/>
    <x v="55"/>
    <n v="4"/>
    <x v="2"/>
    <x v="2"/>
    <x v="2"/>
    <x v="2"/>
    <n v="199"/>
    <n v="0"/>
    <x v="5"/>
  </r>
  <r>
    <s v="0475"/>
    <x v="58"/>
    <n v="13"/>
    <x v="7"/>
    <x v="3"/>
    <x v="3"/>
    <x v="2"/>
    <n v="199"/>
    <n v="2"/>
    <x v="20"/>
  </r>
  <r>
    <s v="0484"/>
    <x v="316"/>
    <n v="4"/>
    <x v="2"/>
    <x v="4"/>
    <x v="2"/>
    <x v="2"/>
    <n v="199"/>
    <n v="4"/>
    <x v="26"/>
  </r>
  <r>
    <s v="0485"/>
    <x v="317"/>
    <n v="16"/>
    <x v="18"/>
    <x v="6"/>
    <x v="0"/>
    <x v="2"/>
    <n v="199"/>
    <n v="7"/>
    <x v="27"/>
  </r>
  <r>
    <s v="0495"/>
    <x v="59"/>
    <n v="13"/>
    <x v="7"/>
    <x v="3"/>
    <x v="3"/>
    <x v="2"/>
    <n v="199"/>
    <n v="5"/>
    <x v="21"/>
  </r>
  <r>
    <s v="0499"/>
    <x v="59"/>
    <n v="18"/>
    <x v="11"/>
    <x v="6"/>
    <x v="0"/>
    <x v="2"/>
    <n v="199"/>
    <n v="8"/>
    <x v="24"/>
  </r>
  <r>
    <s v="0501"/>
    <x v="318"/>
    <n v="2"/>
    <x v="16"/>
    <x v="2"/>
    <x v="2"/>
    <x v="2"/>
    <n v="199"/>
    <n v="5"/>
    <x v="21"/>
  </r>
  <r>
    <s v="0502"/>
    <x v="318"/>
    <n v="2"/>
    <x v="16"/>
    <x v="2"/>
    <x v="2"/>
    <x v="2"/>
    <n v="199"/>
    <n v="0"/>
    <x v="5"/>
  </r>
  <r>
    <s v="0504"/>
    <x v="459"/>
    <n v="9"/>
    <x v="8"/>
    <x v="7"/>
    <x v="1"/>
    <x v="2"/>
    <n v="199"/>
    <n v="6"/>
    <x v="22"/>
  </r>
  <r>
    <s v="0505"/>
    <x v="60"/>
    <n v="12"/>
    <x v="4"/>
    <x v="5"/>
    <x v="3"/>
    <x v="2"/>
    <n v="199"/>
    <n v="2"/>
    <x v="20"/>
  </r>
  <r>
    <s v="0518"/>
    <x v="321"/>
    <n v="9"/>
    <x v="8"/>
    <x v="7"/>
    <x v="1"/>
    <x v="2"/>
    <n v="199"/>
    <n v="7"/>
    <x v="27"/>
  </r>
  <r>
    <s v="0519"/>
    <x v="61"/>
    <n v="5"/>
    <x v="3"/>
    <x v="4"/>
    <x v="2"/>
    <x v="2"/>
    <n v="199"/>
    <n v="9"/>
    <x v="25"/>
  </r>
  <r>
    <s v="0522"/>
    <x v="61"/>
    <n v="12"/>
    <x v="4"/>
    <x v="5"/>
    <x v="3"/>
    <x v="2"/>
    <n v="199"/>
    <n v="9"/>
    <x v="25"/>
  </r>
  <r>
    <s v="0529"/>
    <x v="61"/>
    <n v="13"/>
    <x v="7"/>
    <x v="5"/>
    <x v="3"/>
    <x v="2"/>
    <n v="199"/>
    <n v="8"/>
    <x v="24"/>
  </r>
  <r>
    <s v="0531"/>
    <x v="62"/>
    <n v="8"/>
    <x v="17"/>
    <x v="7"/>
    <x v="1"/>
    <x v="2"/>
    <n v="199"/>
    <n v="3"/>
    <x v="19"/>
  </r>
  <r>
    <s v="0533"/>
    <x v="460"/>
    <n v="8"/>
    <x v="17"/>
    <x v="1"/>
    <x v="1"/>
    <x v="2"/>
    <n v="199"/>
    <n v="5"/>
    <x v="21"/>
  </r>
  <r>
    <s v="0535"/>
    <x v="460"/>
    <n v="19"/>
    <x v="6"/>
    <x v="6"/>
    <x v="0"/>
    <x v="2"/>
    <n v="199"/>
    <n v="2"/>
    <x v="20"/>
  </r>
  <r>
    <s v="0537"/>
    <x v="461"/>
    <n v="9"/>
    <x v="8"/>
    <x v="1"/>
    <x v="1"/>
    <x v="2"/>
    <n v="199"/>
    <n v="1"/>
    <x v="23"/>
  </r>
  <r>
    <s v="0538"/>
    <x v="461"/>
    <n v="8"/>
    <x v="17"/>
    <x v="1"/>
    <x v="1"/>
    <x v="2"/>
    <n v="199"/>
    <n v="2"/>
    <x v="20"/>
  </r>
  <r>
    <s v="0539"/>
    <x v="462"/>
    <n v="19"/>
    <x v="6"/>
    <x v="6"/>
    <x v="0"/>
    <x v="2"/>
    <n v="199"/>
    <n v="0"/>
    <x v="5"/>
  </r>
  <r>
    <s v="0546"/>
    <x v="463"/>
    <n v="4"/>
    <x v="2"/>
    <x v="4"/>
    <x v="2"/>
    <x v="2"/>
    <n v="199"/>
    <n v="5"/>
    <x v="21"/>
  </r>
  <r>
    <s v="0548"/>
    <x v="65"/>
    <n v="2"/>
    <x v="16"/>
    <x v="4"/>
    <x v="2"/>
    <x v="2"/>
    <n v="199"/>
    <n v="7"/>
    <x v="27"/>
  </r>
  <r>
    <s v="0549"/>
    <x v="65"/>
    <n v="17"/>
    <x v="13"/>
    <x v="6"/>
    <x v="0"/>
    <x v="2"/>
    <n v="199"/>
    <n v="2"/>
    <x v="20"/>
  </r>
  <r>
    <s v="0554"/>
    <x v="66"/>
    <n v="19"/>
    <x v="6"/>
    <x v="6"/>
    <x v="0"/>
    <x v="2"/>
    <n v="199"/>
    <n v="4"/>
    <x v="26"/>
  </r>
  <r>
    <s v="0555"/>
    <x v="66"/>
    <n v="6"/>
    <x v="1"/>
    <x v="7"/>
    <x v="1"/>
    <x v="2"/>
    <n v="199"/>
    <n v="9"/>
    <x v="25"/>
  </r>
  <r>
    <s v="0565"/>
    <x v="68"/>
    <n v="1"/>
    <x v="12"/>
    <x v="2"/>
    <x v="2"/>
    <x v="2"/>
    <n v="199"/>
    <n v="0"/>
    <x v="5"/>
  </r>
  <r>
    <s v="0585"/>
    <x v="71"/>
    <n v="5"/>
    <x v="3"/>
    <x v="2"/>
    <x v="2"/>
    <x v="2"/>
    <n v="199"/>
    <n v="1"/>
    <x v="23"/>
  </r>
  <r>
    <s v="0595"/>
    <x v="73"/>
    <n v="10"/>
    <x v="15"/>
    <x v="1"/>
    <x v="1"/>
    <x v="2"/>
    <n v="199"/>
    <n v="6"/>
    <x v="22"/>
  </r>
  <r>
    <s v="0602"/>
    <x v="74"/>
    <n v="12"/>
    <x v="4"/>
    <x v="5"/>
    <x v="3"/>
    <x v="2"/>
    <n v="199"/>
    <n v="3"/>
    <x v="19"/>
  </r>
  <r>
    <s v="0617"/>
    <x v="76"/>
    <n v="19"/>
    <x v="6"/>
    <x v="0"/>
    <x v="0"/>
    <x v="2"/>
    <n v="199"/>
    <n v="8"/>
    <x v="24"/>
  </r>
  <r>
    <s v="0623"/>
    <x v="328"/>
    <n v="14"/>
    <x v="14"/>
    <x v="5"/>
    <x v="3"/>
    <x v="2"/>
    <n v="199"/>
    <n v="0"/>
    <x v="5"/>
  </r>
  <r>
    <s v="0624"/>
    <x v="77"/>
    <n v="3"/>
    <x v="5"/>
    <x v="4"/>
    <x v="2"/>
    <x v="2"/>
    <n v="199"/>
    <n v="4"/>
    <x v="26"/>
  </r>
  <r>
    <s v="0631"/>
    <x v="464"/>
    <n v="13"/>
    <x v="7"/>
    <x v="3"/>
    <x v="3"/>
    <x v="2"/>
    <n v="199"/>
    <n v="4"/>
    <x v="26"/>
  </r>
  <r>
    <s v="0644"/>
    <x v="329"/>
    <n v="6"/>
    <x v="1"/>
    <x v="1"/>
    <x v="1"/>
    <x v="2"/>
    <n v="199"/>
    <n v="6"/>
    <x v="22"/>
  </r>
  <r>
    <s v="0646"/>
    <x v="329"/>
    <n v="14"/>
    <x v="14"/>
    <x v="3"/>
    <x v="3"/>
    <x v="2"/>
    <n v="199"/>
    <n v="0"/>
    <x v="5"/>
  </r>
  <r>
    <s v="0648"/>
    <x v="329"/>
    <n v="8"/>
    <x v="17"/>
    <x v="7"/>
    <x v="1"/>
    <x v="2"/>
    <n v="199"/>
    <n v="1"/>
    <x v="23"/>
  </r>
  <r>
    <s v="0659"/>
    <x v="331"/>
    <n v="15"/>
    <x v="10"/>
    <x v="5"/>
    <x v="3"/>
    <x v="2"/>
    <n v="199"/>
    <n v="1"/>
    <x v="23"/>
  </r>
  <r>
    <s v="0670"/>
    <x v="85"/>
    <n v="2"/>
    <x v="16"/>
    <x v="2"/>
    <x v="2"/>
    <x v="2"/>
    <n v="199"/>
    <n v="1"/>
    <x v="23"/>
  </r>
  <r>
    <s v="0685"/>
    <x v="86"/>
    <n v="11"/>
    <x v="19"/>
    <x v="5"/>
    <x v="3"/>
    <x v="2"/>
    <n v="199"/>
    <n v="4"/>
    <x v="26"/>
  </r>
  <r>
    <s v="0688"/>
    <x v="86"/>
    <n v="19"/>
    <x v="6"/>
    <x v="6"/>
    <x v="0"/>
    <x v="2"/>
    <n v="199"/>
    <n v="5"/>
    <x v="21"/>
  </r>
  <r>
    <s v="0693"/>
    <x v="86"/>
    <n v="11"/>
    <x v="19"/>
    <x v="3"/>
    <x v="3"/>
    <x v="2"/>
    <n v="199"/>
    <n v="5"/>
    <x v="21"/>
  </r>
  <r>
    <s v="0696"/>
    <x v="465"/>
    <n v="3"/>
    <x v="5"/>
    <x v="4"/>
    <x v="2"/>
    <x v="2"/>
    <n v="199"/>
    <n v="8"/>
    <x v="24"/>
  </r>
  <r>
    <s v="0699"/>
    <x v="466"/>
    <n v="5"/>
    <x v="3"/>
    <x v="4"/>
    <x v="2"/>
    <x v="2"/>
    <n v="199"/>
    <n v="3"/>
    <x v="19"/>
  </r>
  <r>
    <s v="0702"/>
    <x v="337"/>
    <n v="6"/>
    <x v="1"/>
    <x v="1"/>
    <x v="1"/>
    <x v="2"/>
    <n v="199"/>
    <n v="3"/>
    <x v="19"/>
  </r>
  <r>
    <s v="0707"/>
    <x v="337"/>
    <n v="10"/>
    <x v="15"/>
    <x v="1"/>
    <x v="1"/>
    <x v="2"/>
    <n v="199"/>
    <n v="1"/>
    <x v="23"/>
  </r>
  <r>
    <s v="0711"/>
    <x v="337"/>
    <n v="19"/>
    <x v="6"/>
    <x v="6"/>
    <x v="0"/>
    <x v="2"/>
    <n v="199"/>
    <n v="1"/>
    <x v="23"/>
  </r>
  <r>
    <s v="0717"/>
    <x v="338"/>
    <n v="12"/>
    <x v="4"/>
    <x v="3"/>
    <x v="3"/>
    <x v="2"/>
    <n v="199"/>
    <n v="2"/>
    <x v="20"/>
  </r>
  <r>
    <s v="0729"/>
    <x v="340"/>
    <n v="6"/>
    <x v="1"/>
    <x v="1"/>
    <x v="1"/>
    <x v="2"/>
    <n v="199"/>
    <n v="7"/>
    <x v="27"/>
  </r>
  <r>
    <s v="0740"/>
    <x v="467"/>
    <n v="19"/>
    <x v="6"/>
    <x v="0"/>
    <x v="0"/>
    <x v="2"/>
    <n v="199"/>
    <n v="4"/>
    <x v="26"/>
  </r>
  <r>
    <s v="0747"/>
    <x v="468"/>
    <n v="6"/>
    <x v="1"/>
    <x v="7"/>
    <x v="1"/>
    <x v="2"/>
    <n v="199"/>
    <n v="3"/>
    <x v="19"/>
  </r>
  <r>
    <s v="0748"/>
    <x v="342"/>
    <n v="8"/>
    <x v="17"/>
    <x v="7"/>
    <x v="1"/>
    <x v="2"/>
    <n v="199"/>
    <n v="7"/>
    <x v="27"/>
  </r>
  <r>
    <s v="0754"/>
    <x v="93"/>
    <n v="14"/>
    <x v="14"/>
    <x v="5"/>
    <x v="3"/>
    <x v="2"/>
    <n v="199"/>
    <n v="2"/>
    <x v="20"/>
  </r>
  <r>
    <s v="0755"/>
    <x v="93"/>
    <n v="20"/>
    <x v="0"/>
    <x v="6"/>
    <x v="0"/>
    <x v="2"/>
    <n v="199"/>
    <n v="6"/>
    <x v="22"/>
  </r>
  <r>
    <s v="0767"/>
    <x v="469"/>
    <n v="13"/>
    <x v="7"/>
    <x v="3"/>
    <x v="3"/>
    <x v="2"/>
    <n v="199"/>
    <n v="1"/>
    <x v="23"/>
  </r>
  <r>
    <s v="0784"/>
    <x v="99"/>
    <n v="2"/>
    <x v="16"/>
    <x v="2"/>
    <x v="2"/>
    <x v="2"/>
    <n v="199"/>
    <n v="5"/>
    <x v="21"/>
  </r>
  <r>
    <s v="0788"/>
    <x v="470"/>
    <n v="14"/>
    <x v="14"/>
    <x v="5"/>
    <x v="3"/>
    <x v="2"/>
    <n v="199"/>
    <n v="6"/>
    <x v="22"/>
  </r>
  <r>
    <s v="0794"/>
    <x v="101"/>
    <n v="11"/>
    <x v="19"/>
    <x v="3"/>
    <x v="3"/>
    <x v="2"/>
    <n v="199"/>
    <n v="8"/>
    <x v="24"/>
  </r>
  <r>
    <s v="0795"/>
    <x v="101"/>
    <n v="13"/>
    <x v="7"/>
    <x v="5"/>
    <x v="3"/>
    <x v="2"/>
    <n v="199"/>
    <n v="9"/>
    <x v="25"/>
  </r>
  <r>
    <s v="0803"/>
    <x v="102"/>
    <n v="17"/>
    <x v="13"/>
    <x v="0"/>
    <x v="0"/>
    <x v="2"/>
    <n v="199"/>
    <n v="5"/>
    <x v="21"/>
  </r>
  <r>
    <s v="0809"/>
    <x v="471"/>
    <n v="19"/>
    <x v="6"/>
    <x v="6"/>
    <x v="0"/>
    <x v="2"/>
    <n v="199"/>
    <n v="9"/>
    <x v="25"/>
  </r>
  <r>
    <s v="0828"/>
    <x v="472"/>
    <n v="5"/>
    <x v="3"/>
    <x v="2"/>
    <x v="2"/>
    <x v="2"/>
    <n v="199"/>
    <n v="3"/>
    <x v="19"/>
  </r>
  <r>
    <s v="0831"/>
    <x v="343"/>
    <n v="1"/>
    <x v="12"/>
    <x v="2"/>
    <x v="2"/>
    <x v="2"/>
    <n v="199"/>
    <n v="1"/>
    <x v="23"/>
  </r>
  <r>
    <s v="0837"/>
    <x v="473"/>
    <n v="3"/>
    <x v="5"/>
    <x v="4"/>
    <x v="2"/>
    <x v="2"/>
    <n v="199"/>
    <n v="6"/>
    <x v="22"/>
  </r>
  <r>
    <s v="0842"/>
    <x v="345"/>
    <n v="12"/>
    <x v="4"/>
    <x v="5"/>
    <x v="3"/>
    <x v="2"/>
    <n v="199"/>
    <n v="4"/>
    <x v="26"/>
  </r>
  <r>
    <s v="0843"/>
    <x v="345"/>
    <n v="4"/>
    <x v="2"/>
    <x v="2"/>
    <x v="2"/>
    <x v="2"/>
    <n v="199"/>
    <n v="7"/>
    <x v="27"/>
  </r>
  <r>
    <s v="0846"/>
    <x v="112"/>
    <n v="8"/>
    <x v="17"/>
    <x v="1"/>
    <x v="1"/>
    <x v="2"/>
    <n v="199"/>
    <n v="8"/>
    <x v="24"/>
  </r>
  <r>
    <s v="0849"/>
    <x v="112"/>
    <n v="4"/>
    <x v="2"/>
    <x v="2"/>
    <x v="2"/>
    <x v="2"/>
    <n v="199"/>
    <n v="8"/>
    <x v="24"/>
  </r>
  <r>
    <s v="0854"/>
    <x v="112"/>
    <n v="7"/>
    <x v="9"/>
    <x v="7"/>
    <x v="1"/>
    <x v="2"/>
    <n v="199"/>
    <n v="5"/>
    <x v="21"/>
  </r>
  <r>
    <s v="0860"/>
    <x v="113"/>
    <n v="6"/>
    <x v="1"/>
    <x v="1"/>
    <x v="1"/>
    <x v="2"/>
    <n v="199"/>
    <n v="8"/>
    <x v="24"/>
  </r>
  <r>
    <s v="0863"/>
    <x v="348"/>
    <n v="16"/>
    <x v="18"/>
    <x v="6"/>
    <x v="0"/>
    <x v="2"/>
    <n v="199"/>
    <n v="0"/>
    <x v="5"/>
  </r>
  <r>
    <s v="0867"/>
    <x v="474"/>
    <n v="7"/>
    <x v="9"/>
    <x v="1"/>
    <x v="1"/>
    <x v="2"/>
    <n v="199"/>
    <n v="6"/>
    <x v="22"/>
  </r>
  <r>
    <s v="0873"/>
    <x v="349"/>
    <n v="20"/>
    <x v="0"/>
    <x v="6"/>
    <x v="0"/>
    <x v="2"/>
    <n v="199"/>
    <n v="3"/>
    <x v="19"/>
  </r>
  <r>
    <s v="0879"/>
    <x v="350"/>
    <n v="20"/>
    <x v="0"/>
    <x v="0"/>
    <x v="0"/>
    <x v="2"/>
    <n v="199"/>
    <n v="1"/>
    <x v="23"/>
  </r>
  <r>
    <s v="0880"/>
    <x v="350"/>
    <n v="6"/>
    <x v="1"/>
    <x v="7"/>
    <x v="1"/>
    <x v="2"/>
    <n v="199"/>
    <n v="7"/>
    <x v="27"/>
  </r>
  <r>
    <s v="0883"/>
    <x v="351"/>
    <n v="3"/>
    <x v="5"/>
    <x v="4"/>
    <x v="2"/>
    <x v="2"/>
    <n v="199"/>
    <n v="5"/>
    <x v="21"/>
  </r>
  <r>
    <s v="0888"/>
    <x v="352"/>
    <n v="15"/>
    <x v="10"/>
    <x v="3"/>
    <x v="3"/>
    <x v="2"/>
    <n v="199"/>
    <n v="3"/>
    <x v="19"/>
  </r>
  <r>
    <s v="0889"/>
    <x v="353"/>
    <n v="20"/>
    <x v="0"/>
    <x v="6"/>
    <x v="0"/>
    <x v="2"/>
    <n v="199"/>
    <n v="3"/>
    <x v="19"/>
  </r>
  <r>
    <s v="0891"/>
    <x v="353"/>
    <n v="4"/>
    <x v="2"/>
    <x v="2"/>
    <x v="2"/>
    <x v="2"/>
    <n v="199"/>
    <n v="9"/>
    <x v="25"/>
  </r>
  <r>
    <s v="0895"/>
    <x v="116"/>
    <n v="9"/>
    <x v="8"/>
    <x v="7"/>
    <x v="1"/>
    <x v="2"/>
    <n v="199"/>
    <n v="2"/>
    <x v="20"/>
  </r>
  <r>
    <s v="0896"/>
    <x v="116"/>
    <n v="6"/>
    <x v="1"/>
    <x v="1"/>
    <x v="1"/>
    <x v="2"/>
    <n v="199"/>
    <n v="8"/>
    <x v="24"/>
  </r>
  <r>
    <s v="0898"/>
    <x v="116"/>
    <n v="17"/>
    <x v="13"/>
    <x v="0"/>
    <x v="0"/>
    <x v="2"/>
    <n v="199"/>
    <n v="2"/>
    <x v="20"/>
  </r>
  <r>
    <s v="0899"/>
    <x v="475"/>
    <n v="1"/>
    <x v="12"/>
    <x v="4"/>
    <x v="2"/>
    <x v="2"/>
    <n v="199"/>
    <n v="4"/>
    <x v="26"/>
  </r>
  <r>
    <s v="0906"/>
    <x v="355"/>
    <n v="19"/>
    <x v="6"/>
    <x v="6"/>
    <x v="0"/>
    <x v="2"/>
    <n v="199"/>
    <n v="5"/>
    <x v="21"/>
  </r>
  <r>
    <s v="0907"/>
    <x v="356"/>
    <n v="10"/>
    <x v="15"/>
    <x v="7"/>
    <x v="1"/>
    <x v="2"/>
    <n v="199"/>
    <n v="1"/>
    <x v="23"/>
  </r>
  <r>
    <s v="0910"/>
    <x v="357"/>
    <n v="19"/>
    <x v="6"/>
    <x v="6"/>
    <x v="0"/>
    <x v="2"/>
    <n v="199"/>
    <n v="3"/>
    <x v="19"/>
  </r>
  <r>
    <s v="0913"/>
    <x v="357"/>
    <n v="9"/>
    <x v="8"/>
    <x v="1"/>
    <x v="1"/>
    <x v="2"/>
    <n v="199"/>
    <n v="5"/>
    <x v="21"/>
  </r>
  <r>
    <s v="0920"/>
    <x v="119"/>
    <n v="2"/>
    <x v="16"/>
    <x v="4"/>
    <x v="2"/>
    <x v="2"/>
    <n v="199"/>
    <n v="3"/>
    <x v="19"/>
  </r>
  <r>
    <s v="0925"/>
    <x v="120"/>
    <n v="12"/>
    <x v="4"/>
    <x v="3"/>
    <x v="3"/>
    <x v="2"/>
    <n v="199"/>
    <n v="7"/>
    <x v="27"/>
  </r>
  <r>
    <s v="0926"/>
    <x v="476"/>
    <n v="1"/>
    <x v="12"/>
    <x v="4"/>
    <x v="2"/>
    <x v="2"/>
    <n v="199"/>
    <n v="0"/>
    <x v="5"/>
  </r>
  <r>
    <s v="0927"/>
    <x v="476"/>
    <n v="8"/>
    <x v="17"/>
    <x v="1"/>
    <x v="1"/>
    <x v="2"/>
    <n v="199"/>
    <n v="8"/>
    <x v="24"/>
  </r>
  <r>
    <s v="0930"/>
    <x v="476"/>
    <n v="10"/>
    <x v="15"/>
    <x v="1"/>
    <x v="1"/>
    <x v="2"/>
    <n v="199"/>
    <n v="3"/>
    <x v="19"/>
  </r>
  <r>
    <s v="0932"/>
    <x v="477"/>
    <n v="5"/>
    <x v="3"/>
    <x v="4"/>
    <x v="2"/>
    <x v="2"/>
    <n v="199"/>
    <n v="6"/>
    <x v="22"/>
  </r>
  <r>
    <s v="0940"/>
    <x v="122"/>
    <n v="5"/>
    <x v="3"/>
    <x v="2"/>
    <x v="2"/>
    <x v="2"/>
    <n v="199"/>
    <n v="5"/>
    <x v="21"/>
  </r>
  <r>
    <s v="0945"/>
    <x v="478"/>
    <n v="17"/>
    <x v="13"/>
    <x v="0"/>
    <x v="0"/>
    <x v="2"/>
    <n v="199"/>
    <n v="5"/>
    <x v="21"/>
  </r>
  <r>
    <s v="0946"/>
    <x v="479"/>
    <n v="1"/>
    <x v="12"/>
    <x v="2"/>
    <x v="2"/>
    <x v="2"/>
    <n v="199"/>
    <n v="1"/>
    <x v="23"/>
  </r>
  <r>
    <s v="0948"/>
    <x v="479"/>
    <n v="9"/>
    <x v="8"/>
    <x v="1"/>
    <x v="1"/>
    <x v="2"/>
    <n v="199"/>
    <n v="5"/>
    <x v="21"/>
  </r>
  <r>
    <s v="0951"/>
    <x v="125"/>
    <n v="17"/>
    <x v="13"/>
    <x v="0"/>
    <x v="0"/>
    <x v="2"/>
    <n v="199"/>
    <n v="1"/>
    <x v="23"/>
  </r>
  <r>
    <s v="0953"/>
    <x v="125"/>
    <n v="3"/>
    <x v="5"/>
    <x v="4"/>
    <x v="2"/>
    <x v="2"/>
    <n v="199"/>
    <n v="1"/>
    <x v="23"/>
  </r>
  <r>
    <s v="0954"/>
    <x v="125"/>
    <n v="4"/>
    <x v="2"/>
    <x v="2"/>
    <x v="2"/>
    <x v="2"/>
    <n v="199"/>
    <n v="8"/>
    <x v="24"/>
  </r>
  <r>
    <s v="0955"/>
    <x v="480"/>
    <n v="10"/>
    <x v="15"/>
    <x v="7"/>
    <x v="1"/>
    <x v="2"/>
    <n v="199"/>
    <n v="0"/>
    <x v="5"/>
  </r>
  <r>
    <s v="0965"/>
    <x v="126"/>
    <n v="2"/>
    <x v="16"/>
    <x v="4"/>
    <x v="2"/>
    <x v="2"/>
    <n v="199"/>
    <n v="7"/>
    <x v="27"/>
  </r>
  <r>
    <s v="0971"/>
    <x v="481"/>
    <n v="14"/>
    <x v="14"/>
    <x v="5"/>
    <x v="3"/>
    <x v="2"/>
    <n v="199"/>
    <n v="0"/>
    <x v="5"/>
  </r>
  <r>
    <s v="0977"/>
    <x v="482"/>
    <n v="5"/>
    <x v="3"/>
    <x v="4"/>
    <x v="2"/>
    <x v="2"/>
    <n v="199"/>
    <n v="9"/>
    <x v="25"/>
  </r>
  <r>
    <s v="0982"/>
    <x v="131"/>
    <n v="8"/>
    <x v="17"/>
    <x v="1"/>
    <x v="1"/>
    <x v="2"/>
    <n v="199"/>
    <n v="1"/>
    <x v="23"/>
  </r>
  <r>
    <s v="0987"/>
    <x v="132"/>
    <n v="8"/>
    <x v="17"/>
    <x v="7"/>
    <x v="1"/>
    <x v="2"/>
    <n v="199"/>
    <n v="7"/>
    <x v="27"/>
  </r>
  <r>
    <s v="0988"/>
    <x v="132"/>
    <n v="17"/>
    <x v="13"/>
    <x v="6"/>
    <x v="0"/>
    <x v="2"/>
    <n v="199"/>
    <n v="2"/>
    <x v="20"/>
  </r>
  <r>
    <s v="0992"/>
    <x v="133"/>
    <n v="19"/>
    <x v="6"/>
    <x v="0"/>
    <x v="0"/>
    <x v="2"/>
    <n v="199"/>
    <n v="8"/>
    <x v="24"/>
  </r>
  <r>
    <s v="0996"/>
    <x v="483"/>
    <n v="7"/>
    <x v="9"/>
    <x v="7"/>
    <x v="1"/>
    <x v="2"/>
    <n v="199"/>
    <n v="0"/>
    <x v="5"/>
  </r>
  <r>
    <s v="0997"/>
    <x v="483"/>
    <n v="13"/>
    <x v="7"/>
    <x v="5"/>
    <x v="3"/>
    <x v="2"/>
    <n v="199"/>
    <n v="9"/>
    <x v="25"/>
  </r>
  <r>
    <s v="0998"/>
    <x v="484"/>
    <n v="14"/>
    <x v="14"/>
    <x v="5"/>
    <x v="3"/>
    <x v="2"/>
    <n v="199"/>
    <n v="5"/>
    <x v="21"/>
  </r>
  <r>
    <s v="0999"/>
    <x v="485"/>
    <n v="2"/>
    <x v="16"/>
    <x v="2"/>
    <x v="2"/>
    <x v="2"/>
    <n v="199"/>
    <n v="3"/>
    <x v="19"/>
  </r>
  <r>
    <s v="1000"/>
    <x v="486"/>
    <n v="1"/>
    <x v="12"/>
    <x v="4"/>
    <x v="2"/>
    <x v="2"/>
    <n v="199"/>
    <n v="7"/>
    <x v="27"/>
  </r>
  <r>
    <s v="1002"/>
    <x v="360"/>
    <n v="2"/>
    <x v="16"/>
    <x v="4"/>
    <x v="2"/>
    <x v="2"/>
    <n v="199"/>
    <n v="2"/>
    <x v="20"/>
  </r>
  <r>
    <s v="1004"/>
    <x v="360"/>
    <n v="17"/>
    <x v="13"/>
    <x v="6"/>
    <x v="0"/>
    <x v="2"/>
    <n v="199"/>
    <n v="9"/>
    <x v="25"/>
  </r>
  <r>
    <s v="1005"/>
    <x v="360"/>
    <n v="10"/>
    <x v="15"/>
    <x v="7"/>
    <x v="1"/>
    <x v="2"/>
    <n v="199"/>
    <n v="1"/>
    <x v="23"/>
  </r>
  <r>
    <s v="1007"/>
    <x v="360"/>
    <n v="6"/>
    <x v="1"/>
    <x v="7"/>
    <x v="1"/>
    <x v="2"/>
    <n v="199"/>
    <n v="7"/>
    <x v="27"/>
  </r>
  <r>
    <s v="1010"/>
    <x v="361"/>
    <n v="1"/>
    <x v="12"/>
    <x v="2"/>
    <x v="2"/>
    <x v="2"/>
    <n v="199"/>
    <n v="2"/>
    <x v="20"/>
  </r>
  <r>
    <s v="1014"/>
    <x v="487"/>
    <n v="2"/>
    <x v="16"/>
    <x v="4"/>
    <x v="2"/>
    <x v="2"/>
    <n v="199"/>
    <n v="6"/>
    <x v="22"/>
  </r>
  <r>
    <s v="1017"/>
    <x v="135"/>
    <n v="12"/>
    <x v="4"/>
    <x v="3"/>
    <x v="3"/>
    <x v="2"/>
    <n v="199"/>
    <n v="4"/>
    <x v="26"/>
  </r>
  <r>
    <s v="1025"/>
    <x v="138"/>
    <n v="2"/>
    <x v="16"/>
    <x v="4"/>
    <x v="2"/>
    <x v="2"/>
    <n v="199"/>
    <n v="9"/>
    <x v="25"/>
  </r>
  <r>
    <s v="1032"/>
    <x v="138"/>
    <n v="13"/>
    <x v="7"/>
    <x v="3"/>
    <x v="3"/>
    <x v="2"/>
    <n v="199"/>
    <n v="7"/>
    <x v="27"/>
  </r>
  <r>
    <s v="1038"/>
    <x v="139"/>
    <n v="17"/>
    <x v="13"/>
    <x v="0"/>
    <x v="0"/>
    <x v="2"/>
    <n v="199"/>
    <n v="3"/>
    <x v="19"/>
  </r>
  <r>
    <s v="1040"/>
    <x v="140"/>
    <n v="7"/>
    <x v="9"/>
    <x v="1"/>
    <x v="1"/>
    <x v="2"/>
    <n v="199"/>
    <n v="5"/>
    <x v="21"/>
  </r>
  <r>
    <s v="1057"/>
    <x v="143"/>
    <n v="8"/>
    <x v="17"/>
    <x v="1"/>
    <x v="1"/>
    <x v="2"/>
    <n v="199"/>
    <n v="3"/>
    <x v="19"/>
  </r>
  <r>
    <s v="1069"/>
    <x v="488"/>
    <n v="4"/>
    <x v="2"/>
    <x v="2"/>
    <x v="2"/>
    <x v="2"/>
    <n v="199"/>
    <n v="2"/>
    <x v="20"/>
  </r>
  <r>
    <s v="1070"/>
    <x v="488"/>
    <n v="14"/>
    <x v="14"/>
    <x v="3"/>
    <x v="3"/>
    <x v="2"/>
    <n v="199"/>
    <n v="3"/>
    <x v="19"/>
  </r>
  <r>
    <s v="1071"/>
    <x v="488"/>
    <n v="4"/>
    <x v="2"/>
    <x v="2"/>
    <x v="2"/>
    <x v="2"/>
    <n v="199"/>
    <n v="5"/>
    <x v="21"/>
  </r>
  <r>
    <s v="1084"/>
    <x v="148"/>
    <n v="2"/>
    <x v="16"/>
    <x v="2"/>
    <x v="2"/>
    <x v="2"/>
    <n v="199"/>
    <n v="4"/>
    <x v="26"/>
  </r>
  <r>
    <s v="1085"/>
    <x v="148"/>
    <n v="5"/>
    <x v="3"/>
    <x v="4"/>
    <x v="2"/>
    <x v="2"/>
    <n v="199"/>
    <n v="9"/>
    <x v="25"/>
  </r>
  <r>
    <s v="1098"/>
    <x v="150"/>
    <n v="10"/>
    <x v="15"/>
    <x v="7"/>
    <x v="1"/>
    <x v="2"/>
    <n v="199"/>
    <n v="3"/>
    <x v="19"/>
  </r>
  <r>
    <s v="1104"/>
    <x v="150"/>
    <n v="12"/>
    <x v="4"/>
    <x v="5"/>
    <x v="3"/>
    <x v="2"/>
    <n v="199"/>
    <n v="2"/>
    <x v="20"/>
  </r>
  <r>
    <s v="1107"/>
    <x v="150"/>
    <n v="7"/>
    <x v="9"/>
    <x v="1"/>
    <x v="1"/>
    <x v="2"/>
    <n v="199"/>
    <n v="9"/>
    <x v="25"/>
  </r>
  <r>
    <s v="1115"/>
    <x v="151"/>
    <n v="20"/>
    <x v="0"/>
    <x v="0"/>
    <x v="0"/>
    <x v="2"/>
    <n v="199"/>
    <n v="1"/>
    <x v="23"/>
  </r>
  <r>
    <s v="1119"/>
    <x v="151"/>
    <n v="10"/>
    <x v="15"/>
    <x v="7"/>
    <x v="1"/>
    <x v="2"/>
    <n v="199"/>
    <n v="6"/>
    <x v="22"/>
  </r>
  <r>
    <s v="1127"/>
    <x v="373"/>
    <n v="17"/>
    <x v="13"/>
    <x v="0"/>
    <x v="0"/>
    <x v="2"/>
    <n v="199"/>
    <n v="9"/>
    <x v="25"/>
  </r>
  <r>
    <s v="1130"/>
    <x v="374"/>
    <n v="18"/>
    <x v="11"/>
    <x v="0"/>
    <x v="0"/>
    <x v="2"/>
    <n v="199"/>
    <n v="8"/>
    <x v="24"/>
  </r>
  <r>
    <s v="1132"/>
    <x v="374"/>
    <n v="17"/>
    <x v="13"/>
    <x v="6"/>
    <x v="0"/>
    <x v="2"/>
    <n v="199"/>
    <n v="3"/>
    <x v="19"/>
  </r>
  <r>
    <s v="1146"/>
    <x v="489"/>
    <n v="4"/>
    <x v="2"/>
    <x v="2"/>
    <x v="2"/>
    <x v="2"/>
    <n v="199"/>
    <n v="8"/>
    <x v="24"/>
  </r>
  <r>
    <s v="1148"/>
    <x v="490"/>
    <n v="19"/>
    <x v="6"/>
    <x v="0"/>
    <x v="0"/>
    <x v="2"/>
    <n v="199"/>
    <n v="0"/>
    <x v="5"/>
  </r>
  <r>
    <s v="1158"/>
    <x v="377"/>
    <n v="17"/>
    <x v="13"/>
    <x v="6"/>
    <x v="0"/>
    <x v="2"/>
    <n v="199"/>
    <n v="6"/>
    <x v="22"/>
  </r>
  <r>
    <s v="1160"/>
    <x v="378"/>
    <n v="20"/>
    <x v="0"/>
    <x v="0"/>
    <x v="0"/>
    <x v="2"/>
    <n v="199"/>
    <n v="0"/>
    <x v="5"/>
  </r>
  <r>
    <s v="1162"/>
    <x v="378"/>
    <n v="15"/>
    <x v="10"/>
    <x v="5"/>
    <x v="3"/>
    <x v="2"/>
    <n v="199"/>
    <n v="7"/>
    <x v="27"/>
  </r>
  <r>
    <s v="1163"/>
    <x v="379"/>
    <n v="17"/>
    <x v="13"/>
    <x v="0"/>
    <x v="0"/>
    <x v="2"/>
    <n v="199"/>
    <n v="0"/>
    <x v="5"/>
  </r>
  <r>
    <s v="1165"/>
    <x v="379"/>
    <n v="6"/>
    <x v="1"/>
    <x v="7"/>
    <x v="1"/>
    <x v="2"/>
    <n v="199"/>
    <n v="1"/>
    <x v="23"/>
  </r>
  <r>
    <s v="1171"/>
    <x v="491"/>
    <n v="14"/>
    <x v="14"/>
    <x v="3"/>
    <x v="3"/>
    <x v="2"/>
    <n v="199"/>
    <n v="7"/>
    <x v="27"/>
  </r>
  <r>
    <s v="1173"/>
    <x v="491"/>
    <n v="6"/>
    <x v="1"/>
    <x v="1"/>
    <x v="1"/>
    <x v="2"/>
    <n v="199"/>
    <n v="2"/>
    <x v="20"/>
  </r>
  <r>
    <s v="1174"/>
    <x v="492"/>
    <n v="11"/>
    <x v="19"/>
    <x v="3"/>
    <x v="3"/>
    <x v="2"/>
    <n v="199"/>
    <n v="6"/>
    <x v="22"/>
  </r>
  <r>
    <s v="1177"/>
    <x v="158"/>
    <n v="5"/>
    <x v="3"/>
    <x v="4"/>
    <x v="2"/>
    <x v="2"/>
    <n v="199"/>
    <n v="9"/>
    <x v="25"/>
  </r>
  <r>
    <s v="1184"/>
    <x v="159"/>
    <n v="15"/>
    <x v="10"/>
    <x v="5"/>
    <x v="3"/>
    <x v="2"/>
    <n v="199"/>
    <n v="3"/>
    <x v="19"/>
  </r>
  <r>
    <s v="1197"/>
    <x v="493"/>
    <n v="6"/>
    <x v="1"/>
    <x v="7"/>
    <x v="1"/>
    <x v="2"/>
    <n v="199"/>
    <n v="2"/>
    <x v="20"/>
  </r>
  <r>
    <s v="1210"/>
    <x v="162"/>
    <n v="11"/>
    <x v="19"/>
    <x v="5"/>
    <x v="3"/>
    <x v="2"/>
    <n v="199"/>
    <n v="7"/>
    <x v="27"/>
  </r>
  <r>
    <s v="1224"/>
    <x v="164"/>
    <n v="4"/>
    <x v="2"/>
    <x v="2"/>
    <x v="2"/>
    <x v="2"/>
    <n v="199"/>
    <n v="5"/>
    <x v="21"/>
  </r>
  <r>
    <s v="1229"/>
    <x v="165"/>
    <n v="12"/>
    <x v="4"/>
    <x v="5"/>
    <x v="3"/>
    <x v="2"/>
    <n v="199"/>
    <n v="4"/>
    <x v="26"/>
  </r>
  <r>
    <s v="1240"/>
    <x v="494"/>
    <n v="12"/>
    <x v="4"/>
    <x v="3"/>
    <x v="3"/>
    <x v="2"/>
    <n v="199"/>
    <n v="3"/>
    <x v="19"/>
  </r>
  <r>
    <s v="1245"/>
    <x v="167"/>
    <n v="8"/>
    <x v="17"/>
    <x v="7"/>
    <x v="1"/>
    <x v="2"/>
    <n v="199"/>
    <n v="0"/>
    <x v="5"/>
  </r>
  <r>
    <s v="1251"/>
    <x v="167"/>
    <n v="3"/>
    <x v="5"/>
    <x v="4"/>
    <x v="2"/>
    <x v="2"/>
    <n v="199"/>
    <n v="1"/>
    <x v="23"/>
  </r>
  <r>
    <s v="1254"/>
    <x v="168"/>
    <n v="15"/>
    <x v="10"/>
    <x v="3"/>
    <x v="3"/>
    <x v="2"/>
    <n v="199"/>
    <n v="8"/>
    <x v="24"/>
  </r>
  <r>
    <s v="1260"/>
    <x v="169"/>
    <n v="8"/>
    <x v="17"/>
    <x v="1"/>
    <x v="1"/>
    <x v="2"/>
    <n v="199"/>
    <n v="3"/>
    <x v="19"/>
  </r>
  <r>
    <s v="1261"/>
    <x v="495"/>
    <n v="5"/>
    <x v="3"/>
    <x v="4"/>
    <x v="2"/>
    <x v="2"/>
    <n v="199"/>
    <n v="5"/>
    <x v="21"/>
  </r>
  <r>
    <s v="1266"/>
    <x v="496"/>
    <n v="8"/>
    <x v="17"/>
    <x v="1"/>
    <x v="1"/>
    <x v="2"/>
    <n v="199"/>
    <n v="7"/>
    <x v="27"/>
  </r>
  <r>
    <s v="1267"/>
    <x v="496"/>
    <n v="17"/>
    <x v="13"/>
    <x v="6"/>
    <x v="0"/>
    <x v="2"/>
    <n v="199"/>
    <n v="9"/>
    <x v="25"/>
  </r>
  <r>
    <s v="1271"/>
    <x v="497"/>
    <n v="16"/>
    <x v="18"/>
    <x v="6"/>
    <x v="0"/>
    <x v="2"/>
    <n v="199"/>
    <n v="1"/>
    <x v="23"/>
  </r>
  <r>
    <s v="1273"/>
    <x v="173"/>
    <n v="20"/>
    <x v="0"/>
    <x v="0"/>
    <x v="0"/>
    <x v="2"/>
    <n v="199"/>
    <n v="5"/>
    <x v="21"/>
  </r>
  <r>
    <s v="1281"/>
    <x v="174"/>
    <n v="19"/>
    <x v="6"/>
    <x v="6"/>
    <x v="0"/>
    <x v="2"/>
    <n v="199"/>
    <n v="0"/>
    <x v="5"/>
  </r>
  <r>
    <s v="1284"/>
    <x v="174"/>
    <n v="8"/>
    <x v="17"/>
    <x v="1"/>
    <x v="1"/>
    <x v="2"/>
    <n v="199"/>
    <n v="5"/>
    <x v="21"/>
  </r>
  <r>
    <s v="1288"/>
    <x v="174"/>
    <n v="7"/>
    <x v="9"/>
    <x v="1"/>
    <x v="1"/>
    <x v="2"/>
    <n v="199"/>
    <n v="1"/>
    <x v="23"/>
  </r>
  <r>
    <s v="1289"/>
    <x v="174"/>
    <n v="17"/>
    <x v="13"/>
    <x v="0"/>
    <x v="0"/>
    <x v="2"/>
    <n v="199"/>
    <n v="4"/>
    <x v="26"/>
  </r>
  <r>
    <s v="1292"/>
    <x v="391"/>
    <n v="2"/>
    <x v="16"/>
    <x v="2"/>
    <x v="2"/>
    <x v="2"/>
    <n v="199"/>
    <n v="3"/>
    <x v="19"/>
  </r>
  <r>
    <s v="1299"/>
    <x v="176"/>
    <n v="16"/>
    <x v="18"/>
    <x v="0"/>
    <x v="0"/>
    <x v="2"/>
    <n v="199"/>
    <n v="2"/>
    <x v="20"/>
  </r>
  <r>
    <s v="1301"/>
    <x v="176"/>
    <n v="3"/>
    <x v="5"/>
    <x v="4"/>
    <x v="2"/>
    <x v="2"/>
    <n v="199"/>
    <n v="9"/>
    <x v="25"/>
  </r>
  <r>
    <s v="1305"/>
    <x v="177"/>
    <n v="6"/>
    <x v="1"/>
    <x v="1"/>
    <x v="1"/>
    <x v="2"/>
    <n v="199"/>
    <n v="8"/>
    <x v="24"/>
  </r>
  <r>
    <s v="1314"/>
    <x v="179"/>
    <n v="11"/>
    <x v="19"/>
    <x v="3"/>
    <x v="3"/>
    <x v="2"/>
    <n v="199"/>
    <n v="9"/>
    <x v="25"/>
  </r>
  <r>
    <s v="1319"/>
    <x v="498"/>
    <n v="11"/>
    <x v="19"/>
    <x v="5"/>
    <x v="3"/>
    <x v="2"/>
    <n v="199"/>
    <n v="9"/>
    <x v="25"/>
  </r>
  <r>
    <s v="1327"/>
    <x v="181"/>
    <n v="3"/>
    <x v="5"/>
    <x v="2"/>
    <x v="2"/>
    <x v="2"/>
    <n v="199"/>
    <n v="6"/>
    <x v="22"/>
  </r>
  <r>
    <s v="1333"/>
    <x v="183"/>
    <n v="16"/>
    <x v="18"/>
    <x v="0"/>
    <x v="0"/>
    <x v="2"/>
    <n v="199"/>
    <n v="5"/>
    <x v="21"/>
  </r>
  <r>
    <s v="1340"/>
    <x v="184"/>
    <n v="2"/>
    <x v="16"/>
    <x v="2"/>
    <x v="2"/>
    <x v="2"/>
    <n v="199"/>
    <n v="7"/>
    <x v="27"/>
  </r>
  <r>
    <s v="1343"/>
    <x v="184"/>
    <n v="4"/>
    <x v="2"/>
    <x v="4"/>
    <x v="2"/>
    <x v="2"/>
    <n v="199"/>
    <n v="1"/>
    <x v="23"/>
  </r>
  <r>
    <s v="1344"/>
    <x v="184"/>
    <n v="6"/>
    <x v="1"/>
    <x v="7"/>
    <x v="1"/>
    <x v="2"/>
    <n v="199"/>
    <n v="0"/>
    <x v="5"/>
  </r>
  <r>
    <s v="1348"/>
    <x v="499"/>
    <n v="4"/>
    <x v="2"/>
    <x v="4"/>
    <x v="2"/>
    <x v="2"/>
    <n v="199"/>
    <n v="6"/>
    <x v="22"/>
  </r>
  <r>
    <s v="1349"/>
    <x v="499"/>
    <n v="19"/>
    <x v="6"/>
    <x v="0"/>
    <x v="0"/>
    <x v="2"/>
    <n v="199"/>
    <n v="4"/>
    <x v="26"/>
  </r>
  <r>
    <s v="1350"/>
    <x v="499"/>
    <n v="8"/>
    <x v="17"/>
    <x v="7"/>
    <x v="1"/>
    <x v="2"/>
    <n v="199"/>
    <n v="7"/>
    <x v="27"/>
  </r>
  <r>
    <s v="1352"/>
    <x v="185"/>
    <n v="15"/>
    <x v="10"/>
    <x v="5"/>
    <x v="3"/>
    <x v="2"/>
    <n v="199"/>
    <n v="2"/>
    <x v="20"/>
  </r>
  <r>
    <s v="1365"/>
    <x v="186"/>
    <n v="14"/>
    <x v="14"/>
    <x v="3"/>
    <x v="3"/>
    <x v="2"/>
    <n v="199"/>
    <n v="1"/>
    <x v="23"/>
  </r>
  <r>
    <s v="1367"/>
    <x v="186"/>
    <n v="8"/>
    <x v="17"/>
    <x v="7"/>
    <x v="1"/>
    <x v="2"/>
    <n v="199"/>
    <n v="5"/>
    <x v="21"/>
  </r>
  <r>
    <s v="1369"/>
    <x v="188"/>
    <n v="11"/>
    <x v="19"/>
    <x v="3"/>
    <x v="3"/>
    <x v="2"/>
    <n v="199"/>
    <n v="0"/>
    <x v="5"/>
  </r>
  <r>
    <s v="1373"/>
    <x v="500"/>
    <n v="1"/>
    <x v="12"/>
    <x v="4"/>
    <x v="2"/>
    <x v="2"/>
    <n v="199"/>
    <n v="4"/>
    <x v="26"/>
  </r>
  <r>
    <s v="1384"/>
    <x v="190"/>
    <n v="15"/>
    <x v="10"/>
    <x v="3"/>
    <x v="3"/>
    <x v="2"/>
    <n v="199"/>
    <n v="9"/>
    <x v="25"/>
  </r>
  <r>
    <s v="1386"/>
    <x v="190"/>
    <n v="2"/>
    <x v="16"/>
    <x v="4"/>
    <x v="2"/>
    <x v="2"/>
    <n v="199"/>
    <n v="8"/>
    <x v="24"/>
  </r>
  <r>
    <s v="1395"/>
    <x v="501"/>
    <n v="4"/>
    <x v="2"/>
    <x v="2"/>
    <x v="2"/>
    <x v="2"/>
    <n v="199"/>
    <n v="3"/>
    <x v="19"/>
  </r>
  <r>
    <s v="1399"/>
    <x v="192"/>
    <n v="2"/>
    <x v="16"/>
    <x v="4"/>
    <x v="2"/>
    <x v="2"/>
    <n v="199"/>
    <n v="8"/>
    <x v="24"/>
  </r>
  <r>
    <s v="1405"/>
    <x v="192"/>
    <n v="11"/>
    <x v="19"/>
    <x v="5"/>
    <x v="3"/>
    <x v="2"/>
    <n v="199"/>
    <n v="8"/>
    <x v="24"/>
  </r>
  <r>
    <s v="1411"/>
    <x v="395"/>
    <n v="8"/>
    <x v="17"/>
    <x v="1"/>
    <x v="1"/>
    <x v="2"/>
    <n v="199"/>
    <n v="1"/>
    <x v="23"/>
  </r>
  <r>
    <s v="1417"/>
    <x v="195"/>
    <n v="18"/>
    <x v="11"/>
    <x v="6"/>
    <x v="0"/>
    <x v="2"/>
    <n v="199"/>
    <n v="2"/>
    <x v="20"/>
  </r>
  <r>
    <s v="1420"/>
    <x v="502"/>
    <n v="18"/>
    <x v="11"/>
    <x v="0"/>
    <x v="0"/>
    <x v="2"/>
    <n v="199"/>
    <n v="0"/>
    <x v="5"/>
  </r>
  <r>
    <s v="1421"/>
    <x v="502"/>
    <n v="2"/>
    <x v="16"/>
    <x v="2"/>
    <x v="2"/>
    <x v="2"/>
    <n v="199"/>
    <n v="0"/>
    <x v="5"/>
  </r>
  <r>
    <s v="1422"/>
    <x v="196"/>
    <n v="2"/>
    <x v="16"/>
    <x v="4"/>
    <x v="2"/>
    <x v="2"/>
    <n v="199"/>
    <n v="9"/>
    <x v="25"/>
  </r>
  <r>
    <s v="1428"/>
    <x v="197"/>
    <n v="5"/>
    <x v="3"/>
    <x v="4"/>
    <x v="2"/>
    <x v="2"/>
    <n v="199"/>
    <n v="9"/>
    <x v="25"/>
  </r>
  <r>
    <s v="1430"/>
    <x v="198"/>
    <n v="10"/>
    <x v="15"/>
    <x v="7"/>
    <x v="1"/>
    <x v="2"/>
    <n v="199"/>
    <n v="6"/>
    <x v="22"/>
  </r>
  <r>
    <s v="1437"/>
    <x v="398"/>
    <n v="7"/>
    <x v="9"/>
    <x v="1"/>
    <x v="1"/>
    <x v="2"/>
    <n v="199"/>
    <n v="8"/>
    <x v="24"/>
  </r>
  <r>
    <s v="1439"/>
    <x v="398"/>
    <n v="16"/>
    <x v="18"/>
    <x v="0"/>
    <x v="0"/>
    <x v="2"/>
    <n v="199"/>
    <n v="9"/>
    <x v="25"/>
  </r>
  <r>
    <s v="1440"/>
    <x v="398"/>
    <n v="18"/>
    <x v="11"/>
    <x v="0"/>
    <x v="0"/>
    <x v="2"/>
    <n v="199"/>
    <n v="2"/>
    <x v="20"/>
  </r>
  <r>
    <s v="1441"/>
    <x v="398"/>
    <n v="13"/>
    <x v="7"/>
    <x v="5"/>
    <x v="3"/>
    <x v="2"/>
    <n v="199"/>
    <n v="5"/>
    <x v="21"/>
  </r>
  <r>
    <s v="1445"/>
    <x v="399"/>
    <n v="1"/>
    <x v="12"/>
    <x v="4"/>
    <x v="2"/>
    <x v="2"/>
    <n v="199"/>
    <n v="3"/>
    <x v="19"/>
  </r>
  <r>
    <s v="1450"/>
    <x v="200"/>
    <n v="4"/>
    <x v="2"/>
    <x v="4"/>
    <x v="2"/>
    <x v="2"/>
    <n v="199"/>
    <n v="5"/>
    <x v="21"/>
  </r>
  <r>
    <s v="1456"/>
    <x v="201"/>
    <n v="17"/>
    <x v="13"/>
    <x v="6"/>
    <x v="0"/>
    <x v="2"/>
    <n v="199"/>
    <n v="7"/>
    <x v="27"/>
  </r>
  <r>
    <s v="1459"/>
    <x v="503"/>
    <n v="17"/>
    <x v="13"/>
    <x v="0"/>
    <x v="0"/>
    <x v="2"/>
    <n v="199"/>
    <n v="5"/>
    <x v="21"/>
  </r>
  <r>
    <s v="1460"/>
    <x v="504"/>
    <n v="13"/>
    <x v="7"/>
    <x v="3"/>
    <x v="3"/>
    <x v="2"/>
    <n v="199"/>
    <n v="9"/>
    <x v="25"/>
  </r>
  <r>
    <s v="1463"/>
    <x v="400"/>
    <n v="13"/>
    <x v="7"/>
    <x v="3"/>
    <x v="3"/>
    <x v="2"/>
    <n v="199"/>
    <n v="3"/>
    <x v="19"/>
  </r>
  <r>
    <s v="1467"/>
    <x v="204"/>
    <n v="3"/>
    <x v="5"/>
    <x v="4"/>
    <x v="2"/>
    <x v="2"/>
    <n v="199"/>
    <n v="5"/>
    <x v="21"/>
  </r>
  <r>
    <s v="1488"/>
    <x v="208"/>
    <n v="12"/>
    <x v="4"/>
    <x v="5"/>
    <x v="3"/>
    <x v="2"/>
    <n v="199"/>
    <n v="8"/>
    <x v="24"/>
  </r>
  <r>
    <s v="1497"/>
    <x v="403"/>
    <n v="13"/>
    <x v="7"/>
    <x v="5"/>
    <x v="3"/>
    <x v="2"/>
    <n v="199"/>
    <n v="5"/>
    <x v="21"/>
  </r>
  <r>
    <s v="1508"/>
    <x v="405"/>
    <n v="2"/>
    <x v="16"/>
    <x v="2"/>
    <x v="2"/>
    <x v="2"/>
    <n v="199"/>
    <n v="4"/>
    <x v="26"/>
  </r>
  <r>
    <s v="1514"/>
    <x v="211"/>
    <n v="11"/>
    <x v="19"/>
    <x v="3"/>
    <x v="3"/>
    <x v="2"/>
    <n v="199"/>
    <n v="2"/>
    <x v="20"/>
  </r>
  <r>
    <s v="1529"/>
    <x v="213"/>
    <n v="18"/>
    <x v="11"/>
    <x v="0"/>
    <x v="0"/>
    <x v="2"/>
    <n v="199"/>
    <n v="1"/>
    <x v="23"/>
  </r>
  <r>
    <s v="1531"/>
    <x v="505"/>
    <n v="4"/>
    <x v="2"/>
    <x v="2"/>
    <x v="2"/>
    <x v="2"/>
    <n v="199"/>
    <n v="7"/>
    <x v="27"/>
  </r>
  <r>
    <s v="1539"/>
    <x v="506"/>
    <n v="15"/>
    <x v="10"/>
    <x v="5"/>
    <x v="3"/>
    <x v="2"/>
    <n v="199"/>
    <n v="7"/>
    <x v="27"/>
  </r>
  <r>
    <s v="1542"/>
    <x v="215"/>
    <n v="5"/>
    <x v="3"/>
    <x v="4"/>
    <x v="2"/>
    <x v="2"/>
    <n v="199"/>
    <n v="6"/>
    <x v="22"/>
  </r>
  <r>
    <s v="1544"/>
    <x v="215"/>
    <n v="19"/>
    <x v="6"/>
    <x v="0"/>
    <x v="0"/>
    <x v="2"/>
    <n v="199"/>
    <n v="5"/>
    <x v="21"/>
  </r>
  <r>
    <s v="1546"/>
    <x v="507"/>
    <n v="15"/>
    <x v="10"/>
    <x v="5"/>
    <x v="3"/>
    <x v="2"/>
    <n v="199"/>
    <n v="7"/>
    <x v="27"/>
  </r>
  <r>
    <s v="1550"/>
    <x v="217"/>
    <n v="15"/>
    <x v="10"/>
    <x v="3"/>
    <x v="3"/>
    <x v="2"/>
    <n v="199"/>
    <n v="3"/>
    <x v="19"/>
  </r>
  <r>
    <s v="1556"/>
    <x v="217"/>
    <n v="17"/>
    <x v="13"/>
    <x v="6"/>
    <x v="0"/>
    <x v="2"/>
    <n v="199"/>
    <n v="2"/>
    <x v="20"/>
  </r>
  <r>
    <s v="1560"/>
    <x v="219"/>
    <n v="20"/>
    <x v="0"/>
    <x v="6"/>
    <x v="0"/>
    <x v="2"/>
    <n v="199"/>
    <n v="2"/>
    <x v="20"/>
  </r>
  <r>
    <s v="1564"/>
    <x v="220"/>
    <n v="2"/>
    <x v="16"/>
    <x v="2"/>
    <x v="2"/>
    <x v="2"/>
    <n v="199"/>
    <n v="9"/>
    <x v="25"/>
  </r>
  <r>
    <s v="1577"/>
    <x v="222"/>
    <n v="13"/>
    <x v="7"/>
    <x v="5"/>
    <x v="3"/>
    <x v="2"/>
    <n v="199"/>
    <n v="0"/>
    <x v="5"/>
  </r>
  <r>
    <s v="1579"/>
    <x v="222"/>
    <n v="1"/>
    <x v="12"/>
    <x v="4"/>
    <x v="2"/>
    <x v="2"/>
    <n v="199"/>
    <n v="1"/>
    <x v="23"/>
  </r>
  <r>
    <s v="1580"/>
    <x v="222"/>
    <n v="11"/>
    <x v="19"/>
    <x v="5"/>
    <x v="3"/>
    <x v="2"/>
    <n v="199"/>
    <n v="6"/>
    <x v="22"/>
  </r>
  <r>
    <s v="1584"/>
    <x v="222"/>
    <n v="5"/>
    <x v="3"/>
    <x v="4"/>
    <x v="2"/>
    <x v="2"/>
    <n v="199"/>
    <n v="8"/>
    <x v="24"/>
  </r>
  <r>
    <s v="1587"/>
    <x v="412"/>
    <n v="11"/>
    <x v="19"/>
    <x v="5"/>
    <x v="3"/>
    <x v="2"/>
    <n v="199"/>
    <n v="1"/>
    <x v="23"/>
  </r>
  <r>
    <s v="1595"/>
    <x v="223"/>
    <n v="19"/>
    <x v="6"/>
    <x v="6"/>
    <x v="0"/>
    <x v="2"/>
    <n v="199"/>
    <n v="0"/>
    <x v="5"/>
  </r>
  <r>
    <s v="1597"/>
    <x v="508"/>
    <n v="16"/>
    <x v="18"/>
    <x v="6"/>
    <x v="0"/>
    <x v="2"/>
    <n v="199"/>
    <n v="8"/>
    <x v="24"/>
  </r>
  <r>
    <s v="1600"/>
    <x v="508"/>
    <n v="9"/>
    <x v="8"/>
    <x v="1"/>
    <x v="1"/>
    <x v="2"/>
    <n v="199"/>
    <n v="1"/>
    <x v="23"/>
  </r>
  <r>
    <s v="1602"/>
    <x v="224"/>
    <n v="4"/>
    <x v="2"/>
    <x v="4"/>
    <x v="2"/>
    <x v="2"/>
    <n v="199"/>
    <n v="1"/>
    <x v="23"/>
  </r>
  <r>
    <s v="1603"/>
    <x v="224"/>
    <n v="18"/>
    <x v="11"/>
    <x v="6"/>
    <x v="0"/>
    <x v="2"/>
    <n v="199"/>
    <n v="8"/>
    <x v="24"/>
  </r>
  <r>
    <s v="1604"/>
    <x v="224"/>
    <n v="13"/>
    <x v="7"/>
    <x v="5"/>
    <x v="3"/>
    <x v="2"/>
    <n v="199"/>
    <n v="7"/>
    <x v="27"/>
  </r>
  <r>
    <s v="1625"/>
    <x v="226"/>
    <n v="14"/>
    <x v="14"/>
    <x v="5"/>
    <x v="3"/>
    <x v="2"/>
    <n v="199"/>
    <n v="7"/>
    <x v="27"/>
  </r>
  <r>
    <s v="1626"/>
    <x v="226"/>
    <n v="15"/>
    <x v="10"/>
    <x v="3"/>
    <x v="3"/>
    <x v="2"/>
    <n v="199"/>
    <n v="6"/>
    <x v="22"/>
  </r>
  <r>
    <s v="1638"/>
    <x v="227"/>
    <n v="4"/>
    <x v="2"/>
    <x v="4"/>
    <x v="2"/>
    <x v="2"/>
    <n v="199"/>
    <n v="1"/>
    <x v="23"/>
  </r>
  <r>
    <s v="1643"/>
    <x v="227"/>
    <n v="7"/>
    <x v="9"/>
    <x v="1"/>
    <x v="1"/>
    <x v="2"/>
    <n v="199"/>
    <n v="9"/>
    <x v="25"/>
  </r>
  <r>
    <s v="1646"/>
    <x v="229"/>
    <n v="11"/>
    <x v="19"/>
    <x v="3"/>
    <x v="3"/>
    <x v="2"/>
    <n v="199"/>
    <n v="4"/>
    <x v="26"/>
  </r>
  <r>
    <s v="1652"/>
    <x v="230"/>
    <n v="9"/>
    <x v="8"/>
    <x v="1"/>
    <x v="1"/>
    <x v="2"/>
    <n v="199"/>
    <n v="5"/>
    <x v="21"/>
  </r>
  <r>
    <s v="1655"/>
    <x v="232"/>
    <n v="17"/>
    <x v="13"/>
    <x v="0"/>
    <x v="0"/>
    <x v="2"/>
    <n v="199"/>
    <n v="8"/>
    <x v="24"/>
  </r>
  <r>
    <s v="1665"/>
    <x v="233"/>
    <n v="17"/>
    <x v="13"/>
    <x v="0"/>
    <x v="0"/>
    <x v="2"/>
    <n v="199"/>
    <n v="3"/>
    <x v="19"/>
  </r>
  <r>
    <s v="1666"/>
    <x v="234"/>
    <n v="20"/>
    <x v="0"/>
    <x v="0"/>
    <x v="0"/>
    <x v="2"/>
    <n v="199"/>
    <n v="7"/>
    <x v="27"/>
  </r>
  <r>
    <s v="1675"/>
    <x v="509"/>
    <n v="13"/>
    <x v="7"/>
    <x v="3"/>
    <x v="3"/>
    <x v="2"/>
    <n v="199"/>
    <n v="0"/>
    <x v="5"/>
  </r>
  <r>
    <s v="1676"/>
    <x v="509"/>
    <n v="11"/>
    <x v="19"/>
    <x v="3"/>
    <x v="3"/>
    <x v="2"/>
    <n v="199"/>
    <n v="7"/>
    <x v="27"/>
  </r>
  <r>
    <s v="1679"/>
    <x v="510"/>
    <n v="20"/>
    <x v="0"/>
    <x v="6"/>
    <x v="0"/>
    <x v="2"/>
    <n v="199"/>
    <n v="7"/>
    <x v="27"/>
  </r>
  <r>
    <s v="1682"/>
    <x v="511"/>
    <n v="3"/>
    <x v="5"/>
    <x v="4"/>
    <x v="2"/>
    <x v="2"/>
    <n v="199"/>
    <n v="5"/>
    <x v="21"/>
  </r>
  <r>
    <s v="1695"/>
    <x v="239"/>
    <n v="8"/>
    <x v="17"/>
    <x v="1"/>
    <x v="1"/>
    <x v="2"/>
    <n v="199"/>
    <n v="3"/>
    <x v="19"/>
  </r>
  <r>
    <s v="1698"/>
    <x v="512"/>
    <n v="8"/>
    <x v="17"/>
    <x v="1"/>
    <x v="1"/>
    <x v="2"/>
    <n v="199"/>
    <n v="3"/>
    <x v="19"/>
  </r>
  <r>
    <s v="1702"/>
    <x v="241"/>
    <n v="8"/>
    <x v="17"/>
    <x v="7"/>
    <x v="1"/>
    <x v="2"/>
    <n v="199"/>
    <n v="5"/>
    <x v="21"/>
  </r>
  <r>
    <s v="1705"/>
    <x v="513"/>
    <n v="9"/>
    <x v="8"/>
    <x v="7"/>
    <x v="1"/>
    <x v="2"/>
    <n v="199"/>
    <n v="2"/>
    <x v="20"/>
  </r>
  <r>
    <s v="1708"/>
    <x v="242"/>
    <n v="5"/>
    <x v="3"/>
    <x v="2"/>
    <x v="2"/>
    <x v="2"/>
    <n v="199"/>
    <n v="3"/>
    <x v="19"/>
  </r>
  <r>
    <s v="1709"/>
    <x v="242"/>
    <n v="8"/>
    <x v="17"/>
    <x v="1"/>
    <x v="1"/>
    <x v="2"/>
    <n v="199"/>
    <n v="6"/>
    <x v="22"/>
  </r>
  <r>
    <s v="1714"/>
    <x v="244"/>
    <n v="13"/>
    <x v="7"/>
    <x v="3"/>
    <x v="3"/>
    <x v="2"/>
    <n v="199"/>
    <n v="3"/>
    <x v="19"/>
  </r>
  <r>
    <s v="1721"/>
    <x v="514"/>
    <n v="6"/>
    <x v="1"/>
    <x v="1"/>
    <x v="1"/>
    <x v="2"/>
    <n v="199"/>
    <n v="1"/>
    <x v="23"/>
  </r>
  <r>
    <s v="1722"/>
    <x v="245"/>
    <n v="16"/>
    <x v="18"/>
    <x v="0"/>
    <x v="0"/>
    <x v="2"/>
    <n v="199"/>
    <n v="8"/>
    <x v="24"/>
  </r>
  <r>
    <s v="1723"/>
    <x v="245"/>
    <n v="10"/>
    <x v="15"/>
    <x v="1"/>
    <x v="1"/>
    <x v="2"/>
    <n v="199"/>
    <n v="2"/>
    <x v="20"/>
  </r>
  <r>
    <s v="1727"/>
    <x v="245"/>
    <n v="4"/>
    <x v="2"/>
    <x v="2"/>
    <x v="2"/>
    <x v="2"/>
    <n v="199"/>
    <n v="3"/>
    <x v="19"/>
  </r>
  <r>
    <s v="1740"/>
    <x v="419"/>
    <n v="2"/>
    <x v="16"/>
    <x v="2"/>
    <x v="2"/>
    <x v="2"/>
    <n v="199"/>
    <n v="4"/>
    <x v="26"/>
  </r>
  <r>
    <s v="1745"/>
    <x v="420"/>
    <n v="9"/>
    <x v="8"/>
    <x v="1"/>
    <x v="1"/>
    <x v="2"/>
    <n v="199"/>
    <n v="5"/>
    <x v="21"/>
  </r>
  <r>
    <s v="1747"/>
    <x v="515"/>
    <n v="6"/>
    <x v="1"/>
    <x v="1"/>
    <x v="1"/>
    <x v="2"/>
    <n v="199"/>
    <n v="0"/>
    <x v="5"/>
  </r>
  <r>
    <s v="1760"/>
    <x v="516"/>
    <n v="18"/>
    <x v="11"/>
    <x v="6"/>
    <x v="0"/>
    <x v="2"/>
    <n v="199"/>
    <n v="0"/>
    <x v="5"/>
  </r>
  <r>
    <s v="1761"/>
    <x v="517"/>
    <n v="11"/>
    <x v="19"/>
    <x v="3"/>
    <x v="3"/>
    <x v="2"/>
    <n v="199"/>
    <n v="4"/>
    <x v="26"/>
  </r>
  <r>
    <s v="1763"/>
    <x v="518"/>
    <n v="2"/>
    <x v="16"/>
    <x v="2"/>
    <x v="2"/>
    <x v="2"/>
    <n v="199"/>
    <n v="7"/>
    <x v="27"/>
  </r>
  <r>
    <s v="1765"/>
    <x v="519"/>
    <n v="9"/>
    <x v="8"/>
    <x v="1"/>
    <x v="1"/>
    <x v="2"/>
    <n v="199"/>
    <n v="3"/>
    <x v="19"/>
  </r>
  <r>
    <s v="1771"/>
    <x v="520"/>
    <n v="4"/>
    <x v="2"/>
    <x v="2"/>
    <x v="2"/>
    <x v="2"/>
    <n v="199"/>
    <n v="7"/>
    <x v="27"/>
  </r>
  <r>
    <s v="1772"/>
    <x v="521"/>
    <n v="18"/>
    <x v="11"/>
    <x v="0"/>
    <x v="0"/>
    <x v="2"/>
    <n v="199"/>
    <n v="8"/>
    <x v="24"/>
  </r>
  <r>
    <s v="1773"/>
    <x v="521"/>
    <n v="5"/>
    <x v="3"/>
    <x v="2"/>
    <x v="2"/>
    <x v="2"/>
    <n v="199"/>
    <n v="2"/>
    <x v="20"/>
  </r>
  <r>
    <s v="1774"/>
    <x v="521"/>
    <n v="8"/>
    <x v="17"/>
    <x v="1"/>
    <x v="1"/>
    <x v="2"/>
    <n v="199"/>
    <n v="1"/>
    <x v="23"/>
  </r>
  <r>
    <s v="1782"/>
    <x v="255"/>
    <n v="13"/>
    <x v="7"/>
    <x v="3"/>
    <x v="3"/>
    <x v="2"/>
    <n v="199"/>
    <n v="3"/>
    <x v="19"/>
  </r>
  <r>
    <s v="1789"/>
    <x v="522"/>
    <n v="4"/>
    <x v="2"/>
    <x v="4"/>
    <x v="2"/>
    <x v="2"/>
    <n v="199"/>
    <n v="9"/>
    <x v="25"/>
  </r>
  <r>
    <s v="1797"/>
    <x v="258"/>
    <n v="10"/>
    <x v="15"/>
    <x v="7"/>
    <x v="1"/>
    <x v="2"/>
    <n v="199"/>
    <n v="2"/>
    <x v="20"/>
  </r>
  <r>
    <s v="1800"/>
    <x v="258"/>
    <n v="9"/>
    <x v="8"/>
    <x v="7"/>
    <x v="1"/>
    <x v="2"/>
    <n v="199"/>
    <n v="8"/>
    <x v="24"/>
  </r>
  <r>
    <s v="1802"/>
    <x v="258"/>
    <n v="6"/>
    <x v="1"/>
    <x v="1"/>
    <x v="1"/>
    <x v="2"/>
    <n v="199"/>
    <n v="6"/>
    <x v="22"/>
  </r>
  <r>
    <s v="1804"/>
    <x v="258"/>
    <n v="8"/>
    <x v="17"/>
    <x v="1"/>
    <x v="1"/>
    <x v="2"/>
    <n v="199"/>
    <n v="6"/>
    <x v="22"/>
  </r>
  <r>
    <s v="1808"/>
    <x v="523"/>
    <n v="9"/>
    <x v="8"/>
    <x v="1"/>
    <x v="1"/>
    <x v="2"/>
    <n v="199"/>
    <n v="3"/>
    <x v="19"/>
  </r>
  <r>
    <s v="1815"/>
    <x v="524"/>
    <n v="5"/>
    <x v="3"/>
    <x v="4"/>
    <x v="2"/>
    <x v="2"/>
    <n v="199"/>
    <n v="2"/>
    <x v="20"/>
  </r>
  <r>
    <s v="1818"/>
    <x v="525"/>
    <n v="5"/>
    <x v="3"/>
    <x v="2"/>
    <x v="2"/>
    <x v="2"/>
    <n v="199"/>
    <n v="4"/>
    <x v="26"/>
  </r>
  <r>
    <s v="1819"/>
    <x v="525"/>
    <n v="9"/>
    <x v="8"/>
    <x v="7"/>
    <x v="1"/>
    <x v="2"/>
    <n v="199"/>
    <n v="9"/>
    <x v="25"/>
  </r>
  <r>
    <s v="1821"/>
    <x v="525"/>
    <n v="7"/>
    <x v="9"/>
    <x v="1"/>
    <x v="1"/>
    <x v="2"/>
    <n v="199"/>
    <n v="6"/>
    <x v="22"/>
  </r>
  <r>
    <s v="1823"/>
    <x v="424"/>
    <n v="9"/>
    <x v="8"/>
    <x v="7"/>
    <x v="1"/>
    <x v="2"/>
    <n v="199"/>
    <n v="3"/>
    <x v="19"/>
  </r>
  <r>
    <s v="1825"/>
    <x v="425"/>
    <n v="11"/>
    <x v="19"/>
    <x v="3"/>
    <x v="3"/>
    <x v="2"/>
    <n v="199"/>
    <n v="5"/>
    <x v="21"/>
  </r>
  <r>
    <s v="1831"/>
    <x v="427"/>
    <n v="8"/>
    <x v="17"/>
    <x v="7"/>
    <x v="1"/>
    <x v="2"/>
    <n v="199"/>
    <n v="3"/>
    <x v="19"/>
  </r>
  <r>
    <s v="1834"/>
    <x v="427"/>
    <n v="5"/>
    <x v="3"/>
    <x v="4"/>
    <x v="2"/>
    <x v="2"/>
    <n v="199"/>
    <n v="7"/>
    <x v="27"/>
  </r>
  <r>
    <s v="1836"/>
    <x v="427"/>
    <n v="9"/>
    <x v="8"/>
    <x v="1"/>
    <x v="1"/>
    <x v="2"/>
    <n v="199"/>
    <n v="5"/>
    <x v="21"/>
  </r>
  <r>
    <s v="1840"/>
    <x v="259"/>
    <n v="17"/>
    <x v="13"/>
    <x v="0"/>
    <x v="0"/>
    <x v="2"/>
    <n v="199"/>
    <n v="5"/>
    <x v="21"/>
  </r>
  <r>
    <s v="1841"/>
    <x v="259"/>
    <n v="3"/>
    <x v="5"/>
    <x v="4"/>
    <x v="2"/>
    <x v="2"/>
    <n v="199"/>
    <n v="4"/>
    <x v="26"/>
  </r>
  <r>
    <s v="1843"/>
    <x v="259"/>
    <n v="20"/>
    <x v="0"/>
    <x v="6"/>
    <x v="0"/>
    <x v="2"/>
    <n v="199"/>
    <n v="1"/>
    <x v="23"/>
  </r>
  <r>
    <s v="1844"/>
    <x v="259"/>
    <n v="5"/>
    <x v="3"/>
    <x v="2"/>
    <x v="2"/>
    <x v="2"/>
    <n v="199"/>
    <n v="4"/>
    <x v="26"/>
  </r>
  <r>
    <s v="1857"/>
    <x v="261"/>
    <n v="7"/>
    <x v="9"/>
    <x v="1"/>
    <x v="1"/>
    <x v="2"/>
    <n v="199"/>
    <n v="1"/>
    <x v="23"/>
  </r>
  <r>
    <s v="1868"/>
    <x v="428"/>
    <n v="15"/>
    <x v="10"/>
    <x v="3"/>
    <x v="3"/>
    <x v="2"/>
    <n v="199"/>
    <n v="5"/>
    <x v="21"/>
  </r>
  <r>
    <s v="1873"/>
    <x v="526"/>
    <n v="8"/>
    <x v="17"/>
    <x v="1"/>
    <x v="1"/>
    <x v="2"/>
    <n v="199"/>
    <n v="6"/>
    <x v="22"/>
  </r>
  <r>
    <s v="1876"/>
    <x v="266"/>
    <n v="16"/>
    <x v="18"/>
    <x v="6"/>
    <x v="0"/>
    <x v="2"/>
    <n v="199"/>
    <n v="8"/>
    <x v="24"/>
  </r>
  <r>
    <s v="1882"/>
    <x v="527"/>
    <n v="2"/>
    <x v="16"/>
    <x v="2"/>
    <x v="2"/>
    <x v="2"/>
    <n v="199"/>
    <n v="1"/>
    <x v="23"/>
  </r>
  <r>
    <s v="1885"/>
    <x v="267"/>
    <n v="14"/>
    <x v="14"/>
    <x v="5"/>
    <x v="3"/>
    <x v="2"/>
    <n v="199"/>
    <n v="3"/>
    <x v="19"/>
  </r>
  <r>
    <s v="1890"/>
    <x v="528"/>
    <n v="10"/>
    <x v="15"/>
    <x v="1"/>
    <x v="1"/>
    <x v="2"/>
    <n v="199"/>
    <n v="5"/>
    <x v="21"/>
  </r>
  <r>
    <s v="1893"/>
    <x v="268"/>
    <n v="15"/>
    <x v="10"/>
    <x v="5"/>
    <x v="3"/>
    <x v="2"/>
    <n v="199"/>
    <n v="1"/>
    <x v="23"/>
  </r>
  <r>
    <s v="1898"/>
    <x v="529"/>
    <n v="3"/>
    <x v="5"/>
    <x v="4"/>
    <x v="2"/>
    <x v="2"/>
    <n v="199"/>
    <n v="1"/>
    <x v="23"/>
  </r>
  <r>
    <s v="1899"/>
    <x v="530"/>
    <n v="9"/>
    <x v="8"/>
    <x v="1"/>
    <x v="1"/>
    <x v="2"/>
    <n v="199"/>
    <n v="0"/>
    <x v="5"/>
  </r>
  <r>
    <s v="1900"/>
    <x v="531"/>
    <n v="2"/>
    <x v="16"/>
    <x v="2"/>
    <x v="2"/>
    <x v="2"/>
    <n v="199"/>
    <n v="6"/>
    <x v="22"/>
  </r>
  <r>
    <s v="1908"/>
    <x v="272"/>
    <n v="20"/>
    <x v="0"/>
    <x v="0"/>
    <x v="0"/>
    <x v="2"/>
    <n v="199"/>
    <n v="7"/>
    <x v="27"/>
  </r>
  <r>
    <s v="1915"/>
    <x v="429"/>
    <n v="11"/>
    <x v="19"/>
    <x v="3"/>
    <x v="3"/>
    <x v="2"/>
    <n v="199"/>
    <n v="9"/>
    <x v="25"/>
  </r>
  <r>
    <s v="1919"/>
    <x v="273"/>
    <n v="11"/>
    <x v="19"/>
    <x v="5"/>
    <x v="3"/>
    <x v="2"/>
    <n v="199"/>
    <n v="4"/>
    <x v="26"/>
  </r>
  <r>
    <s v="1924"/>
    <x v="273"/>
    <n v="6"/>
    <x v="1"/>
    <x v="7"/>
    <x v="1"/>
    <x v="2"/>
    <n v="199"/>
    <n v="0"/>
    <x v="5"/>
  </r>
  <r>
    <s v="1926"/>
    <x v="274"/>
    <n v="1"/>
    <x v="12"/>
    <x v="2"/>
    <x v="2"/>
    <x v="2"/>
    <n v="199"/>
    <n v="3"/>
    <x v="19"/>
  </r>
  <r>
    <s v="1929"/>
    <x v="274"/>
    <n v="9"/>
    <x v="8"/>
    <x v="1"/>
    <x v="1"/>
    <x v="2"/>
    <n v="199"/>
    <n v="3"/>
    <x v="19"/>
  </r>
  <r>
    <s v="1942"/>
    <x v="532"/>
    <n v="4"/>
    <x v="2"/>
    <x v="2"/>
    <x v="2"/>
    <x v="2"/>
    <n v="199"/>
    <n v="0"/>
    <x v="5"/>
  </r>
  <r>
    <s v="1944"/>
    <x v="277"/>
    <n v="12"/>
    <x v="4"/>
    <x v="5"/>
    <x v="3"/>
    <x v="2"/>
    <n v="199"/>
    <n v="2"/>
    <x v="20"/>
  </r>
  <r>
    <s v="1946"/>
    <x v="277"/>
    <n v="16"/>
    <x v="18"/>
    <x v="0"/>
    <x v="0"/>
    <x v="2"/>
    <n v="199"/>
    <n v="4"/>
    <x v="26"/>
  </r>
  <r>
    <s v="1947"/>
    <x v="277"/>
    <n v="19"/>
    <x v="6"/>
    <x v="0"/>
    <x v="0"/>
    <x v="2"/>
    <n v="199"/>
    <n v="2"/>
    <x v="20"/>
  </r>
  <r>
    <s v="1955"/>
    <x v="433"/>
    <n v="10"/>
    <x v="15"/>
    <x v="7"/>
    <x v="1"/>
    <x v="2"/>
    <n v="199"/>
    <n v="7"/>
    <x v="27"/>
  </r>
  <r>
    <s v="1965"/>
    <x v="281"/>
    <n v="4"/>
    <x v="2"/>
    <x v="4"/>
    <x v="2"/>
    <x v="2"/>
    <n v="199"/>
    <n v="2"/>
    <x v="20"/>
  </r>
  <r>
    <s v="1969"/>
    <x v="281"/>
    <n v="3"/>
    <x v="5"/>
    <x v="4"/>
    <x v="2"/>
    <x v="2"/>
    <n v="199"/>
    <n v="1"/>
    <x v="23"/>
  </r>
  <r>
    <s v="1978"/>
    <x v="533"/>
    <n v="14"/>
    <x v="14"/>
    <x v="5"/>
    <x v="3"/>
    <x v="2"/>
    <n v="199"/>
    <n v="0"/>
    <x v="5"/>
  </r>
  <r>
    <s v="1984"/>
    <x v="534"/>
    <n v="20"/>
    <x v="0"/>
    <x v="6"/>
    <x v="0"/>
    <x v="2"/>
    <n v="199"/>
    <n v="1"/>
    <x v="23"/>
  </r>
  <r>
    <s v="1988"/>
    <x v="436"/>
    <n v="2"/>
    <x v="16"/>
    <x v="4"/>
    <x v="2"/>
    <x v="2"/>
    <n v="199"/>
    <n v="5"/>
    <x v="21"/>
  </r>
  <r>
    <s v="1990"/>
    <x v="436"/>
    <n v="11"/>
    <x v="19"/>
    <x v="3"/>
    <x v="3"/>
    <x v="2"/>
    <n v="199"/>
    <n v="4"/>
    <x v="26"/>
  </r>
  <r>
    <s v="1991"/>
    <x v="535"/>
    <n v="3"/>
    <x v="5"/>
    <x v="2"/>
    <x v="2"/>
    <x v="2"/>
    <n v="199"/>
    <n v="7"/>
    <x v="27"/>
  </r>
  <r>
    <s v="1993"/>
    <x v="284"/>
    <n v="15"/>
    <x v="10"/>
    <x v="5"/>
    <x v="3"/>
    <x v="2"/>
    <n v="199"/>
    <n v="1"/>
    <x v="23"/>
  </r>
  <r>
    <s v="1995"/>
    <x v="284"/>
    <n v="1"/>
    <x v="12"/>
    <x v="2"/>
    <x v="2"/>
    <x v="2"/>
    <n v="199"/>
    <n v="8"/>
    <x v="24"/>
  </r>
  <r>
    <s v="2000"/>
    <x v="284"/>
    <n v="14"/>
    <x v="14"/>
    <x v="3"/>
    <x v="3"/>
    <x v="2"/>
    <n v="199"/>
    <n v="4"/>
    <x v="26"/>
  </r>
  <r>
    <s v="0003"/>
    <x v="286"/>
    <n v="9"/>
    <x v="8"/>
    <x v="7"/>
    <x v="1"/>
    <x v="3"/>
    <n v="159"/>
    <n v="3"/>
    <x v="28"/>
  </r>
  <r>
    <s v="0018"/>
    <x v="1"/>
    <n v="19"/>
    <x v="6"/>
    <x v="6"/>
    <x v="0"/>
    <x v="3"/>
    <n v="159"/>
    <n v="5"/>
    <x v="29"/>
  </r>
  <r>
    <s v="0023"/>
    <x v="1"/>
    <n v="8"/>
    <x v="17"/>
    <x v="1"/>
    <x v="1"/>
    <x v="3"/>
    <n v="159"/>
    <n v="4"/>
    <x v="30"/>
  </r>
  <r>
    <s v="0031"/>
    <x v="3"/>
    <n v="6"/>
    <x v="1"/>
    <x v="7"/>
    <x v="1"/>
    <x v="3"/>
    <n v="159"/>
    <n v="2"/>
    <x v="31"/>
  </r>
  <r>
    <s v="0043"/>
    <x v="6"/>
    <n v="13"/>
    <x v="7"/>
    <x v="5"/>
    <x v="3"/>
    <x v="3"/>
    <n v="159"/>
    <n v="8"/>
    <x v="32"/>
  </r>
  <r>
    <s v="0046"/>
    <x v="6"/>
    <n v="14"/>
    <x v="14"/>
    <x v="3"/>
    <x v="3"/>
    <x v="3"/>
    <n v="159"/>
    <n v="7"/>
    <x v="33"/>
  </r>
  <r>
    <s v="0049"/>
    <x v="6"/>
    <n v="4"/>
    <x v="2"/>
    <x v="4"/>
    <x v="2"/>
    <x v="3"/>
    <n v="159"/>
    <n v="5"/>
    <x v="29"/>
  </r>
  <r>
    <s v="0050"/>
    <x v="6"/>
    <n v="5"/>
    <x v="3"/>
    <x v="4"/>
    <x v="2"/>
    <x v="3"/>
    <n v="159"/>
    <n v="7"/>
    <x v="33"/>
  </r>
  <r>
    <s v="0061"/>
    <x v="536"/>
    <n v="2"/>
    <x v="16"/>
    <x v="2"/>
    <x v="2"/>
    <x v="3"/>
    <n v="159"/>
    <n v="8"/>
    <x v="32"/>
  </r>
  <r>
    <s v="0062"/>
    <x v="288"/>
    <n v="20"/>
    <x v="0"/>
    <x v="0"/>
    <x v="0"/>
    <x v="3"/>
    <n v="159"/>
    <n v="9"/>
    <x v="34"/>
  </r>
  <r>
    <s v="0071"/>
    <x v="439"/>
    <n v="17"/>
    <x v="13"/>
    <x v="6"/>
    <x v="0"/>
    <x v="3"/>
    <n v="159"/>
    <n v="4"/>
    <x v="30"/>
  </r>
  <r>
    <s v="0073"/>
    <x v="290"/>
    <n v="15"/>
    <x v="10"/>
    <x v="5"/>
    <x v="3"/>
    <x v="3"/>
    <n v="159"/>
    <n v="1"/>
    <x v="35"/>
  </r>
  <r>
    <s v="0087"/>
    <x v="291"/>
    <n v="17"/>
    <x v="13"/>
    <x v="0"/>
    <x v="0"/>
    <x v="3"/>
    <n v="159"/>
    <n v="3"/>
    <x v="28"/>
  </r>
  <r>
    <s v="0098"/>
    <x v="440"/>
    <n v="19"/>
    <x v="6"/>
    <x v="6"/>
    <x v="0"/>
    <x v="3"/>
    <n v="159"/>
    <n v="8"/>
    <x v="32"/>
  </r>
  <r>
    <s v="0105"/>
    <x v="15"/>
    <n v="11"/>
    <x v="19"/>
    <x v="3"/>
    <x v="3"/>
    <x v="3"/>
    <n v="159"/>
    <n v="0"/>
    <x v="5"/>
  </r>
  <r>
    <s v="0106"/>
    <x v="15"/>
    <n v="2"/>
    <x v="16"/>
    <x v="4"/>
    <x v="2"/>
    <x v="3"/>
    <n v="159"/>
    <n v="5"/>
    <x v="29"/>
  </r>
  <r>
    <s v="0107"/>
    <x v="15"/>
    <n v="7"/>
    <x v="9"/>
    <x v="7"/>
    <x v="1"/>
    <x v="3"/>
    <n v="159"/>
    <n v="5"/>
    <x v="29"/>
  </r>
  <r>
    <s v="0109"/>
    <x v="15"/>
    <n v="20"/>
    <x v="0"/>
    <x v="6"/>
    <x v="0"/>
    <x v="3"/>
    <n v="159"/>
    <n v="7"/>
    <x v="33"/>
  </r>
  <r>
    <s v="0114"/>
    <x v="18"/>
    <n v="9"/>
    <x v="8"/>
    <x v="7"/>
    <x v="1"/>
    <x v="3"/>
    <n v="159"/>
    <n v="4"/>
    <x v="30"/>
  </r>
  <r>
    <s v="0120"/>
    <x v="292"/>
    <n v="14"/>
    <x v="14"/>
    <x v="3"/>
    <x v="3"/>
    <x v="3"/>
    <n v="159"/>
    <n v="3"/>
    <x v="28"/>
  </r>
  <r>
    <s v="0125"/>
    <x v="19"/>
    <n v="10"/>
    <x v="15"/>
    <x v="7"/>
    <x v="1"/>
    <x v="3"/>
    <n v="159"/>
    <n v="0"/>
    <x v="5"/>
  </r>
  <r>
    <s v="0127"/>
    <x v="19"/>
    <n v="8"/>
    <x v="17"/>
    <x v="1"/>
    <x v="1"/>
    <x v="3"/>
    <n v="159"/>
    <n v="4"/>
    <x v="30"/>
  </r>
  <r>
    <s v="0132"/>
    <x v="20"/>
    <n v="7"/>
    <x v="9"/>
    <x v="7"/>
    <x v="1"/>
    <x v="3"/>
    <n v="159"/>
    <n v="9"/>
    <x v="34"/>
  </r>
  <r>
    <s v="0134"/>
    <x v="537"/>
    <n v="13"/>
    <x v="7"/>
    <x v="3"/>
    <x v="3"/>
    <x v="3"/>
    <n v="159"/>
    <n v="7"/>
    <x v="33"/>
  </r>
  <r>
    <s v="0141"/>
    <x v="21"/>
    <n v="10"/>
    <x v="15"/>
    <x v="7"/>
    <x v="1"/>
    <x v="3"/>
    <n v="159"/>
    <n v="8"/>
    <x v="32"/>
  </r>
  <r>
    <s v="0144"/>
    <x v="21"/>
    <n v="13"/>
    <x v="7"/>
    <x v="5"/>
    <x v="3"/>
    <x v="3"/>
    <n v="159"/>
    <n v="2"/>
    <x v="31"/>
  </r>
  <r>
    <s v="0147"/>
    <x v="21"/>
    <n v="13"/>
    <x v="7"/>
    <x v="5"/>
    <x v="3"/>
    <x v="3"/>
    <n v="159"/>
    <n v="5"/>
    <x v="29"/>
  </r>
  <r>
    <s v="0152"/>
    <x v="21"/>
    <n v="12"/>
    <x v="4"/>
    <x v="3"/>
    <x v="3"/>
    <x v="3"/>
    <n v="159"/>
    <n v="6"/>
    <x v="36"/>
  </r>
  <r>
    <s v="0156"/>
    <x v="444"/>
    <n v="18"/>
    <x v="11"/>
    <x v="0"/>
    <x v="0"/>
    <x v="3"/>
    <n v="159"/>
    <n v="4"/>
    <x v="30"/>
  </r>
  <r>
    <s v="0159"/>
    <x v="293"/>
    <n v="20"/>
    <x v="0"/>
    <x v="6"/>
    <x v="0"/>
    <x v="3"/>
    <n v="159"/>
    <n v="6"/>
    <x v="36"/>
  </r>
  <r>
    <s v="0165"/>
    <x v="538"/>
    <n v="4"/>
    <x v="2"/>
    <x v="2"/>
    <x v="2"/>
    <x v="3"/>
    <n v="159"/>
    <n v="1"/>
    <x v="35"/>
  </r>
  <r>
    <s v="0168"/>
    <x v="539"/>
    <n v="7"/>
    <x v="9"/>
    <x v="7"/>
    <x v="1"/>
    <x v="3"/>
    <n v="159"/>
    <n v="2"/>
    <x v="31"/>
  </r>
  <r>
    <s v="0178"/>
    <x v="295"/>
    <n v="13"/>
    <x v="7"/>
    <x v="3"/>
    <x v="3"/>
    <x v="3"/>
    <n v="159"/>
    <n v="1"/>
    <x v="35"/>
  </r>
  <r>
    <s v="0182"/>
    <x v="295"/>
    <n v="1"/>
    <x v="12"/>
    <x v="2"/>
    <x v="2"/>
    <x v="3"/>
    <n v="159"/>
    <n v="2"/>
    <x v="31"/>
  </r>
  <r>
    <s v="0184"/>
    <x v="23"/>
    <n v="12"/>
    <x v="4"/>
    <x v="5"/>
    <x v="3"/>
    <x v="3"/>
    <n v="159"/>
    <n v="7"/>
    <x v="33"/>
  </r>
  <r>
    <s v="0191"/>
    <x v="25"/>
    <n v="11"/>
    <x v="19"/>
    <x v="3"/>
    <x v="3"/>
    <x v="3"/>
    <n v="159"/>
    <n v="4"/>
    <x v="30"/>
  </r>
  <r>
    <s v="0193"/>
    <x v="446"/>
    <n v="9"/>
    <x v="8"/>
    <x v="1"/>
    <x v="1"/>
    <x v="3"/>
    <n v="159"/>
    <n v="1"/>
    <x v="35"/>
  </r>
  <r>
    <s v="0195"/>
    <x v="446"/>
    <n v="15"/>
    <x v="10"/>
    <x v="5"/>
    <x v="3"/>
    <x v="3"/>
    <n v="159"/>
    <n v="8"/>
    <x v="32"/>
  </r>
  <r>
    <s v="0198"/>
    <x v="540"/>
    <n v="18"/>
    <x v="11"/>
    <x v="6"/>
    <x v="0"/>
    <x v="3"/>
    <n v="159"/>
    <n v="6"/>
    <x v="36"/>
  </r>
  <r>
    <s v="0199"/>
    <x v="541"/>
    <n v="17"/>
    <x v="13"/>
    <x v="0"/>
    <x v="0"/>
    <x v="3"/>
    <n v="159"/>
    <n v="4"/>
    <x v="30"/>
  </r>
  <r>
    <s v="0209"/>
    <x v="27"/>
    <n v="16"/>
    <x v="18"/>
    <x v="0"/>
    <x v="0"/>
    <x v="3"/>
    <n v="159"/>
    <n v="3"/>
    <x v="28"/>
  </r>
  <r>
    <s v="0213"/>
    <x v="542"/>
    <n v="1"/>
    <x v="12"/>
    <x v="4"/>
    <x v="2"/>
    <x v="3"/>
    <n v="159"/>
    <n v="2"/>
    <x v="31"/>
  </r>
  <r>
    <s v="0218"/>
    <x v="28"/>
    <n v="8"/>
    <x v="17"/>
    <x v="1"/>
    <x v="1"/>
    <x v="3"/>
    <n v="159"/>
    <n v="2"/>
    <x v="31"/>
  </r>
  <r>
    <s v="0219"/>
    <x v="28"/>
    <n v="7"/>
    <x v="9"/>
    <x v="1"/>
    <x v="1"/>
    <x v="3"/>
    <n v="159"/>
    <n v="1"/>
    <x v="35"/>
  </r>
  <r>
    <s v="0220"/>
    <x v="28"/>
    <n v="17"/>
    <x v="13"/>
    <x v="0"/>
    <x v="0"/>
    <x v="3"/>
    <n v="159"/>
    <n v="2"/>
    <x v="31"/>
  </r>
  <r>
    <s v="0221"/>
    <x v="28"/>
    <n v="13"/>
    <x v="7"/>
    <x v="3"/>
    <x v="3"/>
    <x v="3"/>
    <n v="159"/>
    <n v="3"/>
    <x v="28"/>
  </r>
  <r>
    <s v="0223"/>
    <x v="28"/>
    <n v="10"/>
    <x v="15"/>
    <x v="1"/>
    <x v="1"/>
    <x v="3"/>
    <n v="159"/>
    <n v="8"/>
    <x v="32"/>
  </r>
  <r>
    <s v="0244"/>
    <x v="300"/>
    <n v="4"/>
    <x v="2"/>
    <x v="2"/>
    <x v="2"/>
    <x v="3"/>
    <n v="159"/>
    <n v="2"/>
    <x v="31"/>
  </r>
  <r>
    <s v="0245"/>
    <x v="33"/>
    <n v="19"/>
    <x v="6"/>
    <x v="6"/>
    <x v="0"/>
    <x v="3"/>
    <n v="159"/>
    <n v="0"/>
    <x v="5"/>
  </r>
  <r>
    <s v="0250"/>
    <x v="33"/>
    <n v="8"/>
    <x v="17"/>
    <x v="7"/>
    <x v="1"/>
    <x v="3"/>
    <n v="159"/>
    <n v="7"/>
    <x v="33"/>
  </r>
  <r>
    <s v="0254"/>
    <x v="450"/>
    <n v="6"/>
    <x v="1"/>
    <x v="7"/>
    <x v="1"/>
    <x v="3"/>
    <n v="159"/>
    <n v="4"/>
    <x v="30"/>
  </r>
  <r>
    <s v="0256"/>
    <x v="450"/>
    <n v="18"/>
    <x v="11"/>
    <x v="6"/>
    <x v="0"/>
    <x v="3"/>
    <n v="159"/>
    <n v="2"/>
    <x v="31"/>
  </r>
  <r>
    <s v="0262"/>
    <x v="543"/>
    <n v="8"/>
    <x v="17"/>
    <x v="1"/>
    <x v="1"/>
    <x v="3"/>
    <n v="159"/>
    <n v="1"/>
    <x v="35"/>
  </r>
  <r>
    <s v="0263"/>
    <x v="544"/>
    <n v="7"/>
    <x v="9"/>
    <x v="1"/>
    <x v="1"/>
    <x v="3"/>
    <n v="159"/>
    <n v="5"/>
    <x v="29"/>
  </r>
  <r>
    <s v="0276"/>
    <x v="35"/>
    <n v="2"/>
    <x v="16"/>
    <x v="2"/>
    <x v="2"/>
    <x v="3"/>
    <n v="159"/>
    <n v="7"/>
    <x v="33"/>
  </r>
  <r>
    <s v="0282"/>
    <x v="302"/>
    <n v="16"/>
    <x v="18"/>
    <x v="6"/>
    <x v="0"/>
    <x v="3"/>
    <n v="159"/>
    <n v="6"/>
    <x v="36"/>
  </r>
  <r>
    <s v="0283"/>
    <x v="302"/>
    <n v="20"/>
    <x v="0"/>
    <x v="0"/>
    <x v="0"/>
    <x v="3"/>
    <n v="159"/>
    <n v="0"/>
    <x v="5"/>
  </r>
  <r>
    <s v="0284"/>
    <x v="302"/>
    <n v="2"/>
    <x v="16"/>
    <x v="2"/>
    <x v="2"/>
    <x v="3"/>
    <n v="159"/>
    <n v="4"/>
    <x v="30"/>
  </r>
  <r>
    <s v="0288"/>
    <x v="302"/>
    <n v="3"/>
    <x v="5"/>
    <x v="4"/>
    <x v="2"/>
    <x v="3"/>
    <n v="159"/>
    <n v="2"/>
    <x v="31"/>
  </r>
  <r>
    <s v="0290"/>
    <x v="545"/>
    <n v="3"/>
    <x v="5"/>
    <x v="2"/>
    <x v="2"/>
    <x v="3"/>
    <n v="159"/>
    <n v="9"/>
    <x v="34"/>
  </r>
  <r>
    <s v="0292"/>
    <x v="452"/>
    <n v="1"/>
    <x v="12"/>
    <x v="4"/>
    <x v="2"/>
    <x v="3"/>
    <n v="159"/>
    <n v="0"/>
    <x v="5"/>
  </r>
  <r>
    <s v="0294"/>
    <x v="452"/>
    <n v="16"/>
    <x v="18"/>
    <x v="6"/>
    <x v="0"/>
    <x v="3"/>
    <n v="159"/>
    <n v="2"/>
    <x v="31"/>
  </r>
  <r>
    <s v="0303"/>
    <x v="546"/>
    <n v="20"/>
    <x v="0"/>
    <x v="6"/>
    <x v="0"/>
    <x v="3"/>
    <n v="159"/>
    <n v="0"/>
    <x v="5"/>
  </r>
  <r>
    <s v="0306"/>
    <x v="304"/>
    <n v="1"/>
    <x v="12"/>
    <x v="2"/>
    <x v="2"/>
    <x v="3"/>
    <n v="159"/>
    <n v="3"/>
    <x v="28"/>
  </r>
  <r>
    <s v="0324"/>
    <x v="40"/>
    <n v="17"/>
    <x v="13"/>
    <x v="0"/>
    <x v="0"/>
    <x v="3"/>
    <n v="159"/>
    <n v="4"/>
    <x v="30"/>
  </r>
  <r>
    <s v="0336"/>
    <x v="547"/>
    <n v="4"/>
    <x v="2"/>
    <x v="2"/>
    <x v="2"/>
    <x v="3"/>
    <n v="159"/>
    <n v="9"/>
    <x v="34"/>
  </r>
  <r>
    <s v="0340"/>
    <x v="42"/>
    <n v="8"/>
    <x v="17"/>
    <x v="1"/>
    <x v="1"/>
    <x v="3"/>
    <n v="159"/>
    <n v="6"/>
    <x v="36"/>
  </r>
  <r>
    <s v="0343"/>
    <x v="42"/>
    <n v="5"/>
    <x v="3"/>
    <x v="2"/>
    <x v="2"/>
    <x v="3"/>
    <n v="159"/>
    <n v="0"/>
    <x v="5"/>
  </r>
  <r>
    <s v="0349"/>
    <x v="42"/>
    <n v="13"/>
    <x v="7"/>
    <x v="5"/>
    <x v="3"/>
    <x v="3"/>
    <n v="159"/>
    <n v="5"/>
    <x v="29"/>
  </r>
  <r>
    <s v="0352"/>
    <x v="42"/>
    <n v="10"/>
    <x v="15"/>
    <x v="1"/>
    <x v="1"/>
    <x v="3"/>
    <n v="159"/>
    <n v="9"/>
    <x v="34"/>
  </r>
  <r>
    <s v="0363"/>
    <x v="45"/>
    <n v="5"/>
    <x v="3"/>
    <x v="4"/>
    <x v="2"/>
    <x v="3"/>
    <n v="159"/>
    <n v="5"/>
    <x v="29"/>
  </r>
  <r>
    <s v="0364"/>
    <x v="45"/>
    <n v="16"/>
    <x v="18"/>
    <x v="0"/>
    <x v="0"/>
    <x v="3"/>
    <n v="159"/>
    <n v="9"/>
    <x v="34"/>
  </r>
  <r>
    <s v="0369"/>
    <x v="310"/>
    <n v="6"/>
    <x v="1"/>
    <x v="1"/>
    <x v="1"/>
    <x v="3"/>
    <n v="159"/>
    <n v="7"/>
    <x v="33"/>
  </r>
  <r>
    <s v="0371"/>
    <x v="310"/>
    <n v="18"/>
    <x v="11"/>
    <x v="0"/>
    <x v="0"/>
    <x v="3"/>
    <n v="159"/>
    <n v="8"/>
    <x v="32"/>
  </r>
  <r>
    <s v="0375"/>
    <x v="46"/>
    <n v="15"/>
    <x v="10"/>
    <x v="5"/>
    <x v="3"/>
    <x v="3"/>
    <n v="159"/>
    <n v="4"/>
    <x v="30"/>
  </r>
  <r>
    <s v="0379"/>
    <x v="46"/>
    <n v="15"/>
    <x v="10"/>
    <x v="3"/>
    <x v="3"/>
    <x v="3"/>
    <n v="159"/>
    <n v="0"/>
    <x v="5"/>
  </r>
  <r>
    <s v="0380"/>
    <x v="548"/>
    <n v="19"/>
    <x v="6"/>
    <x v="0"/>
    <x v="0"/>
    <x v="3"/>
    <n v="159"/>
    <n v="5"/>
    <x v="29"/>
  </r>
  <r>
    <s v="0383"/>
    <x v="47"/>
    <n v="2"/>
    <x v="16"/>
    <x v="2"/>
    <x v="2"/>
    <x v="3"/>
    <n v="159"/>
    <n v="7"/>
    <x v="33"/>
  </r>
  <r>
    <s v="0384"/>
    <x v="47"/>
    <n v="1"/>
    <x v="12"/>
    <x v="4"/>
    <x v="2"/>
    <x v="3"/>
    <n v="159"/>
    <n v="5"/>
    <x v="29"/>
  </r>
  <r>
    <s v="0387"/>
    <x v="47"/>
    <n v="9"/>
    <x v="8"/>
    <x v="1"/>
    <x v="1"/>
    <x v="3"/>
    <n v="159"/>
    <n v="8"/>
    <x v="32"/>
  </r>
  <r>
    <s v="0396"/>
    <x v="312"/>
    <n v="14"/>
    <x v="14"/>
    <x v="5"/>
    <x v="3"/>
    <x v="3"/>
    <n v="159"/>
    <n v="5"/>
    <x v="29"/>
  </r>
  <r>
    <s v="0398"/>
    <x v="48"/>
    <n v="18"/>
    <x v="11"/>
    <x v="0"/>
    <x v="0"/>
    <x v="3"/>
    <n v="159"/>
    <n v="0"/>
    <x v="5"/>
  </r>
  <r>
    <s v="0404"/>
    <x v="313"/>
    <n v="5"/>
    <x v="3"/>
    <x v="2"/>
    <x v="2"/>
    <x v="3"/>
    <n v="159"/>
    <n v="9"/>
    <x v="34"/>
  </r>
  <r>
    <s v="0405"/>
    <x v="313"/>
    <n v="1"/>
    <x v="12"/>
    <x v="2"/>
    <x v="2"/>
    <x v="3"/>
    <n v="159"/>
    <n v="5"/>
    <x v="29"/>
  </r>
  <r>
    <s v="0406"/>
    <x v="313"/>
    <n v="6"/>
    <x v="1"/>
    <x v="1"/>
    <x v="1"/>
    <x v="3"/>
    <n v="159"/>
    <n v="8"/>
    <x v="32"/>
  </r>
  <r>
    <s v="0410"/>
    <x v="313"/>
    <n v="16"/>
    <x v="18"/>
    <x v="0"/>
    <x v="0"/>
    <x v="3"/>
    <n v="159"/>
    <n v="4"/>
    <x v="30"/>
  </r>
  <r>
    <s v="0411"/>
    <x v="313"/>
    <n v="8"/>
    <x v="17"/>
    <x v="1"/>
    <x v="1"/>
    <x v="3"/>
    <n v="159"/>
    <n v="4"/>
    <x v="30"/>
  </r>
  <r>
    <s v="0415"/>
    <x v="456"/>
    <n v="17"/>
    <x v="13"/>
    <x v="0"/>
    <x v="0"/>
    <x v="3"/>
    <n v="159"/>
    <n v="7"/>
    <x v="33"/>
  </r>
  <r>
    <s v="0418"/>
    <x v="457"/>
    <n v="6"/>
    <x v="1"/>
    <x v="1"/>
    <x v="1"/>
    <x v="3"/>
    <n v="159"/>
    <n v="9"/>
    <x v="34"/>
  </r>
  <r>
    <s v="0420"/>
    <x v="549"/>
    <n v="18"/>
    <x v="11"/>
    <x v="0"/>
    <x v="0"/>
    <x v="3"/>
    <n v="159"/>
    <n v="9"/>
    <x v="34"/>
  </r>
  <r>
    <s v="0421"/>
    <x v="549"/>
    <n v="6"/>
    <x v="1"/>
    <x v="1"/>
    <x v="1"/>
    <x v="3"/>
    <n v="159"/>
    <n v="4"/>
    <x v="30"/>
  </r>
  <r>
    <s v="0422"/>
    <x v="314"/>
    <n v="4"/>
    <x v="2"/>
    <x v="4"/>
    <x v="2"/>
    <x v="3"/>
    <n v="159"/>
    <n v="9"/>
    <x v="34"/>
  </r>
  <r>
    <s v="0439"/>
    <x v="51"/>
    <n v="16"/>
    <x v="18"/>
    <x v="0"/>
    <x v="0"/>
    <x v="3"/>
    <n v="159"/>
    <n v="1"/>
    <x v="35"/>
  </r>
  <r>
    <s v="0448"/>
    <x v="52"/>
    <n v="10"/>
    <x v="15"/>
    <x v="7"/>
    <x v="1"/>
    <x v="3"/>
    <n v="159"/>
    <n v="1"/>
    <x v="35"/>
  </r>
  <r>
    <s v="0454"/>
    <x v="52"/>
    <n v="13"/>
    <x v="7"/>
    <x v="3"/>
    <x v="3"/>
    <x v="3"/>
    <n v="159"/>
    <n v="8"/>
    <x v="32"/>
  </r>
  <r>
    <s v="0457"/>
    <x v="53"/>
    <n v="3"/>
    <x v="5"/>
    <x v="2"/>
    <x v="2"/>
    <x v="3"/>
    <n v="159"/>
    <n v="9"/>
    <x v="34"/>
  </r>
  <r>
    <s v="0459"/>
    <x v="53"/>
    <n v="5"/>
    <x v="3"/>
    <x v="4"/>
    <x v="2"/>
    <x v="3"/>
    <n v="159"/>
    <n v="1"/>
    <x v="35"/>
  </r>
  <r>
    <s v="0460"/>
    <x v="54"/>
    <n v="11"/>
    <x v="19"/>
    <x v="5"/>
    <x v="3"/>
    <x v="3"/>
    <n v="159"/>
    <n v="4"/>
    <x v="30"/>
  </r>
  <r>
    <s v="0465"/>
    <x v="55"/>
    <n v="11"/>
    <x v="19"/>
    <x v="5"/>
    <x v="3"/>
    <x v="3"/>
    <n v="159"/>
    <n v="9"/>
    <x v="34"/>
  </r>
  <r>
    <s v="0466"/>
    <x v="55"/>
    <n v="2"/>
    <x v="16"/>
    <x v="2"/>
    <x v="2"/>
    <x v="3"/>
    <n v="159"/>
    <n v="3"/>
    <x v="28"/>
  </r>
  <r>
    <s v="0468"/>
    <x v="55"/>
    <n v="18"/>
    <x v="11"/>
    <x v="0"/>
    <x v="0"/>
    <x v="3"/>
    <n v="159"/>
    <n v="9"/>
    <x v="34"/>
  </r>
  <r>
    <s v="0476"/>
    <x v="58"/>
    <n v="8"/>
    <x v="17"/>
    <x v="7"/>
    <x v="1"/>
    <x v="3"/>
    <n v="159"/>
    <n v="3"/>
    <x v="28"/>
  </r>
  <r>
    <s v="0478"/>
    <x v="58"/>
    <n v="6"/>
    <x v="1"/>
    <x v="7"/>
    <x v="1"/>
    <x v="3"/>
    <n v="159"/>
    <n v="3"/>
    <x v="28"/>
  </r>
  <r>
    <s v="0479"/>
    <x v="58"/>
    <n v="7"/>
    <x v="9"/>
    <x v="7"/>
    <x v="1"/>
    <x v="3"/>
    <n v="159"/>
    <n v="2"/>
    <x v="31"/>
  </r>
  <r>
    <s v="0486"/>
    <x v="317"/>
    <n v="8"/>
    <x v="17"/>
    <x v="7"/>
    <x v="1"/>
    <x v="3"/>
    <n v="159"/>
    <n v="4"/>
    <x v="30"/>
  </r>
  <r>
    <s v="0488"/>
    <x v="317"/>
    <n v="20"/>
    <x v="0"/>
    <x v="6"/>
    <x v="0"/>
    <x v="3"/>
    <n v="159"/>
    <n v="2"/>
    <x v="31"/>
  </r>
  <r>
    <s v="0489"/>
    <x v="317"/>
    <n v="13"/>
    <x v="7"/>
    <x v="3"/>
    <x v="3"/>
    <x v="3"/>
    <n v="159"/>
    <n v="7"/>
    <x v="33"/>
  </r>
  <r>
    <s v="0490"/>
    <x v="317"/>
    <n v="13"/>
    <x v="7"/>
    <x v="3"/>
    <x v="3"/>
    <x v="3"/>
    <n v="159"/>
    <n v="4"/>
    <x v="30"/>
  </r>
  <r>
    <s v="0494"/>
    <x v="59"/>
    <n v="16"/>
    <x v="18"/>
    <x v="0"/>
    <x v="0"/>
    <x v="3"/>
    <n v="159"/>
    <n v="9"/>
    <x v="34"/>
  </r>
  <r>
    <s v="0509"/>
    <x v="319"/>
    <n v="19"/>
    <x v="6"/>
    <x v="6"/>
    <x v="0"/>
    <x v="3"/>
    <n v="159"/>
    <n v="8"/>
    <x v="32"/>
  </r>
  <r>
    <s v="0525"/>
    <x v="61"/>
    <n v="7"/>
    <x v="9"/>
    <x v="7"/>
    <x v="1"/>
    <x v="3"/>
    <n v="159"/>
    <n v="3"/>
    <x v="28"/>
  </r>
  <r>
    <s v="0534"/>
    <x v="460"/>
    <n v="7"/>
    <x v="9"/>
    <x v="1"/>
    <x v="1"/>
    <x v="3"/>
    <n v="159"/>
    <n v="9"/>
    <x v="34"/>
  </r>
  <r>
    <s v="0540"/>
    <x v="63"/>
    <n v="9"/>
    <x v="8"/>
    <x v="1"/>
    <x v="1"/>
    <x v="3"/>
    <n v="159"/>
    <n v="3"/>
    <x v="28"/>
  </r>
  <r>
    <s v="0543"/>
    <x v="63"/>
    <n v="20"/>
    <x v="0"/>
    <x v="0"/>
    <x v="0"/>
    <x v="3"/>
    <n v="159"/>
    <n v="5"/>
    <x v="29"/>
  </r>
  <r>
    <s v="0550"/>
    <x v="65"/>
    <n v="18"/>
    <x v="11"/>
    <x v="6"/>
    <x v="0"/>
    <x v="3"/>
    <n v="159"/>
    <n v="0"/>
    <x v="5"/>
  </r>
  <r>
    <s v="0557"/>
    <x v="66"/>
    <n v="5"/>
    <x v="3"/>
    <x v="4"/>
    <x v="2"/>
    <x v="3"/>
    <n v="159"/>
    <n v="1"/>
    <x v="35"/>
  </r>
  <r>
    <s v="0566"/>
    <x v="68"/>
    <n v="10"/>
    <x v="15"/>
    <x v="7"/>
    <x v="1"/>
    <x v="3"/>
    <n v="159"/>
    <n v="8"/>
    <x v="32"/>
  </r>
  <r>
    <s v="0567"/>
    <x v="68"/>
    <n v="1"/>
    <x v="12"/>
    <x v="4"/>
    <x v="2"/>
    <x v="3"/>
    <n v="159"/>
    <n v="8"/>
    <x v="32"/>
  </r>
  <r>
    <s v="0569"/>
    <x v="550"/>
    <n v="18"/>
    <x v="11"/>
    <x v="6"/>
    <x v="0"/>
    <x v="3"/>
    <n v="159"/>
    <n v="7"/>
    <x v="33"/>
  </r>
  <r>
    <s v="0572"/>
    <x v="324"/>
    <n v="11"/>
    <x v="19"/>
    <x v="5"/>
    <x v="3"/>
    <x v="3"/>
    <n v="159"/>
    <n v="4"/>
    <x v="30"/>
  </r>
  <r>
    <s v="0574"/>
    <x v="551"/>
    <n v="5"/>
    <x v="3"/>
    <x v="2"/>
    <x v="2"/>
    <x v="3"/>
    <n v="159"/>
    <n v="3"/>
    <x v="28"/>
  </r>
  <r>
    <s v="0577"/>
    <x v="551"/>
    <n v="12"/>
    <x v="4"/>
    <x v="3"/>
    <x v="3"/>
    <x v="3"/>
    <n v="159"/>
    <n v="6"/>
    <x v="36"/>
  </r>
  <r>
    <s v="0580"/>
    <x v="71"/>
    <n v="15"/>
    <x v="10"/>
    <x v="5"/>
    <x v="3"/>
    <x v="3"/>
    <n v="159"/>
    <n v="6"/>
    <x v="36"/>
  </r>
  <r>
    <s v="0581"/>
    <x v="71"/>
    <n v="15"/>
    <x v="10"/>
    <x v="3"/>
    <x v="3"/>
    <x v="3"/>
    <n v="159"/>
    <n v="8"/>
    <x v="32"/>
  </r>
  <r>
    <s v="0590"/>
    <x v="72"/>
    <n v="18"/>
    <x v="11"/>
    <x v="0"/>
    <x v="0"/>
    <x v="3"/>
    <n v="159"/>
    <n v="5"/>
    <x v="29"/>
  </r>
  <r>
    <s v="0599"/>
    <x v="74"/>
    <n v="2"/>
    <x v="16"/>
    <x v="2"/>
    <x v="2"/>
    <x v="3"/>
    <n v="159"/>
    <n v="5"/>
    <x v="29"/>
  </r>
  <r>
    <s v="0605"/>
    <x v="552"/>
    <n v="15"/>
    <x v="10"/>
    <x v="5"/>
    <x v="3"/>
    <x v="3"/>
    <n v="159"/>
    <n v="5"/>
    <x v="29"/>
  </r>
  <r>
    <s v="0615"/>
    <x v="553"/>
    <n v="10"/>
    <x v="15"/>
    <x v="7"/>
    <x v="1"/>
    <x v="3"/>
    <n v="159"/>
    <n v="2"/>
    <x v="31"/>
  </r>
  <r>
    <s v="0620"/>
    <x v="328"/>
    <n v="20"/>
    <x v="0"/>
    <x v="0"/>
    <x v="0"/>
    <x v="3"/>
    <n v="159"/>
    <n v="9"/>
    <x v="34"/>
  </r>
  <r>
    <s v="0621"/>
    <x v="328"/>
    <n v="10"/>
    <x v="15"/>
    <x v="1"/>
    <x v="1"/>
    <x v="3"/>
    <n v="159"/>
    <n v="7"/>
    <x v="33"/>
  </r>
  <r>
    <s v="0622"/>
    <x v="328"/>
    <n v="13"/>
    <x v="7"/>
    <x v="5"/>
    <x v="3"/>
    <x v="3"/>
    <n v="159"/>
    <n v="9"/>
    <x v="34"/>
  </r>
  <r>
    <s v="0630"/>
    <x v="554"/>
    <n v="10"/>
    <x v="15"/>
    <x v="7"/>
    <x v="1"/>
    <x v="3"/>
    <n v="159"/>
    <n v="3"/>
    <x v="28"/>
  </r>
  <r>
    <s v="0633"/>
    <x v="78"/>
    <n v="20"/>
    <x v="0"/>
    <x v="6"/>
    <x v="0"/>
    <x v="3"/>
    <n v="159"/>
    <n v="3"/>
    <x v="28"/>
  </r>
  <r>
    <s v="0635"/>
    <x v="78"/>
    <n v="3"/>
    <x v="5"/>
    <x v="2"/>
    <x v="2"/>
    <x v="3"/>
    <n v="159"/>
    <n v="5"/>
    <x v="29"/>
  </r>
  <r>
    <s v="0637"/>
    <x v="79"/>
    <n v="17"/>
    <x v="13"/>
    <x v="6"/>
    <x v="0"/>
    <x v="3"/>
    <n v="159"/>
    <n v="6"/>
    <x v="36"/>
  </r>
  <r>
    <s v="0638"/>
    <x v="79"/>
    <n v="11"/>
    <x v="19"/>
    <x v="3"/>
    <x v="3"/>
    <x v="3"/>
    <n v="159"/>
    <n v="5"/>
    <x v="29"/>
  </r>
  <r>
    <s v="0651"/>
    <x v="82"/>
    <n v="17"/>
    <x v="13"/>
    <x v="0"/>
    <x v="0"/>
    <x v="3"/>
    <n v="159"/>
    <n v="2"/>
    <x v="31"/>
  </r>
  <r>
    <s v="0652"/>
    <x v="82"/>
    <n v="15"/>
    <x v="10"/>
    <x v="5"/>
    <x v="3"/>
    <x v="3"/>
    <n v="159"/>
    <n v="3"/>
    <x v="28"/>
  </r>
  <r>
    <s v="0653"/>
    <x v="330"/>
    <n v="5"/>
    <x v="3"/>
    <x v="4"/>
    <x v="2"/>
    <x v="3"/>
    <n v="159"/>
    <n v="1"/>
    <x v="35"/>
  </r>
  <r>
    <s v="0656"/>
    <x v="330"/>
    <n v="12"/>
    <x v="4"/>
    <x v="5"/>
    <x v="3"/>
    <x v="3"/>
    <n v="159"/>
    <n v="5"/>
    <x v="29"/>
  </r>
  <r>
    <s v="0658"/>
    <x v="330"/>
    <n v="5"/>
    <x v="3"/>
    <x v="2"/>
    <x v="2"/>
    <x v="3"/>
    <n v="159"/>
    <n v="9"/>
    <x v="34"/>
  </r>
  <r>
    <s v="0661"/>
    <x v="555"/>
    <n v="16"/>
    <x v="18"/>
    <x v="6"/>
    <x v="0"/>
    <x v="3"/>
    <n v="159"/>
    <n v="3"/>
    <x v="28"/>
  </r>
  <r>
    <s v="0663"/>
    <x v="555"/>
    <n v="20"/>
    <x v="0"/>
    <x v="6"/>
    <x v="0"/>
    <x v="3"/>
    <n v="159"/>
    <n v="4"/>
    <x v="30"/>
  </r>
  <r>
    <s v="0672"/>
    <x v="556"/>
    <n v="12"/>
    <x v="4"/>
    <x v="3"/>
    <x v="3"/>
    <x v="3"/>
    <n v="159"/>
    <n v="7"/>
    <x v="33"/>
  </r>
  <r>
    <s v="0673"/>
    <x v="556"/>
    <n v="17"/>
    <x v="13"/>
    <x v="6"/>
    <x v="0"/>
    <x v="3"/>
    <n v="159"/>
    <n v="8"/>
    <x v="32"/>
  </r>
  <r>
    <s v="0675"/>
    <x v="332"/>
    <n v="13"/>
    <x v="7"/>
    <x v="3"/>
    <x v="3"/>
    <x v="3"/>
    <n v="159"/>
    <n v="4"/>
    <x v="30"/>
  </r>
  <r>
    <s v="0677"/>
    <x v="332"/>
    <n v="15"/>
    <x v="10"/>
    <x v="3"/>
    <x v="3"/>
    <x v="3"/>
    <n v="159"/>
    <n v="9"/>
    <x v="34"/>
  </r>
  <r>
    <s v="0679"/>
    <x v="332"/>
    <n v="7"/>
    <x v="9"/>
    <x v="7"/>
    <x v="1"/>
    <x v="3"/>
    <n v="159"/>
    <n v="6"/>
    <x v="36"/>
  </r>
  <r>
    <s v="0684"/>
    <x v="86"/>
    <n v="18"/>
    <x v="11"/>
    <x v="6"/>
    <x v="0"/>
    <x v="3"/>
    <n v="159"/>
    <n v="3"/>
    <x v="28"/>
  </r>
  <r>
    <s v="0689"/>
    <x v="86"/>
    <n v="19"/>
    <x v="6"/>
    <x v="0"/>
    <x v="0"/>
    <x v="3"/>
    <n v="159"/>
    <n v="8"/>
    <x v="32"/>
  </r>
  <r>
    <s v="0694"/>
    <x v="86"/>
    <n v="8"/>
    <x v="17"/>
    <x v="1"/>
    <x v="1"/>
    <x v="3"/>
    <n v="159"/>
    <n v="8"/>
    <x v="32"/>
  </r>
  <r>
    <s v="0697"/>
    <x v="465"/>
    <n v="5"/>
    <x v="3"/>
    <x v="4"/>
    <x v="2"/>
    <x v="3"/>
    <n v="159"/>
    <n v="1"/>
    <x v="35"/>
  </r>
  <r>
    <s v="0706"/>
    <x v="337"/>
    <n v="7"/>
    <x v="9"/>
    <x v="1"/>
    <x v="1"/>
    <x v="3"/>
    <n v="159"/>
    <n v="2"/>
    <x v="31"/>
  </r>
  <r>
    <s v="0709"/>
    <x v="337"/>
    <n v="1"/>
    <x v="12"/>
    <x v="2"/>
    <x v="2"/>
    <x v="3"/>
    <n v="159"/>
    <n v="9"/>
    <x v="34"/>
  </r>
  <r>
    <s v="0712"/>
    <x v="557"/>
    <n v="12"/>
    <x v="4"/>
    <x v="3"/>
    <x v="3"/>
    <x v="3"/>
    <n v="159"/>
    <n v="0"/>
    <x v="5"/>
  </r>
  <r>
    <s v="0713"/>
    <x v="557"/>
    <n v="19"/>
    <x v="6"/>
    <x v="6"/>
    <x v="0"/>
    <x v="3"/>
    <n v="159"/>
    <n v="8"/>
    <x v="32"/>
  </r>
  <r>
    <s v="0715"/>
    <x v="338"/>
    <n v="13"/>
    <x v="7"/>
    <x v="5"/>
    <x v="3"/>
    <x v="3"/>
    <n v="159"/>
    <n v="5"/>
    <x v="29"/>
  </r>
  <r>
    <s v="0718"/>
    <x v="558"/>
    <n v="13"/>
    <x v="7"/>
    <x v="5"/>
    <x v="3"/>
    <x v="3"/>
    <n v="159"/>
    <n v="3"/>
    <x v="28"/>
  </r>
  <r>
    <s v="0719"/>
    <x v="558"/>
    <n v="2"/>
    <x v="16"/>
    <x v="4"/>
    <x v="2"/>
    <x v="3"/>
    <n v="159"/>
    <n v="4"/>
    <x v="30"/>
  </r>
  <r>
    <s v="0721"/>
    <x v="339"/>
    <n v="7"/>
    <x v="9"/>
    <x v="1"/>
    <x v="1"/>
    <x v="3"/>
    <n v="159"/>
    <n v="5"/>
    <x v="29"/>
  </r>
  <r>
    <s v="0722"/>
    <x v="339"/>
    <n v="11"/>
    <x v="19"/>
    <x v="5"/>
    <x v="3"/>
    <x v="3"/>
    <n v="159"/>
    <n v="4"/>
    <x v="30"/>
  </r>
  <r>
    <s v="0733"/>
    <x v="88"/>
    <n v="17"/>
    <x v="13"/>
    <x v="0"/>
    <x v="0"/>
    <x v="3"/>
    <n v="159"/>
    <n v="4"/>
    <x v="30"/>
  </r>
  <r>
    <s v="0736"/>
    <x v="89"/>
    <n v="14"/>
    <x v="14"/>
    <x v="3"/>
    <x v="3"/>
    <x v="3"/>
    <n v="159"/>
    <n v="6"/>
    <x v="36"/>
  </r>
  <r>
    <s v="0737"/>
    <x v="89"/>
    <n v="12"/>
    <x v="4"/>
    <x v="5"/>
    <x v="3"/>
    <x v="3"/>
    <n v="159"/>
    <n v="5"/>
    <x v="29"/>
  </r>
  <r>
    <s v="0746"/>
    <x v="468"/>
    <n v="2"/>
    <x v="16"/>
    <x v="4"/>
    <x v="2"/>
    <x v="3"/>
    <n v="159"/>
    <n v="8"/>
    <x v="32"/>
  </r>
  <r>
    <s v="0750"/>
    <x v="342"/>
    <n v="20"/>
    <x v="0"/>
    <x v="0"/>
    <x v="0"/>
    <x v="3"/>
    <n v="159"/>
    <n v="9"/>
    <x v="34"/>
  </r>
  <r>
    <s v="0761"/>
    <x v="94"/>
    <n v="16"/>
    <x v="18"/>
    <x v="0"/>
    <x v="0"/>
    <x v="3"/>
    <n v="159"/>
    <n v="6"/>
    <x v="36"/>
  </r>
  <r>
    <s v="0765"/>
    <x v="95"/>
    <n v="19"/>
    <x v="6"/>
    <x v="0"/>
    <x v="0"/>
    <x v="3"/>
    <n v="159"/>
    <n v="8"/>
    <x v="32"/>
  </r>
  <r>
    <s v="0768"/>
    <x v="559"/>
    <n v="15"/>
    <x v="10"/>
    <x v="5"/>
    <x v="3"/>
    <x v="3"/>
    <n v="159"/>
    <n v="1"/>
    <x v="35"/>
  </r>
  <r>
    <s v="0782"/>
    <x v="99"/>
    <n v="1"/>
    <x v="12"/>
    <x v="2"/>
    <x v="2"/>
    <x v="3"/>
    <n v="159"/>
    <n v="9"/>
    <x v="34"/>
  </r>
  <r>
    <s v="0789"/>
    <x v="470"/>
    <n v="6"/>
    <x v="1"/>
    <x v="1"/>
    <x v="1"/>
    <x v="3"/>
    <n v="159"/>
    <n v="8"/>
    <x v="32"/>
  </r>
  <r>
    <s v="0790"/>
    <x v="470"/>
    <n v="13"/>
    <x v="7"/>
    <x v="5"/>
    <x v="3"/>
    <x v="3"/>
    <n v="159"/>
    <n v="8"/>
    <x v="32"/>
  </r>
  <r>
    <s v="0792"/>
    <x v="100"/>
    <n v="16"/>
    <x v="18"/>
    <x v="6"/>
    <x v="0"/>
    <x v="3"/>
    <n v="159"/>
    <n v="9"/>
    <x v="34"/>
  </r>
  <r>
    <s v="0800"/>
    <x v="102"/>
    <n v="3"/>
    <x v="5"/>
    <x v="4"/>
    <x v="2"/>
    <x v="3"/>
    <n v="159"/>
    <n v="4"/>
    <x v="30"/>
  </r>
  <r>
    <s v="0807"/>
    <x v="103"/>
    <n v="11"/>
    <x v="19"/>
    <x v="3"/>
    <x v="3"/>
    <x v="3"/>
    <n v="159"/>
    <n v="5"/>
    <x v="29"/>
  </r>
  <r>
    <s v="0813"/>
    <x v="105"/>
    <n v="16"/>
    <x v="18"/>
    <x v="0"/>
    <x v="0"/>
    <x v="3"/>
    <n v="159"/>
    <n v="8"/>
    <x v="32"/>
  </r>
  <r>
    <s v="0814"/>
    <x v="105"/>
    <n v="16"/>
    <x v="18"/>
    <x v="6"/>
    <x v="0"/>
    <x v="3"/>
    <n v="159"/>
    <n v="4"/>
    <x v="30"/>
  </r>
  <r>
    <s v="0815"/>
    <x v="105"/>
    <n v="3"/>
    <x v="5"/>
    <x v="2"/>
    <x v="2"/>
    <x v="3"/>
    <n v="159"/>
    <n v="8"/>
    <x v="32"/>
  </r>
  <r>
    <s v="0820"/>
    <x v="107"/>
    <n v="11"/>
    <x v="19"/>
    <x v="5"/>
    <x v="3"/>
    <x v="3"/>
    <n v="159"/>
    <n v="4"/>
    <x v="30"/>
  </r>
  <r>
    <s v="0821"/>
    <x v="107"/>
    <n v="12"/>
    <x v="4"/>
    <x v="3"/>
    <x v="3"/>
    <x v="3"/>
    <n v="159"/>
    <n v="4"/>
    <x v="30"/>
  </r>
  <r>
    <s v="0827"/>
    <x v="108"/>
    <n v="1"/>
    <x v="12"/>
    <x v="2"/>
    <x v="2"/>
    <x v="3"/>
    <n v="159"/>
    <n v="3"/>
    <x v="28"/>
  </r>
  <r>
    <s v="0840"/>
    <x v="345"/>
    <n v="6"/>
    <x v="1"/>
    <x v="1"/>
    <x v="1"/>
    <x v="3"/>
    <n v="159"/>
    <n v="8"/>
    <x v="32"/>
  </r>
  <r>
    <s v="0845"/>
    <x v="346"/>
    <n v="8"/>
    <x v="17"/>
    <x v="1"/>
    <x v="1"/>
    <x v="3"/>
    <n v="159"/>
    <n v="7"/>
    <x v="33"/>
  </r>
  <r>
    <s v="0847"/>
    <x v="112"/>
    <n v="5"/>
    <x v="3"/>
    <x v="2"/>
    <x v="2"/>
    <x v="3"/>
    <n v="159"/>
    <n v="0"/>
    <x v="5"/>
  </r>
  <r>
    <s v="0856"/>
    <x v="112"/>
    <n v="19"/>
    <x v="6"/>
    <x v="0"/>
    <x v="0"/>
    <x v="3"/>
    <n v="159"/>
    <n v="3"/>
    <x v="28"/>
  </r>
  <r>
    <s v="0870"/>
    <x v="114"/>
    <n v="3"/>
    <x v="5"/>
    <x v="4"/>
    <x v="2"/>
    <x v="3"/>
    <n v="159"/>
    <n v="5"/>
    <x v="29"/>
  </r>
  <r>
    <s v="0872"/>
    <x v="114"/>
    <n v="1"/>
    <x v="12"/>
    <x v="2"/>
    <x v="2"/>
    <x v="3"/>
    <n v="159"/>
    <n v="5"/>
    <x v="29"/>
  </r>
  <r>
    <s v="0878"/>
    <x v="350"/>
    <n v="15"/>
    <x v="10"/>
    <x v="5"/>
    <x v="3"/>
    <x v="3"/>
    <n v="159"/>
    <n v="0"/>
    <x v="5"/>
  </r>
  <r>
    <s v="0882"/>
    <x v="115"/>
    <n v="7"/>
    <x v="9"/>
    <x v="1"/>
    <x v="1"/>
    <x v="3"/>
    <n v="159"/>
    <n v="2"/>
    <x v="31"/>
  </r>
  <r>
    <s v="0885"/>
    <x v="351"/>
    <n v="15"/>
    <x v="10"/>
    <x v="5"/>
    <x v="3"/>
    <x v="3"/>
    <n v="159"/>
    <n v="8"/>
    <x v="32"/>
  </r>
  <r>
    <s v="0886"/>
    <x v="560"/>
    <n v="20"/>
    <x v="0"/>
    <x v="6"/>
    <x v="0"/>
    <x v="3"/>
    <n v="159"/>
    <n v="1"/>
    <x v="35"/>
  </r>
  <r>
    <s v="0892"/>
    <x v="353"/>
    <n v="16"/>
    <x v="18"/>
    <x v="0"/>
    <x v="0"/>
    <x v="3"/>
    <n v="159"/>
    <n v="7"/>
    <x v="33"/>
  </r>
  <r>
    <s v="0894"/>
    <x v="116"/>
    <n v="11"/>
    <x v="19"/>
    <x v="5"/>
    <x v="3"/>
    <x v="3"/>
    <n v="159"/>
    <n v="6"/>
    <x v="36"/>
  </r>
  <r>
    <s v="0900"/>
    <x v="475"/>
    <n v="4"/>
    <x v="2"/>
    <x v="2"/>
    <x v="2"/>
    <x v="3"/>
    <n v="159"/>
    <n v="5"/>
    <x v="29"/>
  </r>
  <r>
    <s v="0909"/>
    <x v="357"/>
    <n v="7"/>
    <x v="9"/>
    <x v="1"/>
    <x v="1"/>
    <x v="3"/>
    <n v="159"/>
    <n v="8"/>
    <x v="32"/>
  </r>
  <r>
    <s v="0914"/>
    <x v="357"/>
    <n v="14"/>
    <x v="14"/>
    <x v="3"/>
    <x v="3"/>
    <x v="3"/>
    <n v="159"/>
    <n v="7"/>
    <x v="33"/>
  </r>
  <r>
    <s v="0918"/>
    <x v="119"/>
    <n v="18"/>
    <x v="11"/>
    <x v="0"/>
    <x v="0"/>
    <x v="3"/>
    <n v="159"/>
    <n v="5"/>
    <x v="29"/>
  </r>
  <r>
    <s v="0923"/>
    <x v="120"/>
    <n v="15"/>
    <x v="10"/>
    <x v="5"/>
    <x v="3"/>
    <x v="3"/>
    <n v="159"/>
    <n v="3"/>
    <x v="28"/>
  </r>
  <r>
    <s v="0928"/>
    <x v="476"/>
    <n v="20"/>
    <x v="0"/>
    <x v="0"/>
    <x v="0"/>
    <x v="3"/>
    <n v="159"/>
    <n v="8"/>
    <x v="32"/>
  </r>
  <r>
    <s v="0929"/>
    <x v="476"/>
    <n v="14"/>
    <x v="14"/>
    <x v="5"/>
    <x v="3"/>
    <x v="3"/>
    <n v="159"/>
    <n v="5"/>
    <x v="29"/>
  </r>
  <r>
    <s v="0933"/>
    <x v="477"/>
    <n v="10"/>
    <x v="15"/>
    <x v="1"/>
    <x v="1"/>
    <x v="3"/>
    <n v="159"/>
    <n v="6"/>
    <x v="36"/>
  </r>
  <r>
    <s v="0934"/>
    <x v="359"/>
    <n v="17"/>
    <x v="13"/>
    <x v="0"/>
    <x v="0"/>
    <x v="3"/>
    <n v="159"/>
    <n v="1"/>
    <x v="35"/>
  </r>
  <r>
    <s v="0941"/>
    <x v="122"/>
    <n v="20"/>
    <x v="0"/>
    <x v="6"/>
    <x v="0"/>
    <x v="3"/>
    <n v="159"/>
    <n v="5"/>
    <x v="29"/>
  </r>
  <r>
    <s v="0943"/>
    <x v="122"/>
    <n v="6"/>
    <x v="1"/>
    <x v="7"/>
    <x v="1"/>
    <x v="3"/>
    <n v="159"/>
    <n v="6"/>
    <x v="36"/>
  </r>
  <r>
    <s v="0956"/>
    <x v="126"/>
    <n v="6"/>
    <x v="1"/>
    <x v="7"/>
    <x v="1"/>
    <x v="3"/>
    <n v="159"/>
    <n v="4"/>
    <x v="30"/>
  </r>
  <r>
    <s v="0963"/>
    <x v="126"/>
    <n v="14"/>
    <x v="14"/>
    <x v="3"/>
    <x v="3"/>
    <x v="3"/>
    <n v="159"/>
    <n v="1"/>
    <x v="35"/>
  </r>
  <r>
    <s v="0966"/>
    <x v="126"/>
    <n v="18"/>
    <x v="11"/>
    <x v="0"/>
    <x v="0"/>
    <x v="3"/>
    <n v="159"/>
    <n v="7"/>
    <x v="33"/>
  </r>
  <r>
    <s v="0969"/>
    <x v="127"/>
    <n v="7"/>
    <x v="9"/>
    <x v="1"/>
    <x v="1"/>
    <x v="3"/>
    <n v="159"/>
    <n v="1"/>
    <x v="35"/>
  </r>
  <r>
    <s v="0972"/>
    <x v="561"/>
    <n v="19"/>
    <x v="6"/>
    <x v="6"/>
    <x v="0"/>
    <x v="3"/>
    <n v="159"/>
    <n v="4"/>
    <x v="30"/>
  </r>
  <r>
    <s v="0975"/>
    <x v="562"/>
    <n v="13"/>
    <x v="7"/>
    <x v="5"/>
    <x v="3"/>
    <x v="3"/>
    <n v="159"/>
    <n v="2"/>
    <x v="31"/>
  </r>
  <r>
    <s v="0978"/>
    <x v="563"/>
    <n v="20"/>
    <x v="0"/>
    <x v="6"/>
    <x v="0"/>
    <x v="3"/>
    <n v="159"/>
    <n v="0"/>
    <x v="5"/>
  </r>
  <r>
    <s v="0985"/>
    <x v="131"/>
    <n v="10"/>
    <x v="15"/>
    <x v="7"/>
    <x v="1"/>
    <x v="3"/>
    <n v="159"/>
    <n v="9"/>
    <x v="34"/>
  </r>
  <r>
    <s v="0986"/>
    <x v="131"/>
    <n v="9"/>
    <x v="8"/>
    <x v="1"/>
    <x v="1"/>
    <x v="3"/>
    <n v="159"/>
    <n v="7"/>
    <x v="33"/>
  </r>
  <r>
    <s v="0989"/>
    <x v="132"/>
    <n v="4"/>
    <x v="2"/>
    <x v="2"/>
    <x v="2"/>
    <x v="3"/>
    <n v="159"/>
    <n v="9"/>
    <x v="34"/>
  </r>
  <r>
    <s v="0994"/>
    <x v="133"/>
    <n v="5"/>
    <x v="3"/>
    <x v="2"/>
    <x v="2"/>
    <x v="3"/>
    <n v="159"/>
    <n v="4"/>
    <x v="30"/>
  </r>
  <r>
    <s v="1003"/>
    <x v="360"/>
    <n v="10"/>
    <x v="15"/>
    <x v="1"/>
    <x v="1"/>
    <x v="3"/>
    <n v="159"/>
    <n v="4"/>
    <x v="30"/>
  </r>
  <r>
    <s v="1006"/>
    <x v="360"/>
    <n v="19"/>
    <x v="6"/>
    <x v="6"/>
    <x v="0"/>
    <x v="3"/>
    <n v="159"/>
    <n v="2"/>
    <x v="31"/>
  </r>
  <r>
    <s v="1022"/>
    <x v="138"/>
    <n v="1"/>
    <x v="12"/>
    <x v="4"/>
    <x v="2"/>
    <x v="3"/>
    <n v="159"/>
    <n v="6"/>
    <x v="36"/>
  </r>
  <r>
    <s v="1026"/>
    <x v="138"/>
    <n v="8"/>
    <x v="17"/>
    <x v="7"/>
    <x v="1"/>
    <x v="3"/>
    <n v="159"/>
    <n v="6"/>
    <x v="36"/>
  </r>
  <r>
    <s v="1028"/>
    <x v="138"/>
    <n v="20"/>
    <x v="0"/>
    <x v="6"/>
    <x v="0"/>
    <x v="3"/>
    <n v="159"/>
    <n v="0"/>
    <x v="5"/>
  </r>
  <r>
    <s v="1041"/>
    <x v="140"/>
    <n v="18"/>
    <x v="11"/>
    <x v="0"/>
    <x v="0"/>
    <x v="3"/>
    <n v="159"/>
    <n v="2"/>
    <x v="31"/>
  </r>
  <r>
    <s v="1054"/>
    <x v="363"/>
    <n v="6"/>
    <x v="1"/>
    <x v="1"/>
    <x v="1"/>
    <x v="3"/>
    <n v="159"/>
    <n v="2"/>
    <x v="31"/>
  </r>
  <r>
    <s v="1060"/>
    <x v="564"/>
    <n v="2"/>
    <x v="16"/>
    <x v="2"/>
    <x v="2"/>
    <x v="3"/>
    <n v="159"/>
    <n v="1"/>
    <x v="35"/>
  </r>
  <r>
    <s v="1082"/>
    <x v="148"/>
    <n v="16"/>
    <x v="18"/>
    <x v="6"/>
    <x v="0"/>
    <x v="3"/>
    <n v="159"/>
    <n v="0"/>
    <x v="5"/>
  </r>
  <r>
    <s v="1088"/>
    <x v="148"/>
    <n v="11"/>
    <x v="19"/>
    <x v="5"/>
    <x v="3"/>
    <x v="3"/>
    <n v="159"/>
    <n v="3"/>
    <x v="28"/>
  </r>
  <r>
    <s v="1093"/>
    <x v="372"/>
    <n v="18"/>
    <x v="11"/>
    <x v="6"/>
    <x v="0"/>
    <x v="3"/>
    <n v="159"/>
    <n v="4"/>
    <x v="30"/>
  </r>
  <r>
    <s v="1100"/>
    <x v="150"/>
    <n v="8"/>
    <x v="17"/>
    <x v="1"/>
    <x v="1"/>
    <x v="3"/>
    <n v="159"/>
    <n v="3"/>
    <x v="28"/>
  </r>
  <r>
    <s v="1105"/>
    <x v="150"/>
    <n v="12"/>
    <x v="4"/>
    <x v="3"/>
    <x v="3"/>
    <x v="3"/>
    <n v="159"/>
    <n v="7"/>
    <x v="33"/>
  </r>
  <r>
    <s v="1109"/>
    <x v="565"/>
    <n v="11"/>
    <x v="19"/>
    <x v="3"/>
    <x v="3"/>
    <x v="3"/>
    <n v="159"/>
    <n v="2"/>
    <x v="31"/>
  </r>
  <r>
    <s v="1110"/>
    <x v="565"/>
    <n v="10"/>
    <x v="15"/>
    <x v="1"/>
    <x v="1"/>
    <x v="3"/>
    <n v="159"/>
    <n v="9"/>
    <x v="34"/>
  </r>
  <r>
    <s v="1116"/>
    <x v="151"/>
    <n v="14"/>
    <x v="14"/>
    <x v="3"/>
    <x v="3"/>
    <x v="3"/>
    <n v="159"/>
    <n v="9"/>
    <x v="34"/>
  </r>
  <r>
    <s v="1120"/>
    <x v="566"/>
    <n v="1"/>
    <x v="12"/>
    <x v="4"/>
    <x v="2"/>
    <x v="3"/>
    <n v="159"/>
    <n v="8"/>
    <x v="32"/>
  </r>
  <r>
    <s v="1122"/>
    <x v="373"/>
    <n v="6"/>
    <x v="1"/>
    <x v="1"/>
    <x v="1"/>
    <x v="3"/>
    <n v="159"/>
    <n v="2"/>
    <x v="31"/>
  </r>
  <r>
    <s v="1123"/>
    <x v="373"/>
    <n v="9"/>
    <x v="8"/>
    <x v="7"/>
    <x v="1"/>
    <x v="3"/>
    <n v="159"/>
    <n v="9"/>
    <x v="34"/>
  </r>
  <r>
    <s v="1124"/>
    <x v="373"/>
    <n v="14"/>
    <x v="14"/>
    <x v="3"/>
    <x v="3"/>
    <x v="3"/>
    <n v="159"/>
    <n v="2"/>
    <x v="31"/>
  </r>
  <r>
    <s v="1129"/>
    <x v="153"/>
    <n v="13"/>
    <x v="7"/>
    <x v="3"/>
    <x v="3"/>
    <x v="3"/>
    <n v="159"/>
    <n v="2"/>
    <x v="31"/>
  </r>
  <r>
    <s v="1134"/>
    <x v="374"/>
    <n v="12"/>
    <x v="4"/>
    <x v="5"/>
    <x v="3"/>
    <x v="3"/>
    <n v="159"/>
    <n v="5"/>
    <x v="29"/>
  </r>
  <r>
    <s v="1136"/>
    <x v="374"/>
    <n v="16"/>
    <x v="18"/>
    <x v="6"/>
    <x v="0"/>
    <x v="3"/>
    <n v="159"/>
    <n v="4"/>
    <x v="30"/>
  </r>
  <r>
    <s v="1138"/>
    <x v="374"/>
    <n v="14"/>
    <x v="14"/>
    <x v="3"/>
    <x v="3"/>
    <x v="3"/>
    <n v="159"/>
    <n v="0"/>
    <x v="5"/>
  </r>
  <r>
    <s v="1140"/>
    <x v="154"/>
    <n v="6"/>
    <x v="1"/>
    <x v="1"/>
    <x v="1"/>
    <x v="3"/>
    <n v="159"/>
    <n v="1"/>
    <x v="35"/>
  </r>
  <r>
    <s v="1141"/>
    <x v="154"/>
    <n v="15"/>
    <x v="10"/>
    <x v="3"/>
    <x v="3"/>
    <x v="3"/>
    <n v="159"/>
    <n v="0"/>
    <x v="5"/>
  </r>
  <r>
    <s v="1149"/>
    <x v="490"/>
    <n v="10"/>
    <x v="15"/>
    <x v="7"/>
    <x v="1"/>
    <x v="3"/>
    <n v="159"/>
    <n v="7"/>
    <x v="33"/>
  </r>
  <r>
    <s v="1150"/>
    <x v="490"/>
    <n v="5"/>
    <x v="3"/>
    <x v="4"/>
    <x v="2"/>
    <x v="3"/>
    <n v="159"/>
    <n v="0"/>
    <x v="5"/>
  </r>
  <r>
    <s v="1153"/>
    <x v="567"/>
    <n v="20"/>
    <x v="0"/>
    <x v="0"/>
    <x v="0"/>
    <x v="3"/>
    <n v="159"/>
    <n v="2"/>
    <x v="31"/>
  </r>
  <r>
    <s v="1159"/>
    <x v="378"/>
    <n v="7"/>
    <x v="9"/>
    <x v="1"/>
    <x v="1"/>
    <x v="3"/>
    <n v="159"/>
    <n v="1"/>
    <x v="35"/>
  </r>
  <r>
    <s v="1168"/>
    <x v="568"/>
    <n v="3"/>
    <x v="5"/>
    <x v="4"/>
    <x v="2"/>
    <x v="3"/>
    <n v="159"/>
    <n v="6"/>
    <x v="36"/>
  </r>
  <r>
    <s v="1170"/>
    <x v="569"/>
    <n v="3"/>
    <x v="5"/>
    <x v="4"/>
    <x v="2"/>
    <x v="3"/>
    <n v="159"/>
    <n v="0"/>
    <x v="5"/>
  </r>
  <r>
    <s v="1172"/>
    <x v="491"/>
    <n v="11"/>
    <x v="19"/>
    <x v="5"/>
    <x v="3"/>
    <x v="3"/>
    <n v="159"/>
    <n v="4"/>
    <x v="30"/>
  </r>
  <r>
    <s v="1185"/>
    <x v="159"/>
    <n v="13"/>
    <x v="7"/>
    <x v="3"/>
    <x v="3"/>
    <x v="3"/>
    <n v="159"/>
    <n v="0"/>
    <x v="5"/>
  </r>
  <r>
    <s v="1186"/>
    <x v="159"/>
    <n v="3"/>
    <x v="5"/>
    <x v="4"/>
    <x v="2"/>
    <x v="3"/>
    <n v="159"/>
    <n v="4"/>
    <x v="30"/>
  </r>
  <r>
    <s v="1188"/>
    <x v="159"/>
    <n v="8"/>
    <x v="17"/>
    <x v="7"/>
    <x v="1"/>
    <x v="3"/>
    <n v="159"/>
    <n v="6"/>
    <x v="36"/>
  </r>
  <r>
    <s v="1192"/>
    <x v="160"/>
    <n v="10"/>
    <x v="15"/>
    <x v="1"/>
    <x v="1"/>
    <x v="3"/>
    <n v="159"/>
    <n v="3"/>
    <x v="28"/>
  </r>
  <r>
    <s v="1207"/>
    <x v="161"/>
    <n v="10"/>
    <x v="15"/>
    <x v="1"/>
    <x v="1"/>
    <x v="3"/>
    <n v="159"/>
    <n v="3"/>
    <x v="28"/>
  </r>
  <r>
    <s v="1211"/>
    <x v="570"/>
    <n v="9"/>
    <x v="8"/>
    <x v="1"/>
    <x v="1"/>
    <x v="3"/>
    <n v="159"/>
    <n v="7"/>
    <x v="33"/>
  </r>
  <r>
    <s v="1212"/>
    <x v="571"/>
    <n v="14"/>
    <x v="14"/>
    <x v="3"/>
    <x v="3"/>
    <x v="3"/>
    <n v="159"/>
    <n v="1"/>
    <x v="35"/>
  </r>
  <r>
    <s v="1216"/>
    <x v="381"/>
    <n v="10"/>
    <x v="15"/>
    <x v="1"/>
    <x v="1"/>
    <x v="3"/>
    <n v="159"/>
    <n v="1"/>
    <x v="35"/>
  </r>
  <r>
    <s v="1217"/>
    <x v="381"/>
    <n v="4"/>
    <x v="2"/>
    <x v="4"/>
    <x v="2"/>
    <x v="3"/>
    <n v="159"/>
    <n v="4"/>
    <x v="30"/>
  </r>
  <r>
    <s v="1221"/>
    <x v="572"/>
    <n v="10"/>
    <x v="15"/>
    <x v="1"/>
    <x v="1"/>
    <x v="3"/>
    <n v="159"/>
    <n v="6"/>
    <x v="36"/>
  </r>
  <r>
    <s v="1222"/>
    <x v="573"/>
    <n v="8"/>
    <x v="17"/>
    <x v="7"/>
    <x v="1"/>
    <x v="3"/>
    <n v="159"/>
    <n v="4"/>
    <x v="30"/>
  </r>
  <r>
    <s v="1232"/>
    <x v="165"/>
    <n v="4"/>
    <x v="2"/>
    <x v="2"/>
    <x v="2"/>
    <x v="3"/>
    <n v="159"/>
    <n v="7"/>
    <x v="33"/>
  </r>
  <r>
    <s v="1234"/>
    <x v="384"/>
    <n v="9"/>
    <x v="8"/>
    <x v="1"/>
    <x v="1"/>
    <x v="3"/>
    <n v="159"/>
    <n v="3"/>
    <x v="28"/>
  </r>
  <r>
    <s v="1236"/>
    <x v="574"/>
    <n v="3"/>
    <x v="5"/>
    <x v="4"/>
    <x v="2"/>
    <x v="3"/>
    <n v="159"/>
    <n v="9"/>
    <x v="34"/>
  </r>
  <r>
    <s v="1247"/>
    <x v="167"/>
    <n v="12"/>
    <x v="4"/>
    <x v="3"/>
    <x v="3"/>
    <x v="3"/>
    <n v="159"/>
    <n v="2"/>
    <x v="31"/>
  </r>
  <r>
    <s v="1253"/>
    <x v="388"/>
    <n v="12"/>
    <x v="4"/>
    <x v="5"/>
    <x v="3"/>
    <x v="3"/>
    <n v="159"/>
    <n v="2"/>
    <x v="31"/>
  </r>
  <r>
    <s v="1257"/>
    <x v="575"/>
    <n v="14"/>
    <x v="14"/>
    <x v="5"/>
    <x v="3"/>
    <x v="3"/>
    <n v="159"/>
    <n v="8"/>
    <x v="32"/>
  </r>
  <r>
    <s v="1262"/>
    <x v="495"/>
    <n v="13"/>
    <x v="7"/>
    <x v="5"/>
    <x v="3"/>
    <x v="3"/>
    <n v="159"/>
    <n v="8"/>
    <x v="32"/>
  </r>
  <r>
    <s v="1265"/>
    <x v="496"/>
    <n v="13"/>
    <x v="7"/>
    <x v="3"/>
    <x v="3"/>
    <x v="3"/>
    <n v="159"/>
    <n v="3"/>
    <x v="28"/>
  </r>
  <r>
    <s v="1293"/>
    <x v="391"/>
    <n v="9"/>
    <x v="8"/>
    <x v="1"/>
    <x v="1"/>
    <x v="3"/>
    <n v="159"/>
    <n v="2"/>
    <x v="31"/>
  </r>
  <r>
    <s v="1312"/>
    <x v="179"/>
    <n v="13"/>
    <x v="7"/>
    <x v="5"/>
    <x v="3"/>
    <x v="3"/>
    <n v="159"/>
    <n v="5"/>
    <x v="29"/>
  </r>
  <r>
    <s v="1313"/>
    <x v="179"/>
    <n v="8"/>
    <x v="17"/>
    <x v="7"/>
    <x v="1"/>
    <x v="3"/>
    <n v="159"/>
    <n v="8"/>
    <x v="32"/>
  </r>
  <r>
    <s v="1324"/>
    <x v="181"/>
    <n v="17"/>
    <x v="13"/>
    <x v="0"/>
    <x v="0"/>
    <x v="3"/>
    <n v="159"/>
    <n v="9"/>
    <x v="34"/>
  </r>
  <r>
    <s v="1326"/>
    <x v="181"/>
    <n v="8"/>
    <x v="17"/>
    <x v="1"/>
    <x v="1"/>
    <x v="3"/>
    <n v="159"/>
    <n v="5"/>
    <x v="29"/>
  </r>
  <r>
    <s v="1328"/>
    <x v="182"/>
    <n v="1"/>
    <x v="12"/>
    <x v="4"/>
    <x v="2"/>
    <x v="3"/>
    <n v="159"/>
    <n v="6"/>
    <x v="36"/>
  </r>
  <r>
    <s v="1336"/>
    <x v="576"/>
    <n v="8"/>
    <x v="17"/>
    <x v="1"/>
    <x v="1"/>
    <x v="3"/>
    <n v="159"/>
    <n v="8"/>
    <x v="32"/>
  </r>
  <r>
    <s v="1337"/>
    <x v="576"/>
    <n v="19"/>
    <x v="6"/>
    <x v="6"/>
    <x v="0"/>
    <x v="3"/>
    <n v="159"/>
    <n v="5"/>
    <x v="29"/>
  </r>
  <r>
    <s v="1341"/>
    <x v="184"/>
    <n v="12"/>
    <x v="4"/>
    <x v="3"/>
    <x v="3"/>
    <x v="3"/>
    <n v="159"/>
    <n v="0"/>
    <x v="5"/>
  </r>
  <r>
    <s v="1345"/>
    <x v="184"/>
    <n v="8"/>
    <x v="17"/>
    <x v="1"/>
    <x v="1"/>
    <x v="3"/>
    <n v="159"/>
    <n v="2"/>
    <x v="31"/>
  </r>
  <r>
    <s v="1347"/>
    <x v="499"/>
    <n v="14"/>
    <x v="14"/>
    <x v="3"/>
    <x v="3"/>
    <x v="3"/>
    <n v="159"/>
    <n v="1"/>
    <x v="35"/>
  </r>
  <r>
    <s v="1364"/>
    <x v="186"/>
    <n v="15"/>
    <x v="10"/>
    <x v="3"/>
    <x v="3"/>
    <x v="3"/>
    <n v="159"/>
    <n v="9"/>
    <x v="34"/>
  </r>
  <r>
    <s v="1366"/>
    <x v="186"/>
    <n v="18"/>
    <x v="11"/>
    <x v="0"/>
    <x v="0"/>
    <x v="3"/>
    <n v="159"/>
    <n v="1"/>
    <x v="35"/>
  </r>
  <r>
    <s v="1372"/>
    <x v="577"/>
    <n v="4"/>
    <x v="2"/>
    <x v="2"/>
    <x v="2"/>
    <x v="3"/>
    <n v="159"/>
    <n v="2"/>
    <x v="31"/>
  </r>
  <r>
    <s v="1375"/>
    <x v="189"/>
    <n v="4"/>
    <x v="2"/>
    <x v="4"/>
    <x v="2"/>
    <x v="3"/>
    <n v="159"/>
    <n v="5"/>
    <x v="29"/>
  </r>
  <r>
    <s v="1377"/>
    <x v="189"/>
    <n v="14"/>
    <x v="14"/>
    <x v="3"/>
    <x v="3"/>
    <x v="3"/>
    <n v="159"/>
    <n v="6"/>
    <x v="36"/>
  </r>
  <r>
    <s v="1380"/>
    <x v="189"/>
    <n v="11"/>
    <x v="19"/>
    <x v="5"/>
    <x v="3"/>
    <x v="3"/>
    <n v="159"/>
    <n v="4"/>
    <x v="30"/>
  </r>
  <r>
    <s v="1381"/>
    <x v="578"/>
    <n v="11"/>
    <x v="19"/>
    <x v="5"/>
    <x v="3"/>
    <x v="3"/>
    <n v="159"/>
    <n v="9"/>
    <x v="34"/>
  </r>
  <r>
    <s v="1387"/>
    <x v="190"/>
    <n v="18"/>
    <x v="11"/>
    <x v="6"/>
    <x v="0"/>
    <x v="3"/>
    <n v="159"/>
    <n v="8"/>
    <x v="32"/>
  </r>
  <r>
    <s v="1390"/>
    <x v="190"/>
    <n v="4"/>
    <x v="2"/>
    <x v="2"/>
    <x v="2"/>
    <x v="3"/>
    <n v="159"/>
    <n v="3"/>
    <x v="28"/>
  </r>
  <r>
    <s v="1392"/>
    <x v="394"/>
    <n v="15"/>
    <x v="10"/>
    <x v="5"/>
    <x v="3"/>
    <x v="3"/>
    <n v="159"/>
    <n v="5"/>
    <x v="29"/>
  </r>
  <r>
    <s v="1397"/>
    <x v="192"/>
    <n v="2"/>
    <x v="16"/>
    <x v="2"/>
    <x v="2"/>
    <x v="3"/>
    <n v="159"/>
    <n v="5"/>
    <x v="29"/>
  </r>
  <r>
    <s v="1406"/>
    <x v="192"/>
    <n v="15"/>
    <x v="10"/>
    <x v="5"/>
    <x v="3"/>
    <x v="3"/>
    <n v="159"/>
    <n v="7"/>
    <x v="33"/>
  </r>
  <r>
    <s v="1415"/>
    <x v="195"/>
    <n v="17"/>
    <x v="13"/>
    <x v="0"/>
    <x v="0"/>
    <x v="3"/>
    <n v="159"/>
    <n v="7"/>
    <x v="33"/>
  </r>
  <r>
    <s v="1419"/>
    <x v="502"/>
    <n v="18"/>
    <x v="11"/>
    <x v="0"/>
    <x v="0"/>
    <x v="3"/>
    <n v="159"/>
    <n v="0"/>
    <x v="5"/>
  </r>
  <r>
    <s v="1425"/>
    <x v="197"/>
    <n v="19"/>
    <x v="6"/>
    <x v="0"/>
    <x v="0"/>
    <x v="3"/>
    <n v="159"/>
    <n v="6"/>
    <x v="36"/>
  </r>
  <r>
    <s v="1432"/>
    <x v="579"/>
    <n v="12"/>
    <x v="4"/>
    <x v="3"/>
    <x v="3"/>
    <x v="3"/>
    <n v="159"/>
    <n v="8"/>
    <x v="32"/>
  </r>
  <r>
    <s v="1434"/>
    <x v="397"/>
    <n v="8"/>
    <x v="17"/>
    <x v="7"/>
    <x v="1"/>
    <x v="3"/>
    <n v="159"/>
    <n v="4"/>
    <x v="30"/>
  </r>
  <r>
    <s v="1448"/>
    <x v="200"/>
    <n v="15"/>
    <x v="10"/>
    <x v="3"/>
    <x v="3"/>
    <x v="3"/>
    <n v="159"/>
    <n v="7"/>
    <x v="33"/>
  </r>
  <r>
    <s v="1449"/>
    <x v="200"/>
    <n v="20"/>
    <x v="0"/>
    <x v="0"/>
    <x v="0"/>
    <x v="3"/>
    <n v="159"/>
    <n v="9"/>
    <x v="34"/>
  </r>
  <r>
    <s v="1451"/>
    <x v="580"/>
    <n v="12"/>
    <x v="4"/>
    <x v="3"/>
    <x v="3"/>
    <x v="3"/>
    <n v="159"/>
    <n v="9"/>
    <x v="34"/>
  </r>
  <r>
    <s v="1455"/>
    <x v="201"/>
    <n v="5"/>
    <x v="3"/>
    <x v="2"/>
    <x v="2"/>
    <x v="3"/>
    <n v="159"/>
    <n v="7"/>
    <x v="33"/>
  </r>
  <r>
    <s v="1461"/>
    <x v="504"/>
    <n v="16"/>
    <x v="18"/>
    <x v="6"/>
    <x v="0"/>
    <x v="3"/>
    <n v="159"/>
    <n v="8"/>
    <x v="32"/>
  </r>
  <r>
    <s v="1474"/>
    <x v="205"/>
    <n v="15"/>
    <x v="10"/>
    <x v="3"/>
    <x v="3"/>
    <x v="3"/>
    <n v="159"/>
    <n v="8"/>
    <x v="32"/>
  </r>
  <r>
    <s v="1476"/>
    <x v="206"/>
    <n v="19"/>
    <x v="6"/>
    <x v="6"/>
    <x v="0"/>
    <x v="3"/>
    <n v="159"/>
    <n v="9"/>
    <x v="34"/>
  </r>
  <r>
    <s v="1481"/>
    <x v="207"/>
    <n v="18"/>
    <x v="11"/>
    <x v="0"/>
    <x v="0"/>
    <x v="3"/>
    <n v="159"/>
    <n v="8"/>
    <x v="32"/>
  </r>
  <r>
    <s v="1487"/>
    <x v="581"/>
    <n v="11"/>
    <x v="19"/>
    <x v="5"/>
    <x v="3"/>
    <x v="3"/>
    <n v="159"/>
    <n v="6"/>
    <x v="36"/>
  </r>
  <r>
    <s v="1495"/>
    <x v="209"/>
    <n v="7"/>
    <x v="9"/>
    <x v="1"/>
    <x v="1"/>
    <x v="3"/>
    <n v="159"/>
    <n v="5"/>
    <x v="29"/>
  </r>
  <r>
    <s v="1499"/>
    <x v="404"/>
    <n v="18"/>
    <x v="11"/>
    <x v="0"/>
    <x v="0"/>
    <x v="3"/>
    <n v="159"/>
    <n v="1"/>
    <x v="35"/>
  </r>
  <r>
    <s v="1502"/>
    <x v="582"/>
    <n v="7"/>
    <x v="9"/>
    <x v="7"/>
    <x v="1"/>
    <x v="3"/>
    <n v="159"/>
    <n v="7"/>
    <x v="33"/>
  </r>
  <r>
    <s v="1513"/>
    <x v="211"/>
    <n v="4"/>
    <x v="2"/>
    <x v="2"/>
    <x v="2"/>
    <x v="3"/>
    <n v="159"/>
    <n v="3"/>
    <x v="28"/>
  </r>
  <r>
    <s v="1516"/>
    <x v="211"/>
    <n v="1"/>
    <x v="12"/>
    <x v="2"/>
    <x v="2"/>
    <x v="3"/>
    <n v="159"/>
    <n v="0"/>
    <x v="5"/>
  </r>
  <r>
    <s v="1520"/>
    <x v="212"/>
    <n v="12"/>
    <x v="4"/>
    <x v="5"/>
    <x v="3"/>
    <x v="3"/>
    <n v="159"/>
    <n v="4"/>
    <x v="30"/>
  </r>
  <r>
    <s v="1523"/>
    <x v="213"/>
    <n v="11"/>
    <x v="19"/>
    <x v="3"/>
    <x v="3"/>
    <x v="3"/>
    <n v="159"/>
    <n v="3"/>
    <x v="28"/>
  </r>
  <r>
    <s v="1524"/>
    <x v="213"/>
    <n v="14"/>
    <x v="14"/>
    <x v="5"/>
    <x v="3"/>
    <x v="3"/>
    <n v="159"/>
    <n v="1"/>
    <x v="35"/>
  </r>
  <r>
    <s v="1527"/>
    <x v="213"/>
    <n v="16"/>
    <x v="18"/>
    <x v="6"/>
    <x v="0"/>
    <x v="3"/>
    <n v="159"/>
    <n v="7"/>
    <x v="33"/>
  </r>
  <r>
    <s v="1528"/>
    <x v="213"/>
    <n v="13"/>
    <x v="7"/>
    <x v="5"/>
    <x v="3"/>
    <x v="3"/>
    <n v="159"/>
    <n v="3"/>
    <x v="28"/>
  </r>
  <r>
    <s v="1536"/>
    <x v="214"/>
    <n v="19"/>
    <x v="6"/>
    <x v="6"/>
    <x v="0"/>
    <x v="3"/>
    <n v="159"/>
    <n v="3"/>
    <x v="28"/>
  </r>
  <r>
    <s v="1540"/>
    <x v="408"/>
    <n v="9"/>
    <x v="8"/>
    <x v="1"/>
    <x v="1"/>
    <x v="3"/>
    <n v="159"/>
    <n v="6"/>
    <x v="36"/>
  </r>
  <r>
    <s v="1547"/>
    <x v="507"/>
    <n v="6"/>
    <x v="1"/>
    <x v="7"/>
    <x v="1"/>
    <x v="3"/>
    <n v="159"/>
    <n v="5"/>
    <x v="29"/>
  </r>
  <r>
    <s v="1548"/>
    <x v="507"/>
    <n v="14"/>
    <x v="14"/>
    <x v="3"/>
    <x v="3"/>
    <x v="3"/>
    <n v="159"/>
    <n v="8"/>
    <x v="32"/>
  </r>
  <r>
    <s v="1562"/>
    <x v="220"/>
    <n v="1"/>
    <x v="12"/>
    <x v="2"/>
    <x v="2"/>
    <x v="3"/>
    <n v="159"/>
    <n v="4"/>
    <x v="30"/>
  </r>
  <r>
    <s v="1571"/>
    <x v="583"/>
    <n v="15"/>
    <x v="10"/>
    <x v="5"/>
    <x v="3"/>
    <x v="3"/>
    <n v="159"/>
    <n v="2"/>
    <x v="31"/>
  </r>
  <r>
    <s v="1573"/>
    <x v="222"/>
    <n v="5"/>
    <x v="3"/>
    <x v="2"/>
    <x v="2"/>
    <x v="3"/>
    <n v="159"/>
    <n v="3"/>
    <x v="28"/>
  </r>
  <r>
    <s v="1575"/>
    <x v="222"/>
    <n v="5"/>
    <x v="3"/>
    <x v="4"/>
    <x v="2"/>
    <x v="3"/>
    <n v="159"/>
    <n v="2"/>
    <x v="31"/>
  </r>
  <r>
    <s v="1585"/>
    <x v="412"/>
    <n v="10"/>
    <x v="15"/>
    <x v="7"/>
    <x v="1"/>
    <x v="3"/>
    <n v="159"/>
    <n v="6"/>
    <x v="36"/>
  </r>
  <r>
    <s v="1588"/>
    <x v="412"/>
    <n v="17"/>
    <x v="13"/>
    <x v="0"/>
    <x v="0"/>
    <x v="3"/>
    <n v="159"/>
    <n v="9"/>
    <x v="34"/>
  </r>
  <r>
    <s v="1590"/>
    <x v="412"/>
    <n v="17"/>
    <x v="13"/>
    <x v="0"/>
    <x v="0"/>
    <x v="3"/>
    <n v="159"/>
    <n v="2"/>
    <x v="31"/>
  </r>
  <r>
    <s v="1592"/>
    <x v="412"/>
    <n v="16"/>
    <x v="18"/>
    <x v="6"/>
    <x v="0"/>
    <x v="3"/>
    <n v="159"/>
    <n v="7"/>
    <x v="33"/>
  </r>
  <r>
    <s v="1596"/>
    <x v="508"/>
    <n v="5"/>
    <x v="3"/>
    <x v="2"/>
    <x v="2"/>
    <x v="3"/>
    <n v="159"/>
    <n v="2"/>
    <x v="31"/>
  </r>
  <r>
    <s v="1598"/>
    <x v="508"/>
    <n v="19"/>
    <x v="6"/>
    <x v="0"/>
    <x v="0"/>
    <x v="3"/>
    <n v="159"/>
    <n v="3"/>
    <x v="28"/>
  </r>
  <r>
    <s v="1599"/>
    <x v="508"/>
    <n v="5"/>
    <x v="3"/>
    <x v="4"/>
    <x v="2"/>
    <x v="3"/>
    <n v="159"/>
    <n v="9"/>
    <x v="34"/>
  </r>
  <r>
    <s v="1605"/>
    <x v="224"/>
    <n v="6"/>
    <x v="1"/>
    <x v="1"/>
    <x v="1"/>
    <x v="3"/>
    <n v="159"/>
    <n v="5"/>
    <x v="29"/>
  </r>
  <r>
    <s v="1608"/>
    <x v="413"/>
    <n v="17"/>
    <x v="13"/>
    <x v="0"/>
    <x v="0"/>
    <x v="3"/>
    <n v="159"/>
    <n v="8"/>
    <x v="32"/>
  </r>
  <r>
    <s v="1609"/>
    <x v="413"/>
    <n v="3"/>
    <x v="5"/>
    <x v="2"/>
    <x v="2"/>
    <x v="3"/>
    <n v="159"/>
    <n v="8"/>
    <x v="32"/>
  </r>
  <r>
    <s v="1611"/>
    <x v="414"/>
    <n v="2"/>
    <x v="16"/>
    <x v="4"/>
    <x v="2"/>
    <x v="3"/>
    <n v="159"/>
    <n v="1"/>
    <x v="35"/>
  </r>
  <r>
    <s v="1612"/>
    <x v="414"/>
    <n v="10"/>
    <x v="15"/>
    <x v="1"/>
    <x v="1"/>
    <x v="3"/>
    <n v="159"/>
    <n v="2"/>
    <x v="31"/>
  </r>
  <r>
    <s v="1617"/>
    <x v="415"/>
    <n v="15"/>
    <x v="10"/>
    <x v="3"/>
    <x v="3"/>
    <x v="3"/>
    <n v="159"/>
    <n v="1"/>
    <x v="35"/>
  </r>
  <r>
    <s v="1619"/>
    <x v="584"/>
    <n v="20"/>
    <x v="0"/>
    <x v="0"/>
    <x v="0"/>
    <x v="3"/>
    <n v="159"/>
    <n v="4"/>
    <x v="30"/>
  </r>
  <r>
    <s v="1621"/>
    <x v="225"/>
    <n v="4"/>
    <x v="2"/>
    <x v="4"/>
    <x v="2"/>
    <x v="3"/>
    <n v="159"/>
    <n v="2"/>
    <x v="31"/>
  </r>
  <r>
    <s v="1623"/>
    <x v="225"/>
    <n v="2"/>
    <x v="16"/>
    <x v="2"/>
    <x v="2"/>
    <x v="3"/>
    <n v="159"/>
    <n v="1"/>
    <x v="35"/>
  </r>
  <r>
    <s v="1628"/>
    <x v="226"/>
    <n v="17"/>
    <x v="13"/>
    <x v="0"/>
    <x v="0"/>
    <x v="3"/>
    <n v="159"/>
    <n v="7"/>
    <x v="33"/>
  </r>
  <r>
    <s v="1630"/>
    <x v="226"/>
    <n v="4"/>
    <x v="2"/>
    <x v="2"/>
    <x v="2"/>
    <x v="3"/>
    <n v="159"/>
    <n v="4"/>
    <x v="30"/>
  </r>
  <r>
    <s v="1633"/>
    <x v="226"/>
    <n v="15"/>
    <x v="10"/>
    <x v="5"/>
    <x v="3"/>
    <x v="3"/>
    <n v="159"/>
    <n v="5"/>
    <x v="29"/>
  </r>
  <r>
    <s v="1634"/>
    <x v="226"/>
    <n v="2"/>
    <x v="16"/>
    <x v="2"/>
    <x v="2"/>
    <x v="3"/>
    <n v="159"/>
    <n v="8"/>
    <x v="32"/>
  </r>
  <r>
    <s v="1641"/>
    <x v="227"/>
    <n v="13"/>
    <x v="7"/>
    <x v="3"/>
    <x v="3"/>
    <x v="3"/>
    <n v="159"/>
    <n v="2"/>
    <x v="31"/>
  </r>
  <r>
    <s v="1647"/>
    <x v="229"/>
    <n v="13"/>
    <x v="7"/>
    <x v="5"/>
    <x v="3"/>
    <x v="3"/>
    <n v="159"/>
    <n v="9"/>
    <x v="34"/>
  </r>
  <r>
    <s v="1649"/>
    <x v="230"/>
    <n v="15"/>
    <x v="10"/>
    <x v="3"/>
    <x v="3"/>
    <x v="3"/>
    <n v="159"/>
    <n v="0"/>
    <x v="5"/>
  </r>
  <r>
    <s v="1653"/>
    <x v="585"/>
    <n v="15"/>
    <x v="10"/>
    <x v="3"/>
    <x v="3"/>
    <x v="3"/>
    <n v="159"/>
    <n v="1"/>
    <x v="35"/>
  </r>
  <r>
    <s v="1668"/>
    <x v="234"/>
    <n v="16"/>
    <x v="18"/>
    <x v="6"/>
    <x v="0"/>
    <x v="3"/>
    <n v="159"/>
    <n v="3"/>
    <x v="28"/>
  </r>
  <r>
    <s v="1673"/>
    <x v="416"/>
    <n v="18"/>
    <x v="11"/>
    <x v="6"/>
    <x v="0"/>
    <x v="3"/>
    <n v="159"/>
    <n v="6"/>
    <x v="36"/>
  </r>
  <r>
    <s v="1677"/>
    <x v="509"/>
    <n v="14"/>
    <x v="14"/>
    <x v="5"/>
    <x v="3"/>
    <x v="3"/>
    <n v="159"/>
    <n v="5"/>
    <x v="29"/>
  </r>
  <r>
    <s v="1678"/>
    <x v="586"/>
    <n v="6"/>
    <x v="1"/>
    <x v="7"/>
    <x v="1"/>
    <x v="3"/>
    <n v="159"/>
    <n v="2"/>
    <x v="31"/>
  </r>
  <r>
    <s v="1680"/>
    <x v="511"/>
    <n v="4"/>
    <x v="2"/>
    <x v="2"/>
    <x v="2"/>
    <x v="3"/>
    <n v="159"/>
    <n v="5"/>
    <x v="29"/>
  </r>
  <r>
    <s v="1683"/>
    <x v="511"/>
    <n v="9"/>
    <x v="8"/>
    <x v="1"/>
    <x v="1"/>
    <x v="3"/>
    <n v="159"/>
    <n v="4"/>
    <x v="30"/>
  </r>
  <r>
    <s v="1684"/>
    <x v="511"/>
    <n v="12"/>
    <x v="4"/>
    <x v="5"/>
    <x v="3"/>
    <x v="3"/>
    <n v="159"/>
    <n v="2"/>
    <x v="31"/>
  </r>
  <r>
    <s v="1685"/>
    <x v="511"/>
    <n v="3"/>
    <x v="5"/>
    <x v="2"/>
    <x v="2"/>
    <x v="3"/>
    <n v="159"/>
    <n v="8"/>
    <x v="32"/>
  </r>
  <r>
    <s v="1686"/>
    <x v="587"/>
    <n v="15"/>
    <x v="10"/>
    <x v="3"/>
    <x v="3"/>
    <x v="3"/>
    <n v="159"/>
    <n v="4"/>
    <x v="30"/>
  </r>
  <r>
    <s v="1687"/>
    <x v="587"/>
    <n v="9"/>
    <x v="8"/>
    <x v="7"/>
    <x v="1"/>
    <x v="3"/>
    <n v="159"/>
    <n v="8"/>
    <x v="32"/>
  </r>
  <r>
    <s v="1696"/>
    <x v="588"/>
    <n v="9"/>
    <x v="8"/>
    <x v="7"/>
    <x v="1"/>
    <x v="3"/>
    <n v="159"/>
    <n v="7"/>
    <x v="33"/>
  </r>
  <r>
    <s v="1699"/>
    <x v="512"/>
    <n v="11"/>
    <x v="19"/>
    <x v="3"/>
    <x v="3"/>
    <x v="3"/>
    <n v="159"/>
    <n v="0"/>
    <x v="5"/>
  </r>
  <r>
    <s v="1704"/>
    <x v="589"/>
    <n v="18"/>
    <x v="11"/>
    <x v="0"/>
    <x v="0"/>
    <x v="3"/>
    <n v="159"/>
    <n v="0"/>
    <x v="5"/>
  </r>
  <r>
    <s v="1707"/>
    <x v="590"/>
    <n v="19"/>
    <x v="6"/>
    <x v="0"/>
    <x v="0"/>
    <x v="3"/>
    <n v="159"/>
    <n v="0"/>
    <x v="5"/>
  </r>
  <r>
    <s v="1712"/>
    <x v="243"/>
    <n v="5"/>
    <x v="3"/>
    <x v="2"/>
    <x v="2"/>
    <x v="3"/>
    <n v="159"/>
    <n v="7"/>
    <x v="33"/>
  </r>
  <r>
    <s v="1718"/>
    <x v="244"/>
    <n v="7"/>
    <x v="9"/>
    <x v="7"/>
    <x v="1"/>
    <x v="3"/>
    <n v="159"/>
    <n v="8"/>
    <x v="32"/>
  </r>
  <r>
    <s v="1724"/>
    <x v="245"/>
    <n v="20"/>
    <x v="0"/>
    <x v="6"/>
    <x v="0"/>
    <x v="3"/>
    <n v="159"/>
    <n v="1"/>
    <x v="35"/>
  </r>
  <r>
    <s v="1728"/>
    <x v="246"/>
    <n v="16"/>
    <x v="18"/>
    <x v="6"/>
    <x v="0"/>
    <x v="3"/>
    <n v="159"/>
    <n v="3"/>
    <x v="28"/>
  </r>
  <r>
    <s v="1729"/>
    <x v="246"/>
    <n v="2"/>
    <x v="16"/>
    <x v="2"/>
    <x v="2"/>
    <x v="3"/>
    <n v="159"/>
    <n v="4"/>
    <x v="30"/>
  </r>
  <r>
    <s v="1733"/>
    <x v="248"/>
    <n v="5"/>
    <x v="3"/>
    <x v="2"/>
    <x v="2"/>
    <x v="3"/>
    <n v="159"/>
    <n v="9"/>
    <x v="34"/>
  </r>
  <r>
    <s v="1738"/>
    <x v="591"/>
    <n v="18"/>
    <x v="11"/>
    <x v="0"/>
    <x v="0"/>
    <x v="3"/>
    <n v="159"/>
    <n v="6"/>
    <x v="36"/>
  </r>
  <r>
    <s v="1759"/>
    <x v="592"/>
    <n v="18"/>
    <x v="11"/>
    <x v="0"/>
    <x v="0"/>
    <x v="3"/>
    <n v="159"/>
    <n v="5"/>
    <x v="29"/>
  </r>
  <r>
    <s v="1768"/>
    <x v="593"/>
    <n v="15"/>
    <x v="10"/>
    <x v="5"/>
    <x v="3"/>
    <x v="3"/>
    <n v="159"/>
    <n v="1"/>
    <x v="35"/>
  </r>
  <r>
    <s v="1770"/>
    <x v="520"/>
    <n v="1"/>
    <x v="12"/>
    <x v="4"/>
    <x v="2"/>
    <x v="3"/>
    <n v="159"/>
    <n v="8"/>
    <x v="32"/>
  </r>
  <r>
    <s v="1778"/>
    <x v="422"/>
    <n v="2"/>
    <x v="16"/>
    <x v="2"/>
    <x v="2"/>
    <x v="3"/>
    <n v="159"/>
    <n v="6"/>
    <x v="36"/>
  </r>
  <r>
    <s v="1779"/>
    <x v="422"/>
    <n v="10"/>
    <x v="15"/>
    <x v="7"/>
    <x v="1"/>
    <x v="3"/>
    <n v="159"/>
    <n v="3"/>
    <x v="28"/>
  </r>
  <r>
    <s v="1784"/>
    <x v="255"/>
    <n v="14"/>
    <x v="14"/>
    <x v="3"/>
    <x v="3"/>
    <x v="3"/>
    <n v="159"/>
    <n v="1"/>
    <x v="35"/>
  </r>
  <r>
    <s v="1790"/>
    <x v="522"/>
    <n v="14"/>
    <x v="14"/>
    <x v="5"/>
    <x v="3"/>
    <x v="3"/>
    <n v="159"/>
    <n v="8"/>
    <x v="32"/>
  </r>
  <r>
    <s v="1805"/>
    <x v="258"/>
    <n v="13"/>
    <x v="7"/>
    <x v="5"/>
    <x v="3"/>
    <x v="3"/>
    <n v="159"/>
    <n v="3"/>
    <x v="28"/>
  </r>
  <r>
    <s v="1813"/>
    <x v="594"/>
    <n v="6"/>
    <x v="1"/>
    <x v="7"/>
    <x v="1"/>
    <x v="3"/>
    <n v="159"/>
    <n v="6"/>
    <x v="36"/>
  </r>
  <r>
    <s v="1814"/>
    <x v="594"/>
    <n v="9"/>
    <x v="8"/>
    <x v="7"/>
    <x v="1"/>
    <x v="3"/>
    <n v="159"/>
    <n v="6"/>
    <x v="36"/>
  </r>
  <r>
    <s v="1816"/>
    <x v="525"/>
    <n v="10"/>
    <x v="15"/>
    <x v="7"/>
    <x v="1"/>
    <x v="3"/>
    <n v="159"/>
    <n v="9"/>
    <x v="34"/>
  </r>
  <r>
    <s v="1824"/>
    <x v="424"/>
    <n v="15"/>
    <x v="10"/>
    <x v="3"/>
    <x v="3"/>
    <x v="3"/>
    <n v="159"/>
    <n v="3"/>
    <x v="28"/>
  </r>
  <r>
    <s v="1832"/>
    <x v="427"/>
    <n v="14"/>
    <x v="14"/>
    <x v="5"/>
    <x v="3"/>
    <x v="3"/>
    <n v="159"/>
    <n v="1"/>
    <x v="35"/>
  </r>
  <r>
    <s v="1842"/>
    <x v="259"/>
    <n v="2"/>
    <x v="16"/>
    <x v="2"/>
    <x v="2"/>
    <x v="3"/>
    <n v="159"/>
    <n v="3"/>
    <x v="28"/>
  </r>
  <r>
    <s v="1845"/>
    <x v="259"/>
    <n v="5"/>
    <x v="3"/>
    <x v="4"/>
    <x v="2"/>
    <x v="3"/>
    <n v="159"/>
    <n v="2"/>
    <x v="31"/>
  </r>
  <r>
    <s v="1846"/>
    <x v="595"/>
    <n v="7"/>
    <x v="9"/>
    <x v="7"/>
    <x v="1"/>
    <x v="3"/>
    <n v="159"/>
    <n v="1"/>
    <x v="35"/>
  </r>
  <r>
    <s v="1847"/>
    <x v="595"/>
    <n v="2"/>
    <x v="16"/>
    <x v="2"/>
    <x v="2"/>
    <x v="3"/>
    <n v="159"/>
    <n v="6"/>
    <x v="36"/>
  </r>
  <r>
    <s v="1850"/>
    <x v="596"/>
    <n v="4"/>
    <x v="2"/>
    <x v="4"/>
    <x v="2"/>
    <x v="3"/>
    <n v="159"/>
    <n v="1"/>
    <x v="35"/>
  </r>
  <r>
    <s v="1854"/>
    <x v="597"/>
    <n v="16"/>
    <x v="18"/>
    <x v="6"/>
    <x v="0"/>
    <x v="3"/>
    <n v="159"/>
    <n v="8"/>
    <x v="32"/>
  </r>
  <r>
    <s v="1855"/>
    <x v="597"/>
    <n v="4"/>
    <x v="2"/>
    <x v="4"/>
    <x v="2"/>
    <x v="3"/>
    <n v="159"/>
    <n v="0"/>
    <x v="5"/>
  </r>
  <r>
    <s v="1856"/>
    <x v="261"/>
    <n v="19"/>
    <x v="6"/>
    <x v="0"/>
    <x v="0"/>
    <x v="3"/>
    <n v="159"/>
    <n v="7"/>
    <x v="33"/>
  </r>
  <r>
    <s v="1871"/>
    <x v="265"/>
    <n v="20"/>
    <x v="0"/>
    <x v="6"/>
    <x v="0"/>
    <x v="3"/>
    <n v="159"/>
    <n v="4"/>
    <x v="30"/>
  </r>
  <r>
    <s v="1875"/>
    <x v="266"/>
    <n v="3"/>
    <x v="5"/>
    <x v="4"/>
    <x v="2"/>
    <x v="3"/>
    <n v="159"/>
    <n v="9"/>
    <x v="34"/>
  </r>
  <r>
    <s v="1880"/>
    <x v="266"/>
    <n v="11"/>
    <x v="19"/>
    <x v="3"/>
    <x v="3"/>
    <x v="3"/>
    <n v="159"/>
    <n v="3"/>
    <x v="28"/>
  </r>
  <r>
    <s v="1891"/>
    <x v="528"/>
    <n v="17"/>
    <x v="13"/>
    <x v="0"/>
    <x v="0"/>
    <x v="3"/>
    <n v="159"/>
    <n v="7"/>
    <x v="33"/>
  </r>
  <r>
    <s v="1894"/>
    <x v="269"/>
    <n v="8"/>
    <x v="17"/>
    <x v="1"/>
    <x v="1"/>
    <x v="3"/>
    <n v="159"/>
    <n v="0"/>
    <x v="5"/>
  </r>
  <r>
    <s v="1897"/>
    <x v="269"/>
    <n v="1"/>
    <x v="12"/>
    <x v="2"/>
    <x v="2"/>
    <x v="3"/>
    <n v="159"/>
    <n v="3"/>
    <x v="28"/>
  </r>
  <r>
    <s v="1910"/>
    <x v="272"/>
    <n v="14"/>
    <x v="14"/>
    <x v="3"/>
    <x v="3"/>
    <x v="3"/>
    <n v="159"/>
    <n v="7"/>
    <x v="33"/>
  </r>
  <r>
    <s v="1920"/>
    <x v="273"/>
    <n v="10"/>
    <x v="15"/>
    <x v="1"/>
    <x v="1"/>
    <x v="3"/>
    <n v="159"/>
    <n v="9"/>
    <x v="34"/>
  </r>
  <r>
    <s v="1923"/>
    <x v="273"/>
    <n v="12"/>
    <x v="4"/>
    <x v="5"/>
    <x v="3"/>
    <x v="3"/>
    <n v="159"/>
    <n v="8"/>
    <x v="32"/>
  </r>
  <r>
    <s v="1932"/>
    <x v="598"/>
    <n v="7"/>
    <x v="9"/>
    <x v="7"/>
    <x v="1"/>
    <x v="3"/>
    <n v="159"/>
    <n v="5"/>
    <x v="29"/>
  </r>
  <r>
    <s v="1933"/>
    <x v="598"/>
    <n v="2"/>
    <x v="16"/>
    <x v="4"/>
    <x v="2"/>
    <x v="3"/>
    <n v="159"/>
    <n v="7"/>
    <x v="33"/>
  </r>
  <r>
    <s v="1940"/>
    <x v="532"/>
    <n v="12"/>
    <x v="4"/>
    <x v="3"/>
    <x v="3"/>
    <x v="3"/>
    <n v="159"/>
    <n v="1"/>
    <x v="35"/>
  </r>
  <r>
    <s v="1951"/>
    <x v="278"/>
    <n v="20"/>
    <x v="0"/>
    <x v="6"/>
    <x v="0"/>
    <x v="3"/>
    <n v="159"/>
    <n v="1"/>
    <x v="35"/>
  </r>
  <r>
    <s v="1956"/>
    <x v="433"/>
    <n v="13"/>
    <x v="7"/>
    <x v="5"/>
    <x v="3"/>
    <x v="3"/>
    <n v="159"/>
    <n v="5"/>
    <x v="29"/>
  </r>
  <r>
    <s v="1960"/>
    <x v="280"/>
    <n v="19"/>
    <x v="6"/>
    <x v="0"/>
    <x v="0"/>
    <x v="3"/>
    <n v="159"/>
    <n v="3"/>
    <x v="28"/>
  </r>
  <r>
    <s v="1975"/>
    <x v="599"/>
    <n v="6"/>
    <x v="1"/>
    <x v="7"/>
    <x v="1"/>
    <x v="3"/>
    <n v="159"/>
    <n v="4"/>
    <x v="30"/>
  </r>
  <r>
    <s v="1976"/>
    <x v="599"/>
    <n v="15"/>
    <x v="10"/>
    <x v="3"/>
    <x v="3"/>
    <x v="3"/>
    <n v="159"/>
    <n v="1"/>
    <x v="35"/>
  </r>
  <r>
    <s v="1977"/>
    <x v="533"/>
    <n v="10"/>
    <x v="15"/>
    <x v="7"/>
    <x v="1"/>
    <x v="3"/>
    <n v="159"/>
    <n v="6"/>
    <x v="36"/>
  </r>
  <r>
    <s v="1979"/>
    <x v="435"/>
    <n v="11"/>
    <x v="19"/>
    <x v="5"/>
    <x v="3"/>
    <x v="3"/>
    <n v="159"/>
    <n v="0"/>
    <x v="5"/>
  </r>
  <r>
    <s v="1992"/>
    <x v="600"/>
    <n v="5"/>
    <x v="3"/>
    <x v="2"/>
    <x v="2"/>
    <x v="3"/>
    <n v="159"/>
    <n v="7"/>
    <x v="33"/>
  </r>
  <r>
    <s v="0005"/>
    <x v="287"/>
    <n v="16"/>
    <x v="18"/>
    <x v="6"/>
    <x v="0"/>
    <x v="4"/>
    <n v="69"/>
    <n v="4"/>
    <x v="37"/>
  </r>
  <r>
    <s v="0016"/>
    <x v="601"/>
    <n v="13"/>
    <x v="7"/>
    <x v="3"/>
    <x v="3"/>
    <x v="4"/>
    <n v="69"/>
    <n v="0"/>
    <x v="5"/>
  </r>
  <r>
    <s v="0019"/>
    <x v="1"/>
    <n v="10"/>
    <x v="15"/>
    <x v="1"/>
    <x v="1"/>
    <x v="4"/>
    <n v="69"/>
    <n v="2"/>
    <x v="38"/>
  </r>
  <r>
    <s v="0021"/>
    <x v="1"/>
    <n v="10"/>
    <x v="15"/>
    <x v="1"/>
    <x v="1"/>
    <x v="4"/>
    <n v="69"/>
    <n v="2"/>
    <x v="38"/>
  </r>
  <r>
    <s v="0033"/>
    <x v="602"/>
    <n v="6"/>
    <x v="1"/>
    <x v="1"/>
    <x v="1"/>
    <x v="4"/>
    <n v="69"/>
    <n v="2"/>
    <x v="38"/>
  </r>
  <r>
    <s v="0039"/>
    <x v="5"/>
    <n v="19"/>
    <x v="6"/>
    <x v="0"/>
    <x v="0"/>
    <x v="4"/>
    <n v="69"/>
    <n v="8"/>
    <x v="39"/>
  </r>
  <r>
    <s v="0042"/>
    <x v="6"/>
    <n v="17"/>
    <x v="13"/>
    <x v="0"/>
    <x v="0"/>
    <x v="4"/>
    <n v="69"/>
    <n v="5"/>
    <x v="40"/>
  </r>
  <r>
    <s v="0048"/>
    <x v="6"/>
    <n v="16"/>
    <x v="18"/>
    <x v="6"/>
    <x v="0"/>
    <x v="4"/>
    <n v="69"/>
    <n v="1"/>
    <x v="41"/>
  </r>
  <r>
    <s v="0052"/>
    <x v="6"/>
    <n v="1"/>
    <x v="12"/>
    <x v="4"/>
    <x v="2"/>
    <x v="4"/>
    <n v="69"/>
    <n v="2"/>
    <x v="38"/>
  </r>
  <r>
    <s v="0053"/>
    <x v="603"/>
    <n v="17"/>
    <x v="13"/>
    <x v="0"/>
    <x v="0"/>
    <x v="4"/>
    <n v="69"/>
    <n v="7"/>
    <x v="42"/>
  </r>
  <r>
    <s v="0056"/>
    <x v="7"/>
    <n v="20"/>
    <x v="0"/>
    <x v="0"/>
    <x v="0"/>
    <x v="4"/>
    <n v="69"/>
    <n v="9"/>
    <x v="43"/>
  </r>
  <r>
    <s v="0058"/>
    <x v="7"/>
    <n v="11"/>
    <x v="19"/>
    <x v="3"/>
    <x v="3"/>
    <x v="4"/>
    <n v="69"/>
    <n v="9"/>
    <x v="43"/>
  </r>
  <r>
    <s v="0067"/>
    <x v="438"/>
    <n v="16"/>
    <x v="18"/>
    <x v="6"/>
    <x v="0"/>
    <x v="4"/>
    <n v="69"/>
    <n v="2"/>
    <x v="38"/>
  </r>
  <r>
    <s v="0076"/>
    <x v="10"/>
    <n v="18"/>
    <x v="11"/>
    <x v="6"/>
    <x v="0"/>
    <x v="4"/>
    <n v="69"/>
    <n v="7"/>
    <x v="42"/>
  </r>
  <r>
    <s v="0077"/>
    <x v="10"/>
    <n v="8"/>
    <x v="17"/>
    <x v="1"/>
    <x v="1"/>
    <x v="4"/>
    <n v="69"/>
    <n v="2"/>
    <x v="38"/>
  </r>
  <r>
    <s v="0082"/>
    <x v="10"/>
    <n v="5"/>
    <x v="3"/>
    <x v="2"/>
    <x v="2"/>
    <x v="4"/>
    <n v="69"/>
    <n v="1"/>
    <x v="41"/>
  </r>
  <r>
    <s v="0083"/>
    <x v="10"/>
    <n v="10"/>
    <x v="15"/>
    <x v="1"/>
    <x v="1"/>
    <x v="4"/>
    <n v="69"/>
    <n v="2"/>
    <x v="38"/>
  </r>
  <r>
    <s v="0088"/>
    <x v="291"/>
    <n v="12"/>
    <x v="4"/>
    <x v="3"/>
    <x v="3"/>
    <x v="4"/>
    <n v="69"/>
    <n v="2"/>
    <x v="38"/>
  </r>
  <r>
    <s v="0090"/>
    <x v="291"/>
    <n v="12"/>
    <x v="4"/>
    <x v="5"/>
    <x v="3"/>
    <x v="4"/>
    <n v="69"/>
    <n v="2"/>
    <x v="38"/>
  </r>
  <r>
    <s v="0095"/>
    <x v="14"/>
    <n v="7"/>
    <x v="9"/>
    <x v="1"/>
    <x v="1"/>
    <x v="4"/>
    <n v="69"/>
    <n v="8"/>
    <x v="39"/>
  </r>
  <r>
    <s v="0096"/>
    <x v="440"/>
    <n v="15"/>
    <x v="10"/>
    <x v="3"/>
    <x v="3"/>
    <x v="4"/>
    <n v="69"/>
    <n v="9"/>
    <x v="43"/>
  </r>
  <r>
    <s v="0097"/>
    <x v="440"/>
    <n v="11"/>
    <x v="19"/>
    <x v="5"/>
    <x v="3"/>
    <x v="4"/>
    <n v="69"/>
    <n v="7"/>
    <x v="42"/>
  </r>
  <r>
    <s v="0101"/>
    <x v="604"/>
    <n v="18"/>
    <x v="11"/>
    <x v="6"/>
    <x v="0"/>
    <x v="4"/>
    <n v="69"/>
    <n v="4"/>
    <x v="37"/>
  </r>
  <r>
    <s v="0102"/>
    <x v="605"/>
    <n v="10"/>
    <x v="15"/>
    <x v="7"/>
    <x v="1"/>
    <x v="4"/>
    <n v="69"/>
    <n v="4"/>
    <x v="37"/>
  </r>
  <r>
    <s v="0103"/>
    <x v="605"/>
    <n v="20"/>
    <x v="0"/>
    <x v="0"/>
    <x v="0"/>
    <x v="4"/>
    <n v="69"/>
    <n v="6"/>
    <x v="44"/>
  </r>
  <r>
    <s v="0115"/>
    <x v="18"/>
    <n v="2"/>
    <x v="16"/>
    <x v="4"/>
    <x v="2"/>
    <x v="4"/>
    <n v="69"/>
    <n v="7"/>
    <x v="42"/>
  </r>
  <r>
    <s v="0116"/>
    <x v="18"/>
    <n v="14"/>
    <x v="14"/>
    <x v="3"/>
    <x v="3"/>
    <x v="4"/>
    <n v="69"/>
    <n v="7"/>
    <x v="42"/>
  </r>
  <r>
    <s v="0122"/>
    <x v="19"/>
    <n v="8"/>
    <x v="17"/>
    <x v="1"/>
    <x v="1"/>
    <x v="4"/>
    <n v="69"/>
    <n v="6"/>
    <x v="44"/>
  </r>
  <r>
    <s v="0135"/>
    <x v="537"/>
    <n v="16"/>
    <x v="18"/>
    <x v="6"/>
    <x v="0"/>
    <x v="4"/>
    <n v="69"/>
    <n v="5"/>
    <x v="40"/>
  </r>
  <r>
    <s v="0139"/>
    <x v="21"/>
    <n v="13"/>
    <x v="7"/>
    <x v="3"/>
    <x v="3"/>
    <x v="4"/>
    <n v="69"/>
    <n v="4"/>
    <x v="37"/>
  </r>
  <r>
    <s v="0154"/>
    <x v="606"/>
    <n v="8"/>
    <x v="17"/>
    <x v="7"/>
    <x v="1"/>
    <x v="4"/>
    <n v="69"/>
    <n v="8"/>
    <x v="39"/>
  </r>
  <r>
    <s v="0162"/>
    <x v="293"/>
    <n v="15"/>
    <x v="10"/>
    <x v="5"/>
    <x v="3"/>
    <x v="4"/>
    <n v="69"/>
    <n v="5"/>
    <x v="40"/>
  </r>
  <r>
    <s v="0164"/>
    <x v="538"/>
    <n v="13"/>
    <x v="7"/>
    <x v="5"/>
    <x v="3"/>
    <x v="4"/>
    <n v="69"/>
    <n v="1"/>
    <x v="41"/>
  </r>
  <r>
    <s v="0166"/>
    <x v="539"/>
    <n v="15"/>
    <x v="10"/>
    <x v="3"/>
    <x v="3"/>
    <x v="4"/>
    <n v="69"/>
    <n v="0"/>
    <x v="5"/>
  </r>
  <r>
    <s v="0167"/>
    <x v="539"/>
    <n v="12"/>
    <x v="4"/>
    <x v="5"/>
    <x v="3"/>
    <x v="4"/>
    <n v="69"/>
    <n v="1"/>
    <x v="41"/>
  </r>
  <r>
    <s v="0169"/>
    <x v="539"/>
    <n v="10"/>
    <x v="15"/>
    <x v="1"/>
    <x v="1"/>
    <x v="4"/>
    <n v="69"/>
    <n v="4"/>
    <x v="37"/>
  </r>
  <r>
    <s v="0170"/>
    <x v="539"/>
    <n v="6"/>
    <x v="1"/>
    <x v="1"/>
    <x v="1"/>
    <x v="4"/>
    <n v="69"/>
    <n v="3"/>
    <x v="45"/>
  </r>
  <r>
    <s v="0172"/>
    <x v="22"/>
    <n v="11"/>
    <x v="19"/>
    <x v="3"/>
    <x v="3"/>
    <x v="4"/>
    <n v="69"/>
    <n v="5"/>
    <x v="40"/>
  </r>
  <r>
    <s v="0180"/>
    <x v="295"/>
    <n v="20"/>
    <x v="0"/>
    <x v="6"/>
    <x v="0"/>
    <x v="4"/>
    <n v="69"/>
    <n v="3"/>
    <x v="45"/>
  </r>
  <r>
    <s v="0181"/>
    <x v="295"/>
    <n v="20"/>
    <x v="0"/>
    <x v="0"/>
    <x v="0"/>
    <x v="4"/>
    <n v="69"/>
    <n v="1"/>
    <x v="41"/>
  </r>
  <r>
    <s v="0197"/>
    <x v="540"/>
    <n v="18"/>
    <x v="11"/>
    <x v="0"/>
    <x v="0"/>
    <x v="4"/>
    <n v="69"/>
    <n v="8"/>
    <x v="39"/>
  </r>
  <r>
    <s v="0211"/>
    <x v="27"/>
    <n v="4"/>
    <x v="2"/>
    <x v="4"/>
    <x v="2"/>
    <x v="4"/>
    <n v="69"/>
    <n v="4"/>
    <x v="37"/>
  </r>
  <r>
    <s v="0214"/>
    <x v="607"/>
    <n v="5"/>
    <x v="3"/>
    <x v="4"/>
    <x v="2"/>
    <x v="4"/>
    <n v="69"/>
    <n v="6"/>
    <x v="44"/>
  </r>
  <r>
    <s v="0216"/>
    <x v="28"/>
    <n v="18"/>
    <x v="11"/>
    <x v="6"/>
    <x v="0"/>
    <x v="4"/>
    <n v="69"/>
    <n v="9"/>
    <x v="43"/>
  </r>
  <r>
    <s v="0233"/>
    <x v="31"/>
    <n v="9"/>
    <x v="8"/>
    <x v="1"/>
    <x v="1"/>
    <x v="4"/>
    <n v="69"/>
    <n v="8"/>
    <x v="39"/>
  </r>
  <r>
    <s v="0236"/>
    <x v="32"/>
    <n v="20"/>
    <x v="0"/>
    <x v="0"/>
    <x v="0"/>
    <x v="4"/>
    <n v="69"/>
    <n v="8"/>
    <x v="39"/>
  </r>
  <r>
    <s v="0237"/>
    <x v="32"/>
    <n v="4"/>
    <x v="2"/>
    <x v="2"/>
    <x v="2"/>
    <x v="4"/>
    <n v="69"/>
    <n v="7"/>
    <x v="42"/>
  </r>
  <r>
    <s v="0241"/>
    <x v="32"/>
    <n v="4"/>
    <x v="2"/>
    <x v="2"/>
    <x v="2"/>
    <x v="4"/>
    <n v="69"/>
    <n v="5"/>
    <x v="40"/>
  </r>
  <r>
    <s v="0248"/>
    <x v="33"/>
    <n v="18"/>
    <x v="11"/>
    <x v="0"/>
    <x v="0"/>
    <x v="4"/>
    <n v="69"/>
    <n v="5"/>
    <x v="40"/>
  </r>
  <r>
    <s v="0257"/>
    <x v="450"/>
    <n v="2"/>
    <x v="16"/>
    <x v="2"/>
    <x v="2"/>
    <x v="4"/>
    <n v="69"/>
    <n v="8"/>
    <x v="39"/>
  </r>
  <r>
    <s v="0260"/>
    <x v="34"/>
    <n v="14"/>
    <x v="14"/>
    <x v="3"/>
    <x v="3"/>
    <x v="4"/>
    <n v="69"/>
    <n v="9"/>
    <x v="43"/>
  </r>
  <r>
    <s v="0266"/>
    <x v="35"/>
    <n v="12"/>
    <x v="4"/>
    <x v="5"/>
    <x v="3"/>
    <x v="4"/>
    <n v="69"/>
    <n v="4"/>
    <x v="37"/>
  </r>
  <r>
    <s v="0279"/>
    <x v="36"/>
    <n v="9"/>
    <x v="8"/>
    <x v="7"/>
    <x v="1"/>
    <x v="4"/>
    <n v="69"/>
    <n v="9"/>
    <x v="43"/>
  </r>
  <r>
    <s v="0281"/>
    <x v="36"/>
    <n v="20"/>
    <x v="0"/>
    <x v="0"/>
    <x v="0"/>
    <x v="4"/>
    <n v="69"/>
    <n v="3"/>
    <x v="45"/>
  </r>
  <r>
    <s v="0286"/>
    <x v="302"/>
    <n v="13"/>
    <x v="7"/>
    <x v="5"/>
    <x v="3"/>
    <x v="4"/>
    <n v="69"/>
    <n v="6"/>
    <x v="44"/>
  </r>
  <r>
    <s v="0291"/>
    <x v="452"/>
    <n v="19"/>
    <x v="6"/>
    <x v="6"/>
    <x v="0"/>
    <x v="4"/>
    <n v="69"/>
    <n v="3"/>
    <x v="45"/>
  </r>
  <r>
    <s v="0295"/>
    <x v="37"/>
    <n v="7"/>
    <x v="9"/>
    <x v="1"/>
    <x v="1"/>
    <x v="4"/>
    <n v="69"/>
    <n v="3"/>
    <x v="45"/>
  </r>
  <r>
    <s v="0296"/>
    <x v="37"/>
    <n v="9"/>
    <x v="8"/>
    <x v="7"/>
    <x v="1"/>
    <x v="4"/>
    <n v="69"/>
    <n v="4"/>
    <x v="37"/>
  </r>
  <r>
    <s v="0298"/>
    <x v="37"/>
    <n v="13"/>
    <x v="7"/>
    <x v="5"/>
    <x v="3"/>
    <x v="4"/>
    <n v="69"/>
    <n v="4"/>
    <x v="37"/>
  </r>
  <r>
    <s v="0300"/>
    <x v="608"/>
    <n v="7"/>
    <x v="9"/>
    <x v="7"/>
    <x v="1"/>
    <x v="4"/>
    <n v="69"/>
    <n v="2"/>
    <x v="38"/>
  </r>
  <r>
    <s v="0302"/>
    <x v="609"/>
    <n v="6"/>
    <x v="1"/>
    <x v="1"/>
    <x v="1"/>
    <x v="4"/>
    <n v="69"/>
    <n v="6"/>
    <x v="44"/>
  </r>
  <r>
    <s v="0304"/>
    <x v="546"/>
    <n v="2"/>
    <x v="16"/>
    <x v="4"/>
    <x v="2"/>
    <x v="4"/>
    <n v="69"/>
    <n v="1"/>
    <x v="41"/>
  </r>
  <r>
    <s v="0310"/>
    <x v="305"/>
    <n v="6"/>
    <x v="1"/>
    <x v="1"/>
    <x v="1"/>
    <x v="4"/>
    <n v="69"/>
    <n v="0"/>
    <x v="5"/>
  </r>
  <r>
    <s v="0319"/>
    <x v="610"/>
    <n v="14"/>
    <x v="14"/>
    <x v="3"/>
    <x v="3"/>
    <x v="4"/>
    <n v="69"/>
    <n v="3"/>
    <x v="45"/>
  </r>
  <r>
    <s v="0320"/>
    <x v="611"/>
    <n v="12"/>
    <x v="4"/>
    <x v="5"/>
    <x v="3"/>
    <x v="4"/>
    <n v="69"/>
    <n v="0"/>
    <x v="5"/>
  </r>
  <r>
    <s v="0326"/>
    <x v="40"/>
    <n v="7"/>
    <x v="9"/>
    <x v="7"/>
    <x v="1"/>
    <x v="4"/>
    <n v="69"/>
    <n v="2"/>
    <x v="38"/>
  </r>
  <r>
    <s v="0335"/>
    <x v="308"/>
    <n v="2"/>
    <x v="16"/>
    <x v="4"/>
    <x v="2"/>
    <x v="4"/>
    <n v="69"/>
    <n v="9"/>
    <x v="43"/>
  </r>
  <r>
    <s v="0337"/>
    <x v="41"/>
    <n v="11"/>
    <x v="19"/>
    <x v="5"/>
    <x v="3"/>
    <x v="4"/>
    <n v="69"/>
    <n v="8"/>
    <x v="39"/>
  </r>
  <r>
    <s v="0339"/>
    <x v="612"/>
    <n v="8"/>
    <x v="17"/>
    <x v="7"/>
    <x v="1"/>
    <x v="4"/>
    <n v="69"/>
    <n v="6"/>
    <x v="44"/>
  </r>
  <r>
    <s v="0342"/>
    <x v="42"/>
    <n v="19"/>
    <x v="6"/>
    <x v="0"/>
    <x v="0"/>
    <x v="4"/>
    <n v="69"/>
    <n v="1"/>
    <x v="41"/>
  </r>
  <r>
    <s v="0346"/>
    <x v="42"/>
    <n v="17"/>
    <x v="13"/>
    <x v="6"/>
    <x v="0"/>
    <x v="4"/>
    <n v="69"/>
    <n v="2"/>
    <x v="38"/>
  </r>
  <r>
    <s v="0351"/>
    <x v="42"/>
    <n v="4"/>
    <x v="2"/>
    <x v="4"/>
    <x v="2"/>
    <x v="4"/>
    <n v="69"/>
    <n v="6"/>
    <x v="44"/>
  </r>
  <r>
    <s v="0354"/>
    <x v="43"/>
    <n v="5"/>
    <x v="3"/>
    <x v="2"/>
    <x v="2"/>
    <x v="4"/>
    <n v="69"/>
    <n v="1"/>
    <x v="41"/>
  </r>
  <r>
    <s v="0358"/>
    <x v="45"/>
    <n v="2"/>
    <x v="16"/>
    <x v="2"/>
    <x v="2"/>
    <x v="4"/>
    <n v="69"/>
    <n v="2"/>
    <x v="38"/>
  </r>
  <r>
    <s v="0361"/>
    <x v="45"/>
    <n v="10"/>
    <x v="15"/>
    <x v="7"/>
    <x v="1"/>
    <x v="4"/>
    <n v="69"/>
    <n v="7"/>
    <x v="42"/>
  </r>
  <r>
    <s v="0366"/>
    <x v="309"/>
    <n v="7"/>
    <x v="9"/>
    <x v="1"/>
    <x v="1"/>
    <x v="4"/>
    <n v="69"/>
    <n v="0"/>
    <x v="5"/>
  </r>
  <r>
    <s v="0376"/>
    <x v="46"/>
    <n v="16"/>
    <x v="18"/>
    <x v="0"/>
    <x v="0"/>
    <x v="4"/>
    <n v="69"/>
    <n v="3"/>
    <x v="45"/>
  </r>
  <r>
    <s v="0381"/>
    <x v="613"/>
    <n v="5"/>
    <x v="3"/>
    <x v="2"/>
    <x v="2"/>
    <x v="4"/>
    <n v="69"/>
    <n v="5"/>
    <x v="40"/>
  </r>
  <r>
    <s v="0382"/>
    <x v="47"/>
    <n v="7"/>
    <x v="9"/>
    <x v="1"/>
    <x v="1"/>
    <x v="4"/>
    <n v="69"/>
    <n v="8"/>
    <x v="39"/>
  </r>
  <r>
    <s v="0388"/>
    <x v="47"/>
    <n v="20"/>
    <x v="0"/>
    <x v="0"/>
    <x v="0"/>
    <x v="4"/>
    <n v="69"/>
    <n v="4"/>
    <x v="37"/>
  </r>
  <r>
    <s v="0393"/>
    <x v="311"/>
    <n v="14"/>
    <x v="14"/>
    <x v="5"/>
    <x v="3"/>
    <x v="4"/>
    <n v="69"/>
    <n v="7"/>
    <x v="42"/>
  </r>
  <r>
    <s v="0395"/>
    <x v="614"/>
    <n v="18"/>
    <x v="11"/>
    <x v="6"/>
    <x v="0"/>
    <x v="4"/>
    <n v="69"/>
    <n v="3"/>
    <x v="45"/>
  </r>
  <r>
    <s v="0401"/>
    <x v="615"/>
    <n v="5"/>
    <x v="3"/>
    <x v="2"/>
    <x v="2"/>
    <x v="4"/>
    <n v="69"/>
    <n v="0"/>
    <x v="5"/>
  </r>
  <r>
    <s v="0407"/>
    <x v="313"/>
    <n v="16"/>
    <x v="18"/>
    <x v="0"/>
    <x v="0"/>
    <x v="4"/>
    <n v="69"/>
    <n v="7"/>
    <x v="42"/>
  </r>
  <r>
    <s v="0412"/>
    <x v="313"/>
    <n v="13"/>
    <x v="7"/>
    <x v="3"/>
    <x v="3"/>
    <x v="4"/>
    <n v="69"/>
    <n v="7"/>
    <x v="42"/>
  </r>
  <r>
    <s v="0414"/>
    <x v="616"/>
    <n v="19"/>
    <x v="6"/>
    <x v="6"/>
    <x v="0"/>
    <x v="4"/>
    <n v="69"/>
    <n v="6"/>
    <x v="44"/>
  </r>
  <r>
    <s v="0423"/>
    <x v="314"/>
    <n v="5"/>
    <x v="3"/>
    <x v="4"/>
    <x v="2"/>
    <x v="4"/>
    <n v="69"/>
    <n v="4"/>
    <x v="37"/>
  </r>
  <r>
    <s v="0424"/>
    <x v="314"/>
    <n v="1"/>
    <x v="12"/>
    <x v="4"/>
    <x v="2"/>
    <x v="4"/>
    <n v="69"/>
    <n v="8"/>
    <x v="39"/>
  </r>
  <r>
    <s v="0428"/>
    <x v="458"/>
    <n v="13"/>
    <x v="7"/>
    <x v="5"/>
    <x v="3"/>
    <x v="4"/>
    <n v="69"/>
    <n v="3"/>
    <x v="45"/>
  </r>
  <r>
    <s v="0429"/>
    <x v="617"/>
    <n v="18"/>
    <x v="11"/>
    <x v="0"/>
    <x v="0"/>
    <x v="4"/>
    <n v="69"/>
    <n v="9"/>
    <x v="43"/>
  </r>
  <r>
    <s v="0437"/>
    <x v="51"/>
    <n v="2"/>
    <x v="16"/>
    <x v="4"/>
    <x v="2"/>
    <x v="4"/>
    <n v="69"/>
    <n v="7"/>
    <x v="42"/>
  </r>
  <r>
    <s v="0438"/>
    <x v="51"/>
    <n v="2"/>
    <x v="16"/>
    <x v="4"/>
    <x v="2"/>
    <x v="4"/>
    <n v="69"/>
    <n v="6"/>
    <x v="44"/>
  </r>
  <r>
    <s v="0440"/>
    <x v="51"/>
    <n v="19"/>
    <x v="6"/>
    <x v="0"/>
    <x v="0"/>
    <x v="4"/>
    <n v="69"/>
    <n v="8"/>
    <x v="39"/>
  </r>
  <r>
    <s v="0443"/>
    <x v="51"/>
    <n v="14"/>
    <x v="14"/>
    <x v="3"/>
    <x v="3"/>
    <x v="4"/>
    <n v="69"/>
    <n v="6"/>
    <x v="44"/>
  </r>
  <r>
    <s v="0444"/>
    <x v="52"/>
    <n v="17"/>
    <x v="13"/>
    <x v="0"/>
    <x v="0"/>
    <x v="4"/>
    <n v="69"/>
    <n v="7"/>
    <x v="42"/>
  </r>
  <r>
    <s v="0446"/>
    <x v="52"/>
    <n v="18"/>
    <x v="11"/>
    <x v="0"/>
    <x v="0"/>
    <x v="4"/>
    <n v="69"/>
    <n v="7"/>
    <x v="42"/>
  </r>
  <r>
    <s v="0451"/>
    <x v="52"/>
    <n v="10"/>
    <x v="15"/>
    <x v="7"/>
    <x v="1"/>
    <x v="4"/>
    <n v="69"/>
    <n v="7"/>
    <x v="42"/>
  </r>
  <r>
    <s v="0452"/>
    <x v="52"/>
    <n v="7"/>
    <x v="9"/>
    <x v="1"/>
    <x v="1"/>
    <x v="4"/>
    <n v="69"/>
    <n v="3"/>
    <x v="45"/>
  </r>
  <r>
    <s v="0455"/>
    <x v="53"/>
    <n v="14"/>
    <x v="14"/>
    <x v="5"/>
    <x v="3"/>
    <x v="4"/>
    <n v="69"/>
    <n v="9"/>
    <x v="43"/>
  </r>
  <r>
    <s v="0480"/>
    <x v="58"/>
    <n v="18"/>
    <x v="11"/>
    <x v="6"/>
    <x v="0"/>
    <x v="4"/>
    <n v="69"/>
    <n v="9"/>
    <x v="43"/>
  </r>
  <r>
    <s v="0482"/>
    <x v="316"/>
    <n v="11"/>
    <x v="19"/>
    <x v="3"/>
    <x v="3"/>
    <x v="4"/>
    <n v="69"/>
    <n v="6"/>
    <x v="44"/>
  </r>
  <r>
    <s v="0483"/>
    <x v="316"/>
    <n v="16"/>
    <x v="18"/>
    <x v="6"/>
    <x v="0"/>
    <x v="4"/>
    <n v="69"/>
    <n v="6"/>
    <x v="44"/>
  </r>
  <r>
    <s v="0491"/>
    <x v="317"/>
    <n v="17"/>
    <x v="13"/>
    <x v="0"/>
    <x v="0"/>
    <x v="4"/>
    <n v="69"/>
    <n v="3"/>
    <x v="45"/>
  </r>
  <r>
    <s v="0498"/>
    <x v="59"/>
    <n v="8"/>
    <x v="17"/>
    <x v="1"/>
    <x v="1"/>
    <x v="4"/>
    <n v="69"/>
    <n v="8"/>
    <x v="39"/>
  </r>
  <r>
    <s v="0506"/>
    <x v="60"/>
    <n v="17"/>
    <x v="13"/>
    <x v="6"/>
    <x v="0"/>
    <x v="4"/>
    <n v="69"/>
    <n v="4"/>
    <x v="37"/>
  </r>
  <r>
    <s v="0510"/>
    <x v="319"/>
    <n v="2"/>
    <x v="16"/>
    <x v="2"/>
    <x v="2"/>
    <x v="4"/>
    <n v="69"/>
    <n v="5"/>
    <x v="40"/>
  </r>
  <r>
    <s v="0512"/>
    <x v="319"/>
    <n v="2"/>
    <x v="16"/>
    <x v="4"/>
    <x v="2"/>
    <x v="4"/>
    <n v="69"/>
    <n v="9"/>
    <x v="43"/>
  </r>
  <r>
    <s v="0513"/>
    <x v="618"/>
    <n v="14"/>
    <x v="14"/>
    <x v="5"/>
    <x v="3"/>
    <x v="4"/>
    <n v="69"/>
    <n v="3"/>
    <x v="45"/>
  </r>
  <r>
    <s v="0514"/>
    <x v="320"/>
    <n v="14"/>
    <x v="14"/>
    <x v="3"/>
    <x v="3"/>
    <x v="4"/>
    <n v="69"/>
    <n v="0"/>
    <x v="5"/>
  </r>
  <r>
    <s v="0524"/>
    <x v="61"/>
    <n v="4"/>
    <x v="2"/>
    <x v="2"/>
    <x v="2"/>
    <x v="4"/>
    <n v="69"/>
    <n v="9"/>
    <x v="43"/>
  </r>
  <r>
    <s v="0536"/>
    <x v="460"/>
    <n v="17"/>
    <x v="13"/>
    <x v="0"/>
    <x v="0"/>
    <x v="4"/>
    <n v="69"/>
    <n v="0"/>
    <x v="5"/>
  </r>
  <r>
    <s v="0547"/>
    <x v="65"/>
    <n v="6"/>
    <x v="1"/>
    <x v="7"/>
    <x v="1"/>
    <x v="4"/>
    <n v="69"/>
    <n v="7"/>
    <x v="42"/>
  </r>
  <r>
    <s v="0551"/>
    <x v="65"/>
    <n v="5"/>
    <x v="3"/>
    <x v="2"/>
    <x v="2"/>
    <x v="4"/>
    <n v="69"/>
    <n v="5"/>
    <x v="40"/>
  </r>
  <r>
    <s v="0575"/>
    <x v="551"/>
    <n v="18"/>
    <x v="11"/>
    <x v="0"/>
    <x v="0"/>
    <x v="4"/>
    <n v="69"/>
    <n v="1"/>
    <x v="41"/>
  </r>
  <r>
    <s v="0576"/>
    <x v="551"/>
    <n v="4"/>
    <x v="2"/>
    <x v="4"/>
    <x v="2"/>
    <x v="4"/>
    <n v="69"/>
    <n v="3"/>
    <x v="45"/>
  </r>
  <r>
    <s v="0584"/>
    <x v="71"/>
    <n v="18"/>
    <x v="11"/>
    <x v="0"/>
    <x v="0"/>
    <x v="4"/>
    <n v="69"/>
    <n v="0"/>
    <x v="5"/>
  </r>
  <r>
    <s v="0587"/>
    <x v="71"/>
    <n v="20"/>
    <x v="0"/>
    <x v="0"/>
    <x v="0"/>
    <x v="4"/>
    <n v="69"/>
    <n v="3"/>
    <x v="45"/>
  </r>
  <r>
    <s v="0588"/>
    <x v="619"/>
    <n v="17"/>
    <x v="13"/>
    <x v="6"/>
    <x v="0"/>
    <x v="4"/>
    <n v="69"/>
    <n v="1"/>
    <x v="41"/>
  </r>
  <r>
    <s v="0593"/>
    <x v="73"/>
    <n v="17"/>
    <x v="13"/>
    <x v="6"/>
    <x v="0"/>
    <x v="4"/>
    <n v="69"/>
    <n v="9"/>
    <x v="43"/>
  </r>
  <r>
    <s v="0597"/>
    <x v="620"/>
    <n v="4"/>
    <x v="2"/>
    <x v="2"/>
    <x v="2"/>
    <x v="4"/>
    <n v="69"/>
    <n v="8"/>
    <x v="39"/>
  </r>
  <r>
    <s v="0601"/>
    <x v="74"/>
    <n v="10"/>
    <x v="15"/>
    <x v="1"/>
    <x v="1"/>
    <x v="4"/>
    <n v="69"/>
    <n v="3"/>
    <x v="45"/>
  </r>
  <r>
    <s v="0608"/>
    <x v="75"/>
    <n v="12"/>
    <x v="4"/>
    <x v="3"/>
    <x v="3"/>
    <x v="4"/>
    <n v="69"/>
    <n v="4"/>
    <x v="37"/>
  </r>
  <r>
    <s v="0609"/>
    <x v="75"/>
    <n v="19"/>
    <x v="6"/>
    <x v="6"/>
    <x v="0"/>
    <x v="4"/>
    <n v="69"/>
    <n v="4"/>
    <x v="37"/>
  </r>
  <r>
    <s v="0610"/>
    <x v="326"/>
    <n v="12"/>
    <x v="4"/>
    <x v="5"/>
    <x v="3"/>
    <x v="4"/>
    <n v="69"/>
    <n v="8"/>
    <x v="39"/>
  </r>
  <r>
    <s v="0613"/>
    <x v="621"/>
    <n v="15"/>
    <x v="10"/>
    <x v="5"/>
    <x v="3"/>
    <x v="4"/>
    <n v="69"/>
    <n v="2"/>
    <x v="38"/>
  </r>
  <r>
    <s v="0616"/>
    <x v="622"/>
    <n v="11"/>
    <x v="19"/>
    <x v="5"/>
    <x v="3"/>
    <x v="4"/>
    <n v="69"/>
    <n v="7"/>
    <x v="42"/>
  </r>
  <r>
    <s v="0627"/>
    <x v="77"/>
    <n v="18"/>
    <x v="11"/>
    <x v="6"/>
    <x v="0"/>
    <x v="4"/>
    <n v="69"/>
    <n v="4"/>
    <x v="37"/>
  </r>
  <r>
    <s v="0629"/>
    <x v="77"/>
    <n v="2"/>
    <x v="16"/>
    <x v="4"/>
    <x v="2"/>
    <x v="4"/>
    <n v="69"/>
    <n v="6"/>
    <x v="44"/>
  </r>
  <r>
    <s v="0632"/>
    <x v="464"/>
    <n v="17"/>
    <x v="13"/>
    <x v="6"/>
    <x v="0"/>
    <x v="4"/>
    <n v="69"/>
    <n v="3"/>
    <x v="45"/>
  </r>
  <r>
    <s v="0636"/>
    <x v="623"/>
    <n v="16"/>
    <x v="18"/>
    <x v="6"/>
    <x v="0"/>
    <x v="4"/>
    <n v="69"/>
    <n v="5"/>
    <x v="40"/>
  </r>
  <r>
    <s v="0645"/>
    <x v="329"/>
    <n v="1"/>
    <x v="12"/>
    <x v="2"/>
    <x v="2"/>
    <x v="4"/>
    <n v="69"/>
    <n v="9"/>
    <x v="43"/>
  </r>
  <r>
    <s v="0654"/>
    <x v="330"/>
    <n v="1"/>
    <x v="12"/>
    <x v="2"/>
    <x v="2"/>
    <x v="4"/>
    <n v="69"/>
    <n v="0"/>
    <x v="5"/>
  </r>
  <r>
    <s v="0657"/>
    <x v="330"/>
    <n v="6"/>
    <x v="1"/>
    <x v="1"/>
    <x v="1"/>
    <x v="4"/>
    <n v="69"/>
    <n v="3"/>
    <x v="45"/>
  </r>
  <r>
    <s v="0662"/>
    <x v="555"/>
    <n v="9"/>
    <x v="8"/>
    <x v="1"/>
    <x v="1"/>
    <x v="4"/>
    <n v="69"/>
    <n v="2"/>
    <x v="38"/>
  </r>
  <r>
    <s v="0666"/>
    <x v="84"/>
    <n v="13"/>
    <x v="7"/>
    <x v="5"/>
    <x v="3"/>
    <x v="4"/>
    <n v="69"/>
    <n v="0"/>
    <x v="5"/>
  </r>
  <r>
    <s v="0667"/>
    <x v="624"/>
    <n v="14"/>
    <x v="14"/>
    <x v="5"/>
    <x v="3"/>
    <x v="4"/>
    <n v="69"/>
    <n v="8"/>
    <x v="39"/>
  </r>
  <r>
    <s v="0668"/>
    <x v="85"/>
    <n v="10"/>
    <x v="15"/>
    <x v="7"/>
    <x v="1"/>
    <x v="4"/>
    <n v="69"/>
    <n v="2"/>
    <x v="38"/>
  </r>
  <r>
    <s v="0676"/>
    <x v="332"/>
    <n v="15"/>
    <x v="10"/>
    <x v="3"/>
    <x v="3"/>
    <x v="4"/>
    <n v="69"/>
    <n v="4"/>
    <x v="37"/>
  </r>
  <r>
    <s v="0678"/>
    <x v="332"/>
    <n v="18"/>
    <x v="11"/>
    <x v="0"/>
    <x v="0"/>
    <x v="4"/>
    <n v="69"/>
    <n v="6"/>
    <x v="44"/>
  </r>
  <r>
    <s v="0680"/>
    <x v="332"/>
    <n v="13"/>
    <x v="7"/>
    <x v="3"/>
    <x v="3"/>
    <x v="4"/>
    <n v="69"/>
    <n v="3"/>
    <x v="45"/>
  </r>
  <r>
    <s v="0681"/>
    <x v="332"/>
    <n v="3"/>
    <x v="5"/>
    <x v="4"/>
    <x v="2"/>
    <x v="4"/>
    <n v="69"/>
    <n v="4"/>
    <x v="37"/>
  </r>
  <r>
    <s v="0686"/>
    <x v="86"/>
    <n v="1"/>
    <x v="12"/>
    <x v="4"/>
    <x v="2"/>
    <x v="4"/>
    <n v="69"/>
    <n v="1"/>
    <x v="41"/>
  </r>
  <r>
    <s v="0687"/>
    <x v="86"/>
    <n v="15"/>
    <x v="10"/>
    <x v="5"/>
    <x v="3"/>
    <x v="4"/>
    <n v="69"/>
    <n v="0"/>
    <x v="5"/>
  </r>
  <r>
    <s v="0716"/>
    <x v="338"/>
    <n v="4"/>
    <x v="2"/>
    <x v="2"/>
    <x v="2"/>
    <x v="4"/>
    <n v="69"/>
    <n v="8"/>
    <x v="39"/>
  </r>
  <r>
    <s v="0727"/>
    <x v="87"/>
    <n v="17"/>
    <x v="13"/>
    <x v="0"/>
    <x v="0"/>
    <x v="4"/>
    <n v="69"/>
    <n v="3"/>
    <x v="45"/>
  </r>
  <r>
    <s v="0739"/>
    <x v="467"/>
    <n v="1"/>
    <x v="12"/>
    <x v="4"/>
    <x v="2"/>
    <x v="4"/>
    <n v="69"/>
    <n v="6"/>
    <x v="44"/>
  </r>
  <r>
    <s v="0743"/>
    <x v="625"/>
    <n v="19"/>
    <x v="6"/>
    <x v="6"/>
    <x v="0"/>
    <x v="4"/>
    <n v="69"/>
    <n v="9"/>
    <x v="43"/>
  </r>
  <r>
    <s v="0744"/>
    <x v="91"/>
    <n v="12"/>
    <x v="4"/>
    <x v="5"/>
    <x v="3"/>
    <x v="4"/>
    <n v="69"/>
    <n v="5"/>
    <x v="40"/>
  </r>
  <r>
    <s v="0763"/>
    <x v="94"/>
    <n v="17"/>
    <x v="13"/>
    <x v="6"/>
    <x v="0"/>
    <x v="4"/>
    <n v="69"/>
    <n v="8"/>
    <x v="39"/>
  </r>
  <r>
    <s v="0773"/>
    <x v="97"/>
    <n v="20"/>
    <x v="0"/>
    <x v="0"/>
    <x v="0"/>
    <x v="4"/>
    <n v="69"/>
    <n v="0"/>
    <x v="5"/>
  </r>
  <r>
    <s v="0774"/>
    <x v="97"/>
    <n v="15"/>
    <x v="10"/>
    <x v="3"/>
    <x v="3"/>
    <x v="4"/>
    <n v="69"/>
    <n v="2"/>
    <x v="38"/>
  </r>
  <r>
    <s v="0781"/>
    <x v="626"/>
    <n v="11"/>
    <x v="19"/>
    <x v="5"/>
    <x v="3"/>
    <x v="4"/>
    <n v="69"/>
    <n v="6"/>
    <x v="44"/>
  </r>
  <r>
    <s v="0787"/>
    <x v="470"/>
    <n v="14"/>
    <x v="14"/>
    <x v="3"/>
    <x v="3"/>
    <x v="4"/>
    <n v="69"/>
    <n v="1"/>
    <x v="41"/>
  </r>
  <r>
    <s v="0797"/>
    <x v="627"/>
    <n v="4"/>
    <x v="2"/>
    <x v="4"/>
    <x v="2"/>
    <x v="4"/>
    <n v="69"/>
    <n v="2"/>
    <x v="38"/>
  </r>
  <r>
    <s v="0798"/>
    <x v="627"/>
    <n v="20"/>
    <x v="0"/>
    <x v="0"/>
    <x v="0"/>
    <x v="4"/>
    <n v="69"/>
    <n v="6"/>
    <x v="44"/>
  </r>
  <r>
    <s v="0804"/>
    <x v="628"/>
    <n v="16"/>
    <x v="18"/>
    <x v="6"/>
    <x v="0"/>
    <x v="4"/>
    <n v="69"/>
    <n v="1"/>
    <x v="41"/>
  </r>
  <r>
    <s v="0808"/>
    <x v="471"/>
    <n v="13"/>
    <x v="7"/>
    <x v="5"/>
    <x v="3"/>
    <x v="4"/>
    <n v="69"/>
    <n v="5"/>
    <x v="40"/>
  </r>
  <r>
    <s v="0810"/>
    <x v="471"/>
    <n v="15"/>
    <x v="10"/>
    <x v="3"/>
    <x v="3"/>
    <x v="4"/>
    <n v="69"/>
    <n v="5"/>
    <x v="40"/>
  </r>
  <r>
    <s v="0811"/>
    <x v="471"/>
    <n v="14"/>
    <x v="14"/>
    <x v="3"/>
    <x v="3"/>
    <x v="4"/>
    <n v="69"/>
    <n v="9"/>
    <x v="43"/>
  </r>
  <r>
    <s v="0817"/>
    <x v="105"/>
    <n v="20"/>
    <x v="0"/>
    <x v="6"/>
    <x v="0"/>
    <x v="4"/>
    <n v="69"/>
    <n v="5"/>
    <x v="40"/>
  </r>
  <r>
    <s v="0823"/>
    <x v="107"/>
    <n v="11"/>
    <x v="19"/>
    <x v="5"/>
    <x v="3"/>
    <x v="4"/>
    <n v="69"/>
    <n v="8"/>
    <x v="39"/>
  </r>
  <r>
    <s v="0829"/>
    <x v="472"/>
    <n v="14"/>
    <x v="14"/>
    <x v="3"/>
    <x v="3"/>
    <x v="4"/>
    <n v="69"/>
    <n v="4"/>
    <x v="37"/>
  </r>
  <r>
    <s v="0834"/>
    <x v="110"/>
    <n v="6"/>
    <x v="1"/>
    <x v="1"/>
    <x v="1"/>
    <x v="4"/>
    <n v="69"/>
    <n v="6"/>
    <x v="44"/>
  </r>
  <r>
    <s v="0836"/>
    <x v="629"/>
    <n v="5"/>
    <x v="3"/>
    <x v="2"/>
    <x v="2"/>
    <x v="4"/>
    <n v="69"/>
    <n v="6"/>
    <x v="44"/>
  </r>
  <r>
    <s v="0858"/>
    <x v="113"/>
    <n v="17"/>
    <x v="13"/>
    <x v="6"/>
    <x v="0"/>
    <x v="4"/>
    <n v="69"/>
    <n v="5"/>
    <x v="40"/>
  </r>
  <r>
    <s v="0862"/>
    <x v="348"/>
    <n v="17"/>
    <x v="13"/>
    <x v="6"/>
    <x v="0"/>
    <x v="4"/>
    <n v="69"/>
    <n v="8"/>
    <x v="39"/>
  </r>
  <r>
    <s v="0865"/>
    <x v="630"/>
    <n v="16"/>
    <x v="18"/>
    <x v="6"/>
    <x v="0"/>
    <x v="4"/>
    <n v="69"/>
    <n v="6"/>
    <x v="44"/>
  </r>
  <r>
    <s v="0866"/>
    <x v="630"/>
    <n v="19"/>
    <x v="6"/>
    <x v="0"/>
    <x v="0"/>
    <x v="4"/>
    <n v="69"/>
    <n v="2"/>
    <x v="38"/>
  </r>
  <r>
    <s v="0868"/>
    <x v="474"/>
    <n v="9"/>
    <x v="8"/>
    <x v="1"/>
    <x v="1"/>
    <x v="4"/>
    <n v="69"/>
    <n v="7"/>
    <x v="42"/>
  </r>
  <r>
    <s v="0871"/>
    <x v="114"/>
    <n v="9"/>
    <x v="8"/>
    <x v="1"/>
    <x v="1"/>
    <x v="4"/>
    <n v="69"/>
    <n v="6"/>
    <x v="44"/>
  </r>
  <r>
    <s v="0875"/>
    <x v="349"/>
    <n v="4"/>
    <x v="2"/>
    <x v="4"/>
    <x v="2"/>
    <x v="4"/>
    <n v="69"/>
    <n v="6"/>
    <x v="44"/>
  </r>
  <r>
    <s v="0893"/>
    <x v="353"/>
    <n v="5"/>
    <x v="3"/>
    <x v="4"/>
    <x v="2"/>
    <x v="4"/>
    <n v="69"/>
    <n v="3"/>
    <x v="45"/>
  </r>
  <r>
    <s v="0911"/>
    <x v="357"/>
    <n v="18"/>
    <x v="11"/>
    <x v="6"/>
    <x v="0"/>
    <x v="4"/>
    <n v="69"/>
    <n v="9"/>
    <x v="43"/>
  </r>
  <r>
    <s v="0915"/>
    <x v="358"/>
    <n v="3"/>
    <x v="5"/>
    <x v="2"/>
    <x v="2"/>
    <x v="4"/>
    <n v="69"/>
    <n v="2"/>
    <x v="38"/>
  </r>
  <r>
    <s v="0917"/>
    <x v="119"/>
    <n v="18"/>
    <x v="11"/>
    <x v="0"/>
    <x v="0"/>
    <x v="4"/>
    <n v="69"/>
    <n v="2"/>
    <x v="38"/>
  </r>
  <r>
    <s v="0936"/>
    <x v="359"/>
    <n v="2"/>
    <x v="16"/>
    <x v="2"/>
    <x v="2"/>
    <x v="4"/>
    <n v="69"/>
    <n v="8"/>
    <x v="39"/>
  </r>
  <r>
    <s v="0937"/>
    <x v="631"/>
    <n v="17"/>
    <x v="13"/>
    <x v="6"/>
    <x v="0"/>
    <x v="4"/>
    <n v="69"/>
    <n v="5"/>
    <x v="40"/>
  </r>
  <r>
    <s v="0947"/>
    <x v="479"/>
    <n v="15"/>
    <x v="10"/>
    <x v="3"/>
    <x v="3"/>
    <x v="4"/>
    <n v="69"/>
    <n v="4"/>
    <x v="37"/>
  </r>
  <r>
    <s v="0950"/>
    <x v="124"/>
    <n v="20"/>
    <x v="0"/>
    <x v="6"/>
    <x v="0"/>
    <x v="4"/>
    <n v="69"/>
    <n v="8"/>
    <x v="39"/>
  </r>
  <r>
    <s v="0959"/>
    <x v="126"/>
    <n v="2"/>
    <x v="16"/>
    <x v="2"/>
    <x v="2"/>
    <x v="4"/>
    <n v="69"/>
    <n v="6"/>
    <x v="44"/>
  </r>
  <r>
    <s v="0960"/>
    <x v="126"/>
    <n v="9"/>
    <x v="8"/>
    <x v="7"/>
    <x v="1"/>
    <x v="4"/>
    <n v="69"/>
    <n v="6"/>
    <x v="44"/>
  </r>
  <r>
    <s v="0961"/>
    <x v="126"/>
    <n v="18"/>
    <x v="11"/>
    <x v="0"/>
    <x v="0"/>
    <x v="4"/>
    <n v="69"/>
    <n v="3"/>
    <x v="45"/>
  </r>
  <r>
    <s v="0962"/>
    <x v="126"/>
    <n v="9"/>
    <x v="8"/>
    <x v="7"/>
    <x v="1"/>
    <x v="4"/>
    <n v="69"/>
    <n v="2"/>
    <x v="38"/>
  </r>
  <r>
    <s v="0968"/>
    <x v="127"/>
    <n v="19"/>
    <x v="6"/>
    <x v="6"/>
    <x v="0"/>
    <x v="4"/>
    <n v="69"/>
    <n v="3"/>
    <x v="45"/>
  </r>
  <r>
    <s v="0974"/>
    <x v="562"/>
    <n v="1"/>
    <x v="12"/>
    <x v="2"/>
    <x v="2"/>
    <x v="4"/>
    <n v="69"/>
    <n v="7"/>
    <x v="42"/>
  </r>
  <r>
    <s v="0976"/>
    <x v="562"/>
    <n v="2"/>
    <x v="16"/>
    <x v="4"/>
    <x v="2"/>
    <x v="4"/>
    <n v="69"/>
    <n v="1"/>
    <x v="41"/>
  </r>
  <r>
    <s v="0979"/>
    <x v="130"/>
    <n v="16"/>
    <x v="18"/>
    <x v="6"/>
    <x v="0"/>
    <x v="4"/>
    <n v="69"/>
    <n v="9"/>
    <x v="43"/>
  </r>
  <r>
    <s v="0984"/>
    <x v="131"/>
    <n v="12"/>
    <x v="4"/>
    <x v="3"/>
    <x v="3"/>
    <x v="4"/>
    <n v="69"/>
    <n v="0"/>
    <x v="5"/>
  </r>
  <r>
    <s v="0995"/>
    <x v="483"/>
    <n v="10"/>
    <x v="15"/>
    <x v="7"/>
    <x v="1"/>
    <x v="4"/>
    <n v="69"/>
    <n v="1"/>
    <x v="41"/>
  </r>
  <r>
    <s v="1013"/>
    <x v="361"/>
    <n v="9"/>
    <x v="8"/>
    <x v="1"/>
    <x v="1"/>
    <x v="4"/>
    <n v="69"/>
    <n v="8"/>
    <x v="39"/>
  </r>
  <r>
    <s v="1020"/>
    <x v="137"/>
    <n v="20"/>
    <x v="0"/>
    <x v="0"/>
    <x v="0"/>
    <x v="4"/>
    <n v="69"/>
    <n v="9"/>
    <x v="43"/>
  </r>
  <r>
    <s v="1024"/>
    <x v="138"/>
    <n v="15"/>
    <x v="10"/>
    <x v="5"/>
    <x v="3"/>
    <x v="4"/>
    <n v="69"/>
    <n v="7"/>
    <x v="42"/>
  </r>
  <r>
    <s v="1027"/>
    <x v="138"/>
    <n v="3"/>
    <x v="5"/>
    <x v="4"/>
    <x v="2"/>
    <x v="4"/>
    <n v="69"/>
    <n v="5"/>
    <x v="40"/>
  </r>
  <r>
    <s v="1033"/>
    <x v="139"/>
    <n v="15"/>
    <x v="10"/>
    <x v="3"/>
    <x v="3"/>
    <x v="4"/>
    <n v="69"/>
    <n v="7"/>
    <x v="42"/>
  </r>
  <r>
    <s v="1043"/>
    <x v="140"/>
    <n v="3"/>
    <x v="5"/>
    <x v="4"/>
    <x v="2"/>
    <x v="4"/>
    <n v="69"/>
    <n v="4"/>
    <x v="37"/>
  </r>
  <r>
    <s v="1051"/>
    <x v="142"/>
    <n v="1"/>
    <x v="12"/>
    <x v="4"/>
    <x v="2"/>
    <x v="4"/>
    <n v="69"/>
    <n v="9"/>
    <x v="43"/>
  </r>
  <r>
    <s v="1052"/>
    <x v="363"/>
    <n v="10"/>
    <x v="15"/>
    <x v="7"/>
    <x v="1"/>
    <x v="4"/>
    <n v="69"/>
    <n v="7"/>
    <x v="42"/>
  </r>
  <r>
    <s v="1053"/>
    <x v="363"/>
    <n v="15"/>
    <x v="10"/>
    <x v="5"/>
    <x v="3"/>
    <x v="4"/>
    <n v="69"/>
    <n v="1"/>
    <x v="41"/>
  </r>
  <r>
    <s v="1066"/>
    <x v="146"/>
    <n v="2"/>
    <x v="16"/>
    <x v="2"/>
    <x v="2"/>
    <x v="4"/>
    <n v="69"/>
    <n v="7"/>
    <x v="42"/>
  </r>
  <r>
    <s v="1072"/>
    <x v="365"/>
    <n v="4"/>
    <x v="2"/>
    <x v="2"/>
    <x v="2"/>
    <x v="4"/>
    <n v="69"/>
    <n v="7"/>
    <x v="42"/>
  </r>
  <r>
    <s v="1074"/>
    <x v="632"/>
    <n v="10"/>
    <x v="15"/>
    <x v="7"/>
    <x v="1"/>
    <x v="4"/>
    <n v="69"/>
    <n v="7"/>
    <x v="42"/>
  </r>
  <r>
    <s v="1075"/>
    <x v="632"/>
    <n v="4"/>
    <x v="2"/>
    <x v="2"/>
    <x v="2"/>
    <x v="4"/>
    <n v="69"/>
    <n v="5"/>
    <x v="40"/>
  </r>
  <r>
    <s v="1079"/>
    <x v="368"/>
    <n v="10"/>
    <x v="15"/>
    <x v="7"/>
    <x v="1"/>
    <x v="4"/>
    <n v="69"/>
    <n v="6"/>
    <x v="44"/>
  </r>
  <r>
    <s v="1086"/>
    <x v="148"/>
    <n v="11"/>
    <x v="19"/>
    <x v="5"/>
    <x v="3"/>
    <x v="4"/>
    <n v="69"/>
    <n v="1"/>
    <x v="41"/>
  </r>
  <r>
    <s v="1087"/>
    <x v="148"/>
    <n v="3"/>
    <x v="5"/>
    <x v="2"/>
    <x v="2"/>
    <x v="4"/>
    <n v="69"/>
    <n v="5"/>
    <x v="40"/>
  </r>
  <r>
    <s v="1094"/>
    <x v="372"/>
    <n v="5"/>
    <x v="3"/>
    <x v="4"/>
    <x v="2"/>
    <x v="4"/>
    <n v="69"/>
    <n v="1"/>
    <x v="41"/>
  </r>
  <r>
    <s v="1097"/>
    <x v="149"/>
    <n v="1"/>
    <x v="12"/>
    <x v="2"/>
    <x v="2"/>
    <x v="4"/>
    <n v="69"/>
    <n v="6"/>
    <x v="44"/>
  </r>
  <r>
    <s v="1099"/>
    <x v="150"/>
    <n v="3"/>
    <x v="5"/>
    <x v="2"/>
    <x v="2"/>
    <x v="4"/>
    <n v="69"/>
    <n v="2"/>
    <x v="38"/>
  </r>
  <r>
    <s v="1101"/>
    <x v="150"/>
    <n v="8"/>
    <x v="17"/>
    <x v="7"/>
    <x v="1"/>
    <x v="4"/>
    <n v="69"/>
    <n v="9"/>
    <x v="43"/>
  </r>
  <r>
    <s v="1112"/>
    <x v="151"/>
    <n v="10"/>
    <x v="15"/>
    <x v="7"/>
    <x v="1"/>
    <x v="4"/>
    <n v="69"/>
    <n v="6"/>
    <x v="44"/>
  </r>
  <r>
    <s v="1113"/>
    <x v="151"/>
    <n v="19"/>
    <x v="6"/>
    <x v="6"/>
    <x v="0"/>
    <x v="4"/>
    <n v="69"/>
    <n v="7"/>
    <x v="42"/>
  </r>
  <r>
    <s v="1114"/>
    <x v="151"/>
    <n v="13"/>
    <x v="7"/>
    <x v="3"/>
    <x v="3"/>
    <x v="4"/>
    <n v="69"/>
    <n v="8"/>
    <x v="39"/>
  </r>
  <r>
    <s v="1125"/>
    <x v="373"/>
    <n v="19"/>
    <x v="6"/>
    <x v="6"/>
    <x v="0"/>
    <x v="4"/>
    <n v="69"/>
    <n v="5"/>
    <x v="40"/>
  </r>
  <r>
    <s v="1131"/>
    <x v="374"/>
    <n v="4"/>
    <x v="2"/>
    <x v="4"/>
    <x v="2"/>
    <x v="4"/>
    <n v="69"/>
    <n v="7"/>
    <x v="42"/>
  </r>
  <r>
    <s v="1133"/>
    <x v="374"/>
    <n v="8"/>
    <x v="17"/>
    <x v="1"/>
    <x v="1"/>
    <x v="4"/>
    <n v="69"/>
    <n v="2"/>
    <x v="38"/>
  </r>
  <r>
    <s v="1143"/>
    <x v="633"/>
    <n v="17"/>
    <x v="13"/>
    <x v="6"/>
    <x v="0"/>
    <x v="4"/>
    <n v="69"/>
    <n v="6"/>
    <x v="44"/>
  </r>
  <r>
    <s v="1152"/>
    <x v="376"/>
    <n v="1"/>
    <x v="12"/>
    <x v="4"/>
    <x v="2"/>
    <x v="4"/>
    <n v="69"/>
    <n v="7"/>
    <x v="42"/>
  </r>
  <r>
    <s v="1154"/>
    <x v="377"/>
    <n v="4"/>
    <x v="2"/>
    <x v="4"/>
    <x v="2"/>
    <x v="4"/>
    <n v="69"/>
    <n v="1"/>
    <x v="41"/>
  </r>
  <r>
    <s v="1155"/>
    <x v="377"/>
    <n v="12"/>
    <x v="4"/>
    <x v="3"/>
    <x v="3"/>
    <x v="4"/>
    <n v="69"/>
    <n v="5"/>
    <x v="40"/>
  </r>
  <r>
    <s v="1157"/>
    <x v="377"/>
    <n v="17"/>
    <x v="13"/>
    <x v="6"/>
    <x v="0"/>
    <x v="4"/>
    <n v="69"/>
    <n v="6"/>
    <x v="44"/>
  </r>
  <r>
    <s v="1164"/>
    <x v="379"/>
    <n v="7"/>
    <x v="9"/>
    <x v="7"/>
    <x v="1"/>
    <x v="4"/>
    <n v="69"/>
    <n v="6"/>
    <x v="44"/>
  </r>
  <r>
    <s v="1167"/>
    <x v="568"/>
    <n v="13"/>
    <x v="7"/>
    <x v="5"/>
    <x v="3"/>
    <x v="4"/>
    <n v="69"/>
    <n v="9"/>
    <x v="43"/>
  </r>
  <r>
    <s v="1169"/>
    <x v="568"/>
    <n v="13"/>
    <x v="7"/>
    <x v="5"/>
    <x v="3"/>
    <x v="4"/>
    <n v="69"/>
    <n v="6"/>
    <x v="44"/>
  </r>
  <r>
    <s v="1175"/>
    <x v="158"/>
    <n v="16"/>
    <x v="18"/>
    <x v="0"/>
    <x v="0"/>
    <x v="4"/>
    <n v="69"/>
    <n v="1"/>
    <x v="41"/>
  </r>
  <r>
    <s v="1176"/>
    <x v="158"/>
    <n v="8"/>
    <x v="17"/>
    <x v="7"/>
    <x v="1"/>
    <x v="4"/>
    <n v="69"/>
    <n v="1"/>
    <x v="41"/>
  </r>
  <r>
    <s v="1180"/>
    <x v="158"/>
    <n v="14"/>
    <x v="14"/>
    <x v="3"/>
    <x v="3"/>
    <x v="4"/>
    <n v="69"/>
    <n v="8"/>
    <x v="39"/>
  </r>
  <r>
    <s v="1189"/>
    <x v="159"/>
    <n v="12"/>
    <x v="4"/>
    <x v="3"/>
    <x v="3"/>
    <x v="4"/>
    <n v="69"/>
    <n v="4"/>
    <x v="37"/>
  </r>
  <r>
    <s v="1193"/>
    <x v="160"/>
    <n v="3"/>
    <x v="5"/>
    <x v="4"/>
    <x v="2"/>
    <x v="4"/>
    <n v="69"/>
    <n v="0"/>
    <x v="5"/>
  </r>
  <r>
    <s v="1198"/>
    <x v="493"/>
    <n v="16"/>
    <x v="18"/>
    <x v="0"/>
    <x v="0"/>
    <x v="4"/>
    <n v="69"/>
    <n v="9"/>
    <x v="43"/>
  </r>
  <r>
    <s v="1199"/>
    <x v="493"/>
    <n v="16"/>
    <x v="18"/>
    <x v="0"/>
    <x v="0"/>
    <x v="4"/>
    <n v="69"/>
    <n v="5"/>
    <x v="40"/>
  </r>
  <r>
    <s v="1200"/>
    <x v="493"/>
    <n v="16"/>
    <x v="18"/>
    <x v="6"/>
    <x v="0"/>
    <x v="4"/>
    <n v="69"/>
    <n v="2"/>
    <x v="38"/>
  </r>
  <r>
    <s v="1201"/>
    <x v="161"/>
    <n v="16"/>
    <x v="18"/>
    <x v="6"/>
    <x v="0"/>
    <x v="4"/>
    <n v="69"/>
    <n v="1"/>
    <x v="41"/>
  </r>
  <r>
    <s v="1204"/>
    <x v="161"/>
    <n v="5"/>
    <x v="3"/>
    <x v="2"/>
    <x v="2"/>
    <x v="4"/>
    <n v="69"/>
    <n v="3"/>
    <x v="45"/>
  </r>
  <r>
    <s v="1206"/>
    <x v="161"/>
    <n v="17"/>
    <x v="13"/>
    <x v="6"/>
    <x v="0"/>
    <x v="4"/>
    <n v="69"/>
    <n v="6"/>
    <x v="44"/>
  </r>
  <r>
    <s v="1213"/>
    <x v="571"/>
    <n v="16"/>
    <x v="18"/>
    <x v="6"/>
    <x v="0"/>
    <x v="4"/>
    <n v="69"/>
    <n v="2"/>
    <x v="38"/>
  </r>
  <r>
    <s v="1215"/>
    <x v="381"/>
    <n v="4"/>
    <x v="2"/>
    <x v="2"/>
    <x v="2"/>
    <x v="4"/>
    <n v="69"/>
    <n v="6"/>
    <x v="44"/>
  </r>
  <r>
    <s v="1218"/>
    <x v="382"/>
    <n v="12"/>
    <x v="4"/>
    <x v="3"/>
    <x v="3"/>
    <x v="4"/>
    <n v="69"/>
    <n v="7"/>
    <x v="42"/>
  </r>
  <r>
    <s v="1231"/>
    <x v="165"/>
    <n v="2"/>
    <x v="16"/>
    <x v="4"/>
    <x v="2"/>
    <x v="4"/>
    <n v="69"/>
    <n v="3"/>
    <x v="45"/>
  </r>
  <r>
    <s v="1233"/>
    <x v="165"/>
    <n v="5"/>
    <x v="3"/>
    <x v="2"/>
    <x v="2"/>
    <x v="4"/>
    <n v="69"/>
    <n v="2"/>
    <x v="38"/>
  </r>
  <r>
    <s v="1241"/>
    <x v="494"/>
    <n v="6"/>
    <x v="1"/>
    <x v="1"/>
    <x v="1"/>
    <x v="4"/>
    <n v="69"/>
    <n v="5"/>
    <x v="40"/>
  </r>
  <r>
    <s v="1248"/>
    <x v="167"/>
    <n v="11"/>
    <x v="19"/>
    <x v="3"/>
    <x v="3"/>
    <x v="4"/>
    <n v="69"/>
    <n v="4"/>
    <x v="37"/>
  </r>
  <r>
    <s v="1250"/>
    <x v="167"/>
    <n v="3"/>
    <x v="5"/>
    <x v="2"/>
    <x v="2"/>
    <x v="4"/>
    <n v="69"/>
    <n v="6"/>
    <x v="44"/>
  </r>
  <r>
    <s v="1258"/>
    <x v="575"/>
    <n v="11"/>
    <x v="19"/>
    <x v="3"/>
    <x v="3"/>
    <x v="4"/>
    <n v="69"/>
    <n v="6"/>
    <x v="44"/>
  </r>
  <r>
    <s v="1268"/>
    <x v="172"/>
    <n v="2"/>
    <x v="16"/>
    <x v="2"/>
    <x v="2"/>
    <x v="4"/>
    <n v="69"/>
    <n v="9"/>
    <x v="43"/>
  </r>
  <r>
    <s v="1279"/>
    <x v="174"/>
    <n v="17"/>
    <x v="13"/>
    <x v="6"/>
    <x v="0"/>
    <x v="4"/>
    <n v="69"/>
    <n v="4"/>
    <x v="37"/>
  </r>
  <r>
    <s v="1282"/>
    <x v="174"/>
    <n v="6"/>
    <x v="1"/>
    <x v="7"/>
    <x v="1"/>
    <x v="4"/>
    <n v="69"/>
    <n v="8"/>
    <x v="39"/>
  </r>
  <r>
    <s v="1285"/>
    <x v="174"/>
    <n v="2"/>
    <x v="16"/>
    <x v="4"/>
    <x v="2"/>
    <x v="4"/>
    <n v="69"/>
    <n v="8"/>
    <x v="39"/>
  </r>
  <r>
    <s v="1306"/>
    <x v="177"/>
    <n v="7"/>
    <x v="9"/>
    <x v="7"/>
    <x v="1"/>
    <x v="4"/>
    <n v="69"/>
    <n v="5"/>
    <x v="40"/>
  </r>
  <r>
    <s v="1311"/>
    <x v="634"/>
    <n v="4"/>
    <x v="2"/>
    <x v="4"/>
    <x v="2"/>
    <x v="4"/>
    <n v="69"/>
    <n v="4"/>
    <x v="37"/>
  </r>
  <r>
    <s v="1315"/>
    <x v="179"/>
    <n v="12"/>
    <x v="4"/>
    <x v="5"/>
    <x v="3"/>
    <x v="4"/>
    <n v="69"/>
    <n v="8"/>
    <x v="39"/>
  </r>
  <r>
    <s v="1316"/>
    <x v="179"/>
    <n v="1"/>
    <x v="12"/>
    <x v="2"/>
    <x v="2"/>
    <x v="4"/>
    <n v="69"/>
    <n v="9"/>
    <x v="43"/>
  </r>
  <r>
    <s v="1320"/>
    <x v="498"/>
    <n v="8"/>
    <x v="17"/>
    <x v="7"/>
    <x v="1"/>
    <x v="4"/>
    <n v="69"/>
    <n v="4"/>
    <x v="37"/>
  </r>
  <r>
    <s v="1321"/>
    <x v="180"/>
    <n v="10"/>
    <x v="15"/>
    <x v="7"/>
    <x v="1"/>
    <x v="4"/>
    <n v="69"/>
    <n v="9"/>
    <x v="43"/>
  </r>
  <r>
    <s v="1335"/>
    <x v="576"/>
    <n v="18"/>
    <x v="11"/>
    <x v="6"/>
    <x v="0"/>
    <x v="4"/>
    <n v="69"/>
    <n v="2"/>
    <x v="38"/>
  </r>
  <r>
    <s v="1339"/>
    <x v="184"/>
    <n v="19"/>
    <x v="6"/>
    <x v="6"/>
    <x v="0"/>
    <x v="4"/>
    <n v="69"/>
    <n v="7"/>
    <x v="42"/>
  </r>
  <r>
    <s v="1342"/>
    <x v="184"/>
    <n v="17"/>
    <x v="13"/>
    <x v="0"/>
    <x v="0"/>
    <x v="4"/>
    <n v="69"/>
    <n v="0"/>
    <x v="5"/>
  </r>
  <r>
    <s v="1346"/>
    <x v="635"/>
    <n v="11"/>
    <x v="19"/>
    <x v="3"/>
    <x v="3"/>
    <x v="4"/>
    <n v="69"/>
    <n v="7"/>
    <x v="42"/>
  </r>
  <r>
    <s v="1353"/>
    <x v="185"/>
    <n v="6"/>
    <x v="1"/>
    <x v="1"/>
    <x v="1"/>
    <x v="4"/>
    <n v="69"/>
    <n v="5"/>
    <x v="40"/>
  </r>
  <r>
    <s v="1356"/>
    <x v="186"/>
    <n v="7"/>
    <x v="9"/>
    <x v="7"/>
    <x v="1"/>
    <x v="4"/>
    <n v="69"/>
    <n v="1"/>
    <x v="41"/>
  </r>
  <r>
    <s v="1358"/>
    <x v="186"/>
    <n v="13"/>
    <x v="7"/>
    <x v="5"/>
    <x v="3"/>
    <x v="4"/>
    <n v="69"/>
    <n v="2"/>
    <x v="38"/>
  </r>
  <r>
    <s v="1363"/>
    <x v="186"/>
    <n v="2"/>
    <x v="16"/>
    <x v="2"/>
    <x v="2"/>
    <x v="4"/>
    <n v="69"/>
    <n v="4"/>
    <x v="37"/>
  </r>
  <r>
    <s v="1374"/>
    <x v="636"/>
    <n v="13"/>
    <x v="7"/>
    <x v="5"/>
    <x v="3"/>
    <x v="4"/>
    <n v="69"/>
    <n v="9"/>
    <x v="43"/>
  </r>
  <r>
    <s v="1382"/>
    <x v="190"/>
    <n v="5"/>
    <x v="3"/>
    <x v="4"/>
    <x v="2"/>
    <x v="4"/>
    <n v="69"/>
    <n v="1"/>
    <x v="41"/>
  </r>
  <r>
    <s v="1389"/>
    <x v="190"/>
    <n v="1"/>
    <x v="12"/>
    <x v="2"/>
    <x v="2"/>
    <x v="4"/>
    <n v="69"/>
    <n v="9"/>
    <x v="43"/>
  </r>
  <r>
    <s v="1393"/>
    <x v="394"/>
    <n v="18"/>
    <x v="11"/>
    <x v="0"/>
    <x v="0"/>
    <x v="4"/>
    <n v="69"/>
    <n v="3"/>
    <x v="45"/>
  </r>
  <r>
    <s v="1402"/>
    <x v="192"/>
    <n v="8"/>
    <x v="17"/>
    <x v="1"/>
    <x v="1"/>
    <x v="4"/>
    <n v="69"/>
    <n v="8"/>
    <x v="39"/>
  </r>
  <r>
    <s v="1433"/>
    <x v="397"/>
    <n v="5"/>
    <x v="3"/>
    <x v="4"/>
    <x v="2"/>
    <x v="4"/>
    <n v="69"/>
    <n v="5"/>
    <x v="40"/>
  </r>
  <r>
    <s v="1436"/>
    <x v="397"/>
    <n v="20"/>
    <x v="0"/>
    <x v="6"/>
    <x v="0"/>
    <x v="4"/>
    <n v="69"/>
    <n v="9"/>
    <x v="43"/>
  </r>
  <r>
    <s v="1438"/>
    <x v="398"/>
    <n v="4"/>
    <x v="2"/>
    <x v="4"/>
    <x v="2"/>
    <x v="4"/>
    <n v="69"/>
    <n v="7"/>
    <x v="42"/>
  </r>
  <r>
    <s v="1442"/>
    <x v="398"/>
    <n v="15"/>
    <x v="10"/>
    <x v="3"/>
    <x v="3"/>
    <x v="4"/>
    <n v="69"/>
    <n v="1"/>
    <x v="41"/>
  </r>
  <r>
    <s v="1447"/>
    <x v="200"/>
    <n v="7"/>
    <x v="9"/>
    <x v="7"/>
    <x v="1"/>
    <x v="4"/>
    <n v="69"/>
    <n v="6"/>
    <x v="44"/>
  </r>
  <r>
    <s v="1453"/>
    <x v="201"/>
    <n v="9"/>
    <x v="8"/>
    <x v="7"/>
    <x v="1"/>
    <x v="4"/>
    <n v="69"/>
    <n v="6"/>
    <x v="44"/>
  </r>
  <r>
    <s v="1457"/>
    <x v="201"/>
    <n v="17"/>
    <x v="13"/>
    <x v="0"/>
    <x v="0"/>
    <x v="4"/>
    <n v="69"/>
    <n v="5"/>
    <x v="40"/>
  </r>
  <r>
    <s v="1458"/>
    <x v="503"/>
    <n v="15"/>
    <x v="10"/>
    <x v="3"/>
    <x v="3"/>
    <x v="4"/>
    <n v="69"/>
    <n v="0"/>
    <x v="5"/>
  </r>
  <r>
    <s v="1469"/>
    <x v="637"/>
    <n v="12"/>
    <x v="4"/>
    <x v="5"/>
    <x v="3"/>
    <x v="4"/>
    <n v="69"/>
    <n v="2"/>
    <x v="38"/>
  </r>
  <r>
    <s v="1470"/>
    <x v="638"/>
    <n v="1"/>
    <x v="12"/>
    <x v="2"/>
    <x v="2"/>
    <x v="4"/>
    <n v="69"/>
    <n v="0"/>
    <x v="5"/>
  </r>
  <r>
    <s v="1472"/>
    <x v="205"/>
    <n v="19"/>
    <x v="6"/>
    <x v="0"/>
    <x v="0"/>
    <x v="4"/>
    <n v="69"/>
    <n v="0"/>
    <x v="5"/>
  </r>
  <r>
    <s v="1482"/>
    <x v="207"/>
    <n v="4"/>
    <x v="2"/>
    <x v="2"/>
    <x v="2"/>
    <x v="4"/>
    <n v="69"/>
    <n v="0"/>
    <x v="5"/>
  </r>
  <r>
    <s v="1484"/>
    <x v="401"/>
    <n v="18"/>
    <x v="11"/>
    <x v="0"/>
    <x v="0"/>
    <x v="4"/>
    <n v="69"/>
    <n v="2"/>
    <x v="38"/>
  </r>
  <r>
    <s v="1486"/>
    <x v="581"/>
    <n v="1"/>
    <x v="12"/>
    <x v="4"/>
    <x v="2"/>
    <x v="4"/>
    <n v="69"/>
    <n v="5"/>
    <x v="40"/>
  </r>
  <r>
    <s v="1489"/>
    <x v="208"/>
    <n v="6"/>
    <x v="1"/>
    <x v="1"/>
    <x v="1"/>
    <x v="4"/>
    <n v="69"/>
    <n v="4"/>
    <x v="37"/>
  </r>
  <r>
    <s v="1501"/>
    <x v="639"/>
    <n v="8"/>
    <x v="17"/>
    <x v="7"/>
    <x v="1"/>
    <x v="4"/>
    <n v="69"/>
    <n v="8"/>
    <x v="39"/>
  </r>
  <r>
    <s v="1506"/>
    <x v="210"/>
    <n v="20"/>
    <x v="0"/>
    <x v="6"/>
    <x v="0"/>
    <x v="4"/>
    <n v="69"/>
    <n v="4"/>
    <x v="37"/>
  </r>
  <r>
    <s v="1510"/>
    <x v="406"/>
    <n v="1"/>
    <x v="12"/>
    <x v="2"/>
    <x v="2"/>
    <x v="4"/>
    <n v="69"/>
    <n v="9"/>
    <x v="43"/>
  </r>
  <r>
    <s v="1517"/>
    <x v="211"/>
    <n v="17"/>
    <x v="13"/>
    <x v="0"/>
    <x v="0"/>
    <x v="4"/>
    <n v="69"/>
    <n v="5"/>
    <x v="40"/>
  </r>
  <r>
    <s v="1518"/>
    <x v="211"/>
    <n v="3"/>
    <x v="5"/>
    <x v="2"/>
    <x v="2"/>
    <x v="4"/>
    <n v="69"/>
    <n v="8"/>
    <x v="39"/>
  </r>
  <r>
    <s v="1519"/>
    <x v="640"/>
    <n v="14"/>
    <x v="14"/>
    <x v="5"/>
    <x v="3"/>
    <x v="4"/>
    <n v="69"/>
    <n v="9"/>
    <x v="43"/>
  </r>
  <r>
    <s v="1522"/>
    <x v="641"/>
    <n v="15"/>
    <x v="10"/>
    <x v="5"/>
    <x v="3"/>
    <x v="4"/>
    <n v="69"/>
    <n v="9"/>
    <x v="43"/>
  </r>
  <r>
    <s v="1525"/>
    <x v="213"/>
    <n v="3"/>
    <x v="5"/>
    <x v="4"/>
    <x v="2"/>
    <x v="4"/>
    <n v="69"/>
    <n v="6"/>
    <x v="44"/>
  </r>
  <r>
    <s v="1533"/>
    <x v="407"/>
    <n v="18"/>
    <x v="11"/>
    <x v="0"/>
    <x v="0"/>
    <x v="4"/>
    <n v="69"/>
    <n v="4"/>
    <x v="37"/>
  </r>
  <r>
    <s v="1534"/>
    <x v="407"/>
    <n v="1"/>
    <x v="12"/>
    <x v="2"/>
    <x v="2"/>
    <x v="4"/>
    <n v="69"/>
    <n v="1"/>
    <x v="41"/>
  </r>
  <r>
    <s v="1535"/>
    <x v="407"/>
    <n v="7"/>
    <x v="9"/>
    <x v="7"/>
    <x v="1"/>
    <x v="4"/>
    <n v="69"/>
    <n v="5"/>
    <x v="40"/>
  </r>
  <r>
    <s v="1538"/>
    <x v="214"/>
    <n v="3"/>
    <x v="5"/>
    <x v="4"/>
    <x v="2"/>
    <x v="4"/>
    <n v="69"/>
    <n v="6"/>
    <x v="44"/>
  </r>
  <r>
    <s v="1554"/>
    <x v="217"/>
    <n v="13"/>
    <x v="7"/>
    <x v="5"/>
    <x v="3"/>
    <x v="4"/>
    <n v="69"/>
    <n v="0"/>
    <x v="5"/>
  </r>
  <r>
    <s v="1557"/>
    <x v="217"/>
    <n v="1"/>
    <x v="12"/>
    <x v="4"/>
    <x v="2"/>
    <x v="4"/>
    <n v="69"/>
    <n v="7"/>
    <x v="42"/>
  </r>
  <r>
    <s v="1567"/>
    <x v="410"/>
    <n v="17"/>
    <x v="13"/>
    <x v="0"/>
    <x v="0"/>
    <x v="4"/>
    <n v="69"/>
    <n v="2"/>
    <x v="38"/>
  </r>
  <r>
    <s v="1569"/>
    <x v="411"/>
    <n v="8"/>
    <x v="17"/>
    <x v="1"/>
    <x v="1"/>
    <x v="4"/>
    <n v="69"/>
    <n v="2"/>
    <x v="38"/>
  </r>
  <r>
    <s v="1570"/>
    <x v="411"/>
    <n v="14"/>
    <x v="14"/>
    <x v="3"/>
    <x v="3"/>
    <x v="4"/>
    <n v="69"/>
    <n v="9"/>
    <x v="43"/>
  </r>
  <r>
    <s v="1578"/>
    <x v="222"/>
    <n v="7"/>
    <x v="9"/>
    <x v="1"/>
    <x v="1"/>
    <x v="4"/>
    <n v="69"/>
    <n v="3"/>
    <x v="45"/>
  </r>
  <r>
    <s v="1581"/>
    <x v="222"/>
    <n v="9"/>
    <x v="8"/>
    <x v="7"/>
    <x v="1"/>
    <x v="4"/>
    <n v="69"/>
    <n v="0"/>
    <x v="5"/>
  </r>
  <r>
    <s v="1589"/>
    <x v="412"/>
    <n v="7"/>
    <x v="9"/>
    <x v="1"/>
    <x v="1"/>
    <x v="4"/>
    <n v="69"/>
    <n v="3"/>
    <x v="45"/>
  </r>
  <r>
    <s v="1591"/>
    <x v="412"/>
    <n v="16"/>
    <x v="18"/>
    <x v="0"/>
    <x v="0"/>
    <x v="4"/>
    <n v="69"/>
    <n v="5"/>
    <x v="40"/>
  </r>
  <r>
    <s v="1606"/>
    <x v="224"/>
    <n v="16"/>
    <x v="18"/>
    <x v="6"/>
    <x v="0"/>
    <x v="4"/>
    <n v="69"/>
    <n v="1"/>
    <x v="41"/>
  </r>
  <r>
    <s v="1610"/>
    <x v="642"/>
    <n v="18"/>
    <x v="11"/>
    <x v="0"/>
    <x v="0"/>
    <x v="4"/>
    <n v="69"/>
    <n v="4"/>
    <x v="37"/>
  </r>
  <r>
    <s v="1615"/>
    <x v="415"/>
    <n v="3"/>
    <x v="5"/>
    <x v="4"/>
    <x v="2"/>
    <x v="4"/>
    <n v="69"/>
    <n v="6"/>
    <x v="44"/>
  </r>
  <r>
    <s v="1616"/>
    <x v="415"/>
    <n v="10"/>
    <x v="15"/>
    <x v="1"/>
    <x v="1"/>
    <x v="4"/>
    <n v="69"/>
    <n v="4"/>
    <x v="37"/>
  </r>
  <r>
    <s v="1618"/>
    <x v="643"/>
    <n v="19"/>
    <x v="6"/>
    <x v="0"/>
    <x v="0"/>
    <x v="4"/>
    <n v="69"/>
    <n v="1"/>
    <x v="41"/>
  </r>
  <r>
    <s v="1631"/>
    <x v="226"/>
    <n v="17"/>
    <x v="13"/>
    <x v="0"/>
    <x v="0"/>
    <x v="4"/>
    <n v="69"/>
    <n v="7"/>
    <x v="42"/>
  </r>
  <r>
    <s v="1636"/>
    <x v="644"/>
    <n v="2"/>
    <x v="16"/>
    <x v="4"/>
    <x v="2"/>
    <x v="4"/>
    <n v="69"/>
    <n v="3"/>
    <x v="45"/>
  </r>
  <r>
    <s v="1640"/>
    <x v="227"/>
    <n v="19"/>
    <x v="6"/>
    <x v="6"/>
    <x v="0"/>
    <x v="4"/>
    <n v="69"/>
    <n v="5"/>
    <x v="40"/>
  </r>
  <r>
    <s v="1651"/>
    <x v="230"/>
    <n v="20"/>
    <x v="0"/>
    <x v="0"/>
    <x v="0"/>
    <x v="4"/>
    <n v="69"/>
    <n v="0"/>
    <x v="5"/>
  </r>
  <r>
    <s v="1659"/>
    <x v="232"/>
    <n v="13"/>
    <x v="7"/>
    <x v="5"/>
    <x v="3"/>
    <x v="4"/>
    <n v="69"/>
    <n v="4"/>
    <x v="37"/>
  </r>
  <r>
    <s v="1661"/>
    <x v="233"/>
    <n v="9"/>
    <x v="8"/>
    <x v="7"/>
    <x v="1"/>
    <x v="4"/>
    <n v="69"/>
    <n v="5"/>
    <x v="40"/>
  </r>
  <r>
    <s v="1662"/>
    <x v="233"/>
    <n v="20"/>
    <x v="0"/>
    <x v="0"/>
    <x v="0"/>
    <x v="4"/>
    <n v="69"/>
    <n v="8"/>
    <x v="39"/>
  </r>
  <r>
    <s v="1669"/>
    <x v="234"/>
    <n v="18"/>
    <x v="11"/>
    <x v="0"/>
    <x v="0"/>
    <x v="4"/>
    <n v="69"/>
    <n v="8"/>
    <x v="39"/>
  </r>
  <r>
    <s v="1672"/>
    <x v="416"/>
    <n v="4"/>
    <x v="2"/>
    <x v="4"/>
    <x v="2"/>
    <x v="4"/>
    <n v="69"/>
    <n v="8"/>
    <x v="39"/>
  </r>
  <r>
    <s v="1681"/>
    <x v="511"/>
    <n v="6"/>
    <x v="1"/>
    <x v="1"/>
    <x v="1"/>
    <x v="4"/>
    <n v="69"/>
    <n v="5"/>
    <x v="40"/>
  </r>
  <r>
    <s v="1692"/>
    <x v="645"/>
    <n v="9"/>
    <x v="8"/>
    <x v="7"/>
    <x v="1"/>
    <x v="4"/>
    <n v="69"/>
    <n v="3"/>
    <x v="45"/>
  </r>
  <r>
    <s v="1697"/>
    <x v="646"/>
    <n v="14"/>
    <x v="14"/>
    <x v="3"/>
    <x v="3"/>
    <x v="4"/>
    <n v="69"/>
    <n v="8"/>
    <x v="39"/>
  </r>
  <r>
    <s v="1706"/>
    <x v="647"/>
    <n v="7"/>
    <x v="9"/>
    <x v="1"/>
    <x v="1"/>
    <x v="4"/>
    <n v="69"/>
    <n v="3"/>
    <x v="45"/>
  </r>
  <r>
    <s v="1711"/>
    <x v="242"/>
    <n v="13"/>
    <x v="7"/>
    <x v="5"/>
    <x v="3"/>
    <x v="4"/>
    <n v="69"/>
    <n v="2"/>
    <x v="38"/>
  </r>
  <r>
    <s v="1715"/>
    <x v="244"/>
    <n v="5"/>
    <x v="3"/>
    <x v="4"/>
    <x v="2"/>
    <x v="4"/>
    <n v="69"/>
    <n v="3"/>
    <x v="45"/>
  </r>
  <r>
    <s v="1717"/>
    <x v="244"/>
    <n v="11"/>
    <x v="19"/>
    <x v="3"/>
    <x v="3"/>
    <x v="4"/>
    <n v="69"/>
    <n v="1"/>
    <x v="41"/>
  </r>
  <r>
    <s v="1737"/>
    <x v="249"/>
    <n v="1"/>
    <x v="12"/>
    <x v="4"/>
    <x v="2"/>
    <x v="4"/>
    <n v="69"/>
    <n v="3"/>
    <x v="45"/>
  </r>
  <r>
    <s v="1739"/>
    <x v="419"/>
    <n v="3"/>
    <x v="5"/>
    <x v="4"/>
    <x v="2"/>
    <x v="4"/>
    <n v="69"/>
    <n v="3"/>
    <x v="45"/>
  </r>
  <r>
    <s v="1743"/>
    <x v="420"/>
    <n v="19"/>
    <x v="6"/>
    <x v="0"/>
    <x v="0"/>
    <x v="4"/>
    <n v="69"/>
    <n v="2"/>
    <x v="38"/>
  </r>
  <r>
    <s v="1744"/>
    <x v="420"/>
    <n v="9"/>
    <x v="8"/>
    <x v="7"/>
    <x v="1"/>
    <x v="4"/>
    <n v="69"/>
    <n v="4"/>
    <x v="37"/>
  </r>
  <r>
    <s v="1746"/>
    <x v="515"/>
    <n v="9"/>
    <x v="8"/>
    <x v="1"/>
    <x v="1"/>
    <x v="4"/>
    <n v="69"/>
    <n v="4"/>
    <x v="37"/>
  </r>
  <r>
    <s v="1748"/>
    <x v="515"/>
    <n v="11"/>
    <x v="19"/>
    <x v="5"/>
    <x v="3"/>
    <x v="4"/>
    <n v="69"/>
    <n v="0"/>
    <x v="5"/>
  </r>
  <r>
    <s v="1750"/>
    <x v="648"/>
    <n v="19"/>
    <x v="6"/>
    <x v="0"/>
    <x v="0"/>
    <x v="4"/>
    <n v="69"/>
    <n v="1"/>
    <x v="41"/>
  </r>
  <r>
    <s v="1751"/>
    <x v="251"/>
    <n v="15"/>
    <x v="10"/>
    <x v="3"/>
    <x v="3"/>
    <x v="4"/>
    <n v="69"/>
    <n v="4"/>
    <x v="37"/>
  </r>
  <r>
    <s v="1753"/>
    <x v="251"/>
    <n v="12"/>
    <x v="4"/>
    <x v="5"/>
    <x v="3"/>
    <x v="4"/>
    <n v="69"/>
    <n v="8"/>
    <x v="39"/>
  </r>
  <r>
    <s v="1754"/>
    <x v="251"/>
    <n v="2"/>
    <x v="16"/>
    <x v="4"/>
    <x v="2"/>
    <x v="4"/>
    <n v="69"/>
    <n v="9"/>
    <x v="43"/>
  </r>
  <r>
    <s v="1758"/>
    <x v="251"/>
    <n v="5"/>
    <x v="3"/>
    <x v="4"/>
    <x v="2"/>
    <x v="4"/>
    <n v="69"/>
    <n v="9"/>
    <x v="43"/>
  </r>
  <r>
    <s v="1762"/>
    <x v="517"/>
    <n v="19"/>
    <x v="6"/>
    <x v="6"/>
    <x v="0"/>
    <x v="4"/>
    <n v="69"/>
    <n v="8"/>
    <x v="39"/>
  </r>
  <r>
    <s v="1764"/>
    <x v="518"/>
    <n v="9"/>
    <x v="8"/>
    <x v="7"/>
    <x v="1"/>
    <x v="4"/>
    <n v="69"/>
    <n v="2"/>
    <x v="38"/>
  </r>
  <r>
    <s v="1775"/>
    <x v="521"/>
    <n v="7"/>
    <x v="9"/>
    <x v="1"/>
    <x v="1"/>
    <x v="4"/>
    <n v="69"/>
    <n v="9"/>
    <x v="43"/>
  </r>
  <r>
    <s v="1785"/>
    <x v="255"/>
    <n v="9"/>
    <x v="8"/>
    <x v="1"/>
    <x v="1"/>
    <x v="4"/>
    <n v="69"/>
    <n v="0"/>
    <x v="5"/>
  </r>
  <r>
    <s v="1793"/>
    <x v="257"/>
    <n v="17"/>
    <x v="13"/>
    <x v="0"/>
    <x v="0"/>
    <x v="4"/>
    <n v="69"/>
    <n v="0"/>
    <x v="5"/>
  </r>
  <r>
    <s v="1794"/>
    <x v="257"/>
    <n v="2"/>
    <x v="16"/>
    <x v="4"/>
    <x v="2"/>
    <x v="4"/>
    <n v="69"/>
    <n v="9"/>
    <x v="43"/>
  </r>
  <r>
    <s v="1795"/>
    <x v="257"/>
    <n v="7"/>
    <x v="9"/>
    <x v="1"/>
    <x v="1"/>
    <x v="4"/>
    <n v="69"/>
    <n v="5"/>
    <x v="40"/>
  </r>
  <r>
    <s v="1806"/>
    <x v="258"/>
    <n v="17"/>
    <x v="13"/>
    <x v="0"/>
    <x v="0"/>
    <x v="4"/>
    <n v="69"/>
    <n v="7"/>
    <x v="42"/>
  </r>
  <r>
    <s v="1807"/>
    <x v="258"/>
    <n v="4"/>
    <x v="2"/>
    <x v="4"/>
    <x v="2"/>
    <x v="4"/>
    <n v="69"/>
    <n v="3"/>
    <x v="45"/>
  </r>
  <r>
    <s v="1809"/>
    <x v="423"/>
    <n v="8"/>
    <x v="17"/>
    <x v="7"/>
    <x v="1"/>
    <x v="4"/>
    <n v="69"/>
    <n v="5"/>
    <x v="40"/>
  </r>
  <r>
    <s v="1811"/>
    <x v="594"/>
    <n v="15"/>
    <x v="10"/>
    <x v="5"/>
    <x v="3"/>
    <x v="4"/>
    <n v="69"/>
    <n v="4"/>
    <x v="37"/>
  </r>
  <r>
    <s v="1812"/>
    <x v="594"/>
    <n v="11"/>
    <x v="19"/>
    <x v="5"/>
    <x v="3"/>
    <x v="4"/>
    <n v="69"/>
    <n v="8"/>
    <x v="39"/>
  </r>
  <r>
    <s v="1817"/>
    <x v="525"/>
    <n v="8"/>
    <x v="17"/>
    <x v="1"/>
    <x v="1"/>
    <x v="4"/>
    <n v="69"/>
    <n v="8"/>
    <x v="39"/>
  </r>
  <r>
    <s v="1820"/>
    <x v="525"/>
    <n v="2"/>
    <x v="16"/>
    <x v="2"/>
    <x v="2"/>
    <x v="4"/>
    <n v="69"/>
    <n v="9"/>
    <x v="43"/>
  </r>
  <r>
    <s v="1828"/>
    <x v="425"/>
    <n v="18"/>
    <x v="11"/>
    <x v="0"/>
    <x v="0"/>
    <x v="4"/>
    <n v="69"/>
    <n v="6"/>
    <x v="44"/>
  </r>
  <r>
    <s v="1829"/>
    <x v="425"/>
    <n v="13"/>
    <x v="7"/>
    <x v="5"/>
    <x v="3"/>
    <x v="4"/>
    <n v="69"/>
    <n v="4"/>
    <x v="37"/>
  </r>
  <r>
    <s v="1833"/>
    <x v="427"/>
    <n v="8"/>
    <x v="17"/>
    <x v="1"/>
    <x v="1"/>
    <x v="4"/>
    <n v="69"/>
    <n v="5"/>
    <x v="40"/>
  </r>
  <r>
    <s v="1837"/>
    <x v="259"/>
    <n v="6"/>
    <x v="1"/>
    <x v="7"/>
    <x v="1"/>
    <x v="4"/>
    <n v="69"/>
    <n v="3"/>
    <x v="45"/>
  </r>
  <r>
    <s v="1848"/>
    <x v="260"/>
    <n v="1"/>
    <x v="12"/>
    <x v="4"/>
    <x v="2"/>
    <x v="4"/>
    <n v="69"/>
    <n v="5"/>
    <x v="40"/>
  </r>
  <r>
    <s v="1851"/>
    <x v="649"/>
    <n v="14"/>
    <x v="14"/>
    <x v="5"/>
    <x v="3"/>
    <x v="4"/>
    <n v="69"/>
    <n v="2"/>
    <x v="38"/>
  </r>
  <r>
    <s v="1852"/>
    <x v="650"/>
    <n v="11"/>
    <x v="19"/>
    <x v="3"/>
    <x v="3"/>
    <x v="4"/>
    <n v="69"/>
    <n v="9"/>
    <x v="43"/>
  </r>
  <r>
    <s v="1853"/>
    <x v="651"/>
    <n v="16"/>
    <x v="18"/>
    <x v="0"/>
    <x v="0"/>
    <x v="4"/>
    <n v="69"/>
    <n v="2"/>
    <x v="38"/>
  </r>
  <r>
    <s v="1859"/>
    <x v="261"/>
    <n v="6"/>
    <x v="1"/>
    <x v="7"/>
    <x v="1"/>
    <x v="4"/>
    <n v="69"/>
    <n v="0"/>
    <x v="5"/>
  </r>
  <r>
    <s v="1866"/>
    <x v="263"/>
    <n v="7"/>
    <x v="9"/>
    <x v="1"/>
    <x v="1"/>
    <x v="4"/>
    <n v="69"/>
    <n v="6"/>
    <x v="44"/>
  </r>
  <r>
    <s v="1872"/>
    <x v="526"/>
    <n v="10"/>
    <x v="15"/>
    <x v="1"/>
    <x v="1"/>
    <x v="4"/>
    <n v="69"/>
    <n v="7"/>
    <x v="42"/>
  </r>
  <r>
    <s v="1878"/>
    <x v="266"/>
    <n v="9"/>
    <x v="8"/>
    <x v="7"/>
    <x v="1"/>
    <x v="4"/>
    <n v="69"/>
    <n v="1"/>
    <x v="41"/>
  </r>
  <r>
    <s v="1881"/>
    <x v="527"/>
    <n v="9"/>
    <x v="8"/>
    <x v="7"/>
    <x v="1"/>
    <x v="4"/>
    <n v="69"/>
    <n v="8"/>
    <x v="39"/>
  </r>
  <r>
    <s v="1883"/>
    <x v="267"/>
    <n v="8"/>
    <x v="17"/>
    <x v="1"/>
    <x v="1"/>
    <x v="4"/>
    <n v="69"/>
    <n v="4"/>
    <x v="37"/>
  </r>
  <r>
    <s v="1888"/>
    <x v="267"/>
    <n v="3"/>
    <x v="5"/>
    <x v="2"/>
    <x v="2"/>
    <x v="4"/>
    <n v="69"/>
    <n v="7"/>
    <x v="42"/>
  </r>
  <r>
    <s v="1889"/>
    <x v="652"/>
    <n v="18"/>
    <x v="11"/>
    <x v="6"/>
    <x v="0"/>
    <x v="4"/>
    <n v="69"/>
    <n v="3"/>
    <x v="45"/>
  </r>
  <r>
    <s v="1905"/>
    <x v="271"/>
    <n v="14"/>
    <x v="14"/>
    <x v="5"/>
    <x v="3"/>
    <x v="4"/>
    <n v="69"/>
    <n v="5"/>
    <x v="40"/>
  </r>
  <r>
    <s v="1906"/>
    <x v="271"/>
    <n v="16"/>
    <x v="18"/>
    <x v="0"/>
    <x v="0"/>
    <x v="4"/>
    <n v="69"/>
    <n v="8"/>
    <x v="39"/>
  </r>
  <r>
    <s v="1907"/>
    <x v="271"/>
    <n v="1"/>
    <x v="12"/>
    <x v="2"/>
    <x v="2"/>
    <x v="4"/>
    <n v="69"/>
    <n v="2"/>
    <x v="38"/>
  </r>
  <r>
    <s v="1909"/>
    <x v="272"/>
    <n v="15"/>
    <x v="10"/>
    <x v="5"/>
    <x v="3"/>
    <x v="4"/>
    <n v="69"/>
    <n v="8"/>
    <x v="39"/>
  </r>
  <r>
    <s v="1913"/>
    <x v="429"/>
    <n v="16"/>
    <x v="18"/>
    <x v="6"/>
    <x v="0"/>
    <x v="4"/>
    <n v="69"/>
    <n v="5"/>
    <x v="40"/>
  </r>
  <r>
    <s v="1914"/>
    <x v="429"/>
    <n v="9"/>
    <x v="8"/>
    <x v="1"/>
    <x v="1"/>
    <x v="4"/>
    <n v="69"/>
    <n v="0"/>
    <x v="5"/>
  </r>
  <r>
    <s v="1941"/>
    <x v="532"/>
    <n v="11"/>
    <x v="19"/>
    <x v="5"/>
    <x v="3"/>
    <x v="4"/>
    <n v="69"/>
    <n v="3"/>
    <x v="45"/>
  </r>
  <r>
    <s v="1943"/>
    <x v="277"/>
    <n v="18"/>
    <x v="11"/>
    <x v="6"/>
    <x v="0"/>
    <x v="4"/>
    <n v="69"/>
    <n v="3"/>
    <x v="45"/>
  </r>
  <r>
    <s v="1950"/>
    <x v="653"/>
    <n v="9"/>
    <x v="8"/>
    <x v="1"/>
    <x v="1"/>
    <x v="4"/>
    <n v="69"/>
    <n v="7"/>
    <x v="42"/>
  </r>
  <r>
    <s v="1953"/>
    <x v="278"/>
    <n v="18"/>
    <x v="11"/>
    <x v="0"/>
    <x v="0"/>
    <x v="4"/>
    <n v="69"/>
    <n v="0"/>
    <x v="5"/>
  </r>
  <r>
    <s v="1959"/>
    <x v="279"/>
    <n v="12"/>
    <x v="4"/>
    <x v="3"/>
    <x v="3"/>
    <x v="4"/>
    <n v="69"/>
    <n v="7"/>
    <x v="42"/>
  </r>
  <r>
    <s v="1968"/>
    <x v="281"/>
    <n v="1"/>
    <x v="12"/>
    <x v="4"/>
    <x v="2"/>
    <x v="4"/>
    <n v="69"/>
    <n v="2"/>
    <x v="38"/>
  </r>
  <r>
    <s v="1971"/>
    <x v="281"/>
    <n v="17"/>
    <x v="13"/>
    <x v="6"/>
    <x v="0"/>
    <x v="4"/>
    <n v="69"/>
    <n v="6"/>
    <x v="44"/>
  </r>
  <r>
    <s v="1972"/>
    <x v="281"/>
    <n v="8"/>
    <x v="17"/>
    <x v="7"/>
    <x v="1"/>
    <x v="4"/>
    <n v="69"/>
    <n v="0"/>
    <x v="5"/>
  </r>
  <r>
    <s v="1980"/>
    <x v="435"/>
    <n v="17"/>
    <x v="13"/>
    <x v="6"/>
    <x v="0"/>
    <x v="4"/>
    <n v="69"/>
    <n v="4"/>
    <x v="37"/>
  </r>
  <r>
    <s v="1982"/>
    <x v="435"/>
    <n v="15"/>
    <x v="10"/>
    <x v="5"/>
    <x v="3"/>
    <x v="4"/>
    <n v="69"/>
    <n v="1"/>
    <x v="41"/>
  </r>
  <r>
    <s v="1986"/>
    <x v="283"/>
    <n v="1"/>
    <x v="12"/>
    <x v="2"/>
    <x v="2"/>
    <x v="4"/>
    <n v="69"/>
    <n v="8"/>
    <x v="39"/>
  </r>
  <r>
    <s v="1994"/>
    <x v="284"/>
    <n v="3"/>
    <x v="5"/>
    <x v="2"/>
    <x v="2"/>
    <x v="4"/>
    <n v="69"/>
    <n v="3"/>
    <x v="45"/>
  </r>
  <r>
    <s v="1996"/>
    <x v="284"/>
    <n v="9"/>
    <x v="8"/>
    <x v="1"/>
    <x v="1"/>
    <x v="4"/>
    <n v="69"/>
    <n v="8"/>
    <x v="39"/>
  </r>
  <r>
    <s v="1997"/>
    <x v="284"/>
    <n v="5"/>
    <x v="3"/>
    <x v="4"/>
    <x v="2"/>
    <x v="4"/>
    <n v="69"/>
    <n v="6"/>
    <x v="4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0">
  <r>
    <s v="0009"/>
    <x v="0"/>
    <n v="20"/>
    <s v="Company T"/>
    <x v="0"/>
    <s v="Arizona"/>
    <s v="Product 1"/>
    <n v="399"/>
    <n v="5"/>
    <n v="1995"/>
  </r>
  <r>
    <s v="0012"/>
    <x v="0"/>
    <n v="6"/>
    <s v="Company F"/>
    <x v="1"/>
    <s v="California"/>
    <s v="Product 1"/>
    <n v="399"/>
    <n v="6"/>
    <n v="2394"/>
  </r>
  <r>
    <s v="0014"/>
    <x v="0"/>
    <n v="4"/>
    <s v="Company D"/>
    <x v="2"/>
    <s v="Texas"/>
    <s v="Product 1"/>
    <n v="399"/>
    <n v="4"/>
    <n v="1596"/>
  </r>
  <r>
    <s v="0020"/>
    <x v="1"/>
    <n v="5"/>
    <s v="Company E"/>
    <x v="2"/>
    <s v="Texas"/>
    <s v="Product 1"/>
    <n v="399"/>
    <n v="3"/>
    <n v="1197"/>
  </r>
  <r>
    <s v="0024"/>
    <x v="1"/>
    <n v="12"/>
    <s v="Company L"/>
    <x v="3"/>
    <s v="New Mexico"/>
    <s v="Product 1"/>
    <n v="399"/>
    <n v="2"/>
    <n v="798"/>
  </r>
  <r>
    <s v="0025"/>
    <x v="2"/>
    <n v="3"/>
    <s v="Company C"/>
    <x v="4"/>
    <s v="Texas"/>
    <s v="Product 1"/>
    <n v="399"/>
    <n v="0"/>
    <n v="0"/>
  </r>
  <r>
    <s v="0028"/>
    <x v="2"/>
    <n v="19"/>
    <s v="Company S"/>
    <x v="0"/>
    <s v="Arizona"/>
    <s v="Product 1"/>
    <n v="399"/>
    <n v="7"/>
    <n v="2793"/>
  </r>
  <r>
    <s v="0032"/>
    <x v="3"/>
    <n v="6"/>
    <s v="Company F"/>
    <x v="1"/>
    <s v="California"/>
    <s v="Product 1"/>
    <n v="399"/>
    <n v="3"/>
    <n v="1197"/>
  </r>
  <r>
    <s v="0037"/>
    <x v="4"/>
    <n v="13"/>
    <s v="Company M"/>
    <x v="5"/>
    <s v="New Mexico"/>
    <s v="Product 1"/>
    <n v="399"/>
    <n v="4"/>
    <n v="1596"/>
  </r>
  <r>
    <s v="0038"/>
    <x v="5"/>
    <n v="20"/>
    <s v="Company T"/>
    <x v="6"/>
    <s v="Arizona"/>
    <s v="Product 1"/>
    <n v="399"/>
    <n v="3"/>
    <n v="1197"/>
  </r>
  <r>
    <s v="0041"/>
    <x v="6"/>
    <n v="9"/>
    <s v="Company I"/>
    <x v="7"/>
    <s v="California"/>
    <s v="Product 1"/>
    <n v="399"/>
    <n v="4"/>
    <n v="1596"/>
  </r>
  <r>
    <s v="0044"/>
    <x v="6"/>
    <n v="7"/>
    <s v="Company G"/>
    <x v="1"/>
    <s v="California"/>
    <s v="Product 1"/>
    <n v="399"/>
    <n v="5"/>
    <n v="1995"/>
  </r>
  <r>
    <s v="0051"/>
    <x v="6"/>
    <n v="19"/>
    <s v="Company S"/>
    <x v="0"/>
    <s v="Arizona"/>
    <s v="Product 1"/>
    <n v="399"/>
    <n v="6"/>
    <n v="2394"/>
  </r>
  <r>
    <s v="0055"/>
    <x v="7"/>
    <n v="7"/>
    <s v="Company G"/>
    <x v="1"/>
    <s v="California"/>
    <s v="Product 1"/>
    <n v="399"/>
    <n v="0"/>
    <n v="0"/>
  </r>
  <r>
    <s v="0059"/>
    <x v="7"/>
    <n v="9"/>
    <s v="Company I"/>
    <x v="7"/>
    <s v="California"/>
    <s v="Product 1"/>
    <n v="399"/>
    <n v="7"/>
    <n v="2793"/>
  </r>
  <r>
    <s v="0064"/>
    <x v="8"/>
    <n v="9"/>
    <s v="Company I"/>
    <x v="1"/>
    <s v="California"/>
    <s v="Product 1"/>
    <n v="399"/>
    <n v="1"/>
    <n v="399"/>
  </r>
  <r>
    <s v="0072"/>
    <x v="9"/>
    <n v="15"/>
    <s v="Company O"/>
    <x v="5"/>
    <s v="New Mexico"/>
    <s v="Product 1"/>
    <n v="399"/>
    <n v="4"/>
    <n v="1596"/>
  </r>
  <r>
    <s v="0081"/>
    <x v="10"/>
    <n v="7"/>
    <s v="Company G"/>
    <x v="1"/>
    <s v="California"/>
    <s v="Product 1"/>
    <n v="399"/>
    <n v="6"/>
    <n v="2394"/>
  </r>
  <r>
    <s v="0084"/>
    <x v="11"/>
    <n v="18"/>
    <s v="Company R"/>
    <x v="0"/>
    <s v="Arizona"/>
    <s v="Product 1"/>
    <n v="399"/>
    <n v="1"/>
    <n v="399"/>
  </r>
  <r>
    <s v="0085"/>
    <x v="12"/>
    <n v="4"/>
    <s v="Company D"/>
    <x v="4"/>
    <s v="Texas"/>
    <s v="Product 1"/>
    <n v="399"/>
    <n v="9"/>
    <n v="3591"/>
  </r>
  <r>
    <s v="0086"/>
    <x v="12"/>
    <n v="12"/>
    <s v="Company L"/>
    <x v="3"/>
    <s v="New Mexico"/>
    <s v="Product 1"/>
    <n v="399"/>
    <n v="2"/>
    <n v="798"/>
  </r>
  <r>
    <s v="0092"/>
    <x v="13"/>
    <n v="20"/>
    <s v="Company T"/>
    <x v="6"/>
    <s v="Arizona"/>
    <s v="Product 1"/>
    <n v="399"/>
    <n v="6"/>
    <n v="2394"/>
  </r>
  <r>
    <s v="0093"/>
    <x v="14"/>
    <n v="7"/>
    <s v="Company G"/>
    <x v="7"/>
    <s v="California"/>
    <s v="Product 1"/>
    <n v="399"/>
    <n v="1"/>
    <n v="399"/>
  </r>
  <r>
    <s v="0104"/>
    <x v="15"/>
    <n v="4"/>
    <s v="Company D"/>
    <x v="4"/>
    <s v="Texas"/>
    <s v="Product 1"/>
    <n v="399"/>
    <n v="1"/>
    <n v="399"/>
  </r>
  <r>
    <s v="0108"/>
    <x v="15"/>
    <n v="15"/>
    <s v="Company O"/>
    <x v="5"/>
    <s v="New Mexico"/>
    <s v="Product 1"/>
    <n v="399"/>
    <n v="2"/>
    <n v="798"/>
  </r>
  <r>
    <s v="0111"/>
    <x v="16"/>
    <n v="19"/>
    <s v="Company S"/>
    <x v="0"/>
    <s v="Arizona"/>
    <s v="Product 1"/>
    <n v="399"/>
    <n v="6"/>
    <n v="2394"/>
  </r>
  <r>
    <s v="0112"/>
    <x v="17"/>
    <n v="1"/>
    <s v="Company A"/>
    <x v="2"/>
    <s v="Texas"/>
    <s v="Product 1"/>
    <n v="399"/>
    <n v="2"/>
    <n v="798"/>
  </r>
  <r>
    <s v="0113"/>
    <x v="18"/>
    <n v="17"/>
    <s v="Company Q"/>
    <x v="6"/>
    <s v="Arizona"/>
    <s v="Product 1"/>
    <n v="399"/>
    <n v="5"/>
    <n v="1995"/>
  </r>
  <r>
    <s v="0117"/>
    <x v="18"/>
    <n v="14"/>
    <s v="Company N"/>
    <x v="3"/>
    <s v="New Mexico"/>
    <s v="Product 1"/>
    <n v="399"/>
    <n v="7"/>
    <n v="2793"/>
  </r>
  <r>
    <s v="0126"/>
    <x v="19"/>
    <n v="18"/>
    <s v="Company R"/>
    <x v="6"/>
    <s v="Arizona"/>
    <s v="Product 1"/>
    <n v="399"/>
    <n v="4"/>
    <n v="1596"/>
  </r>
  <r>
    <s v="0131"/>
    <x v="20"/>
    <n v="10"/>
    <s v="Company J"/>
    <x v="7"/>
    <s v="California"/>
    <s v="Product 1"/>
    <n v="399"/>
    <n v="3"/>
    <n v="1197"/>
  </r>
  <r>
    <s v="0133"/>
    <x v="20"/>
    <n v="12"/>
    <s v="Company L"/>
    <x v="3"/>
    <s v="New Mexico"/>
    <s v="Product 1"/>
    <n v="399"/>
    <n v="9"/>
    <n v="3591"/>
  </r>
  <r>
    <s v="0137"/>
    <x v="21"/>
    <n v="12"/>
    <s v="Company L"/>
    <x v="5"/>
    <s v="New Mexico"/>
    <s v="Product 1"/>
    <n v="399"/>
    <n v="3"/>
    <n v="1197"/>
  </r>
  <r>
    <s v="0138"/>
    <x v="21"/>
    <n v="14"/>
    <s v="Company N"/>
    <x v="5"/>
    <s v="New Mexico"/>
    <s v="Product 1"/>
    <n v="399"/>
    <n v="3"/>
    <n v="1197"/>
  </r>
  <r>
    <s v="0140"/>
    <x v="21"/>
    <n v="15"/>
    <s v="Company O"/>
    <x v="5"/>
    <s v="New Mexico"/>
    <s v="Product 1"/>
    <n v="399"/>
    <n v="8"/>
    <n v="3192"/>
  </r>
  <r>
    <s v="0148"/>
    <x v="21"/>
    <n v="2"/>
    <s v="Company B"/>
    <x v="4"/>
    <s v="Texas"/>
    <s v="Product 1"/>
    <n v="399"/>
    <n v="2"/>
    <n v="798"/>
  </r>
  <r>
    <s v="0171"/>
    <x v="22"/>
    <n v="8"/>
    <s v="Company H"/>
    <x v="1"/>
    <s v="California"/>
    <s v="Product 1"/>
    <n v="399"/>
    <n v="6"/>
    <n v="2394"/>
  </r>
  <r>
    <s v="0173"/>
    <x v="22"/>
    <n v="2"/>
    <s v="Company B"/>
    <x v="4"/>
    <s v="Texas"/>
    <s v="Product 1"/>
    <n v="399"/>
    <n v="1"/>
    <n v="399"/>
  </r>
  <r>
    <s v="0174"/>
    <x v="22"/>
    <n v="6"/>
    <s v="Company F"/>
    <x v="1"/>
    <s v="California"/>
    <s v="Product 1"/>
    <n v="399"/>
    <n v="6"/>
    <n v="2394"/>
  </r>
  <r>
    <s v="0185"/>
    <x v="23"/>
    <n v="4"/>
    <s v="Company D"/>
    <x v="4"/>
    <s v="Texas"/>
    <s v="Product 1"/>
    <n v="399"/>
    <n v="5"/>
    <n v="1995"/>
  </r>
  <r>
    <s v="0187"/>
    <x v="24"/>
    <n v="17"/>
    <s v="Company Q"/>
    <x v="6"/>
    <s v="Arizona"/>
    <s v="Product 1"/>
    <n v="399"/>
    <n v="9"/>
    <n v="3591"/>
  </r>
  <r>
    <s v="0189"/>
    <x v="25"/>
    <n v="20"/>
    <s v="Company T"/>
    <x v="6"/>
    <s v="Arizona"/>
    <s v="Product 1"/>
    <n v="399"/>
    <n v="8"/>
    <n v="3192"/>
  </r>
  <r>
    <s v="0192"/>
    <x v="26"/>
    <n v="12"/>
    <s v="Company L"/>
    <x v="5"/>
    <s v="New Mexico"/>
    <s v="Product 1"/>
    <n v="399"/>
    <n v="0"/>
    <n v="0"/>
  </r>
  <r>
    <s v="0206"/>
    <x v="27"/>
    <n v="5"/>
    <s v="Company E"/>
    <x v="4"/>
    <s v="Texas"/>
    <s v="Product 1"/>
    <n v="399"/>
    <n v="6"/>
    <n v="2394"/>
  </r>
  <r>
    <s v="0210"/>
    <x v="27"/>
    <n v="14"/>
    <s v="Company N"/>
    <x v="3"/>
    <s v="New Mexico"/>
    <s v="Product 1"/>
    <n v="399"/>
    <n v="8"/>
    <n v="3192"/>
  </r>
  <r>
    <s v="0224"/>
    <x v="28"/>
    <n v="9"/>
    <s v="Company I"/>
    <x v="7"/>
    <s v="California"/>
    <s v="Product 1"/>
    <n v="399"/>
    <n v="6"/>
    <n v="2394"/>
  </r>
  <r>
    <s v="0225"/>
    <x v="28"/>
    <n v="2"/>
    <s v="Company B"/>
    <x v="2"/>
    <s v="Texas"/>
    <s v="Product 1"/>
    <n v="399"/>
    <n v="9"/>
    <n v="3591"/>
  </r>
  <r>
    <s v="0226"/>
    <x v="29"/>
    <n v="14"/>
    <s v="Company N"/>
    <x v="3"/>
    <s v="New Mexico"/>
    <s v="Product 1"/>
    <n v="399"/>
    <n v="1"/>
    <n v="399"/>
  </r>
  <r>
    <s v="0227"/>
    <x v="30"/>
    <n v="14"/>
    <s v="Company N"/>
    <x v="3"/>
    <s v="New Mexico"/>
    <s v="Product 1"/>
    <n v="399"/>
    <n v="1"/>
    <n v="399"/>
  </r>
  <r>
    <s v="0230"/>
    <x v="31"/>
    <n v="3"/>
    <s v="Company C"/>
    <x v="2"/>
    <s v="Texas"/>
    <s v="Product 1"/>
    <n v="399"/>
    <n v="6"/>
    <n v="2394"/>
  </r>
  <r>
    <s v="0232"/>
    <x v="31"/>
    <n v="7"/>
    <s v="Company G"/>
    <x v="1"/>
    <s v="California"/>
    <s v="Product 1"/>
    <n v="399"/>
    <n v="9"/>
    <n v="3591"/>
  </r>
  <r>
    <s v="0239"/>
    <x v="32"/>
    <n v="16"/>
    <s v="Company P"/>
    <x v="0"/>
    <s v="Arizona"/>
    <s v="Product 1"/>
    <n v="399"/>
    <n v="9"/>
    <n v="3591"/>
  </r>
  <r>
    <s v="0249"/>
    <x v="33"/>
    <n v="19"/>
    <s v="Company S"/>
    <x v="6"/>
    <s v="Arizona"/>
    <s v="Product 1"/>
    <n v="399"/>
    <n v="3"/>
    <n v="1197"/>
  </r>
  <r>
    <s v="0251"/>
    <x v="33"/>
    <n v="2"/>
    <s v="Company B"/>
    <x v="4"/>
    <s v="Texas"/>
    <s v="Product 1"/>
    <n v="399"/>
    <n v="9"/>
    <n v="3591"/>
  </r>
  <r>
    <s v="0253"/>
    <x v="33"/>
    <n v="16"/>
    <s v="Company P"/>
    <x v="6"/>
    <s v="Arizona"/>
    <s v="Product 1"/>
    <n v="399"/>
    <n v="5"/>
    <n v="1995"/>
  </r>
  <r>
    <s v="0258"/>
    <x v="34"/>
    <n v="17"/>
    <s v="Company Q"/>
    <x v="0"/>
    <s v="Arizona"/>
    <s v="Product 1"/>
    <n v="399"/>
    <n v="5"/>
    <n v="1995"/>
  </r>
  <r>
    <s v="0270"/>
    <x v="35"/>
    <n v="14"/>
    <s v="Company N"/>
    <x v="5"/>
    <s v="New Mexico"/>
    <s v="Product 1"/>
    <n v="399"/>
    <n v="9"/>
    <n v="3591"/>
  </r>
  <r>
    <s v="0278"/>
    <x v="36"/>
    <n v="6"/>
    <s v="Company F"/>
    <x v="7"/>
    <s v="California"/>
    <s v="Product 1"/>
    <n v="399"/>
    <n v="8"/>
    <n v="3192"/>
  </r>
  <r>
    <s v="0297"/>
    <x v="37"/>
    <n v="14"/>
    <s v="Company N"/>
    <x v="3"/>
    <s v="New Mexico"/>
    <s v="Product 1"/>
    <n v="399"/>
    <n v="5"/>
    <n v="1995"/>
  </r>
  <r>
    <s v="0301"/>
    <x v="38"/>
    <n v="10"/>
    <s v="Company J"/>
    <x v="7"/>
    <s v="California"/>
    <s v="Product 1"/>
    <n v="399"/>
    <n v="9"/>
    <n v="3591"/>
  </r>
  <r>
    <s v="0321"/>
    <x v="39"/>
    <n v="9"/>
    <s v="Company I"/>
    <x v="7"/>
    <s v="California"/>
    <s v="Product 1"/>
    <n v="399"/>
    <n v="1"/>
    <n v="399"/>
  </r>
  <r>
    <s v="0325"/>
    <x v="40"/>
    <n v="14"/>
    <s v="Company N"/>
    <x v="5"/>
    <s v="New Mexico"/>
    <s v="Product 1"/>
    <n v="399"/>
    <n v="3"/>
    <n v="1197"/>
  </r>
  <r>
    <s v="0330"/>
    <x v="40"/>
    <n v="7"/>
    <s v="Company G"/>
    <x v="1"/>
    <s v="California"/>
    <s v="Product 1"/>
    <n v="399"/>
    <n v="8"/>
    <n v="3192"/>
  </r>
  <r>
    <s v="0331"/>
    <x v="40"/>
    <n v="10"/>
    <s v="Company J"/>
    <x v="1"/>
    <s v="California"/>
    <s v="Product 1"/>
    <n v="399"/>
    <n v="9"/>
    <n v="3591"/>
  </r>
  <r>
    <s v="0333"/>
    <x v="40"/>
    <n v="18"/>
    <s v="Company R"/>
    <x v="6"/>
    <s v="Arizona"/>
    <s v="Product 1"/>
    <n v="399"/>
    <n v="4"/>
    <n v="1596"/>
  </r>
  <r>
    <s v="0338"/>
    <x v="41"/>
    <n v="13"/>
    <s v="Company M"/>
    <x v="3"/>
    <s v="New Mexico"/>
    <s v="Product 1"/>
    <n v="399"/>
    <n v="8"/>
    <n v="3192"/>
  </r>
  <r>
    <s v="0350"/>
    <x v="42"/>
    <n v="3"/>
    <s v="Company C"/>
    <x v="2"/>
    <s v="Texas"/>
    <s v="Product 1"/>
    <n v="399"/>
    <n v="1"/>
    <n v="399"/>
  </r>
  <r>
    <s v="0353"/>
    <x v="43"/>
    <n v="4"/>
    <s v="Company D"/>
    <x v="2"/>
    <s v="Texas"/>
    <s v="Product 1"/>
    <n v="399"/>
    <n v="1"/>
    <n v="399"/>
  </r>
  <r>
    <s v="0355"/>
    <x v="43"/>
    <n v="17"/>
    <s v="Company Q"/>
    <x v="6"/>
    <s v="Arizona"/>
    <s v="Product 1"/>
    <n v="399"/>
    <n v="6"/>
    <n v="2394"/>
  </r>
  <r>
    <s v="0357"/>
    <x v="44"/>
    <n v="3"/>
    <s v="Company C"/>
    <x v="4"/>
    <s v="Texas"/>
    <s v="Product 1"/>
    <n v="399"/>
    <n v="2"/>
    <n v="798"/>
  </r>
  <r>
    <s v="0359"/>
    <x v="45"/>
    <n v="1"/>
    <s v="Company A"/>
    <x v="4"/>
    <s v="Texas"/>
    <s v="Product 1"/>
    <n v="399"/>
    <n v="5"/>
    <n v="1995"/>
  </r>
  <r>
    <s v="0362"/>
    <x v="45"/>
    <n v="5"/>
    <s v="Company E"/>
    <x v="2"/>
    <s v="Texas"/>
    <s v="Product 1"/>
    <n v="399"/>
    <n v="2"/>
    <n v="798"/>
  </r>
  <r>
    <s v="0374"/>
    <x v="46"/>
    <n v="5"/>
    <s v="Company E"/>
    <x v="2"/>
    <s v="Texas"/>
    <s v="Product 1"/>
    <n v="399"/>
    <n v="3"/>
    <n v="1197"/>
  </r>
  <r>
    <s v="0378"/>
    <x v="46"/>
    <n v="11"/>
    <s v="Company K"/>
    <x v="3"/>
    <s v="New Mexico"/>
    <s v="Product 1"/>
    <n v="399"/>
    <n v="3"/>
    <n v="1197"/>
  </r>
  <r>
    <s v="0386"/>
    <x v="47"/>
    <n v="3"/>
    <s v="Company C"/>
    <x v="2"/>
    <s v="Texas"/>
    <s v="Product 1"/>
    <n v="399"/>
    <n v="2"/>
    <n v="798"/>
  </r>
  <r>
    <s v="0399"/>
    <x v="48"/>
    <n v="5"/>
    <s v="Company E"/>
    <x v="4"/>
    <s v="Texas"/>
    <s v="Product 1"/>
    <n v="399"/>
    <n v="7"/>
    <n v="2793"/>
  </r>
  <r>
    <s v="0403"/>
    <x v="49"/>
    <n v="12"/>
    <s v="Company L"/>
    <x v="5"/>
    <s v="New Mexico"/>
    <s v="Product 1"/>
    <n v="399"/>
    <n v="6"/>
    <n v="2394"/>
  </r>
  <r>
    <s v="0417"/>
    <x v="50"/>
    <n v="2"/>
    <s v="Company B"/>
    <x v="2"/>
    <s v="Texas"/>
    <s v="Product 1"/>
    <n v="399"/>
    <n v="1"/>
    <n v="399"/>
  </r>
  <r>
    <s v="0432"/>
    <x v="51"/>
    <n v="2"/>
    <s v="Company B"/>
    <x v="2"/>
    <s v="Texas"/>
    <s v="Product 1"/>
    <n v="399"/>
    <n v="3"/>
    <n v="1197"/>
  </r>
  <r>
    <s v="0442"/>
    <x v="51"/>
    <n v="1"/>
    <s v="Company A"/>
    <x v="2"/>
    <s v="Texas"/>
    <s v="Product 1"/>
    <n v="399"/>
    <n v="1"/>
    <n v="399"/>
  </r>
  <r>
    <s v="0447"/>
    <x v="52"/>
    <n v="16"/>
    <s v="Company P"/>
    <x v="0"/>
    <s v="Arizona"/>
    <s v="Product 1"/>
    <n v="399"/>
    <n v="5"/>
    <n v="1995"/>
  </r>
  <r>
    <s v="0453"/>
    <x v="52"/>
    <n v="6"/>
    <s v="Company F"/>
    <x v="1"/>
    <s v="California"/>
    <s v="Product 1"/>
    <n v="399"/>
    <n v="3"/>
    <n v="1197"/>
  </r>
  <r>
    <s v="0456"/>
    <x v="53"/>
    <n v="3"/>
    <s v="Company C"/>
    <x v="2"/>
    <s v="Texas"/>
    <s v="Product 1"/>
    <n v="399"/>
    <n v="7"/>
    <n v="2793"/>
  </r>
  <r>
    <s v="0461"/>
    <x v="54"/>
    <n v="7"/>
    <s v="Company G"/>
    <x v="1"/>
    <s v="California"/>
    <s v="Product 1"/>
    <n v="399"/>
    <n v="0"/>
    <n v="0"/>
  </r>
  <r>
    <s v="0462"/>
    <x v="54"/>
    <n v="1"/>
    <s v="Company A"/>
    <x v="2"/>
    <s v="Texas"/>
    <s v="Product 1"/>
    <n v="399"/>
    <n v="3"/>
    <n v="1197"/>
  </r>
  <r>
    <s v="0463"/>
    <x v="55"/>
    <n v="10"/>
    <s v="Company J"/>
    <x v="7"/>
    <s v="California"/>
    <s v="Product 1"/>
    <n v="399"/>
    <n v="9"/>
    <n v="3591"/>
  </r>
  <r>
    <s v="0470"/>
    <x v="56"/>
    <n v="14"/>
    <s v="Company N"/>
    <x v="3"/>
    <s v="New Mexico"/>
    <s v="Product 1"/>
    <n v="399"/>
    <n v="9"/>
    <n v="3591"/>
  </r>
  <r>
    <s v="0472"/>
    <x v="57"/>
    <n v="5"/>
    <s v="Company E"/>
    <x v="2"/>
    <s v="Texas"/>
    <s v="Product 1"/>
    <n v="399"/>
    <n v="3"/>
    <n v="1197"/>
  </r>
  <r>
    <s v="0474"/>
    <x v="58"/>
    <n v="18"/>
    <s v="Company R"/>
    <x v="0"/>
    <s v="Arizona"/>
    <s v="Product 1"/>
    <n v="399"/>
    <n v="3"/>
    <n v="1197"/>
  </r>
  <r>
    <s v="0493"/>
    <x v="59"/>
    <n v="9"/>
    <s v="Company I"/>
    <x v="1"/>
    <s v="California"/>
    <s v="Product 1"/>
    <n v="399"/>
    <n v="2"/>
    <n v="798"/>
  </r>
  <r>
    <s v="0507"/>
    <x v="60"/>
    <n v="2"/>
    <s v="Company B"/>
    <x v="4"/>
    <s v="Texas"/>
    <s v="Product 1"/>
    <n v="399"/>
    <n v="9"/>
    <n v="3591"/>
  </r>
  <r>
    <s v="0508"/>
    <x v="60"/>
    <n v="19"/>
    <s v="Company S"/>
    <x v="0"/>
    <s v="Arizona"/>
    <s v="Product 1"/>
    <n v="399"/>
    <n v="6"/>
    <n v="2394"/>
  </r>
  <r>
    <s v="0520"/>
    <x v="61"/>
    <n v="18"/>
    <s v="Company R"/>
    <x v="6"/>
    <s v="Arizona"/>
    <s v="Product 1"/>
    <n v="399"/>
    <n v="7"/>
    <n v="2793"/>
  </r>
  <r>
    <s v="0530"/>
    <x v="61"/>
    <n v="16"/>
    <s v="Company P"/>
    <x v="0"/>
    <s v="Arizona"/>
    <s v="Product 1"/>
    <n v="399"/>
    <n v="7"/>
    <n v="2793"/>
  </r>
  <r>
    <s v="0532"/>
    <x v="62"/>
    <n v="11"/>
    <s v="Company K"/>
    <x v="5"/>
    <s v="New Mexico"/>
    <s v="Product 1"/>
    <n v="399"/>
    <n v="8"/>
    <n v="3192"/>
  </r>
  <r>
    <s v="0542"/>
    <x v="63"/>
    <n v="9"/>
    <s v="Company I"/>
    <x v="1"/>
    <s v="California"/>
    <s v="Product 1"/>
    <n v="399"/>
    <n v="5"/>
    <n v="1995"/>
  </r>
  <r>
    <s v="0545"/>
    <x v="64"/>
    <n v="14"/>
    <s v="Company N"/>
    <x v="5"/>
    <s v="New Mexico"/>
    <s v="Product 1"/>
    <n v="399"/>
    <n v="0"/>
    <n v="0"/>
  </r>
  <r>
    <s v="0553"/>
    <x v="65"/>
    <n v="11"/>
    <s v="Company K"/>
    <x v="3"/>
    <s v="New Mexico"/>
    <s v="Product 1"/>
    <n v="399"/>
    <n v="0"/>
    <n v="0"/>
  </r>
  <r>
    <s v="0556"/>
    <x v="66"/>
    <n v="10"/>
    <s v="Company J"/>
    <x v="1"/>
    <s v="California"/>
    <s v="Product 1"/>
    <n v="399"/>
    <n v="0"/>
    <n v="0"/>
  </r>
  <r>
    <s v="0558"/>
    <x v="67"/>
    <n v="14"/>
    <s v="Company N"/>
    <x v="5"/>
    <s v="New Mexico"/>
    <s v="Product 1"/>
    <n v="399"/>
    <n v="9"/>
    <n v="3591"/>
  </r>
  <r>
    <s v="0563"/>
    <x v="68"/>
    <n v="13"/>
    <s v="Company M"/>
    <x v="3"/>
    <s v="New Mexico"/>
    <s v="Product 1"/>
    <n v="399"/>
    <n v="0"/>
    <n v="0"/>
  </r>
  <r>
    <s v="0564"/>
    <x v="68"/>
    <n v="15"/>
    <s v="Company O"/>
    <x v="3"/>
    <s v="New Mexico"/>
    <s v="Product 1"/>
    <n v="399"/>
    <n v="6"/>
    <n v="2394"/>
  </r>
  <r>
    <s v="0568"/>
    <x v="68"/>
    <n v="14"/>
    <s v="Company N"/>
    <x v="5"/>
    <s v="New Mexico"/>
    <s v="Product 1"/>
    <n v="399"/>
    <n v="0"/>
    <n v="0"/>
  </r>
  <r>
    <s v="0573"/>
    <x v="69"/>
    <n v="20"/>
    <s v="Company T"/>
    <x v="6"/>
    <s v="Arizona"/>
    <s v="Product 1"/>
    <n v="399"/>
    <n v="5"/>
    <n v="1995"/>
  </r>
  <r>
    <s v="0578"/>
    <x v="70"/>
    <n v="14"/>
    <s v="Company N"/>
    <x v="3"/>
    <s v="New Mexico"/>
    <s v="Product 1"/>
    <n v="399"/>
    <n v="9"/>
    <n v="3591"/>
  </r>
  <r>
    <s v="0579"/>
    <x v="71"/>
    <n v="7"/>
    <s v="Company G"/>
    <x v="7"/>
    <s v="California"/>
    <s v="Product 1"/>
    <n v="399"/>
    <n v="0"/>
    <n v="0"/>
  </r>
  <r>
    <s v="0582"/>
    <x v="71"/>
    <n v="15"/>
    <s v="Company O"/>
    <x v="5"/>
    <s v="New Mexico"/>
    <s v="Product 1"/>
    <n v="399"/>
    <n v="4"/>
    <n v="1596"/>
  </r>
  <r>
    <s v="0583"/>
    <x v="71"/>
    <n v="10"/>
    <s v="Company J"/>
    <x v="1"/>
    <s v="California"/>
    <s v="Product 1"/>
    <n v="399"/>
    <n v="3"/>
    <n v="1197"/>
  </r>
  <r>
    <s v="0589"/>
    <x v="72"/>
    <n v="5"/>
    <s v="Company E"/>
    <x v="2"/>
    <s v="Texas"/>
    <s v="Product 1"/>
    <n v="399"/>
    <n v="3"/>
    <n v="1197"/>
  </r>
  <r>
    <s v="0596"/>
    <x v="73"/>
    <n v="11"/>
    <s v="Company K"/>
    <x v="5"/>
    <s v="New Mexico"/>
    <s v="Product 1"/>
    <n v="399"/>
    <n v="9"/>
    <n v="3591"/>
  </r>
  <r>
    <s v="0598"/>
    <x v="74"/>
    <n v="10"/>
    <s v="Company J"/>
    <x v="7"/>
    <s v="California"/>
    <s v="Product 1"/>
    <n v="399"/>
    <n v="9"/>
    <n v="3591"/>
  </r>
  <r>
    <s v="0607"/>
    <x v="75"/>
    <n v="20"/>
    <s v="Company T"/>
    <x v="6"/>
    <s v="Arizona"/>
    <s v="Product 1"/>
    <n v="399"/>
    <n v="7"/>
    <n v="2793"/>
  </r>
  <r>
    <s v="0618"/>
    <x v="76"/>
    <n v="19"/>
    <s v="Company S"/>
    <x v="0"/>
    <s v="Arizona"/>
    <s v="Product 1"/>
    <n v="399"/>
    <n v="0"/>
    <n v="0"/>
  </r>
  <r>
    <s v="0625"/>
    <x v="77"/>
    <n v="17"/>
    <s v="Company Q"/>
    <x v="6"/>
    <s v="Arizona"/>
    <s v="Product 1"/>
    <n v="399"/>
    <n v="8"/>
    <n v="3192"/>
  </r>
  <r>
    <s v="0628"/>
    <x v="77"/>
    <n v="14"/>
    <s v="Company N"/>
    <x v="3"/>
    <s v="New Mexico"/>
    <s v="Product 1"/>
    <n v="399"/>
    <n v="5"/>
    <n v="1995"/>
  </r>
  <r>
    <s v="0634"/>
    <x v="78"/>
    <n v="5"/>
    <s v="Company E"/>
    <x v="2"/>
    <s v="Texas"/>
    <s v="Product 1"/>
    <n v="399"/>
    <n v="0"/>
    <n v="0"/>
  </r>
  <r>
    <s v="0639"/>
    <x v="79"/>
    <n v="16"/>
    <s v="Company P"/>
    <x v="6"/>
    <s v="Arizona"/>
    <s v="Product 1"/>
    <n v="399"/>
    <n v="3"/>
    <n v="1197"/>
  </r>
  <r>
    <s v="0641"/>
    <x v="80"/>
    <n v="10"/>
    <s v="Company J"/>
    <x v="1"/>
    <s v="California"/>
    <s v="Product 1"/>
    <n v="399"/>
    <n v="7"/>
    <n v="2793"/>
  </r>
  <r>
    <s v="0642"/>
    <x v="81"/>
    <n v="10"/>
    <s v="Company J"/>
    <x v="1"/>
    <s v="California"/>
    <s v="Product 1"/>
    <n v="399"/>
    <n v="9"/>
    <n v="3591"/>
  </r>
  <r>
    <s v="0643"/>
    <x v="81"/>
    <n v="13"/>
    <s v="Company M"/>
    <x v="3"/>
    <s v="New Mexico"/>
    <s v="Product 1"/>
    <n v="399"/>
    <n v="8"/>
    <n v="3192"/>
  </r>
  <r>
    <s v="0649"/>
    <x v="82"/>
    <n v="8"/>
    <s v="Company H"/>
    <x v="1"/>
    <s v="California"/>
    <s v="Product 1"/>
    <n v="399"/>
    <n v="5"/>
    <n v="1995"/>
  </r>
  <r>
    <s v="0664"/>
    <x v="83"/>
    <n v="14"/>
    <s v="Company N"/>
    <x v="5"/>
    <s v="New Mexico"/>
    <s v="Product 1"/>
    <n v="399"/>
    <n v="5"/>
    <n v="1995"/>
  </r>
  <r>
    <s v="0665"/>
    <x v="84"/>
    <n v="1"/>
    <s v="Company A"/>
    <x v="2"/>
    <s v="Texas"/>
    <s v="Product 1"/>
    <n v="399"/>
    <n v="8"/>
    <n v="3192"/>
  </r>
  <r>
    <s v="0669"/>
    <x v="85"/>
    <n v="9"/>
    <s v="Company I"/>
    <x v="7"/>
    <s v="California"/>
    <s v="Product 1"/>
    <n v="399"/>
    <n v="6"/>
    <n v="2394"/>
  </r>
  <r>
    <s v="0671"/>
    <x v="85"/>
    <n v="13"/>
    <s v="Company M"/>
    <x v="3"/>
    <s v="New Mexico"/>
    <s v="Product 1"/>
    <n v="399"/>
    <n v="1"/>
    <n v="399"/>
  </r>
  <r>
    <s v="0690"/>
    <x v="86"/>
    <n v="5"/>
    <s v="Company E"/>
    <x v="2"/>
    <s v="Texas"/>
    <s v="Product 1"/>
    <n v="399"/>
    <n v="5"/>
    <n v="1995"/>
  </r>
  <r>
    <s v="0723"/>
    <x v="87"/>
    <n v="8"/>
    <s v="Company H"/>
    <x v="1"/>
    <s v="California"/>
    <s v="Product 1"/>
    <n v="399"/>
    <n v="2"/>
    <n v="798"/>
  </r>
  <r>
    <s v="0730"/>
    <x v="88"/>
    <n v="18"/>
    <s v="Company R"/>
    <x v="0"/>
    <s v="Arizona"/>
    <s v="Product 1"/>
    <n v="399"/>
    <n v="4"/>
    <n v="1596"/>
  </r>
  <r>
    <s v="0731"/>
    <x v="88"/>
    <n v="13"/>
    <s v="Company M"/>
    <x v="3"/>
    <s v="New Mexico"/>
    <s v="Product 1"/>
    <n v="399"/>
    <n v="4"/>
    <n v="1596"/>
  </r>
  <r>
    <s v="0735"/>
    <x v="89"/>
    <n v="3"/>
    <s v="Company C"/>
    <x v="4"/>
    <s v="Texas"/>
    <s v="Product 1"/>
    <n v="399"/>
    <n v="0"/>
    <n v="0"/>
  </r>
  <r>
    <s v="0738"/>
    <x v="90"/>
    <n v="8"/>
    <s v="Company H"/>
    <x v="7"/>
    <s v="California"/>
    <s v="Product 1"/>
    <n v="399"/>
    <n v="7"/>
    <n v="2793"/>
  </r>
  <r>
    <s v="0745"/>
    <x v="91"/>
    <n v="8"/>
    <s v="Company H"/>
    <x v="7"/>
    <s v="California"/>
    <s v="Product 1"/>
    <n v="399"/>
    <n v="0"/>
    <n v="0"/>
  </r>
  <r>
    <s v="0752"/>
    <x v="92"/>
    <n v="8"/>
    <s v="Company H"/>
    <x v="1"/>
    <s v="California"/>
    <s v="Product 1"/>
    <n v="399"/>
    <n v="1"/>
    <n v="399"/>
  </r>
  <r>
    <s v="0753"/>
    <x v="92"/>
    <n v="5"/>
    <s v="Company E"/>
    <x v="2"/>
    <s v="Texas"/>
    <s v="Product 1"/>
    <n v="399"/>
    <n v="6"/>
    <n v="2394"/>
  </r>
  <r>
    <s v="0756"/>
    <x v="93"/>
    <n v="17"/>
    <s v="Company Q"/>
    <x v="6"/>
    <s v="Arizona"/>
    <s v="Product 1"/>
    <n v="399"/>
    <n v="6"/>
    <n v="2394"/>
  </r>
  <r>
    <s v="0758"/>
    <x v="93"/>
    <n v="10"/>
    <s v="Company J"/>
    <x v="1"/>
    <s v="California"/>
    <s v="Product 1"/>
    <n v="399"/>
    <n v="4"/>
    <n v="1596"/>
  </r>
  <r>
    <s v="0760"/>
    <x v="94"/>
    <n v="19"/>
    <s v="Company S"/>
    <x v="0"/>
    <s v="Arizona"/>
    <s v="Product 1"/>
    <n v="399"/>
    <n v="6"/>
    <n v="2394"/>
  </r>
  <r>
    <s v="0764"/>
    <x v="95"/>
    <n v="8"/>
    <s v="Company H"/>
    <x v="1"/>
    <s v="California"/>
    <s v="Product 1"/>
    <n v="399"/>
    <n v="2"/>
    <n v="798"/>
  </r>
  <r>
    <s v="0766"/>
    <x v="95"/>
    <n v="14"/>
    <s v="Company N"/>
    <x v="5"/>
    <s v="New Mexico"/>
    <s v="Product 1"/>
    <n v="399"/>
    <n v="9"/>
    <n v="3591"/>
  </r>
  <r>
    <s v="0769"/>
    <x v="96"/>
    <n v="7"/>
    <s v="Company G"/>
    <x v="7"/>
    <s v="California"/>
    <s v="Product 1"/>
    <n v="399"/>
    <n v="6"/>
    <n v="2394"/>
  </r>
  <r>
    <s v="0770"/>
    <x v="96"/>
    <n v="11"/>
    <s v="Company K"/>
    <x v="3"/>
    <s v="New Mexico"/>
    <s v="Product 1"/>
    <n v="399"/>
    <n v="0"/>
    <n v="0"/>
  </r>
  <r>
    <s v="0775"/>
    <x v="97"/>
    <n v="13"/>
    <s v="Company M"/>
    <x v="5"/>
    <s v="New Mexico"/>
    <s v="Product 1"/>
    <n v="399"/>
    <n v="1"/>
    <n v="399"/>
  </r>
  <r>
    <s v="0776"/>
    <x v="98"/>
    <n v="17"/>
    <s v="Company Q"/>
    <x v="0"/>
    <s v="Arizona"/>
    <s v="Product 1"/>
    <n v="399"/>
    <n v="2"/>
    <n v="798"/>
  </r>
  <r>
    <s v="0777"/>
    <x v="98"/>
    <n v="4"/>
    <s v="Company D"/>
    <x v="4"/>
    <s v="Texas"/>
    <s v="Product 1"/>
    <n v="399"/>
    <n v="3"/>
    <n v="1197"/>
  </r>
  <r>
    <s v="0780"/>
    <x v="98"/>
    <n v="7"/>
    <s v="Company G"/>
    <x v="7"/>
    <s v="California"/>
    <s v="Product 1"/>
    <n v="399"/>
    <n v="8"/>
    <n v="3192"/>
  </r>
  <r>
    <s v="0783"/>
    <x v="99"/>
    <n v="8"/>
    <s v="Company H"/>
    <x v="7"/>
    <s v="California"/>
    <s v="Product 1"/>
    <n v="399"/>
    <n v="3"/>
    <n v="1197"/>
  </r>
  <r>
    <s v="0785"/>
    <x v="99"/>
    <n v="5"/>
    <s v="Company E"/>
    <x v="4"/>
    <s v="Texas"/>
    <s v="Product 1"/>
    <n v="399"/>
    <n v="6"/>
    <n v="2394"/>
  </r>
  <r>
    <s v="0791"/>
    <x v="100"/>
    <n v="18"/>
    <s v="Company R"/>
    <x v="6"/>
    <s v="Arizona"/>
    <s v="Product 1"/>
    <n v="399"/>
    <n v="3"/>
    <n v="1197"/>
  </r>
  <r>
    <s v="0793"/>
    <x v="101"/>
    <n v="10"/>
    <s v="Company J"/>
    <x v="1"/>
    <s v="California"/>
    <s v="Product 1"/>
    <n v="399"/>
    <n v="3"/>
    <n v="1197"/>
  </r>
  <r>
    <s v="0799"/>
    <x v="102"/>
    <n v="16"/>
    <s v="Company P"/>
    <x v="0"/>
    <s v="Arizona"/>
    <s v="Product 1"/>
    <n v="399"/>
    <n v="5"/>
    <n v="1995"/>
  </r>
  <r>
    <s v="0802"/>
    <x v="102"/>
    <n v="6"/>
    <s v="Company F"/>
    <x v="1"/>
    <s v="California"/>
    <s v="Product 1"/>
    <n v="399"/>
    <n v="8"/>
    <n v="3192"/>
  </r>
  <r>
    <s v="0805"/>
    <x v="103"/>
    <n v="19"/>
    <s v="Company S"/>
    <x v="0"/>
    <s v="Arizona"/>
    <s v="Product 1"/>
    <n v="399"/>
    <n v="7"/>
    <n v="2793"/>
  </r>
  <r>
    <s v="0806"/>
    <x v="103"/>
    <n v="5"/>
    <s v="Company E"/>
    <x v="2"/>
    <s v="Texas"/>
    <s v="Product 1"/>
    <n v="399"/>
    <n v="6"/>
    <n v="2394"/>
  </r>
  <r>
    <s v="0812"/>
    <x v="104"/>
    <n v="16"/>
    <s v="Company P"/>
    <x v="0"/>
    <s v="Arizona"/>
    <s v="Product 1"/>
    <n v="399"/>
    <n v="1"/>
    <n v="399"/>
  </r>
  <r>
    <s v="0816"/>
    <x v="105"/>
    <n v="15"/>
    <s v="Company O"/>
    <x v="5"/>
    <s v="New Mexico"/>
    <s v="Product 1"/>
    <n v="399"/>
    <n v="4"/>
    <n v="1596"/>
  </r>
  <r>
    <s v="0818"/>
    <x v="106"/>
    <n v="13"/>
    <s v="Company M"/>
    <x v="3"/>
    <s v="New Mexico"/>
    <s v="Product 1"/>
    <n v="399"/>
    <n v="3"/>
    <n v="1197"/>
  </r>
  <r>
    <s v="0822"/>
    <x v="107"/>
    <n v="19"/>
    <s v="Company S"/>
    <x v="6"/>
    <s v="Arizona"/>
    <s v="Product 1"/>
    <n v="399"/>
    <n v="4"/>
    <n v="1596"/>
  </r>
  <r>
    <s v="0825"/>
    <x v="108"/>
    <n v="20"/>
    <s v="Company T"/>
    <x v="0"/>
    <s v="Arizona"/>
    <s v="Product 1"/>
    <n v="399"/>
    <n v="9"/>
    <n v="3591"/>
  </r>
  <r>
    <s v="0830"/>
    <x v="109"/>
    <n v="1"/>
    <s v="Company A"/>
    <x v="2"/>
    <s v="Texas"/>
    <s v="Product 1"/>
    <n v="399"/>
    <n v="6"/>
    <n v="2394"/>
  </r>
  <r>
    <s v="0833"/>
    <x v="110"/>
    <n v="16"/>
    <s v="Company P"/>
    <x v="0"/>
    <s v="Arizona"/>
    <s v="Product 1"/>
    <n v="399"/>
    <n v="9"/>
    <n v="3591"/>
  </r>
  <r>
    <s v="0835"/>
    <x v="110"/>
    <n v="19"/>
    <s v="Company S"/>
    <x v="0"/>
    <s v="Arizona"/>
    <s v="Product 1"/>
    <n v="399"/>
    <n v="2"/>
    <n v="798"/>
  </r>
  <r>
    <s v="0838"/>
    <x v="111"/>
    <n v="7"/>
    <s v="Company G"/>
    <x v="1"/>
    <s v="California"/>
    <s v="Product 1"/>
    <n v="399"/>
    <n v="3"/>
    <n v="1197"/>
  </r>
  <r>
    <s v="0852"/>
    <x v="112"/>
    <n v="6"/>
    <s v="Company F"/>
    <x v="1"/>
    <s v="California"/>
    <s v="Product 1"/>
    <n v="399"/>
    <n v="9"/>
    <n v="3591"/>
  </r>
  <r>
    <s v="0853"/>
    <x v="112"/>
    <n v="14"/>
    <s v="Company N"/>
    <x v="5"/>
    <s v="New Mexico"/>
    <s v="Product 1"/>
    <n v="399"/>
    <n v="4"/>
    <n v="1596"/>
  </r>
  <r>
    <s v="0861"/>
    <x v="113"/>
    <n v="14"/>
    <s v="Company N"/>
    <x v="3"/>
    <s v="New Mexico"/>
    <s v="Product 1"/>
    <n v="399"/>
    <n v="2"/>
    <n v="798"/>
  </r>
  <r>
    <s v="0869"/>
    <x v="114"/>
    <n v="14"/>
    <s v="Company N"/>
    <x v="5"/>
    <s v="New Mexico"/>
    <s v="Product 1"/>
    <n v="399"/>
    <n v="3"/>
    <n v="1197"/>
  </r>
  <r>
    <s v="0881"/>
    <x v="115"/>
    <n v="9"/>
    <s v="Company I"/>
    <x v="7"/>
    <s v="California"/>
    <s v="Product 1"/>
    <n v="399"/>
    <n v="7"/>
    <n v="2793"/>
  </r>
  <r>
    <s v="0897"/>
    <x v="116"/>
    <n v="4"/>
    <s v="Company D"/>
    <x v="2"/>
    <s v="Texas"/>
    <s v="Product 1"/>
    <n v="399"/>
    <n v="0"/>
    <n v="0"/>
  </r>
  <r>
    <s v="0901"/>
    <x v="117"/>
    <n v="15"/>
    <s v="Company O"/>
    <x v="3"/>
    <s v="New Mexico"/>
    <s v="Product 1"/>
    <n v="399"/>
    <n v="7"/>
    <n v="2793"/>
  </r>
  <r>
    <s v="0902"/>
    <x v="118"/>
    <n v="13"/>
    <s v="Company M"/>
    <x v="3"/>
    <s v="New Mexico"/>
    <s v="Product 1"/>
    <n v="399"/>
    <n v="4"/>
    <n v="1596"/>
  </r>
  <r>
    <s v="0919"/>
    <x v="119"/>
    <n v="14"/>
    <s v="Company N"/>
    <x v="5"/>
    <s v="New Mexico"/>
    <s v="Product 1"/>
    <n v="399"/>
    <n v="9"/>
    <n v="3591"/>
  </r>
  <r>
    <s v="0921"/>
    <x v="120"/>
    <n v="17"/>
    <s v="Company Q"/>
    <x v="6"/>
    <s v="Arizona"/>
    <s v="Product 1"/>
    <n v="399"/>
    <n v="6"/>
    <n v="2394"/>
  </r>
  <r>
    <s v="0931"/>
    <x v="121"/>
    <n v="17"/>
    <s v="Company Q"/>
    <x v="0"/>
    <s v="Arizona"/>
    <s v="Product 1"/>
    <n v="399"/>
    <n v="0"/>
    <n v="0"/>
  </r>
  <r>
    <s v="0938"/>
    <x v="122"/>
    <n v="10"/>
    <s v="Company J"/>
    <x v="7"/>
    <s v="California"/>
    <s v="Product 1"/>
    <n v="399"/>
    <n v="0"/>
    <n v="0"/>
  </r>
  <r>
    <s v="0942"/>
    <x v="122"/>
    <n v="1"/>
    <s v="Company A"/>
    <x v="2"/>
    <s v="Texas"/>
    <s v="Product 1"/>
    <n v="399"/>
    <n v="8"/>
    <n v="3192"/>
  </r>
  <r>
    <s v="0944"/>
    <x v="123"/>
    <n v="4"/>
    <s v="Company D"/>
    <x v="4"/>
    <s v="Texas"/>
    <s v="Product 1"/>
    <n v="399"/>
    <n v="1"/>
    <n v="399"/>
  </r>
  <r>
    <s v="0949"/>
    <x v="124"/>
    <n v="6"/>
    <s v="Company F"/>
    <x v="1"/>
    <s v="California"/>
    <s v="Product 1"/>
    <n v="399"/>
    <n v="5"/>
    <n v="1995"/>
  </r>
  <r>
    <s v="0952"/>
    <x v="125"/>
    <n v="6"/>
    <s v="Company F"/>
    <x v="1"/>
    <s v="California"/>
    <s v="Product 1"/>
    <n v="399"/>
    <n v="7"/>
    <n v="2793"/>
  </r>
  <r>
    <s v="0958"/>
    <x v="126"/>
    <n v="9"/>
    <s v="Company I"/>
    <x v="7"/>
    <s v="California"/>
    <s v="Product 1"/>
    <n v="399"/>
    <n v="2"/>
    <n v="798"/>
  </r>
  <r>
    <s v="0964"/>
    <x v="126"/>
    <n v="7"/>
    <s v="Company G"/>
    <x v="7"/>
    <s v="California"/>
    <s v="Product 1"/>
    <n v="399"/>
    <n v="2"/>
    <n v="798"/>
  </r>
  <r>
    <s v="0967"/>
    <x v="127"/>
    <n v="14"/>
    <s v="Company N"/>
    <x v="5"/>
    <s v="New Mexico"/>
    <s v="Product 1"/>
    <n v="399"/>
    <n v="1"/>
    <n v="399"/>
  </r>
  <r>
    <s v="0970"/>
    <x v="128"/>
    <n v="7"/>
    <s v="Company G"/>
    <x v="1"/>
    <s v="California"/>
    <s v="Product 1"/>
    <n v="399"/>
    <n v="0"/>
    <n v="0"/>
  </r>
  <r>
    <s v="0973"/>
    <x v="129"/>
    <n v="13"/>
    <s v="Company M"/>
    <x v="3"/>
    <s v="New Mexico"/>
    <s v="Product 1"/>
    <n v="399"/>
    <n v="0"/>
    <n v="0"/>
  </r>
  <r>
    <s v="0981"/>
    <x v="130"/>
    <n v="2"/>
    <s v="Company B"/>
    <x v="2"/>
    <s v="Texas"/>
    <s v="Product 1"/>
    <n v="399"/>
    <n v="4"/>
    <n v="1596"/>
  </r>
  <r>
    <s v="0983"/>
    <x v="131"/>
    <n v="18"/>
    <s v="Company R"/>
    <x v="0"/>
    <s v="Arizona"/>
    <s v="Product 1"/>
    <n v="399"/>
    <n v="9"/>
    <n v="3591"/>
  </r>
  <r>
    <s v="0991"/>
    <x v="132"/>
    <n v="18"/>
    <s v="Company R"/>
    <x v="6"/>
    <s v="Arizona"/>
    <s v="Product 1"/>
    <n v="399"/>
    <n v="9"/>
    <n v="3591"/>
  </r>
  <r>
    <s v="0993"/>
    <x v="133"/>
    <n v="10"/>
    <s v="Company J"/>
    <x v="1"/>
    <s v="California"/>
    <s v="Product 1"/>
    <n v="399"/>
    <n v="6"/>
    <n v="2394"/>
  </r>
  <r>
    <s v="1009"/>
    <x v="134"/>
    <n v="8"/>
    <s v="Company H"/>
    <x v="7"/>
    <s v="California"/>
    <s v="Product 1"/>
    <n v="399"/>
    <n v="0"/>
    <n v="0"/>
  </r>
  <r>
    <s v="1015"/>
    <x v="135"/>
    <n v="5"/>
    <s v="Company E"/>
    <x v="2"/>
    <s v="Texas"/>
    <s v="Product 1"/>
    <n v="399"/>
    <n v="2"/>
    <n v="798"/>
  </r>
  <r>
    <s v="1018"/>
    <x v="135"/>
    <n v="5"/>
    <s v="Company E"/>
    <x v="4"/>
    <s v="Texas"/>
    <s v="Product 1"/>
    <n v="399"/>
    <n v="1"/>
    <n v="399"/>
  </r>
  <r>
    <s v="1019"/>
    <x v="136"/>
    <n v="5"/>
    <s v="Company E"/>
    <x v="4"/>
    <s v="Texas"/>
    <s v="Product 1"/>
    <n v="399"/>
    <n v="8"/>
    <n v="3192"/>
  </r>
  <r>
    <s v="1021"/>
    <x v="137"/>
    <n v="16"/>
    <s v="Company P"/>
    <x v="6"/>
    <s v="Arizona"/>
    <s v="Product 1"/>
    <n v="399"/>
    <n v="3"/>
    <n v="1197"/>
  </r>
  <r>
    <s v="1023"/>
    <x v="138"/>
    <n v="5"/>
    <s v="Company E"/>
    <x v="4"/>
    <s v="Texas"/>
    <s v="Product 1"/>
    <n v="399"/>
    <n v="6"/>
    <n v="2394"/>
  </r>
  <r>
    <s v="1029"/>
    <x v="138"/>
    <n v="8"/>
    <s v="Company H"/>
    <x v="7"/>
    <s v="California"/>
    <s v="Product 1"/>
    <n v="399"/>
    <n v="9"/>
    <n v="3591"/>
  </r>
  <r>
    <s v="1030"/>
    <x v="138"/>
    <n v="7"/>
    <s v="Company G"/>
    <x v="7"/>
    <s v="California"/>
    <s v="Product 1"/>
    <n v="399"/>
    <n v="5"/>
    <n v="1995"/>
  </r>
  <r>
    <s v="1031"/>
    <x v="138"/>
    <n v="10"/>
    <s v="Company J"/>
    <x v="1"/>
    <s v="California"/>
    <s v="Product 1"/>
    <n v="399"/>
    <n v="0"/>
    <n v="0"/>
  </r>
  <r>
    <s v="1034"/>
    <x v="139"/>
    <n v="3"/>
    <s v="Company C"/>
    <x v="2"/>
    <s v="Texas"/>
    <s v="Product 1"/>
    <n v="399"/>
    <n v="2"/>
    <n v="798"/>
  </r>
  <r>
    <s v="1035"/>
    <x v="139"/>
    <n v="4"/>
    <s v="Company D"/>
    <x v="2"/>
    <s v="Texas"/>
    <s v="Product 1"/>
    <n v="399"/>
    <n v="6"/>
    <n v="2394"/>
  </r>
  <r>
    <s v="1036"/>
    <x v="139"/>
    <n v="13"/>
    <s v="Company M"/>
    <x v="3"/>
    <s v="New Mexico"/>
    <s v="Product 1"/>
    <n v="399"/>
    <n v="9"/>
    <n v="3591"/>
  </r>
  <r>
    <s v="1044"/>
    <x v="140"/>
    <n v="9"/>
    <s v="Company I"/>
    <x v="1"/>
    <s v="California"/>
    <s v="Product 1"/>
    <n v="399"/>
    <n v="1"/>
    <n v="399"/>
  </r>
  <r>
    <s v="1045"/>
    <x v="140"/>
    <n v="11"/>
    <s v="Company K"/>
    <x v="5"/>
    <s v="New Mexico"/>
    <s v="Product 1"/>
    <n v="399"/>
    <n v="3"/>
    <n v="1197"/>
  </r>
  <r>
    <s v="1046"/>
    <x v="141"/>
    <n v="4"/>
    <s v="Company D"/>
    <x v="4"/>
    <s v="Texas"/>
    <s v="Product 1"/>
    <n v="399"/>
    <n v="5"/>
    <n v="1995"/>
  </r>
  <r>
    <s v="1049"/>
    <x v="142"/>
    <n v="2"/>
    <s v="Company B"/>
    <x v="2"/>
    <s v="Texas"/>
    <s v="Product 1"/>
    <n v="399"/>
    <n v="8"/>
    <n v="3192"/>
  </r>
  <r>
    <s v="1050"/>
    <x v="142"/>
    <n v="4"/>
    <s v="Company D"/>
    <x v="4"/>
    <s v="Texas"/>
    <s v="Product 1"/>
    <n v="399"/>
    <n v="6"/>
    <n v="2394"/>
  </r>
  <r>
    <s v="1058"/>
    <x v="143"/>
    <n v="9"/>
    <s v="Company I"/>
    <x v="1"/>
    <s v="California"/>
    <s v="Product 1"/>
    <n v="399"/>
    <n v="6"/>
    <n v="2394"/>
  </r>
  <r>
    <s v="1061"/>
    <x v="144"/>
    <n v="8"/>
    <s v="Company H"/>
    <x v="1"/>
    <s v="California"/>
    <s v="Product 1"/>
    <n v="399"/>
    <n v="5"/>
    <n v="1995"/>
  </r>
  <r>
    <s v="1063"/>
    <x v="145"/>
    <n v="7"/>
    <s v="Company G"/>
    <x v="1"/>
    <s v="California"/>
    <s v="Product 1"/>
    <n v="399"/>
    <n v="3"/>
    <n v="1197"/>
  </r>
  <r>
    <s v="1067"/>
    <x v="146"/>
    <n v="16"/>
    <s v="Company P"/>
    <x v="0"/>
    <s v="Arizona"/>
    <s v="Product 1"/>
    <n v="399"/>
    <n v="0"/>
    <n v="0"/>
  </r>
  <r>
    <s v="1068"/>
    <x v="147"/>
    <n v="5"/>
    <s v="Company E"/>
    <x v="4"/>
    <s v="Texas"/>
    <s v="Product 1"/>
    <n v="399"/>
    <n v="4"/>
    <n v="1596"/>
  </r>
  <r>
    <s v="1089"/>
    <x v="148"/>
    <n v="1"/>
    <s v="Company A"/>
    <x v="2"/>
    <s v="Texas"/>
    <s v="Product 1"/>
    <n v="399"/>
    <n v="1"/>
    <n v="399"/>
  </r>
  <r>
    <s v="1096"/>
    <x v="149"/>
    <n v="12"/>
    <s v="Company L"/>
    <x v="3"/>
    <s v="New Mexico"/>
    <s v="Product 1"/>
    <n v="399"/>
    <n v="5"/>
    <n v="1995"/>
  </r>
  <r>
    <s v="1102"/>
    <x v="150"/>
    <n v="12"/>
    <s v="Company L"/>
    <x v="3"/>
    <s v="New Mexico"/>
    <s v="Product 1"/>
    <n v="399"/>
    <n v="3"/>
    <n v="1197"/>
  </r>
  <r>
    <s v="1103"/>
    <x v="150"/>
    <n v="5"/>
    <s v="Company E"/>
    <x v="4"/>
    <s v="Texas"/>
    <s v="Product 1"/>
    <n v="399"/>
    <n v="0"/>
    <n v="0"/>
  </r>
  <r>
    <s v="1108"/>
    <x v="150"/>
    <n v="14"/>
    <s v="Company N"/>
    <x v="3"/>
    <s v="New Mexico"/>
    <s v="Product 1"/>
    <n v="399"/>
    <n v="5"/>
    <n v="1995"/>
  </r>
  <r>
    <s v="1111"/>
    <x v="151"/>
    <n v="4"/>
    <s v="Company D"/>
    <x v="2"/>
    <s v="Texas"/>
    <s v="Product 1"/>
    <n v="399"/>
    <n v="8"/>
    <n v="3192"/>
  </r>
  <r>
    <s v="1118"/>
    <x v="151"/>
    <n v="18"/>
    <s v="Company R"/>
    <x v="6"/>
    <s v="Arizona"/>
    <s v="Product 1"/>
    <n v="399"/>
    <n v="7"/>
    <n v="2793"/>
  </r>
  <r>
    <s v="1121"/>
    <x v="152"/>
    <n v="14"/>
    <s v="Company N"/>
    <x v="5"/>
    <s v="New Mexico"/>
    <s v="Product 1"/>
    <n v="399"/>
    <n v="7"/>
    <n v="2793"/>
  </r>
  <r>
    <s v="1128"/>
    <x v="153"/>
    <n v="9"/>
    <s v="Company I"/>
    <x v="1"/>
    <s v="California"/>
    <s v="Product 1"/>
    <n v="399"/>
    <n v="2"/>
    <n v="798"/>
  </r>
  <r>
    <s v="1142"/>
    <x v="154"/>
    <n v="16"/>
    <s v="Company P"/>
    <x v="6"/>
    <s v="Arizona"/>
    <s v="Product 1"/>
    <n v="399"/>
    <n v="8"/>
    <n v="3192"/>
  </r>
  <r>
    <s v="1144"/>
    <x v="155"/>
    <n v="11"/>
    <s v="Company K"/>
    <x v="3"/>
    <s v="New Mexico"/>
    <s v="Product 1"/>
    <n v="399"/>
    <n v="2"/>
    <n v="798"/>
  </r>
  <r>
    <s v="1145"/>
    <x v="156"/>
    <n v="12"/>
    <s v="Company L"/>
    <x v="3"/>
    <s v="New Mexico"/>
    <s v="Product 1"/>
    <n v="399"/>
    <n v="8"/>
    <n v="3192"/>
  </r>
  <r>
    <s v="1147"/>
    <x v="157"/>
    <n v="20"/>
    <s v="Company T"/>
    <x v="0"/>
    <s v="Arizona"/>
    <s v="Product 1"/>
    <n v="399"/>
    <n v="4"/>
    <n v="1596"/>
  </r>
  <r>
    <s v="1178"/>
    <x v="158"/>
    <n v="19"/>
    <s v="Company S"/>
    <x v="6"/>
    <s v="Arizona"/>
    <s v="Product 1"/>
    <n v="399"/>
    <n v="5"/>
    <n v="1995"/>
  </r>
  <r>
    <s v="1179"/>
    <x v="158"/>
    <n v="10"/>
    <s v="Company J"/>
    <x v="1"/>
    <s v="California"/>
    <s v="Product 1"/>
    <n v="399"/>
    <n v="7"/>
    <n v="2793"/>
  </r>
  <r>
    <s v="1181"/>
    <x v="158"/>
    <n v="11"/>
    <s v="Company K"/>
    <x v="5"/>
    <s v="New Mexico"/>
    <s v="Product 1"/>
    <n v="399"/>
    <n v="4"/>
    <n v="1596"/>
  </r>
  <r>
    <s v="1183"/>
    <x v="159"/>
    <n v="3"/>
    <s v="Company C"/>
    <x v="4"/>
    <s v="Texas"/>
    <s v="Product 1"/>
    <n v="399"/>
    <n v="7"/>
    <n v="2793"/>
  </r>
  <r>
    <s v="1187"/>
    <x v="159"/>
    <n v="4"/>
    <s v="Company D"/>
    <x v="4"/>
    <s v="Texas"/>
    <s v="Product 1"/>
    <n v="399"/>
    <n v="2"/>
    <n v="798"/>
  </r>
  <r>
    <s v="1190"/>
    <x v="159"/>
    <n v="2"/>
    <s v="Company B"/>
    <x v="2"/>
    <s v="Texas"/>
    <s v="Product 1"/>
    <n v="399"/>
    <n v="4"/>
    <n v="1596"/>
  </r>
  <r>
    <s v="1191"/>
    <x v="159"/>
    <n v="18"/>
    <s v="Company R"/>
    <x v="0"/>
    <s v="Arizona"/>
    <s v="Product 1"/>
    <n v="399"/>
    <n v="1"/>
    <n v="399"/>
  </r>
  <r>
    <s v="1195"/>
    <x v="160"/>
    <n v="19"/>
    <s v="Company S"/>
    <x v="6"/>
    <s v="Arizona"/>
    <s v="Product 1"/>
    <n v="399"/>
    <n v="8"/>
    <n v="3192"/>
  </r>
  <r>
    <s v="1203"/>
    <x v="161"/>
    <n v="14"/>
    <s v="Company N"/>
    <x v="3"/>
    <s v="New Mexico"/>
    <s v="Product 1"/>
    <n v="399"/>
    <n v="2"/>
    <n v="798"/>
  </r>
  <r>
    <s v="1208"/>
    <x v="162"/>
    <n v="7"/>
    <s v="Company G"/>
    <x v="7"/>
    <s v="California"/>
    <s v="Product 1"/>
    <n v="399"/>
    <n v="6"/>
    <n v="2394"/>
  </r>
  <r>
    <s v="1209"/>
    <x v="162"/>
    <n v="12"/>
    <s v="Company L"/>
    <x v="5"/>
    <s v="New Mexico"/>
    <s v="Product 1"/>
    <n v="399"/>
    <n v="3"/>
    <n v="1197"/>
  </r>
  <r>
    <s v="1223"/>
    <x v="163"/>
    <n v="18"/>
    <s v="Company R"/>
    <x v="0"/>
    <s v="Arizona"/>
    <s v="Product 1"/>
    <n v="399"/>
    <n v="9"/>
    <n v="3591"/>
  </r>
  <r>
    <s v="1225"/>
    <x v="164"/>
    <n v="7"/>
    <s v="Company G"/>
    <x v="1"/>
    <s v="California"/>
    <s v="Product 1"/>
    <n v="399"/>
    <n v="8"/>
    <n v="3192"/>
  </r>
  <r>
    <s v="1226"/>
    <x v="164"/>
    <n v="1"/>
    <s v="Company A"/>
    <x v="4"/>
    <s v="Texas"/>
    <s v="Product 1"/>
    <n v="399"/>
    <n v="4"/>
    <n v="1596"/>
  </r>
  <r>
    <s v="1227"/>
    <x v="164"/>
    <n v="10"/>
    <s v="Company J"/>
    <x v="7"/>
    <s v="California"/>
    <s v="Product 1"/>
    <n v="399"/>
    <n v="4"/>
    <n v="1596"/>
  </r>
  <r>
    <s v="1230"/>
    <x v="165"/>
    <n v="3"/>
    <s v="Company C"/>
    <x v="2"/>
    <s v="Texas"/>
    <s v="Product 1"/>
    <n v="399"/>
    <n v="5"/>
    <n v="1995"/>
  </r>
  <r>
    <s v="1237"/>
    <x v="166"/>
    <n v="2"/>
    <s v="Company B"/>
    <x v="4"/>
    <s v="Texas"/>
    <s v="Product 1"/>
    <n v="399"/>
    <n v="7"/>
    <n v="2793"/>
  </r>
  <r>
    <s v="1249"/>
    <x v="167"/>
    <n v="9"/>
    <s v="Company I"/>
    <x v="1"/>
    <s v="California"/>
    <s v="Product 1"/>
    <n v="399"/>
    <n v="7"/>
    <n v="2793"/>
  </r>
  <r>
    <s v="1255"/>
    <x v="168"/>
    <n v="14"/>
    <s v="Company N"/>
    <x v="3"/>
    <s v="New Mexico"/>
    <s v="Product 1"/>
    <n v="399"/>
    <n v="4"/>
    <n v="1596"/>
  </r>
  <r>
    <s v="1256"/>
    <x v="168"/>
    <n v="8"/>
    <s v="Company H"/>
    <x v="7"/>
    <s v="California"/>
    <s v="Product 1"/>
    <n v="399"/>
    <n v="9"/>
    <n v="3591"/>
  </r>
  <r>
    <s v="1259"/>
    <x v="169"/>
    <n v="7"/>
    <s v="Company G"/>
    <x v="7"/>
    <s v="California"/>
    <s v="Product 1"/>
    <n v="399"/>
    <n v="5"/>
    <n v="1995"/>
  </r>
  <r>
    <s v="1263"/>
    <x v="170"/>
    <n v="20"/>
    <s v="Company T"/>
    <x v="6"/>
    <s v="Arizona"/>
    <s v="Product 1"/>
    <n v="399"/>
    <n v="2"/>
    <n v="798"/>
  </r>
  <r>
    <s v="1264"/>
    <x v="171"/>
    <n v="10"/>
    <s v="Company J"/>
    <x v="7"/>
    <s v="California"/>
    <s v="Product 1"/>
    <n v="399"/>
    <n v="5"/>
    <n v="1995"/>
  </r>
  <r>
    <s v="1269"/>
    <x v="172"/>
    <n v="13"/>
    <s v="Company M"/>
    <x v="3"/>
    <s v="New Mexico"/>
    <s v="Product 1"/>
    <n v="399"/>
    <n v="6"/>
    <n v="2394"/>
  </r>
  <r>
    <s v="1275"/>
    <x v="173"/>
    <n v="8"/>
    <s v="Company H"/>
    <x v="1"/>
    <s v="California"/>
    <s v="Product 1"/>
    <n v="399"/>
    <n v="7"/>
    <n v="2793"/>
  </r>
  <r>
    <s v="1276"/>
    <x v="173"/>
    <n v="14"/>
    <s v="Company N"/>
    <x v="5"/>
    <s v="New Mexico"/>
    <s v="Product 1"/>
    <n v="399"/>
    <n v="9"/>
    <n v="3591"/>
  </r>
  <r>
    <s v="1277"/>
    <x v="174"/>
    <n v="9"/>
    <s v="Company I"/>
    <x v="7"/>
    <s v="California"/>
    <s v="Product 1"/>
    <n v="399"/>
    <n v="5"/>
    <n v="1995"/>
  </r>
  <r>
    <s v="1278"/>
    <x v="174"/>
    <n v="3"/>
    <s v="Company C"/>
    <x v="4"/>
    <s v="Texas"/>
    <s v="Product 1"/>
    <n v="399"/>
    <n v="7"/>
    <n v="2793"/>
  </r>
  <r>
    <s v="1283"/>
    <x v="174"/>
    <n v="7"/>
    <s v="Company G"/>
    <x v="7"/>
    <s v="California"/>
    <s v="Product 1"/>
    <n v="399"/>
    <n v="3"/>
    <n v="1197"/>
  </r>
  <r>
    <s v="1287"/>
    <x v="174"/>
    <n v="16"/>
    <s v="Company P"/>
    <x v="6"/>
    <s v="Arizona"/>
    <s v="Product 1"/>
    <n v="399"/>
    <n v="7"/>
    <n v="2793"/>
  </r>
  <r>
    <s v="1295"/>
    <x v="175"/>
    <n v="18"/>
    <s v="Company R"/>
    <x v="6"/>
    <s v="Arizona"/>
    <s v="Product 1"/>
    <n v="399"/>
    <n v="3"/>
    <n v="1197"/>
  </r>
  <r>
    <s v="1298"/>
    <x v="176"/>
    <n v="3"/>
    <s v="Company C"/>
    <x v="4"/>
    <s v="Texas"/>
    <s v="Product 1"/>
    <n v="399"/>
    <n v="3"/>
    <n v="1197"/>
  </r>
  <r>
    <s v="1304"/>
    <x v="177"/>
    <n v="8"/>
    <s v="Company H"/>
    <x v="7"/>
    <s v="California"/>
    <s v="Product 1"/>
    <n v="399"/>
    <n v="5"/>
    <n v="1995"/>
  </r>
  <r>
    <s v="1307"/>
    <x v="177"/>
    <n v="3"/>
    <s v="Company C"/>
    <x v="4"/>
    <s v="Texas"/>
    <s v="Product 1"/>
    <n v="399"/>
    <n v="8"/>
    <n v="3192"/>
  </r>
  <r>
    <s v="1308"/>
    <x v="178"/>
    <n v="4"/>
    <s v="Company D"/>
    <x v="2"/>
    <s v="Texas"/>
    <s v="Product 1"/>
    <n v="399"/>
    <n v="2"/>
    <n v="798"/>
  </r>
  <r>
    <s v="1309"/>
    <x v="178"/>
    <n v="2"/>
    <s v="Company B"/>
    <x v="4"/>
    <s v="Texas"/>
    <s v="Product 1"/>
    <n v="399"/>
    <n v="6"/>
    <n v="2394"/>
  </r>
  <r>
    <s v="1318"/>
    <x v="179"/>
    <n v="14"/>
    <s v="Company N"/>
    <x v="3"/>
    <s v="New Mexico"/>
    <s v="Product 1"/>
    <n v="399"/>
    <n v="2"/>
    <n v="798"/>
  </r>
  <r>
    <s v="1322"/>
    <x v="180"/>
    <n v="19"/>
    <s v="Company S"/>
    <x v="6"/>
    <s v="Arizona"/>
    <s v="Product 1"/>
    <n v="399"/>
    <n v="9"/>
    <n v="3591"/>
  </r>
  <r>
    <s v="1325"/>
    <x v="181"/>
    <n v="8"/>
    <s v="Company H"/>
    <x v="7"/>
    <s v="California"/>
    <s v="Product 1"/>
    <n v="399"/>
    <n v="3"/>
    <n v="1197"/>
  </r>
  <r>
    <s v="1330"/>
    <x v="182"/>
    <n v="7"/>
    <s v="Company G"/>
    <x v="7"/>
    <s v="California"/>
    <s v="Product 1"/>
    <n v="399"/>
    <n v="7"/>
    <n v="2793"/>
  </r>
  <r>
    <s v="1334"/>
    <x v="183"/>
    <n v="12"/>
    <s v="Company L"/>
    <x v="3"/>
    <s v="New Mexico"/>
    <s v="Product 1"/>
    <n v="399"/>
    <n v="1"/>
    <n v="399"/>
  </r>
  <r>
    <s v="1338"/>
    <x v="184"/>
    <n v="9"/>
    <s v="Company I"/>
    <x v="1"/>
    <s v="California"/>
    <s v="Product 1"/>
    <n v="399"/>
    <n v="0"/>
    <n v="0"/>
  </r>
  <r>
    <s v="1354"/>
    <x v="185"/>
    <n v="19"/>
    <s v="Company S"/>
    <x v="6"/>
    <s v="Arizona"/>
    <s v="Product 1"/>
    <n v="399"/>
    <n v="3"/>
    <n v="1197"/>
  </r>
  <r>
    <s v="1360"/>
    <x v="186"/>
    <n v="17"/>
    <s v="Company Q"/>
    <x v="6"/>
    <s v="Arizona"/>
    <s v="Product 1"/>
    <n v="399"/>
    <n v="6"/>
    <n v="2394"/>
  </r>
  <r>
    <s v="1362"/>
    <x v="186"/>
    <n v="9"/>
    <s v="Company I"/>
    <x v="7"/>
    <s v="California"/>
    <s v="Product 1"/>
    <n v="399"/>
    <n v="5"/>
    <n v="1995"/>
  </r>
  <r>
    <s v="1368"/>
    <x v="187"/>
    <n v="19"/>
    <s v="Company S"/>
    <x v="0"/>
    <s v="Arizona"/>
    <s v="Product 1"/>
    <n v="399"/>
    <n v="9"/>
    <n v="3591"/>
  </r>
  <r>
    <s v="1370"/>
    <x v="188"/>
    <n v="19"/>
    <s v="Company S"/>
    <x v="6"/>
    <s v="Arizona"/>
    <s v="Product 1"/>
    <n v="399"/>
    <n v="2"/>
    <n v="798"/>
  </r>
  <r>
    <s v="1371"/>
    <x v="188"/>
    <n v="15"/>
    <s v="Company O"/>
    <x v="3"/>
    <s v="New Mexico"/>
    <s v="Product 1"/>
    <n v="399"/>
    <n v="9"/>
    <n v="3591"/>
  </r>
  <r>
    <s v="1376"/>
    <x v="189"/>
    <n v="7"/>
    <s v="Company G"/>
    <x v="1"/>
    <s v="California"/>
    <s v="Product 1"/>
    <n v="399"/>
    <n v="6"/>
    <n v="2394"/>
  </r>
  <r>
    <s v="1378"/>
    <x v="189"/>
    <n v="14"/>
    <s v="Company N"/>
    <x v="3"/>
    <s v="New Mexico"/>
    <s v="Product 1"/>
    <n v="399"/>
    <n v="7"/>
    <n v="2793"/>
  </r>
  <r>
    <s v="1383"/>
    <x v="190"/>
    <n v="14"/>
    <s v="Company N"/>
    <x v="5"/>
    <s v="New Mexico"/>
    <s v="Product 1"/>
    <n v="399"/>
    <n v="8"/>
    <n v="3192"/>
  </r>
  <r>
    <s v="1385"/>
    <x v="190"/>
    <n v="17"/>
    <s v="Company Q"/>
    <x v="6"/>
    <s v="Arizona"/>
    <s v="Product 1"/>
    <n v="399"/>
    <n v="5"/>
    <n v="1995"/>
  </r>
  <r>
    <s v="1388"/>
    <x v="190"/>
    <n v="9"/>
    <s v="Company I"/>
    <x v="1"/>
    <s v="California"/>
    <s v="Product 1"/>
    <n v="399"/>
    <n v="9"/>
    <n v="3591"/>
  </r>
  <r>
    <s v="1391"/>
    <x v="190"/>
    <n v="10"/>
    <s v="Company J"/>
    <x v="1"/>
    <s v="California"/>
    <s v="Product 1"/>
    <n v="399"/>
    <n v="0"/>
    <n v="0"/>
  </r>
  <r>
    <s v="1396"/>
    <x v="191"/>
    <n v="11"/>
    <s v="Company K"/>
    <x v="3"/>
    <s v="New Mexico"/>
    <s v="Product 1"/>
    <n v="399"/>
    <n v="9"/>
    <n v="3591"/>
  </r>
  <r>
    <s v="1400"/>
    <x v="192"/>
    <n v="5"/>
    <s v="Company E"/>
    <x v="4"/>
    <s v="Texas"/>
    <s v="Product 1"/>
    <n v="399"/>
    <n v="1"/>
    <n v="399"/>
  </r>
  <r>
    <s v="1403"/>
    <x v="192"/>
    <n v="9"/>
    <s v="Company I"/>
    <x v="7"/>
    <s v="California"/>
    <s v="Product 1"/>
    <n v="399"/>
    <n v="9"/>
    <n v="3591"/>
  </r>
  <r>
    <s v="1407"/>
    <x v="193"/>
    <n v="12"/>
    <s v="Company L"/>
    <x v="5"/>
    <s v="New Mexico"/>
    <s v="Product 1"/>
    <n v="399"/>
    <n v="8"/>
    <n v="3192"/>
  </r>
  <r>
    <s v="1408"/>
    <x v="194"/>
    <n v="3"/>
    <s v="Company C"/>
    <x v="2"/>
    <s v="Texas"/>
    <s v="Product 1"/>
    <n v="399"/>
    <n v="9"/>
    <n v="3591"/>
  </r>
  <r>
    <s v="1409"/>
    <x v="194"/>
    <n v="18"/>
    <s v="Company R"/>
    <x v="0"/>
    <s v="Arizona"/>
    <s v="Product 1"/>
    <n v="399"/>
    <n v="3"/>
    <n v="1197"/>
  </r>
  <r>
    <s v="1413"/>
    <x v="195"/>
    <n v="4"/>
    <s v="Company D"/>
    <x v="2"/>
    <s v="Texas"/>
    <s v="Product 1"/>
    <n v="399"/>
    <n v="6"/>
    <n v="2394"/>
  </r>
  <r>
    <s v="1423"/>
    <x v="196"/>
    <n v="7"/>
    <s v="Company G"/>
    <x v="7"/>
    <s v="California"/>
    <s v="Product 1"/>
    <n v="399"/>
    <n v="2"/>
    <n v="798"/>
  </r>
  <r>
    <s v="1426"/>
    <x v="197"/>
    <n v="13"/>
    <s v="Company M"/>
    <x v="5"/>
    <s v="New Mexico"/>
    <s v="Product 1"/>
    <n v="399"/>
    <n v="0"/>
    <n v="0"/>
  </r>
  <r>
    <s v="1427"/>
    <x v="197"/>
    <n v="10"/>
    <s v="Company J"/>
    <x v="1"/>
    <s v="California"/>
    <s v="Product 1"/>
    <n v="399"/>
    <n v="8"/>
    <n v="3192"/>
  </r>
  <r>
    <s v="1429"/>
    <x v="198"/>
    <n v="1"/>
    <s v="Company A"/>
    <x v="4"/>
    <s v="Texas"/>
    <s v="Product 1"/>
    <n v="399"/>
    <n v="4"/>
    <n v="1596"/>
  </r>
  <r>
    <s v="1431"/>
    <x v="199"/>
    <n v="8"/>
    <s v="Company H"/>
    <x v="7"/>
    <s v="California"/>
    <s v="Product 1"/>
    <n v="399"/>
    <n v="0"/>
    <n v="0"/>
  </r>
  <r>
    <s v="1446"/>
    <x v="200"/>
    <n v="12"/>
    <s v="Company L"/>
    <x v="5"/>
    <s v="New Mexico"/>
    <s v="Product 1"/>
    <n v="399"/>
    <n v="5"/>
    <n v="1995"/>
  </r>
  <r>
    <s v="1452"/>
    <x v="201"/>
    <n v="9"/>
    <s v="Company I"/>
    <x v="1"/>
    <s v="California"/>
    <s v="Product 1"/>
    <n v="399"/>
    <n v="5"/>
    <n v="1995"/>
  </r>
  <r>
    <s v="1465"/>
    <x v="202"/>
    <n v="13"/>
    <s v="Company M"/>
    <x v="5"/>
    <s v="New Mexico"/>
    <s v="Product 1"/>
    <n v="399"/>
    <n v="0"/>
    <n v="0"/>
  </r>
  <r>
    <s v="1466"/>
    <x v="203"/>
    <n v="9"/>
    <s v="Company I"/>
    <x v="7"/>
    <s v="California"/>
    <s v="Product 1"/>
    <n v="399"/>
    <n v="7"/>
    <n v="2793"/>
  </r>
  <r>
    <s v="1468"/>
    <x v="204"/>
    <n v="6"/>
    <s v="Company F"/>
    <x v="7"/>
    <s v="California"/>
    <s v="Product 1"/>
    <n v="399"/>
    <n v="0"/>
    <n v="0"/>
  </r>
  <r>
    <s v="1471"/>
    <x v="205"/>
    <n v="5"/>
    <s v="Company E"/>
    <x v="4"/>
    <s v="Texas"/>
    <s v="Product 1"/>
    <n v="399"/>
    <n v="8"/>
    <n v="3192"/>
  </r>
  <r>
    <s v="1475"/>
    <x v="205"/>
    <n v="13"/>
    <s v="Company M"/>
    <x v="3"/>
    <s v="New Mexico"/>
    <s v="Product 1"/>
    <n v="399"/>
    <n v="5"/>
    <n v="1995"/>
  </r>
  <r>
    <s v="1477"/>
    <x v="206"/>
    <n v="4"/>
    <s v="Company D"/>
    <x v="2"/>
    <s v="Texas"/>
    <s v="Product 1"/>
    <n v="399"/>
    <n v="7"/>
    <n v="2793"/>
  </r>
  <r>
    <s v="1478"/>
    <x v="206"/>
    <n v="4"/>
    <s v="Company D"/>
    <x v="4"/>
    <s v="Texas"/>
    <s v="Product 1"/>
    <n v="399"/>
    <n v="9"/>
    <n v="3591"/>
  </r>
  <r>
    <s v="1479"/>
    <x v="206"/>
    <n v="10"/>
    <s v="Company J"/>
    <x v="7"/>
    <s v="California"/>
    <s v="Product 1"/>
    <n v="399"/>
    <n v="4"/>
    <n v="1596"/>
  </r>
  <r>
    <s v="1480"/>
    <x v="207"/>
    <n v="6"/>
    <s v="Company F"/>
    <x v="7"/>
    <s v="California"/>
    <s v="Product 1"/>
    <n v="399"/>
    <n v="6"/>
    <n v="2394"/>
  </r>
  <r>
    <s v="1483"/>
    <x v="207"/>
    <n v="20"/>
    <s v="Company T"/>
    <x v="0"/>
    <s v="Arizona"/>
    <s v="Product 1"/>
    <n v="399"/>
    <n v="9"/>
    <n v="3591"/>
  </r>
  <r>
    <s v="1490"/>
    <x v="208"/>
    <n v="19"/>
    <s v="Company S"/>
    <x v="6"/>
    <s v="Arizona"/>
    <s v="Product 1"/>
    <n v="399"/>
    <n v="1"/>
    <n v="399"/>
  </r>
  <r>
    <s v="1491"/>
    <x v="208"/>
    <n v="5"/>
    <s v="Company E"/>
    <x v="2"/>
    <s v="Texas"/>
    <s v="Product 1"/>
    <n v="399"/>
    <n v="8"/>
    <n v="3192"/>
  </r>
  <r>
    <s v="1492"/>
    <x v="208"/>
    <n v="11"/>
    <s v="Company K"/>
    <x v="5"/>
    <s v="New Mexico"/>
    <s v="Product 1"/>
    <n v="399"/>
    <n v="6"/>
    <n v="2394"/>
  </r>
  <r>
    <s v="1493"/>
    <x v="208"/>
    <n v="8"/>
    <s v="Company H"/>
    <x v="1"/>
    <s v="California"/>
    <s v="Product 1"/>
    <n v="399"/>
    <n v="2"/>
    <n v="798"/>
  </r>
  <r>
    <s v="1496"/>
    <x v="209"/>
    <n v="10"/>
    <s v="Company J"/>
    <x v="7"/>
    <s v="California"/>
    <s v="Product 1"/>
    <n v="399"/>
    <n v="5"/>
    <n v="1995"/>
  </r>
  <r>
    <s v="1504"/>
    <x v="210"/>
    <n v="11"/>
    <s v="Company K"/>
    <x v="3"/>
    <s v="New Mexico"/>
    <s v="Product 1"/>
    <n v="399"/>
    <n v="5"/>
    <n v="1995"/>
  </r>
  <r>
    <s v="1511"/>
    <x v="211"/>
    <n v="16"/>
    <s v="Company P"/>
    <x v="0"/>
    <s v="Arizona"/>
    <s v="Product 1"/>
    <n v="399"/>
    <n v="3"/>
    <n v="1197"/>
  </r>
  <r>
    <s v="1515"/>
    <x v="211"/>
    <n v="18"/>
    <s v="Company R"/>
    <x v="6"/>
    <s v="Arizona"/>
    <s v="Product 1"/>
    <n v="399"/>
    <n v="6"/>
    <n v="2394"/>
  </r>
  <r>
    <s v="1521"/>
    <x v="212"/>
    <n v="19"/>
    <s v="Company S"/>
    <x v="6"/>
    <s v="Arizona"/>
    <s v="Product 1"/>
    <n v="399"/>
    <n v="5"/>
    <n v="1995"/>
  </r>
  <r>
    <s v="1530"/>
    <x v="213"/>
    <n v="15"/>
    <s v="Company O"/>
    <x v="3"/>
    <s v="New Mexico"/>
    <s v="Product 1"/>
    <n v="399"/>
    <n v="0"/>
    <n v="0"/>
  </r>
  <r>
    <s v="1537"/>
    <x v="214"/>
    <n v="17"/>
    <s v="Company Q"/>
    <x v="6"/>
    <s v="Arizona"/>
    <s v="Product 1"/>
    <n v="399"/>
    <n v="1"/>
    <n v="399"/>
  </r>
  <r>
    <s v="1543"/>
    <x v="215"/>
    <n v="11"/>
    <s v="Company K"/>
    <x v="5"/>
    <s v="New Mexico"/>
    <s v="Product 1"/>
    <n v="399"/>
    <n v="2"/>
    <n v="798"/>
  </r>
  <r>
    <s v="1545"/>
    <x v="216"/>
    <n v="11"/>
    <s v="Company K"/>
    <x v="3"/>
    <s v="New Mexico"/>
    <s v="Product 1"/>
    <n v="399"/>
    <n v="6"/>
    <n v="2394"/>
  </r>
  <r>
    <s v="1551"/>
    <x v="217"/>
    <n v="1"/>
    <s v="Company A"/>
    <x v="4"/>
    <s v="Texas"/>
    <s v="Product 1"/>
    <n v="399"/>
    <n v="7"/>
    <n v="2793"/>
  </r>
  <r>
    <s v="1558"/>
    <x v="218"/>
    <n v="2"/>
    <s v="Company B"/>
    <x v="4"/>
    <s v="Texas"/>
    <s v="Product 1"/>
    <n v="399"/>
    <n v="4"/>
    <n v="1596"/>
  </r>
  <r>
    <s v="1559"/>
    <x v="219"/>
    <n v="10"/>
    <s v="Company J"/>
    <x v="7"/>
    <s v="California"/>
    <s v="Product 1"/>
    <n v="399"/>
    <n v="1"/>
    <n v="399"/>
  </r>
  <r>
    <s v="1563"/>
    <x v="220"/>
    <n v="19"/>
    <s v="Company S"/>
    <x v="0"/>
    <s v="Arizona"/>
    <s v="Product 1"/>
    <n v="399"/>
    <n v="8"/>
    <n v="3192"/>
  </r>
  <r>
    <s v="1572"/>
    <x v="221"/>
    <n v="14"/>
    <s v="Company N"/>
    <x v="5"/>
    <s v="New Mexico"/>
    <s v="Product 1"/>
    <n v="399"/>
    <n v="4"/>
    <n v="1596"/>
  </r>
  <r>
    <s v="1576"/>
    <x v="222"/>
    <n v="12"/>
    <s v="Company L"/>
    <x v="5"/>
    <s v="New Mexico"/>
    <s v="Product 1"/>
    <n v="399"/>
    <n v="2"/>
    <n v="798"/>
  </r>
  <r>
    <s v="1594"/>
    <x v="223"/>
    <n v="11"/>
    <s v="Company K"/>
    <x v="5"/>
    <s v="New Mexico"/>
    <s v="Product 1"/>
    <n v="399"/>
    <n v="0"/>
    <n v="0"/>
  </r>
  <r>
    <s v="1601"/>
    <x v="224"/>
    <n v="17"/>
    <s v="Company Q"/>
    <x v="6"/>
    <s v="Arizona"/>
    <s v="Product 1"/>
    <n v="399"/>
    <n v="2"/>
    <n v="798"/>
  </r>
  <r>
    <s v="1620"/>
    <x v="225"/>
    <n v="9"/>
    <s v="Company I"/>
    <x v="1"/>
    <s v="California"/>
    <s v="Product 1"/>
    <n v="399"/>
    <n v="0"/>
    <n v="0"/>
  </r>
  <r>
    <s v="1627"/>
    <x v="226"/>
    <n v="5"/>
    <s v="Company E"/>
    <x v="4"/>
    <s v="Texas"/>
    <s v="Product 1"/>
    <n v="399"/>
    <n v="6"/>
    <n v="2394"/>
  </r>
  <r>
    <s v="1629"/>
    <x v="226"/>
    <n v="9"/>
    <s v="Company I"/>
    <x v="1"/>
    <s v="California"/>
    <s v="Product 1"/>
    <n v="399"/>
    <n v="0"/>
    <n v="0"/>
  </r>
  <r>
    <s v="1632"/>
    <x v="226"/>
    <n v="1"/>
    <s v="Company A"/>
    <x v="4"/>
    <s v="Texas"/>
    <s v="Product 1"/>
    <n v="399"/>
    <n v="0"/>
    <n v="0"/>
  </r>
  <r>
    <s v="1637"/>
    <x v="227"/>
    <n v="10"/>
    <s v="Company J"/>
    <x v="1"/>
    <s v="California"/>
    <s v="Product 1"/>
    <n v="399"/>
    <n v="5"/>
    <n v="1995"/>
  </r>
  <r>
    <s v="1639"/>
    <x v="227"/>
    <n v="20"/>
    <s v="Company T"/>
    <x v="6"/>
    <s v="Arizona"/>
    <s v="Product 1"/>
    <n v="399"/>
    <n v="6"/>
    <n v="2394"/>
  </r>
  <r>
    <s v="1642"/>
    <x v="227"/>
    <n v="17"/>
    <s v="Company Q"/>
    <x v="6"/>
    <s v="Arizona"/>
    <s v="Product 1"/>
    <n v="399"/>
    <n v="9"/>
    <n v="3591"/>
  </r>
  <r>
    <s v="1644"/>
    <x v="228"/>
    <n v="4"/>
    <s v="Company D"/>
    <x v="2"/>
    <s v="Texas"/>
    <s v="Product 1"/>
    <n v="399"/>
    <n v="6"/>
    <n v="2394"/>
  </r>
  <r>
    <s v="1645"/>
    <x v="228"/>
    <n v="11"/>
    <s v="Company K"/>
    <x v="3"/>
    <s v="New Mexico"/>
    <s v="Product 1"/>
    <n v="399"/>
    <n v="3"/>
    <n v="1197"/>
  </r>
  <r>
    <s v="1648"/>
    <x v="229"/>
    <n v="1"/>
    <s v="Company A"/>
    <x v="4"/>
    <s v="Texas"/>
    <s v="Product 1"/>
    <n v="399"/>
    <n v="2"/>
    <n v="798"/>
  </r>
  <r>
    <s v="1650"/>
    <x v="230"/>
    <n v="9"/>
    <s v="Company I"/>
    <x v="7"/>
    <s v="California"/>
    <s v="Product 1"/>
    <n v="399"/>
    <n v="3"/>
    <n v="1197"/>
  </r>
  <r>
    <s v="1654"/>
    <x v="231"/>
    <n v="3"/>
    <s v="Company C"/>
    <x v="2"/>
    <s v="Texas"/>
    <s v="Product 1"/>
    <n v="399"/>
    <n v="5"/>
    <n v="1995"/>
  </r>
  <r>
    <s v="1657"/>
    <x v="232"/>
    <n v="10"/>
    <s v="Company J"/>
    <x v="1"/>
    <s v="California"/>
    <s v="Product 1"/>
    <n v="399"/>
    <n v="8"/>
    <n v="3192"/>
  </r>
  <r>
    <s v="1658"/>
    <x v="232"/>
    <n v="3"/>
    <s v="Company C"/>
    <x v="2"/>
    <s v="Texas"/>
    <s v="Product 1"/>
    <n v="399"/>
    <n v="8"/>
    <n v="3192"/>
  </r>
  <r>
    <s v="1664"/>
    <x v="233"/>
    <n v="13"/>
    <s v="Company M"/>
    <x v="5"/>
    <s v="New Mexico"/>
    <s v="Product 1"/>
    <n v="399"/>
    <n v="7"/>
    <n v="2793"/>
  </r>
  <r>
    <s v="1667"/>
    <x v="234"/>
    <n v="8"/>
    <s v="Company H"/>
    <x v="1"/>
    <s v="California"/>
    <s v="Product 1"/>
    <n v="399"/>
    <n v="2"/>
    <n v="798"/>
  </r>
  <r>
    <s v="1674"/>
    <x v="235"/>
    <n v="17"/>
    <s v="Company Q"/>
    <x v="0"/>
    <s v="Arizona"/>
    <s v="Product 1"/>
    <n v="399"/>
    <n v="3"/>
    <n v="1197"/>
  </r>
  <r>
    <s v="1688"/>
    <x v="236"/>
    <n v="13"/>
    <s v="Company M"/>
    <x v="3"/>
    <s v="New Mexico"/>
    <s v="Product 1"/>
    <n v="399"/>
    <n v="5"/>
    <n v="1995"/>
  </r>
  <r>
    <s v="1689"/>
    <x v="237"/>
    <n v="16"/>
    <s v="Company P"/>
    <x v="0"/>
    <s v="Arizona"/>
    <s v="Product 1"/>
    <n v="399"/>
    <n v="6"/>
    <n v="2394"/>
  </r>
  <r>
    <s v="1690"/>
    <x v="238"/>
    <n v="7"/>
    <s v="Company G"/>
    <x v="1"/>
    <s v="California"/>
    <s v="Product 1"/>
    <n v="399"/>
    <n v="4"/>
    <n v="1596"/>
  </r>
  <r>
    <s v="1694"/>
    <x v="239"/>
    <n v="9"/>
    <s v="Company I"/>
    <x v="7"/>
    <s v="California"/>
    <s v="Product 1"/>
    <n v="399"/>
    <n v="5"/>
    <n v="1995"/>
  </r>
  <r>
    <s v="1701"/>
    <x v="240"/>
    <n v="16"/>
    <s v="Company P"/>
    <x v="0"/>
    <s v="Arizona"/>
    <s v="Product 1"/>
    <n v="399"/>
    <n v="4"/>
    <n v="1596"/>
  </r>
  <r>
    <s v="1703"/>
    <x v="241"/>
    <n v="5"/>
    <s v="Company E"/>
    <x v="2"/>
    <s v="Texas"/>
    <s v="Product 1"/>
    <n v="399"/>
    <n v="7"/>
    <n v="2793"/>
  </r>
  <r>
    <s v="1710"/>
    <x v="242"/>
    <n v="14"/>
    <s v="Company N"/>
    <x v="3"/>
    <s v="New Mexico"/>
    <s v="Product 1"/>
    <n v="399"/>
    <n v="0"/>
    <n v="0"/>
  </r>
  <r>
    <s v="1713"/>
    <x v="243"/>
    <n v="19"/>
    <s v="Company S"/>
    <x v="6"/>
    <s v="Arizona"/>
    <s v="Product 1"/>
    <n v="399"/>
    <n v="9"/>
    <n v="3591"/>
  </r>
  <r>
    <s v="1716"/>
    <x v="244"/>
    <n v="14"/>
    <s v="Company N"/>
    <x v="3"/>
    <s v="New Mexico"/>
    <s v="Product 1"/>
    <n v="399"/>
    <n v="1"/>
    <n v="399"/>
  </r>
  <r>
    <s v="1726"/>
    <x v="245"/>
    <n v="10"/>
    <s v="Company J"/>
    <x v="1"/>
    <s v="California"/>
    <s v="Product 1"/>
    <n v="399"/>
    <n v="9"/>
    <n v="3591"/>
  </r>
  <r>
    <s v="1730"/>
    <x v="246"/>
    <n v="18"/>
    <s v="Company R"/>
    <x v="0"/>
    <s v="Arizona"/>
    <s v="Product 1"/>
    <n v="399"/>
    <n v="5"/>
    <n v="1995"/>
  </r>
  <r>
    <s v="1731"/>
    <x v="247"/>
    <n v="9"/>
    <s v="Company I"/>
    <x v="1"/>
    <s v="California"/>
    <s v="Product 1"/>
    <n v="399"/>
    <n v="0"/>
    <n v="0"/>
  </r>
  <r>
    <s v="1732"/>
    <x v="248"/>
    <n v="4"/>
    <s v="Company D"/>
    <x v="2"/>
    <s v="Texas"/>
    <s v="Product 1"/>
    <n v="399"/>
    <n v="8"/>
    <n v="3192"/>
  </r>
  <r>
    <s v="1734"/>
    <x v="249"/>
    <n v="5"/>
    <s v="Company E"/>
    <x v="2"/>
    <s v="Texas"/>
    <s v="Product 1"/>
    <n v="399"/>
    <n v="2"/>
    <n v="798"/>
  </r>
  <r>
    <s v="1735"/>
    <x v="249"/>
    <n v="12"/>
    <s v="Company L"/>
    <x v="5"/>
    <s v="New Mexico"/>
    <s v="Product 1"/>
    <n v="399"/>
    <n v="7"/>
    <n v="2793"/>
  </r>
  <r>
    <s v="1749"/>
    <x v="250"/>
    <n v="2"/>
    <s v="Company B"/>
    <x v="4"/>
    <s v="Texas"/>
    <s v="Product 1"/>
    <n v="399"/>
    <n v="9"/>
    <n v="3591"/>
  </r>
  <r>
    <s v="1756"/>
    <x v="251"/>
    <n v="2"/>
    <s v="Company B"/>
    <x v="2"/>
    <s v="Texas"/>
    <s v="Product 1"/>
    <n v="399"/>
    <n v="9"/>
    <n v="3591"/>
  </r>
  <r>
    <s v="1766"/>
    <x v="252"/>
    <n v="13"/>
    <s v="Company M"/>
    <x v="3"/>
    <s v="New Mexico"/>
    <s v="Product 1"/>
    <n v="399"/>
    <n v="8"/>
    <n v="3192"/>
  </r>
  <r>
    <s v="1767"/>
    <x v="252"/>
    <n v="6"/>
    <s v="Company F"/>
    <x v="7"/>
    <s v="California"/>
    <s v="Product 1"/>
    <n v="399"/>
    <n v="9"/>
    <n v="3591"/>
  </r>
  <r>
    <s v="1769"/>
    <x v="253"/>
    <n v="6"/>
    <s v="Company F"/>
    <x v="1"/>
    <s v="California"/>
    <s v="Product 1"/>
    <n v="399"/>
    <n v="2"/>
    <n v="798"/>
  </r>
  <r>
    <s v="1777"/>
    <x v="254"/>
    <n v="7"/>
    <s v="Company G"/>
    <x v="7"/>
    <s v="California"/>
    <s v="Product 1"/>
    <n v="399"/>
    <n v="6"/>
    <n v="2394"/>
  </r>
  <r>
    <s v="1783"/>
    <x v="255"/>
    <n v="5"/>
    <s v="Company E"/>
    <x v="2"/>
    <s v="Texas"/>
    <s v="Product 1"/>
    <n v="399"/>
    <n v="1"/>
    <n v="399"/>
  </r>
  <r>
    <s v="1786"/>
    <x v="255"/>
    <n v="15"/>
    <s v="Company O"/>
    <x v="3"/>
    <s v="New Mexico"/>
    <s v="Product 1"/>
    <n v="399"/>
    <n v="2"/>
    <n v="798"/>
  </r>
  <r>
    <s v="1788"/>
    <x v="256"/>
    <n v="11"/>
    <s v="Company K"/>
    <x v="5"/>
    <s v="New Mexico"/>
    <s v="Product 1"/>
    <n v="399"/>
    <n v="5"/>
    <n v="1995"/>
  </r>
  <r>
    <s v="1791"/>
    <x v="257"/>
    <n v="17"/>
    <s v="Company Q"/>
    <x v="6"/>
    <s v="Arizona"/>
    <s v="Product 1"/>
    <n v="399"/>
    <n v="8"/>
    <n v="3192"/>
  </r>
  <r>
    <s v="1792"/>
    <x v="257"/>
    <n v="3"/>
    <s v="Company C"/>
    <x v="2"/>
    <s v="Texas"/>
    <s v="Product 1"/>
    <n v="399"/>
    <n v="2"/>
    <n v="798"/>
  </r>
  <r>
    <s v="1799"/>
    <x v="258"/>
    <n v="15"/>
    <s v="Company O"/>
    <x v="3"/>
    <s v="New Mexico"/>
    <s v="Product 1"/>
    <n v="399"/>
    <n v="4"/>
    <n v="1596"/>
  </r>
  <r>
    <s v="1801"/>
    <x v="258"/>
    <n v="17"/>
    <s v="Company Q"/>
    <x v="0"/>
    <s v="Arizona"/>
    <s v="Product 1"/>
    <n v="399"/>
    <n v="1"/>
    <n v="399"/>
  </r>
  <r>
    <s v="1803"/>
    <x v="258"/>
    <n v="18"/>
    <s v="Company R"/>
    <x v="6"/>
    <s v="Arizona"/>
    <s v="Product 1"/>
    <n v="399"/>
    <n v="5"/>
    <n v="1995"/>
  </r>
  <r>
    <s v="1838"/>
    <x v="259"/>
    <n v="20"/>
    <s v="Company T"/>
    <x v="0"/>
    <s v="Arizona"/>
    <s v="Product 1"/>
    <n v="399"/>
    <n v="9"/>
    <n v="3591"/>
  </r>
  <r>
    <s v="1849"/>
    <x v="260"/>
    <n v="4"/>
    <s v="Company D"/>
    <x v="2"/>
    <s v="Texas"/>
    <s v="Product 1"/>
    <n v="399"/>
    <n v="7"/>
    <n v="2793"/>
  </r>
  <r>
    <s v="1858"/>
    <x v="261"/>
    <n v="17"/>
    <s v="Company Q"/>
    <x v="0"/>
    <s v="Arizona"/>
    <s v="Product 1"/>
    <n v="399"/>
    <n v="1"/>
    <n v="399"/>
  </r>
  <r>
    <s v="1860"/>
    <x v="261"/>
    <n v="14"/>
    <s v="Company N"/>
    <x v="5"/>
    <s v="New Mexico"/>
    <s v="Product 1"/>
    <n v="399"/>
    <n v="4"/>
    <n v="1596"/>
  </r>
  <r>
    <s v="1861"/>
    <x v="261"/>
    <n v="20"/>
    <s v="Company T"/>
    <x v="6"/>
    <s v="Arizona"/>
    <s v="Product 1"/>
    <n v="399"/>
    <n v="8"/>
    <n v="3192"/>
  </r>
  <r>
    <s v="1863"/>
    <x v="262"/>
    <n v="11"/>
    <s v="Company K"/>
    <x v="3"/>
    <s v="New Mexico"/>
    <s v="Product 1"/>
    <n v="399"/>
    <n v="5"/>
    <n v="1995"/>
  </r>
  <r>
    <s v="1865"/>
    <x v="263"/>
    <n v="11"/>
    <s v="Company K"/>
    <x v="5"/>
    <s v="New Mexico"/>
    <s v="Product 1"/>
    <n v="399"/>
    <n v="4"/>
    <n v="1596"/>
  </r>
  <r>
    <s v="1869"/>
    <x v="264"/>
    <n v="7"/>
    <s v="Company G"/>
    <x v="7"/>
    <s v="California"/>
    <s v="Product 1"/>
    <n v="399"/>
    <n v="1"/>
    <n v="399"/>
  </r>
  <r>
    <s v="1870"/>
    <x v="265"/>
    <n v="19"/>
    <s v="Company S"/>
    <x v="0"/>
    <s v="Arizona"/>
    <s v="Product 1"/>
    <n v="399"/>
    <n v="9"/>
    <n v="3591"/>
  </r>
  <r>
    <s v="1877"/>
    <x v="266"/>
    <n v="1"/>
    <s v="Company A"/>
    <x v="2"/>
    <s v="Texas"/>
    <s v="Product 1"/>
    <n v="399"/>
    <n v="3"/>
    <n v="1197"/>
  </r>
  <r>
    <s v="1879"/>
    <x v="266"/>
    <n v="4"/>
    <s v="Company D"/>
    <x v="4"/>
    <s v="Texas"/>
    <s v="Product 1"/>
    <n v="399"/>
    <n v="4"/>
    <n v="1596"/>
  </r>
  <r>
    <s v="1884"/>
    <x v="267"/>
    <n v="13"/>
    <s v="Company M"/>
    <x v="3"/>
    <s v="New Mexico"/>
    <s v="Product 1"/>
    <n v="399"/>
    <n v="4"/>
    <n v="1596"/>
  </r>
  <r>
    <s v="1887"/>
    <x v="267"/>
    <n v="8"/>
    <s v="Company H"/>
    <x v="1"/>
    <s v="California"/>
    <s v="Product 1"/>
    <n v="399"/>
    <n v="1"/>
    <n v="399"/>
  </r>
  <r>
    <s v="1892"/>
    <x v="268"/>
    <n v="5"/>
    <s v="Company E"/>
    <x v="2"/>
    <s v="Texas"/>
    <s v="Product 1"/>
    <n v="399"/>
    <n v="9"/>
    <n v="3591"/>
  </r>
  <r>
    <s v="1895"/>
    <x v="269"/>
    <n v="15"/>
    <s v="Company O"/>
    <x v="5"/>
    <s v="New Mexico"/>
    <s v="Product 1"/>
    <n v="399"/>
    <n v="1"/>
    <n v="399"/>
  </r>
  <r>
    <s v="1901"/>
    <x v="270"/>
    <n v="18"/>
    <s v="Company R"/>
    <x v="0"/>
    <s v="Arizona"/>
    <s v="Product 1"/>
    <n v="399"/>
    <n v="3"/>
    <n v="1197"/>
  </r>
  <r>
    <s v="1902"/>
    <x v="270"/>
    <n v="14"/>
    <s v="Company N"/>
    <x v="3"/>
    <s v="New Mexico"/>
    <s v="Product 1"/>
    <n v="399"/>
    <n v="8"/>
    <n v="3192"/>
  </r>
  <r>
    <s v="1903"/>
    <x v="270"/>
    <n v="15"/>
    <s v="Company O"/>
    <x v="5"/>
    <s v="New Mexico"/>
    <s v="Product 1"/>
    <n v="399"/>
    <n v="0"/>
    <n v="0"/>
  </r>
  <r>
    <s v="1904"/>
    <x v="271"/>
    <n v="15"/>
    <s v="Company O"/>
    <x v="5"/>
    <s v="New Mexico"/>
    <s v="Product 1"/>
    <n v="399"/>
    <n v="2"/>
    <n v="798"/>
  </r>
  <r>
    <s v="1911"/>
    <x v="272"/>
    <n v="1"/>
    <s v="Company A"/>
    <x v="4"/>
    <s v="Texas"/>
    <s v="Product 1"/>
    <n v="399"/>
    <n v="6"/>
    <n v="2394"/>
  </r>
  <r>
    <s v="1916"/>
    <x v="273"/>
    <n v="5"/>
    <s v="Company E"/>
    <x v="2"/>
    <s v="Texas"/>
    <s v="Product 1"/>
    <n v="399"/>
    <n v="4"/>
    <n v="1596"/>
  </r>
  <r>
    <s v="1918"/>
    <x v="273"/>
    <n v="1"/>
    <s v="Company A"/>
    <x v="2"/>
    <s v="Texas"/>
    <s v="Product 1"/>
    <n v="399"/>
    <n v="1"/>
    <n v="399"/>
  </r>
  <r>
    <s v="1921"/>
    <x v="273"/>
    <n v="17"/>
    <s v="Company Q"/>
    <x v="6"/>
    <s v="Arizona"/>
    <s v="Product 1"/>
    <n v="399"/>
    <n v="1"/>
    <n v="399"/>
  </r>
  <r>
    <s v="1922"/>
    <x v="273"/>
    <n v="8"/>
    <s v="Company H"/>
    <x v="7"/>
    <s v="California"/>
    <s v="Product 1"/>
    <n v="399"/>
    <n v="3"/>
    <n v="1197"/>
  </r>
  <r>
    <s v="1928"/>
    <x v="274"/>
    <n v="13"/>
    <s v="Company M"/>
    <x v="5"/>
    <s v="New Mexico"/>
    <s v="Product 1"/>
    <n v="399"/>
    <n v="6"/>
    <n v="2394"/>
  </r>
  <r>
    <s v="1930"/>
    <x v="275"/>
    <n v="4"/>
    <s v="Company D"/>
    <x v="2"/>
    <s v="Texas"/>
    <s v="Product 1"/>
    <n v="399"/>
    <n v="7"/>
    <n v="2793"/>
  </r>
  <r>
    <s v="1931"/>
    <x v="275"/>
    <n v="2"/>
    <s v="Company B"/>
    <x v="2"/>
    <s v="Texas"/>
    <s v="Product 1"/>
    <n v="399"/>
    <n v="0"/>
    <n v="0"/>
  </r>
  <r>
    <s v="1939"/>
    <x v="276"/>
    <n v="13"/>
    <s v="Company M"/>
    <x v="5"/>
    <s v="New Mexico"/>
    <s v="Product 1"/>
    <n v="399"/>
    <n v="6"/>
    <n v="2394"/>
  </r>
  <r>
    <s v="1949"/>
    <x v="277"/>
    <n v="9"/>
    <s v="Company I"/>
    <x v="7"/>
    <s v="California"/>
    <s v="Product 1"/>
    <n v="399"/>
    <n v="4"/>
    <n v="1596"/>
  </r>
  <r>
    <s v="1954"/>
    <x v="278"/>
    <n v="2"/>
    <s v="Company B"/>
    <x v="2"/>
    <s v="Texas"/>
    <s v="Product 1"/>
    <n v="399"/>
    <n v="2"/>
    <n v="798"/>
  </r>
  <r>
    <s v="1958"/>
    <x v="279"/>
    <n v="8"/>
    <s v="Company H"/>
    <x v="1"/>
    <s v="California"/>
    <s v="Product 1"/>
    <n v="399"/>
    <n v="3"/>
    <n v="1197"/>
  </r>
  <r>
    <s v="1962"/>
    <x v="280"/>
    <n v="20"/>
    <s v="Company T"/>
    <x v="6"/>
    <s v="Arizona"/>
    <s v="Product 1"/>
    <n v="399"/>
    <n v="3"/>
    <n v="1197"/>
  </r>
  <r>
    <s v="1966"/>
    <x v="281"/>
    <n v="15"/>
    <s v="Company O"/>
    <x v="3"/>
    <s v="New Mexico"/>
    <s v="Product 1"/>
    <n v="399"/>
    <n v="0"/>
    <n v="0"/>
  </r>
  <r>
    <s v="1967"/>
    <x v="281"/>
    <n v="20"/>
    <s v="Company T"/>
    <x v="0"/>
    <s v="Arizona"/>
    <s v="Product 1"/>
    <n v="399"/>
    <n v="9"/>
    <n v="3591"/>
  </r>
  <r>
    <s v="1970"/>
    <x v="281"/>
    <n v="11"/>
    <s v="Company K"/>
    <x v="5"/>
    <s v="New Mexico"/>
    <s v="Product 1"/>
    <n v="399"/>
    <n v="2"/>
    <n v="798"/>
  </r>
  <r>
    <s v="1973"/>
    <x v="281"/>
    <n v="12"/>
    <s v="Company L"/>
    <x v="3"/>
    <s v="New Mexico"/>
    <s v="Product 1"/>
    <n v="399"/>
    <n v="6"/>
    <n v="2394"/>
  </r>
  <r>
    <s v="1983"/>
    <x v="282"/>
    <n v="3"/>
    <s v="Company C"/>
    <x v="4"/>
    <s v="Texas"/>
    <s v="Product 1"/>
    <n v="399"/>
    <n v="1"/>
    <n v="399"/>
  </r>
  <r>
    <s v="1985"/>
    <x v="283"/>
    <n v="13"/>
    <s v="Company M"/>
    <x v="3"/>
    <s v="New Mexico"/>
    <s v="Product 1"/>
    <n v="399"/>
    <n v="3"/>
    <n v="1197"/>
  </r>
  <r>
    <s v="1998"/>
    <x v="284"/>
    <n v="3"/>
    <s v="Company C"/>
    <x v="4"/>
    <s v="Texas"/>
    <s v="Product 1"/>
    <n v="399"/>
    <n v="6"/>
    <n v="2394"/>
  </r>
  <r>
    <s v="0002"/>
    <x v="285"/>
    <n v="1"/>
    <s v="Company A"/>
    <x v="2"/>
    <s v="Texas"/>
    <s v="Product 5"/>
    <n v="289"/>
    <n v="7"/>
    <n v="2023"/>
  </r>
  <r>
    <s v="0004"/>
    <x v="286"/>
    <n v="18"/>
    <s v="Company R"/>
    <x v="6"/>
    <s v="Arizona"/>
    <s v="Product 5"/>
    <n v="289"/>
    <n v="3"/>
    <n v="867"/>
  </r>
  <r>
    <s v="0007"/>
    <x v="287"/>
    <n v="17"/>
    <s v="Company Q"/>
    <x v="0"/>
    <s v="Arizona"/>
    <s v="Product 5"/>
    <n v="289"/>
    <n v="9"/>
    <n v="2601"/>
  </r>
  <r>
    <s v="0011"/>
    <x v="0"/>
    <n v="8"/>
    <s v="Company H"/>
    <x v="1"/>
    <s v="California"/>
    <s v="Product 5"/>
    <n v="289"/>
    <n v="9"/>
    <n v="2601"/>
  </r>
  <r>
    <s v="0017"/>
    <x v="1"/>
    <n v="14"/>
    <s v="Company N"/>
    <x v="3"/>
    <s v="New Mexico"/>
    <s v="Product 5"/>
    <n v="289"/>
    <n v="0"/>
    <n v="0"/>
  </r>
  <r>
    <s v="0022"/>
    <x v="1"/>
    <n v="11"/>
    <s v="Company K"/>
    <x v="5"/>
    <s v="New Mexico"/>
    <s v="Product 5"/>
    <n v="289"/>
    <n v="6"/>
    <n v="1734"/>
  </r>
  <r>
    <s v="0026"/>
    <x v="2"/>
    <n v="14"/>
    <s v="Company N"/>
    <x v="3"/>
    <s v="New Mexico"/>
    <s v="Product 5"/>
    <n v="289"/>
    <n v="0"/>
    <n v="0"/>
  </r>
  <r>
    <s v="0030"/>
    <x v="3"/>
    <n v="12"/>
    <s v="Company L"/>
    <x v="5"/>
    <s v="New Mexico"/>
    <s v="Product 5"/>
    <n v="289"/>
    <n v="0"/>
    <n v="0"/>
  </r>
  <r>
    <s v="0036"/>
    <x v="4"/>
    <n v="13"/>
    <s v="Company M"/>
    <x v="5"/>
    <s v="New Mexico"/>
    <s v="Product 5"/>
    <n v="289"/>
    <n v="1"/>
    <n v="289"/>
  </r>
  <r>
    <s v="0040"/>
    <x v="5"/>
    <n v="14"/>
    <s v="Company N"/>
    <x v="3"/>
    <s v="New Mexico"/>
    <s v="Product 5"/>
    <n v="289"/>
    <n v="3"/>
    <n v="867"/>
  </r>
  <r>
    <s v="0045"/>
    <x v="6"/>
    <n v="12"/>
    <s v="Company L"/>
    <x v="5"/>
    <s v="New Mexico"/>
    <s v="Product 5"/>
    <n v="289"/>
    <n v="4"/>
    <n v="1156"/>
  </r>
  <r>
    <s v="0047"/>
    <x v="6"/>
    <n v="17"/>
    <s v="Company Q"/>
    <x v="6"/>
    <s v="Arizona"/>
    <s v="Product 5"/>
    <n v="289"/>
    <n v="0"/>
    <n v="0"/>
  </r>
  <r>
    <s v="0054"/>
    <x v="7"/>
    <n v="8"/>
    <s v="Company H"/>
    <x v="1"/>
    <s v="California"/>
    <s v="Product 5"/>
    <n v="289"/>
    <n v="1"/>
    <n v="289"/>
  </r>
  <r>
    <s v="0063"/>
    <x v="288"/>
    <n v="9"/>
    <s v="Company I"/>
    <x v="1"/>
    <s v="California"/>
    <s v="Product 5"/>
    <n v="289"/>
    <n v="7"/>
    <n v="2023"/>
  </r>
  <r>
    <s v="0066"/>
    <x v="289"/>
    <n v="10"/>
    <s v="Company J"/>
    <x v="1"/>
    <s v="California"/>
    <s v="Product 5"/>
    <n v="289"/>
    <n v="3"/>
    <n v="867"/>
  </r>
  <r>
    <s v="0074"/>
    <x v="290"/>
    <n v="20"/>
    <s v="Company T"/>
    <x v="6"/>
    <s v="Arizona"/>
    <s v="Product 5"/>
    <n v="289"/>
    <n v="1"/>
    <n v="289"/>
  </r>
  <r>
    <s v="0075"/>
    <x v="290"/>
    <n v="13"/>
    <s v="Company M"/>
    <x v="3"/>
    <s v="New Mexico"/>
    <s v="Product 5"/>
    <n v="289"/>
    <n v="5"/>
    <n v="1445"/>
  </r>
  <r>
    <s v="0078"/>
    <x v="10"/>
    <n v="5"/>
    <s v="Company E"/>
    <x v="4"/>
    <s v="Texas"/>
    <s v="Product 5"/>
    <n v="289"/>
    <n v="1"/>
    <n v="289"/>
  </r>
  <r>
    <s v="0079"/>
    <x v="10"/>
    <n v="19"/>
    <s v="Company S"/>
    <x v="6"/>
    <s v="Arizona"/>
    <s v="Product 5"/>
    <n v="289"/>
    <n v="8"/>
    <n v="2312"/>
  </r>
  <r>
    <s v="0080"/>
    <x v="10"/>
    <n v="10"/>
    <s v="Company J"/>
    <x v="7"/>
    <s v="California"/>
    <s v="Product 5"/>
    <n v="289"/>
    <n v="3"/>
    <n v="867"/>
  </r>
  <r>
    <s v="0091"/>
    <x v="291"/>
    <n v="19"/>
    <s v="Company S"/>
    <x v="0"/>
    <s v="Arizona"/>
    <s v="Product 5"/>
    <n v="289"/>
    <n v="4"/>
    <n v="1156"/>
  </r>
  <r>
    <s v="0118"/>
    <x v="292"/>
    <n v="5"/>
    <s v="Company E"/>
    <x v="2"/>
    <s v="Texas"/>
    <s v="Product 5"/>
    <n v="289"/>
    <n v="2"/>
    <n v="578"/>
  </r>
  <r>
    <s v="0123"/>
    <x v="19"/>
    <n v="2"/>
    <s v="Company B"/>
    <x v="2"/>
    <s v="Texas"/>
    <s v="Product 5"/>
    <n v="289"/>
    <n v="6"/>
    <n v="1734"/>
  </r>
  <r>
    <s v="0124"/>
    <x v="19"/>
    <n v="4"/>
    <s v="Company D"/>
    <x v="4"/>
    <s v="Texas"/>
    <s v="Product 5"/>
    <n v="289"/>
    <n v="7"/>
    <n v="2023"/>
  </r>
  <r>
    <s v="0142"/>
    <x v="21"/>
    <n v="10"/>
    <s v="Company J"/>
    <x v="7"/>
    <s v="California"/>
    <s v="Product 5"/>
    <n v="289"/>
    <n v="4"/>
    <n v="1156"/>
  </r>
  <r>
    <s v="0143"/>
    <x v="21"/>
    <n v="7"/>
    <s v="Company G"/>
    <x v="1"/>
    <s v="California"/>
    <s v="Product 5"/>
    <n v="289"/>
    <n v="5"/>
    <n v="1445"/>
  </r>
  <r>
    <s v="0149"/>
    <x v="21"/>
    <n v="12"/>
    <s v="Company L"/>
    <x v="5"/>
    <s v="New Mexico"/>
    <s v="Product 5"/>
    <n v="289"/>
    <n v="8"/>
    <n v="2312"/>
  </r>
  <r>
    <s v="0153"/>
    <x v="21"/>
    <n v="2"/>
    <s v="Company B"/>
    <x v="4"/>
    <s v="Texas"/>
    <s v="Product 5"/>
    <n v="289"/>
    <n v="2"/>
    <n v="578"/>
  </r>
  <r>
    <s v="0157"/>
    <x v="293"/>
    <n v="13"/>
    <s v="Company M"/>
    <x v="3"/>
    <s v="New Mexico"/>
    <s v="Product 5"/>
    <n v="289"/>
    <n v="3"/>
    <n v="867"/>
  </r>
  <r>
    <s v="0163"/>
    <x v="293"/>
    <n v="19"/>
    <s v="Company S"/>
    <x v="6"/>
    <s v="Arizona"/>
    <s v="Product 5"/>
    <n v="289"/>
    <n v="7"/>
    <n v="2023"/>
  </r>
  <r>
    <s v="0175"/>
    <x v="294"/>
    <n v="11"/>
    <s v="Company K"/>
    <x v="3"/>
    <s v="New Mexico"/>
    <s v="Product 5"/>
    <n v="289"/>
    <n v="5"/>
    <n v="1445"/>
  </r>
  <r>
    <s v="0177"/>
    <x v="295"/>
    <n v="8"/>
    <s v="Company H"/>
    <x v="1"/>
    <s v="California"/>
    <s v="Product 5"/>
    <n v="289"/>
    <n v="1"/>
    <n v="289"/>
  </r>
  <r>
    <s v="0179"/>
    <x v="295"/>
    <n v="1"/>
    <s v="Company A"/>
    <x v="2"/>
    <s v="Texas"/>
    <s v="Product 5"/>
    <n v="289"/>
    <n v="2"/>
    <n v="578"/>
  </r>
  <r>
    <s v="0186"/>
    <x v="23"/>
    <n v="5"/>
    <s v="Company E"/>
    <x v="4"/>
    <s v="Texas"/>
    <s v="Product 5"/>
    <n v="289"/>
    <n v="4"/>
    <n v="1156"/>
  </r>
  <r>
    <s v="0196"/>
    <x v="296"/>
    <n v="6"/>
    <s v="Company F"/>
    <x v="1"/>
    <s v="California"/>
    <s v="Product 5"/>
    <n v="289"/>
    <n v="9"/>
    <n v="2601"/>
  </r>
  <r>
    <s v="0201"/>
    <x v="297"/>
    <n v="18"/>
    <s v="Company R"/>
    <x v="6"/>
    <s v="Arizona"/>
    <s v="Product 5"/>
    <n v="289"/>
    <n v="5"/>
    <n v="1445"/>
  </r>
  <r>
    <s v="0203"/>
    <x v="298"/>
    <n v="12"/>
    <s v="Company L"/>
    <x v="3"/>
    <s v="New Mexico"/>
    <s v="Product 5"/>
    <n v="289"/>
    <n v="7"/>
    <n v="2023"/>
  </r>
  <r>
    <s v="0217"/>
    <x v="28"/>
    <n v="12"/>
    <s v="Company L"/>
    <x v="5"/>
    <s v="New Mexico"/>
    <s v="Product 5"/>
    <n v="289"/>
    <n v="4"/>
    <n v="1156"/>
  </r>
  <r>
    <s v="0228"/>
    <x v="299"/>
    <n v="1"/>
    <s v="Company A"/>
    <x v="4"/>
    <s v="Texas"/>
    <s v="Product 5"/>
    <n v="289"/>
    <n v="2"/>
    <n v="578"/>
  </r>
  <r>
    <s v="0229"/>
    <x v="299"/>
    <n v="17"/>
    <s v="Company Q"/>
    <x v="6"/>
    <s v="Arizona"/>
    <s v="Product 5"/>
    <n v="289"/>
    <n v="8"/>
    <n v="2312"/>
  </r>
  <r>
    <s v="0235"/>
    <x v="32"/>
    <n v="2"/>
    <s v="Company B"/>
    <x v="2"/>
    <s v="Texas"/>
    <s v="Product 5"/>
    <n v="289"/>
    <n v="3"/>
    <n v="867"/>
  </r>
  <r>
    <s v="0242"/>
    <x v="300"/>
    <n v="2"/>
    <s v="Company B"/>
    <x v="2"/>
    <s v="Texas"/>
    <s v="Product 5"/>
    <n v="289"/>
    <n v="0"/>
    <n v="0"/>
  </r>
  <r>
    <s v="0246"/>
    <x v="33"/>
    <n v="20"/>
    <s v="Company T"/>
    <x v="6"/>
    <s v="Arizona"/>
    <s v="Product 5"/>
    <n v="289"/>
    <n v="4"/>
    <n v="1156"/>
  </r>
  <r>
    <s v="0247"/>
    <x v="33"/>
    <n v="6"/>
    <s v="Company F"/>
    <x v="7"/>
    <s v="California"/>
    <s v="Product 5"/>
    <n v="289"/>
    <n v="2"/>
    <n v="578"/>
  </r>
  <r>
    <s v="0259"/>
    <x v="34"/>
    <n v="16"/>
    <s v="Company P"/>
    <x v="6"/>
    <s v="Arizona"/>
    <s v="Product 5"/>
    <n v="289"/>
    <n v="1"/>
    <n v="289"/>
  </r>
  <r>
    <s v="0265"/>
    <x v="301"/>
    <n v="17"/>
    <s v="Company Q"/>
    <x v="6"/>
    <s v="Arizona"/>
    <s v="Product 5"/>
    <n v="289"/>
    <n v="7"/>
    <n v="2023"/>
  </r>
  <r>
    <s v="0272"/>
    <x v="35"/>
    <n v="15"/>
    <s v="Company O"/>
    <x v="5"/>
    <s v="New Mexico"/>
    <s v="Product 5"/>
    <n v="289"/>
    <n v="7"/>
    <n v="2023"/>
  </r>
  <r>
    <s v="0275"/>
    <x v="35"/>
    <n v="7"/>
    <s v="Company G"/>
    <x v="1"/>
    <s v="California"/>
    <s v="Product 5"/>
    <n v="289"/>
    <n v="0"/>
    <n v="0"/>
  </r>
  <r>
    <s v="0277"/>
    <x v="36"/>
    <n v="16"/>
    <s v="Company P"/>
    <x v="6"/>
    <s v="Arizona"/>
    <s v="Product 5"/>
    <n v="289"/>
    <n v="3"/>
    <n v="867"/>
  </r>
  <r>
    <s v="0285"/>
    <x v="302"/>
    <n v="11"/>
    <s v="Company K"/>
    <x v="3"/>
    <s v="New Mexico"/>
    <s v="Product 5"/>
    <n v="289"/>
    <n v="3"/>
    <n v="867"/>
  </r>
  <r>
    <s v="0287"/>
    <x v="302"/>
    <n v="4"/>
    <s v="Company D"/>
    <x v="2"/>
    <s v="Texas"/>
    <s v="Product 5"/>
    <n v="289"/>
    <n v="7"/>
    <n v="2023"/>
  </r>
  <r>
    <s v="0289"/>
    <x v="303"/>
    <n v="20"/>
    <s v="Company T"/>
    <x v="0"/>
    <s v="Arizona"/>
    <s v="Product 5"/>
    <n v="289"/>
    <n v="1"/>
    <n v="289"/>
  </r>
  <r>
    <s v="0305"/>
    <x v="304"/>
    <n v="8"/>
    <s v="Company H"/>
    <x v="1"/>
    <s v="California"/>
    <s v="Product 5"/>
    <n v="289"/>
    <n v="9"/>
    <n v="2601"/>
  </r>
  <r>
    <s v="0309"/>
    <x v="305"/>
    <n v="15"/>
    <s v="Company O"/>
    <x v="3"/>
    <s v="New Mexico"/>
    <s v="Product 5"/>
    <n v="289"/>
    <n v="8"/>
    <n v="2312"/>
  </r>
  <r>
    <s v="0311"/>
    <x v="306"/>
    <n v="19"/>
    <s v="Company S"/>
    <x v="6"/>
    <s v="Arizona"/>
    <s v="Product 5"/>
    <n v="289"/>
    <n v="5"/>
    <n v="1445"/>
  </r>
  <r>
    <s v="0322"/>
    <x v="307"/>
    <n v="2"/>
    <s v="Company B"/>
    <x v="2"/>
    <s v="Texas"/>
    <s v="Product 5"/>
    <n v="289"/>
    <n v="8"/>
    <n v="2312"/>
  </r>
  <r>
    <s v="0323"/>
    <x v="307"/>
    <n v="19"/>
    <s v="Company S"/>
    <x v="6"/>
    <s v="Arizona"/>
    <s v="Product 5"/>
    <n v="289"/>
    <n v="3"/>
    <n v="867"/>
  </r>
  <r>
    <s v="0329"/>
    <x v="40"/>
    <n v="14"/>
    <s v="Company N"/>
    <x v="3"/>
    <s v="New Mexico"/>
    <s v="Product 5"/>
    <n v="289"/>
    <n v="4"/>
    <n v="1156"/>
  </r>
  <r>
    <s v="0334"/>
    <x v="308"/>
    <n v="4"/>
    <s v="Company D"/>
    <x v="4"/>
    <s v="Texas"/>
    <s v="Product 5"/>
    <n v="289"/>
    <n v="6"/>
    <n v="1734"/>
  </r>
  <r>
    <s v="0341"/>
    <x v="42"/>
    <n v="1"/>
    <s v="Company A"/>
    <x v="2"/>
    <s v="Texas"/>
    <s v="Product 5"/>
    <n v="289"/>
    <n v="3"/>
    <n v="867"/>
  </r>
  <r>
    <s v="0348"/>
    <x v="42"/>
    <n v="19"/>
    <s v="Company S"/>
    <x v="6"/>
    <s v="Arizona"/>
    <s v="Product 5"/>
    <n v="289"/>
    <n v="1"/>
    <n v="289"/>
  </r>
  <r>
    <s v="0365"/>
    <x v="309"/>
    <n v="7"/>
    <s v="Company G"/>
    <x v="7"/>
    <s v="California"/>
    <s v="Product 5"/>
    <n v="289"/>
    <n v="9"/>
    <n v="2601"/>
  </r>
  <r>
    <s v="0367"/>
    <x v="310"/>
    <n v="7"/>
    <s v="Company G"/>
    <x v="7"/>
    <s v="California"/>
    <s v="Product 5"/>
    <n v="289"/>
    <n v="2"/>
    <n v="578"/>
  </r>
  <r>
    <s v="0368"/>
    <x v="310"/>
    <n v="8"/>
    <s v="Company H"/>
    <x v="7"/>
    <s v="California"/>
    <s v="Product 5"/>
    <n v="289"/>
    <n v="6"/>
    <n v="1734"/>
  </r>
  <r>
    <s v="0372"/>
    <x v="310"/>
    <n v="7"/>
    <s v="Company G"/>
    <x v="7"/>
    <s v="California"/>
    <s v="Product 5"/>
    <n v="289"/>
    <n v="8"/>
    <n v="2312"/>
  </r>
  <r>
    <s v="0385"/>
    <x v="47"/>
    <n v="17"/>
    <s v="Company Q"/>
    <x v="0"/>
    <s v="Arizona"/>
    <s v="Product 5"/>
    <n v="289"/>
    <n v="3"/>
    <n v="867"/>
  </r>
  <r>
    <s v="0389"/>
    <x v="47"/>
    <n v="13"/>
    <s v="Company M"/>
    <x v="5"/>
    <s v="New Mexico"/>
    <s v="Product 5"/>
    <n v="289"/>
    <n v="3"/>
    <n v="867"/>
  </r>
  <r>
    <s v="0390"/>
    <x v="47"/>
    <n v="1"/>
    <s v="Company A"/>
    <x v="4"/>
    <s v="Texas"/>
    <s v="Product 5"/>
    <n v="289"/>
    <n v="4"/>
    <n v="1156"/>
  </r>
  <r>
    <s v="0392"/>
    <x v="311"/>
    <n v="8"/>
    <s v="Company H"/>
    <x v="7"/>
    <s v="California"/>
    <s v="Product 5"/>
    <n v="289"/>
    <n v="0"/>
    <n v="0"/>
  </r>
  <r>
    <s v="0397"/>
    <x v="312"/>
    <n v="19"/>
    <s v="Company S"/>
    <x v="0"/>
    <s v="Arizona"/>
    <s v="Product 5"/>
    <n v="289"/>
    <n v="1"/>
    <n v="289"/>
  </r>
  <r>
    <s v="0400"/>
    <x v="48"/>
    <n v="19"/>
    <s v="Company S"/>
    <x v="6"/>
    <s v="Arizona"/>
    <s v="Product 5"/>
    <n v="289"/>
    <n v="6"/>
    <n v="1734"/>
  </r>
  <r>
    <s v="0402"/>
    <x v="49"/>
    <n v="16"/>
    <s v="Company P"/>
    <x v="0"/>
    <s v="Arizona"/>
    <s v="Product 5"/>
    <n v="289"/>
    <n v="8"/>
    <n v="2312"/>
  </r>
  <r>
    <s v="0408"/>
    <x v="313"/>
    <n v="4"/>
    <s v="Company D"/>
    <x v="4"/>
    <s v="Texas"/>
    <s v="Product 5"/>
    <n v="289"/>
    <n v="6"/>
    <n v="1734"/>
  </r>
  <r>
    <s v="0425"/>
    <x v="314"/>
    <n v="1"/>
    <s v="Company A"/>
    <x v="4"/>
    <s v="Texas"/>
    <s v="Product 5"/>
    <n v="289"/>
    <n v="7"/>
    <n v="2023"/>
  </r>
  <r>
    <s v="0430"/>
    <x v="51"/>
    <n v="16"/>
    <s v="Company P"/>
    <x v="0"/>
    <s v="Arizona"/>
    <s v="Product 5"/>
    <n v="289"/>
    <n v="7"/>
    <n v="2023"/>
  </r>
  <r>
    <s v="0431"/>
    <x v="51"/>
    <n v="4"/>
    <s v="Company D"/>
    <x v="4"/>
    <s v="Texas"/>
    <s v="Product 5"/>
    <n v="289"/>
    <n v="6"/>
    <n v="1734"/>
  </r>
  <r>
    <s v="0433"/>
    <x v="51"/>
    <n v="3"/>
    <s v="Company C"/>
    <x v="2"/>
    <s v="Texas"/>
    <s v="Product 5"/>
    <n v="289"/>
    <n v="0"/>
    <n v="0"/>
  </r>
  <r>
    <s v="0434"/>
    <x v="51"/>
    <n v="9"/>
    <s v="Company I"/>
    <x v="7"/>
    <s v="California"/>
    <s v="Product 5"/>
    <n v="289"/>
    <n v="5"/>
    <n v="1445"/>
  </r>
  <r>
    <s v="0435"/>
    <x v="51"/>
    <n v="8"/>
    <s v="Company H"/>
    <x v="1"/>
    <s v="California"/>
    <s v="Product 5"/>
    <n v="289"/>
    <n v="5"/>
    <n v="1445"/>
  </r>
  <r>
    <s v="0449"/>
    <x v="52"/>
    <n v="10"/>
    <s v="Company J"/>
    <x v="7"/>
    <s v="California"/>
    <s v="Product 5"/>
    <n v="289"/>
    <n v="6"/>
    <n v="1734"/>
  </r>
  <r>
    <s v="0450"/>
    <x v="52"/>
    <n v="5"/>
    <s v="Company E"/>
    <x v="4"/>
    <s v="Texas"/>
    <s v="Product 5"/>
    <n v="289"/>
    <n v="8"/>
    <n v="2312"/>
  </r>
  <r>
    <s v="0464"/>
    <x v="55"/>
    <n v="4"/>
    <s v="Company D"/>
    <x v="4"/>
    <s v="Texas"/>
    <s v="Product 5"/>
    <n v="289"/>
    <n v="2"/>
    <n v="578"/>
  </r>
  <r>
    <s v="0469"/>
    <x v="56"/>
    <n v="2"/>
    <s v="Company B"/>
    <x v="2"/>
    <s v="Texas"/>
    <s v="Product 5"/>
    <n v="289"/>
    <n v="1"/>
    <n v="289"/>
  </r>
  <r>
    <s v="0471"/>
    <x v="315"/>
    <n v="5"/>
    <s v="Company E"/>
    <x v="4"/>
    <s v="Texas"/>
    <s v="Product 5"/>
    <n v="289"/>
    <n v="4"/>
    <n v="1156"/>
  </r>
  <r>
    <s v="0473"/>
    <x v="58"/>
    <n v="13"/>
    <s v="Company M"/>
    <x v="3"/>
    <s v="New Mexico"/>
    <s v="Product 5"/>
    <n v="289"/>
    <n v="8"/>
    <n v="2312"/>
  </r>
  <r>
    <s v="0477"/>
    <x v="58"/>
    <n v="7"/>
    <s v="Company G"/>
    <x v="7"/>
    <s v="California"/>
    <s v="Product 5"/>
    <n v="289"/>
    <n v="5"/>
    <n v="1445"/>
  </r>
  <r>
    <s v="0481"/>
    <x v="316"/>
    <n v="17"/>
    <s v="Company Q"/>
    <x v="6"/>
    <s v="Arizona"/>
    <s v="Product 5"/>
    <n v="289"/>
    <n v="3"/>
    <n v="867"/>
  </r>
  <r>
    <s v="0487"/>
    <x v="317"/>
    <n v="4"/>
    <s v="Company D"/>
    <x v="4"/>
    <s v="Texas"/>
    <s v="Product 5"/>
    <n v="289"/>
    <n v="4"/>
    <n v="1156"/>
  </r>
  <r>
    <s v="0492"/>
    <x v="317"/>
    <n v="3"/>
    <s v="Company C"/>
    <x v="2"/>
    <s v="Texas"/>
    <s v="Product 5"/>
    <n v="289"/>
    <n v="6"/>
    <n v="1734"/>
  </r>
  <r>
    <s v="0496"/>
    <x v="59"/>
    <n v="9"/>
    <s v="Company I"/>
    <x v="7"/>
    <s v="California"/>
    <s v="Product 5"/>
    <n v="289"/>
    <n v="6"/>
    <n v="1734"/>
  </r>
  <r>
    <s v="0497"/>
    <x v="59"/>
    <n v="4"/>
    <s v="Company D"/>
    <x v="4"/>
    <s v="Texas"/>
    <s v="Product 5"/>
    <n v="289"/>
    <n v="1"/>
    <n v="289"/>
  </r>
  <r>
    <s v="0500"/>
    <x v="59"/>
    <n v="4"/>
    <s v="Company D"/>
    <x v="2"/>
    <s v="Texas"/>
    <s v="Product 5"/>
    <n v="289"/>
    <n v="6"/>
    <n v="1734"/>
  </r>
  <r>
    <s v="0503"/>
    <x v="318"/>
    <n v="10"/>
    <s v="Company J"/>
    <x v="1"/>
    <s v="California"/>
    <s v="Product 5"/>
    <n v="289"/>
    <n v="8"/>
    <n v="2312"/>
  </r>
  <r>
    <s v="0511"/>
    <x v="319"/>
    <n v="19"/>
    <s v="Company S"/>
    <x v="6"/>
    <s v="Arizona"/>
    <s v="Product 5"/>
    <n v="289"/>
    <n v="9"/>
    <n v="2601"/>
  </r>
  <r>
    <s v="0515"/>
    <x v="320"/>
    <n v="8"/>
    <s v="Company H"/>
    <x v="1"/>
    <s v="California"/>
    <s v="Product 5"/>
    <n v="289"/>
    <n v="4"/>
    <n v="1156"/>
  </r>
  <r>
    <s v="0516"/>
    <x v="320"/>
    <n v="4"/>
    <s v="Company D"/>
    <x v="4"/>
    <s v="Texas"/>
    <s v="Product 5"/>
    <n v="289"/>
    <n v="3"/>
    <n v="867"/>
  </r>
  <r>
    <s v="0517"/>
    <x v="321"/>
    <n v="19"/>
    <s v="Company S"/>
    <x v="6"/>
    <s v="Arizona"/>
    <s v="Product 5"/>
    <n v="289"/>
    <n v="4"/>
    <n v="1156"/>
  </r>
  <r>
    <s v="0521"/>
    <x v="61"/>
    <n v="5"/>
    <s v="Company E"/>
    <x v="4"/>
    <s v="Texas"/>
    <s v="Product 5"/>
    <n v="289"/>
    <n v="3"/>
    <n v="867"/>
  </r>
  <r>
    <s v="0523"/>
    <x v="61"/>
    <n v="18"/>
    <s v="Company R"/>
    <x v="6"/>
    <s v="Arizona"/>
    <s v="Product 5"/>
    <n v="289"/>
    <n v="7"/>
    <n v="2023"/>
  </r>
  <r>
    <s v="0526"/>
    <x v="61"/>
    <n v="20"/>
    <s v="Company T"/>
    <x v="0"/>
    <s v="Arizona"/>
    <s v="Product 5"/>
    <n v="289"/>
    <n v="7"/>
    <n v="2023"/>
  </r>
  <r>
    <s v="0527"/>
    <x v="61"/>
    <n v="1"/>
    <s v="Company A"/>
    <x v="4"/>
    <s v="Texas"/>
    <s v="Product 5"/>
    <n v="289"/>
    <n v="7"/>
    <n v="2023"/>
  </r>
  <r>
    <s v="0528"/>
    <x v="61"/>
    <n v="4"/>
    <s v="Company D"/>
    <x v="2"/>
    <s v="Texas"/>
    <s v="Product 5"/>
    <n v="289"/>
    <n v="9"/>
    <n v="2601"/>
  </r>
  <r>
    <s v="0541"/>
    <x v="63"/>
    <n v="9"/>
    <s v="Company I"/>
    <x v="1"/>
    <s v="California"/>
    <s v="Product 5"/>
    <n v="289"/>
    <n v="9"/>
    <n v="2601"/>
  </r>
  <r>
    <s v="0544"/>
    <x v="64"/>
    <n v="9"/>
    <s v="Company I"/>
    <x v="1"/>
    <s v="California"/>
    <s v="Product 5"/>
    <n v="289"/>
    <n v="6"/>
    <n v="1734"/>
  </r>
  <r>
    <s v="0552"/>
    <x v="65"/>
    <n v="2"/>
    <s v="Company B"/>
    <x v="4"/>
    <s v="Texas"/>
    <s v="Product 5"/>
    <n v="289"/>
    <n v="5"/>
    <n v="1445"/>
  </r>
  <r>
    <s v="0559"/>
    <x v="67"/>
    <n v="2"/>
    <s v="Company B"/>
    <x v="4"/>
    <s v="Texas"/>
    <s v="Product 5"/>
    <n v="289"/>
    <n v="2"/>
    <n v="578"/>
  </r>
  <r>
    <s v="0560"/>
    <x v="67"/>
    <n v="15"/>
    <s v="Company O"/>
    <x v="5"/>
    <s v="New Mexico"/>
    <s v="Product 5"/>
    <n v="289"/>
    <n v="5"/>
    <n v="1445"/>
  </r>
  <r>
    <s v="0561"/>
    <x v="322"/>
    <n v="13"/>
    <s v="Company M"/>
    <x v="3"/>
    <s v="New Mexico"/>
    <s v="Product 5"/>
    <n v="289"/>
    <n v="3"/>
    <n v="867"/>
  </r>
  <r>
    <s v="0562"/>
    <x v="323"/>
    <n v="17"/>
    <s v="Company Q"/>
    <x v="0"/>
    <s v="Arizona"/>
    <s v="Product 5"/>
    <n v="289"/>
    <n v="6"/>
    <n v="1734"/>
  </r>
  <r>
    <s v="0570"/>
    <x v="324"/>
    <n v="3"/>
    <s v="Company C"/>
    <x v="4"/>
    <s v="Texas"/>
    <s v="Product 5"/>
    <n v="289"/>
    <n v="3"/>
    <n v="867"/>
  </r>
  <r>
    <s v="0571"/>
    <x v="324"/>
    <n v="3"/>
    <s v="Company C"/>
    <x v="4"/>
    <s v="Texas"/>
    <s v="Product 5"/>
    <n v="289"/>
    <n v="1"/>
    <n v="289"/>
  </r>
  <r>
    <s v="0586"/>
    <x v="71"/>
    <n v="4"/>
    <s v="Company D"/>
    <x v="2"/>
    <s v="Texas"/>
    <s v="Product 5"/>
    <n v="289"/>
    <n v="5"/>
    <n v="1445"/>
  </r>
  <r>
    <s v="0591"/>
    <x v="325"/>
    <n v="4"/>
    <s v="Company D"/>
    <x v="4"/>
    <s v="Texas"/>
    <s v="Product 5"/>
    <n v="289"/>
    <n v="3"/>
    <n v="867"/>
  </r>
  <r>
    <s v="0592"/>
    <x v="73"/>
    <n v="6"/>
    <s v="Company F"/>
    <x v="1"/>
    <s v="California"/>
    <s v="Product 5"/>
    <n v="289"/>
    <n v="9"/>
    <n v="2601"/>
  </r>
  <r>
    <s v="0594"/>
    <x v="73"/>
    <n v="2"/>
    <s v="Company B"/>
    <x v="4"/>
    <s v="Texas"/>
    <s v="Product 5"/>
    <n v="289"/>
    <n v="1"/>
    <n v="289"/>
  </r>
  <r>
    <s v="0600"/>
    <x v="74"/>
    <n v="5"/>
    <s v="Company E"/>
    <x v="2"/>
    <s v="Texas"/>
    <s v="Product 5"/>
    <n v="289"/>
    <n v="0"/>
    <n v="0"/>
  </r>
  <r>
    <s v="0603"/>
    <x v="74"/>
    <n v="11"/>
    <s v="Company K"/>
    <x v="3"/>
    <s v="New Mexico"/>
    <s v="Product 5"/>
    <n v="289"/>
    <n v="7"/>
    <n v="2023"/>
  </r>
  <r>
    <s v="0604"/>
    <x v="74"/>
    <n v="1"/>
    <s v="Company A"/>
    <x v="4"/>
    <s v="Texas"/>
    <s v="Product 5"/>
    <n v="289"/>
    <n v="8"/>
    <n v="2312"/>
  </r>
  <r>
    <s v="0606"/>
    <x v="75"/>
    <n v="12"/>
    <s v="Company L"/>
    <x v="3"/>
    <s v="New Mexico"/>
    <s v="Product 5"/>
    <n v="289"/>
    <n v="3"/>
    <n v="867"/>
  </r>
  <r>
    <s v="0611"/>
    <x v="326"/>
    <n v="10"/>
    <s v="Company J"/>
    <x v="1"/>
    <s v="California"/>
    <s v="Product 5"/>
    <n v="289"/>
    <n v="9"/>
    <n v="2601"/>
  </r>
  <r>
    <s v="0612"/>
    <x v="326"/>
    <n v="17"/>
    <s v="Company Q"/>
    <x v="6"/>
    <s v="Arizona"/>
    <s v="Product 5"/>
    <n v="289"/>
    <n v="9"/>
    <n v="2601"/>
  </r>
  <r>
    <s v="0614"/>
    <x v="327"/>
    <n v="20"/>
    <s v="Company T"/>
    <x v="0"/>
    <s v="Arizona"/>
    <s v="Product 5"/>
    <n v="289"/>
    <n v="0"/>
    <n v="0"/>
  </r>
  <r>
    <s v="0619"/>
    <x v="328"/>
    <n v="17"/>
    <s v="Company Q"/>
    <x v="0"/>
    <s v="Arizona"/>
    <s v="Product 5"/>
    <n v="289"/>
    <n v="6"/>
    <n v="1734"/>
  </r>
  <r>
    <s v="0626"/>
    <x v="77"/>
    <n v="1"/>
    <s v="Company A"/>
    <x v="2"/>
    <s v="Texas"/>
    <s v="Product 5"/>
    <n v="289"/>
    <n v="0"/>
    <n v="0"/>
  </r>
  <r>
    <s v="0640"/>
    <x v="80"/>
    <n v="20"/>
    <s v="Company T"/>
    <x v="0"/>
    <s v="Arizona"/>
    <s v="Product 5"/>
    <n v="289"/>
    <n v="4"/>
    <n v="1156"/>
  </r>
  <r>
    <s v="0647"/>
    <x v="329"/>
    <n v="13"/>
    <s v="Company M"/>
    <x v="3"/>
    <s v="New Mexico"/>
    <s v="Product 5"/>
    <n v="289"/>
    <n v="3"/>
    <n v="867"/>
  </r>
  <r>
    <s v="0650"/>
    <x v="82"/>
    <n v="13"/>
    <s v="Company M"/>
    <x v="5"/>
    <s v="New Mexico"/>
    <s v="Product 5"/>
    <n v="289"/>
    <n v="3"/>
    <n v="867"/>
  </r>
  <r>
    <s v="0655"/>
    <x v="330"/>
    <n v="2"/>
    <s v="Company B"/>
    <x v="2"/>
    <s v="Texas"/>
    <s v="Product 5"/>
    <n v="289"/>
    <n v="2"/>
    <n v="578"/>
  </r>
  <r>
    <s v="0660"/>
    <x v="331"/>
    <n v="1"/>
    <s v="Company A"/>
    <x v="2"/>
    <s v="Texas"/>
    <s v="Product 5"/>
    <n v="289"/>
    <n v="4"/>
    <n v="1156"/>
  </r>
  <r>
    <s v="0674"/>
    <x v="332"/>
    <n v="18"/>
    <s v="Company R"/>
    <x v="0"/>
    <s v="Arizona"/>
    <s v="Product 5"/>
    <n v="289"/>
    <n v="8"/>
    <n v="2312"/>
  </r>
  <r>
    <s v="0682"/>
    <x v="86"/>
    <n v="18"/>
    <s v="Company R"/>
    <x v="6"/>
    <s v="Arizona"/>
    <s v="Product 5"/>
    <n v="289"/>
    <n v="3"/>
    <n v="867"/>
  </r>
  <r>
    <s v="0683"/>
    <x v="86"/>
    <n v="16"/>
    <s v="Company P"/>
    <x v="0"/>
    <s v="Arizona"/>
    <s v="Product 5"/>
    <n v="289"/>
    <n v="6"/>
    <n v="1734"/>
  </r>
  <r>
    <s v="0691"/>
    <x v="86"/>
    <n v="19"/>
    <s v="Company S"/>
    <x v="6"/>
    <s v="Arizona"/>
    <s v="Product 5"/>
    <n v="289"/>
    <n v="2"/>
    <n v="578"/>
  </r>
  <r>
    <s v="0692"/>
    <x v="86"/>
    <n v="7"/>
    <s v="Company G"/>
    <x v="1"/>
    <s v="California"/>
    <s v="Product 5"/>
    <n v="289"/>
    <n v="4"/>
    <n v="1156"/>
  </r>
  <r>
    <s v="0695"/>
    <x v="333"/>
    <n v="12"/>
    <s v="Company L"/>
    <x v="5"/>
    <s v="New Mexico"/>
    <s v="Product 5"/>
    <n v="289"/>
    <n v="7"/>
    <n v="2023"/>
  </r>
  <r>
    <s v="0698"/>
    <x v="334"/>
    <n v="8"/>
    <s v="Company H"/>
    <x v="1"/>
    <s v="California"/>
    <s v="Product 5"/>
    <n v="289"/>
    <n v="9"/>
    <n v="2601"/>
  </r>
  <r>
    <s v="0700"/>
    <x v="335"/>
    <n v="20"/>
    <s v="Company T"/>
    <x v="0"/>
    <s v="Arizona"/>
    <s v="Product 5"/>
    <n v="289"/>
    <n v="0"/>
    <n v="0"/>
  </r>
  <r>
    <s v="0701"/>
    <x v="336"/>
    <n v="15"/>
    <s v="Company O"/>
    <x v="3"/>
    <s v="New Mexico"/>
    <s v="Product 5"/>
    <n v="289"/>
    <n v="2"/>
    <n v="578"/>
  </r>
  <r>
    <s v="0703"/>
    <x v="337"/>
    <n v="19"/>
    <s v="Company S"/>
    <x v="0"/>
    <s v="Arizona"/>
    <s v="Product 5"/>
    <n v="289"/>
    <n v="9"/>
    <n v="2601"/>
  </r>
  <r>
    <s v="0704"/>
    <x v="337"/>
    <n v="15"/>
    <s v="Company O"/>
    <x v="3"/>
    <s v="New Mexico"/>
    <s v="Product 5"/>
    <n v="289"/>
    <n v="6"/>
    <n v="1734"/>
  </r>
  <r>
    <s v="0705"/>
    <x v="337"/>
    <n v="14"/>
    <s v="Company N"/>
    <x v="3"/>
    <s v="New Mexico"/>
    <s v="Product 5"/>
    <n v="289"/>
    <n v="0"/>
    <n v="0"/>
  </r>
  <r>
    <s v="0708"/>
    <x v="337"/>
    <n v="1"/>
    <s v="Company A"/>
    <x v="2"/>
    <s v="Texas"/>
    <s v="Product 5"/>
    <n v="289"/>
    <n v="4"/>
    <n v="1156"/>
  </r>
  <r>
    <s v="0710"/>
    <x v="337"/>
    <n v="13"/>
    <s v="Company M"/>
    <x v="3"/>
    <s v="New Mexico"/>
    <s v="Product 5"/>
    <n v="289"/>
    <n v="8"/>
    <n v="2312"/>
  </r>
  <r>
    <s v="0714"/>
    <x v="338"/>
    <n v="4"/>
    <s v="Company D"/>
    <x v="2"/>
    <s v="Texas"/>
    <s v="Product 5"/>
    <n v="289"/>
    <n v="6"/>
    <n v="1734"/>
  </r>
  <r>
    <s v="0720"/>
    <x v="339"/>
    <n v="9"/>
    <s v="Company I"/>
    <x v="1"/>
    <s v="California"/>
    <s v="Product 5"/>
    <n v="289"/>
    <n v="9"/>
    <n v="2601"/>
  </r>
  <r>
    <s v="0724"/>
    <x v="87"/>
    <n v="7"/>
    <s v="Company G"/>
    <x v="1"/>
    <s v="California"/>
    <s v="Product 5"/>
    <n v="289"/>
    <n v="5"/>
    <n v="1445"/>
  </r>
  <r>
    <s v="0725"/>
    <x v="87"/>
    <n v="8"/>
    <s v="Company H"/>
    <x v="7"/>
    <s v="California"/>
    <s v="Product 5"/>
    <n v="289"/>
    <n v="2"/>
    <n v="578"/>
  </r>
  <r>
    <s v="0726"/>
    <x v="87"/>
    <n v="8"/>
    <s v="Company H"/>
    <x v="1"/>
    <s v="California"/>
    <s v="Product 5"/>
    <n v="289"/>
    <n v="1"/>
    <n v="289"/>
  </r>
  <r>
    <s v="0728"/>
    <x v="340"/>
    <n v="10"/>
    <s v="Company J"/>
    <x v="7"/>
    <s v="California"/>
    <s v="Product 5"/>
    <n v="289"/>
    <n v="7"/>
    <n v="2023"/>
  </r>
  <r>
    <s v="0732"/>
    <x v="88"/>
    <n v="1"/>
    <s v="Company A"/>
    <x v="4"/>
    <s v="Texas"/>
    <s v="Product 5"/>
    <n v="289"/>
    <n v="6"/>
    <n v="1734"/>
  </r>
  <r>
    <s v="0734"/>
    <x v="88"/>
    <n v="3"/>
    <s v="Company C"/>
    <x v="2"/>
    <s v="Texas"/>
    <s v="Product 5"/>
    <n v="289"/>
    <n v="2"/>
    <n v="578"/>
  </r>
  <r>
    <s v="0741"/>
    <x v="341"/>
    <n v="1"/>
    <s v="Company A"/>
    <x v="4"/>
    <s v="Texas"/>
    <s v="Product 5"/>
    <n v="289"/>
    <n v="7"/>
    <n v="2023"/>
  </r>
  <r>
    <s v="0742"/>
    <x v="341"/>
    <n v="18"/>
    <s v="Company R"/>
    <x v="0"/>
    <s v="Arizona"/>
    <s v="Product 5"/>
    <n v="289"/>
    <n v="0"/>
    <n v="0"/>
  </r>
  <r>
    <s v="0749"/>
    <x v="342"/>
    <n v="11"/>
    <s v="Company K"/>
    <x v="5"/>
    <s v="New Mexico"/>
    <s v="Product 5"/>
    <n v="289"/>
    <n v="3"/>
    <n v="867"/>
  </r>
  <r>
    <s v="0751"/>
    <x v="342"/>
    <n v="10"/>
    <s v="Company J"/>
    <x v="7"/>
    <s v="California"/>
    <s v="Product 5"/>
    <n v="289"/>
    <n v="5"/>
    <n v="1445"/>
  </r>
  <r>
    <s v="0757"/>
    <x v="93"/>
    <n v="13"/>
    <s v="Company M"/>
    <x v="5"/>
    <s v="New Mexico"/>
    <s v="Product 5"/>
    <n v="289"/>
    <n v="0"/>
    <n v="0"/>
  </r>
  <r>
    <s v="0759"/>
    <x v="93"/>
    <n v="3"/>
    <s v="Company C"/>
    <x v="4"/>
    <s v="Texas"/>
    <s v="Product 5"/>
    <n v="289"/>
    <n v="1"/>
    <n v="289"/>
  </r>
  <r>
    <s v="0762"/>
    <x v="94"/>
    <n v="16"/>
    <s v="Company P"/>
    <x v="0"/>
    <s v="Arizona"/>
    <s v="Product 5"/>
    <n v="289"/>
    <n v="2"/>
    <n v="578"/>
  </r>
  <r>
    <s v="0771"/>
    <x v="97"/>
    <n v="4"/>
    <s v="Company D"/>
    <x v="2"/>
    <s v="Texas"/>
    <s v="Product 5"/>
    <n v="289"/>
    <n v="2"/>
    <n v="578"/>
  </r>
  <r>
    <s v="0772"/>
    <x v="97"/>
    <n v="6"/>
    <s v="Company F"/>
    <x v="1"/>
    <s v="California"/>
    <s v="Product 5"/>
    <n v="289"/>
    <n v="3"/>
    <n v="867"/>
  </r>
  <r>
    <s v="0778"/>
    <x v="98"/>
    <n v="2"/>
    <s v="Company B"/>
    <x v="2"/>
    <s v="Texas"/>
    <s v="Product 5"/>
    <n v="289"/>
    <n v="5"/>
    <n v="1445"/>
  </r>
  <r>
    <s v="0779"/>
    <x v="98"/>
    <n v="14"/>
    <s v="Company N"/>
    <x v="5"/>
    <s v="New Mexico"/>
    <s v="Product 5"/>
    <n v="289"/>
    <n v="6"/>
    <n v="1734"/>
  </r>
  <r>
    <s v="0786"/>
    <x v="99"/>
    <n v="4"/>
    <s v="Company D"/>
    <x v="4"/>
    <s v="Texas"/>
    <s v="Product 5"/>
    <n v="289"/>
    <n v="6"/>
    <n v="1734"/>
  </r>
  <r>
    <s v="0796"/>
    <x v="101"/>
    <n v="18"/>
    <s v="Company R"/>
    <x v="0"/>
    <s v="Arizona"/>
    <s v="Product 5"/>
    <n v="289"/>
    <n v="4"/>
    <n v="1156"/>
  </r>
  <r>
    <s v="0801"/>
    <x v="102"/>
    <n v="10"/>
    <s v="Company J"/>
    <x v="1"/>
    <s v="California"/>
    <s v="Product 5"/>
    <n v="289"/>
    <n v="7"/>
    <n v="2023"/>
  </r>
  <r>
    <s v="0819"/>
    <x v="106"/>
    <n v="6"/>
    <s v="Company F"/>
    <x v="7"/>
    <s v="California"/>
    <s v="Product 5"/>
    <n v="289"/>
    <n v="0"/>
    <n v="0"/>
  </r>
  <r>
    <s v="0824"/>
    <x v="107"/>
    <n v="8"/>
    <s v="Company H"/>
    <x v="7"/>
    <s v="California"/>
    <s v="Product 5"/>
    <n v="289"/>
    <n v="0"/>
    <n v="0"/>
  </r>
  <r>
    <s v="0826"/>
    <x v="108"/>
    <n v="15"/>
    <s v="Company O"/>
    <x v="5"/>
    <s v="New Mexico"/>
    <s v="Product 5"/>
    <n v="289"/>
    <n v="1"/>
    <n v="289"/>
  </r>
  <r>
    <s v="0832"/>
    <x v="343"/>
    <n v="3"/>
    <s v="Company C"/>
    <x v="4"/>
    <s v="Texas"/>
    <s v="Product 5"/>
    <n v="289"/>
    <n v="1"/>
    <n v="289"/>
  </r>
  <r>
    <s v="0839"/>
    <x v="344"/>
    <n v="20"/>
    <s v="Company T"/>
    <x v="0"/>
    <s v="Arizona"/>
    <s v="Product 5"/>
    <n v="289"/>
    <n v="4"/>
    <n v="1156"/>
  </r>
  <r>
    <s v="0841"/>
    <x v="345"/>
    <n v="7"/>
    <s v="Company G"/>
    <x v="7"/>
    <s v="California"/>
    <s v="Product 5"/>
    <n v="289"/>
    <n v="2"/>
    <n v="578"/>
  </r>
  <r>
    <s v="0844"/>
    <x v="346"/>
    <n v="11"/>
    <s v="Company K"/>
    <x v="3"/>
    <s v="New Mexico"/>
    <s v="Product 5"/>
    <n v="289"/>
    <n v="6"/>
    <n v="1734"/>
  </r>
  <r>
    <s v="0848"/>
    <x v="112"/>
    <n v="15"/>
    <s v="Company O"/>
    <x v="3"/>
    <s v="New Mexico"/>
    <s v="Product 5"/>
    <n v="289"/>
    <n v="3"/>
    <n v="867"/>
  </r>
  <r>
    <s v="0850"/>
    <x v="112"/>
    <n v="10"/>
    <s v="Company J"/>
    <x v="1"/>
    <s v="California"/>
    <s v="Product 5"/>
    <n v="289"/>
    <n v="0"/>
    <n v="0"/>
  </r>
  <r>
    <s v="0851"/>
    <x v="112"/>
    <n v="17"/>
    <s v="Company Q"/>
    <x v="6"/>
    <s v="Arizona"/>
    <s v="Product 5"/>
    <n v="289"/>
    <n v="0"/>
    <n v="0"/>
  </r>
  <r>
    <s v="0855"/>
    <x v="112"/>
    <n v="9"/>
    <s v="Company I"/>
    <x v="7"/>
    <s v="California"/>
    <s v="Product 5"/>
    <n v="289"/>
    <n v="7"/>
    <n v="2023"/>
  </r>
  <r>
    <s v="0857"/>
    <x v="347"/>
    <n v="19"/>
    <s v="Company S"/>
    <x v="6"/>
    <s v="Arizona"/>
    <s v="Product 5"/>
    <n v="289"/>
    <n v="8"/>
    <n v="2312"/>
  </r>
  <r>
    <s v="0859"/>
    <x v="113"/>
    <n v="19"/>
    <s v="Company S"/>
    <x v="0"/>
    <s v="Arizona"/>
    <s v="Product 5"/>
    <n v="289"/>
    <n v="4"/>
    <n v="1156"/>
  </r>
  <r>
    <s v="0864"/>
    <x v="348"/>
    <n v="3"/>
    <s v="Company C"/>
    <x v="4"/>
    <s v="Texas"/>
    <s v="Product 5"/>
    <n v="289"/>
    <n v="4"/>
    <n v="1156"/>
  </r>
  <r>
    <s v="0874"/>
    <x v="349"/>
    <n v="3"/>
    <s v="Company C"/>
    <x v="4"/>
    <s v="Texas"/>
    <s v="Product 5"/>
    <n v="289"/>
    <n v="8"/>
    <n v="2312"/>
  </r>
  <r>
    <s v="0876"/>
    <x v="349"/>
    <n v="7"/>
    <s v="Company G"/>
    <x v="1"/>
    <s v="California"/>
    <s v="Product 5"/>
    <n v="289"/>
    <n v="0"/>
    <n v="0"/>
  </r>
  <r>
    <s v="0877"/>
    <x v="350"/>
    <n v="11"/>
    <s v="Company K"/>
    <x v="3"/>
    <s v="New Mexico"/>
    <s v="Product 5"/>
    <n v="289"/>
    <n v="1"/>
    <n v="289"/>
  </r>
  <r>
    <s v="0884"/>
    <x v="351"/>
    <n v="14"/>
    <s v="Company N"/>
    <x v="5"/>
    <s v="New Mexico"/>
    <s v="Product 5"/>
    <n v="289"/>
    <n v="9"/>
    <n v="2601"/>
  </r>
  <r>
    <s v="0887"/>
    <x v="352"/>
    <n v="20"/>
    <s v="Company T"/>
    <x v="0"/>
    <s v="Arizona"/>
    <s v="Product 5"/>
    <n v="289"/>
    <n v="1"/>
    <n v="289"/>
  </r>
  <r>
    <s v="0890"/>
    <x v="353"/>
    <n v="9"/>
    <s v="Company I"/>
    <x v="1"/>
    <s v="California"/>
    <s v="Product 5"/>
    <n v="289"/>
    <n v="9"/>
    <n v="2601"/>
  </r>
  <r>
    <s v="0903"/>
    <x v="354"/>
    <n v="6"/>
    <s v="Company F"/>
    <x v="7"/>
    <s v="California"/>
    <s v="Product 5"/>
    <n v="289"/>
    <n v="3"/>
    <n v="867"/>
  </r>
  <r>
    <s v="0904"/>
    <x v="354"/>
    <n v="5"/>
    <s v="Company E"/>
    <x v="2"/>
    <s v="Texas"/>
    <s v="Product 5"/>
    <n v="289"/>
    <n v="1"/>
    <n v="289"/>
  </r>
  <r>
    <s v="0905"/>
    <x v="355"/>
    <n v="13"/>
    <s v="Company M"/>
    <x v="3"/>
    <s v="New Mexico"/>
    <s v="Product 5"/>
    <n v="289"/>
    <n v="7"/>
    <n v="2023"/>
  </r>
  <r>
    <s v="0908"/>
    <x v="356"/>
    <n v="20"/>
    <s v="Company T"/>
    <x v="6"/>
    <s v="Arizona"/>
    <s v="Product 5"/>
    <n v="289"/>
    <n v="3"/>
    <n v="867"/>
  </r>
  <r>
    <s v="0912"/>
    <x v="357"/>
    <n v="13"/>
    <s v="Company M"/>
    <x v="3"/>
    <s v="New Mexico"/>
    <s v="Product 5"/>
    <n v="289"/>
    <n v="8"/>
    <n v="2312"/>
  </r>
  <r>
    <s v="0916"/>
    <x v="358"/>
    <n v="10"/>
    <s v="Company J"/>
    <x v="1"/>
    <s v="California"/>
    <s v="Product 5"/>
    <n v="289"/>
    <n v="5"/>
    <n v="1445"/>
  </r>
  <r>
    <s v="0922"/>
    <x v="120"/>
    <n v="1"/>
    <s v="Company A"/>
    <x v="2"/>
    <s v="Texas"/>
    <s v="Product 5"/>
    <n v="289"/>
    <n v="7"/>
    <n v="2023"/>
  </r>
  <r>
    <s v="0924"/>
    <x v="120"/>
    <n v="11"/>
    <s v="Company K"/>
    <x v="3"/>
    <s v="New Mexico"/>
    <s v="Product 5"/>
    <n v="289"/>
    <n v="9"/>
    <n v="2601"/>
  </r>
  <r>
    <s v="0935"/>
    <x v="359"/>
    <n v="18"/>
    <s v="Company R"/>
    <x v="6"/>
    <s v="Arizona"/>
    <s v="Product 5"/>
    <n v="289"/>
    <n v="5"/>
    <n v="1445"/>
  </r>
  <r>
    <s v="0939"/>
    <x v="122"/>
    <n v="1"/>
    <s v="Company A"/>
    <x v="4"/>
    <s v="Texas"/>
    <s v="Product 5"/>
    <n v="289"/>
    <n v="7"/>
    <n v="2023"/>
  </r>
  <r>
    <s v="0957"/>
    <x v="126"/>
    <n v="17"/>
    <s v="Company Q"/>
    <x v="0"/>
    <s v="Arizona"/>
    <s v="Product 5"/>
    <n v="289"/>
    <n v="9"/>
    <n v="2601"/>
  </r>
  <r>
    <s v="0980"/>
    <x v="130"/>
    <n v="9"/>
    <s v="Company I"/>
    <x v="1"/>
    <s v="California"/>
    <s v="Product 5"/>
    <n v="289"/>
    <n v="9"/>
    <n v="2601"/>
  </r>
  <r>
    <s v="0990"/>
    <x v="132"/>
    <n v="16"/>
    <s v="Company P"/>
    <x v="0"/>
    <s v="Arizona"/>
    <s v="Product 5"/>
    <n v="289"/>
    <n v="4"/>
    <n v="1156"/>
  </r>
  <r>
    <s v="1001"/>
    <x v="360"/>
    <n v="15"/>
    <s v="Company O"/>
    <x v="3"/>
    <s v="New Mexico"/>
    <s v="Product 5"/>
    <n v="289"/>
    <n v="7"/>
    <n v="2023"/>
  </r>
  <r>
    <s v="1008"/>
    <x v="134"/>
    <n v="15"/>
    <s v="Company O"/>
    <x v="3"/>
    <s v="New Mexico"/>
    <s v="Product 5"/>
    <n v="289"/>
    <n v="1"/>
    <n v="289"/>
  </r>
  <r>
    <s v="1011"/>
    <x v="361"/>
    <n v="7"/>
    <s v="Company G"/>
    <x v="1"/>
    <s v="California"/>
    <s v="Product 5"/>
    <n v="289"/>
    <n v="0"/>
    <n v="0"/>
  </r>
  <r>
    <s v="1012"/>
    <x v="361"/>
    <n v="3"/>
    <s v="Company C"/>
    <x v="4"/>
    <s v="Texas"/>
    <s v="Product 5"/>
    <n v="289"/>
    <n v="4"/>
    <n v="1156"/>
  </r>
  <r>
    <s v="1016"/>
    <x v="135"/>
    <n v="6"/>
    <s v="Company F"/>
    <x v="7"/>
    <s v="California"/>
    <s v="Product 5"/>
    <n v="289"/>
    <n v="5"/>
    <n v="1445"/>
  </r>
  <r>
    <s v="1037"/>
    <x v="139"/>
    <n v="12"/>
    <s v="Company L"/>
    <x v="3"/>
    <s v="New Mexico"/>
    <s v="Product 5"/>
    <n v="289"/>
    <n v="6"/>
    <n v="1734"/>
  </r>
  <r>
    <s v="1039"/>
    <x v="140"/>
    <n v="13"/>
    <s v="Company M"/>
    <x v="5"/>
    <s v="New Mexico"/>
    <s v="Product 5"/>
    <n v="289"/>
    <n v="1"/>
    <n v="289"/>
  </r>
  <r>
    <s v="1042"/>
    <x v="140"/>
    <n v="14"/>
    <s v="Company N"/>
    <x v="5"/>
    <s v="New Mexico"/>
    <s v="Product 5"/>
    <n v="289"/>
    <n v="2"/>
    <n v="578"/>
  </r>
  <r>
    <s v="1047"/>
    <x v="362"/>
    <n v="6"/>
    <s v="Company F"/>
    <x v="1"/>
    <s v="California"/>
    <s v="Product 5"/>
    <n v="289"/>
    <n v="1"/>
    <n v="289"/>
  </r>
  <r>
    <s v="1048"/>
    <x v="362"/>
    <n v="13"/>
    <s v="Company M"/>
    <x v="5"/>
    <s v="New Mexico"/>
    <s v="Product 5"/>
    <n v="289"/>
    <n v="7"/>
    <n v="2023"/>
  </r>
  <r>
    <s v="1055"/>
    <x v="363"/>
    <n v="11"/>
    <s v="Company K"/>
    <x v="3"/>
    <s v="New Mexico"/>
    <s v="Product 5"/>
    <n v="289"/>
    <n v="8"/>
    <n v="2312"/>
  </r>
  <r>
    <s v="1056"/>
    <x v="363"/>
    <n v="4"/>
    <s v="Company D"/>
    <x v="2"/>
    <s v="Texas"/>
    <s v="Product 5"/>
    <n v="289"/>
    <n v="7"/>
    <n v="2023"/>
  </r>
  <r>
    <s v="1059"/>
    <x v="143"/>
    <n v="12"/>
    <s v="Company L"/>
    <x v="5"/>
    <s v="New Mexico"/>
    <s v="Product 5"/>
    <n v="289"/>
    <n v="9"/>
    <n v="2601"/>
  </r>
  <r>
    <s v="1062"/>
    <x v="144"/>
    <n v="17"/>
    <s v="Company Q"/>
    <x v="0"/>
    <s v="Arizona"/>
    <s v="Product 5"/>
    <n v="289"/>
    <n v="0"/>
    <n v="0"/>
  </r>
  <r>
    <s v="1064"/>
    <x v="364"/>
    <n v="1"/>
    <s v="Company A"/>
    <x v="4"/>
    <s v="Texas"/>
    <s v="Product 5"/>
    <n v="289"/>
    <n v="4"/>
    <n v="1156"/>
  </r>
  <r>
    <s v="1065"/>
    <x v="364"/>
    <n v="19"/>
    <s v="Company S"/>
    <x v="6"/>
    <s v="Arizona"/>
    <s v="Product 5"/>
    <n v="289"/>
    <n v="2"/>
    <n v="578"/>
  </r>
  <r>
    <s v="1073"/>
    <x v="365"/>
    <n v="9"/>
    <s v="Company I"/>
    <x v="7"/>
    <s v="California"/>
    <s v="Product 5"/>
    <n v="289"/>
    <n v="7"/>
    <n v="2023"/>
  </r>
  <r>
    <s v="1076"/>
    <x v="366"/>
    <n v="20"/>
    <s v="Company T"/>
    <x v="6"/>
    <s v="Arizona"/>
    <s v="Product 5"/>
    <n v="289"/>
    <n v="8"/>
    <n v="2312"/>
  </r>
  <r>
    <s v="1077"/>
    <x v="367"/>
    <n v="11"/>
    <s v="Company K"/>
    <x v="3"/>
    <s v="New Mexico"/>
    <s v="Product 5"/>
    <n v="289"/>
    <n v="9"/>
    <n v="2601"/>
  </r>
  <r>
    <s v="1078"/>
    <x v="368"/>
    <n v="13"/>
    <s v="Company M"/>
    <x v="3"/>
    <s v="New Mexico"/>
    <s v="Product 5"/>
    <n v="289"/>
    <n v="8"/>
    <n v="2312"/>
  </r>
  <r>
    <s v="1080"/>
    <x v="368"/>
    <n v="19"/>
    <s v="Company S"/>
    <x v="6"/>
    <s v="Arizona"/>
    <s v="Product 5"/>
    <n v="289"/>
    <n v="9"/>
    <n v="2601"/>
  </r>
  <r>
    <s v="1081"/>
    <x v="369"/>
    <n v="14"/>
    <s v="Company N"/>
    <x v="3"/>
    <s v="New Mexico"/>
    <s v="Product 5"/>
    <n v="289"/>
    <n v="5"/>
    <n v="1445"/>
  </r>
  <r>
    <s v="1083"/>
    <x v="148"/>
    <n v="13"/>
    <s v="Company M"/>
    <x v="3"/>
    <s v="New Mexico"/>
    <s v="Product 5"/>
    <n v="289"/>
    <n v="5"/>
    <n v="1445"/>
  </r>
  <r>
    <s v="1090"/>
    <x v="370"/>
    <n v="18"/>
    <s v="Company R"/>
    <x v="6"/>
    <s v="Arizona"/>
    <s v="Product 5"/>
    <n v="289"/>
    <n v="9"/>
    <n v="2601"/>
  </r>
  <r>
    <s v="1091"/>
    <x v="371"/>
    <n v="15"/>
    <s v="Company O"/>
    <x v="5"/>
    <s v="New Mexico"/>
    <s v="Product 5"/>
    <n v="289"/>
    <n v="9"/>
    <n v="2601"/>
  </r>
  <r>
    <s v="1092"/>
    <x v="371"/>
    <n v="8"/>
    <s v="Company H"/>
    <x v="7"/>
    <s v="California"/>
    <s v="Product 5"/>
    <n v="289"/>
    <n v="2"/>
    <n v="578"/>
  </r>
  <r>
    <s v="1095"/>
    <x v="372"/>
    <n v="20"/>
    <s v="Company T"/>
    <x v="0"/>
    <s v="Arizona"/>
    <s v="Product 5"/>
    <n v="289"/>
    <n v="3"/>
    <n v="867"/>
  </r>
  <r>
    <s v="1106"/>
    <x v="150"/>
    <n v="20"/>
    <s v="Company T"/>
    <x v="6"/>
    <s v="Arizona"/>
    <s v="Product 5"/>
    <n v="289"/>
    <n v="4"/>
    <n v="1156"/>
  </r>
  <r>
    <s v="1117"/>
    <x v="151"/>
    <n v="9"/>
    <s v="Company I"/>
    <x v="7"/>
    <s v="California"/>
    <s v="Product 5"/>
    <n v="289"/>
    <n v="5"/>
    <n v="1445"/>
  </r>
  <r>
    <s v="1126"/>
    <x v="373"/>
    <n v="11"/>
    <s v="Company K"/>
    <x v="3"/>
    <s v="New Mexico"/>
    <s v="Product 5"/>
    <n v="289"/>
    <n v="9"/>
    <n v="2601"/>
  </r>
  <r>
    <s v="1135"/>
    <x v="374"/>
    <n v="5"/>
    <s v="Company E"/>
    <x v="2"/>
    <s v="Texas"/>
    <s v="Product 5"/>
    <n v="289"/>
    <n v="4"/>
    <n v="1156"/>
  </r>
  <r>
    <s v="1137"/>
    <x v="374"/>
    <n v="3"/>
    <s v="Company C"/>
    <x v="4"/>
    <s v="Texas"/>
    <s v="Product 5"/>
    <n v="289"/>
    <n v="6"/>
    <n v="1734"/>
  </r>
  <r>
    <s v="1139"/>
    <x v="375"/>
    <n v="11"/>
    <s v="Company K"/>
    <x v="3"/>
    <s v="New Mexico"/>
    <s v="Product 5"/>
    <n v="289"/>
    <n v="2"/>
    <n v="578"/>
  </r>
  <r>
    <s v="1151"/>
    <x v="376"/>
    <n v="1"/>
    <s v="Company A"/>
    <x v="4"/>
    <s v="Texas"/>
    <s v="Product 5"/>
    <n v="289"/>
    <n v="4"/>
    <n v="1156"/>
  </r>
  <r>
    <s v="1156"/>
    <x v="377"/>
    <n v="15"/>
    <s v="Company O"/>
    <x v="5"/>
    <s v="New Mexico"/>
    <s v="Product 5"/>
    <n v="289"/>
    <n v="0"/>
    <n v="0"/>
  </r>
  <r>
    <s v="1161"/>
    <x v="378"/>
    <n v="10"/>
    <s v="Company J"/>
    <x v="1"/>
    <s v="California"/>
    <s v="Product 5"/>
    <n v="289"/>
    <n v="3"/>
    <n v="867"/>
  </r>
  <r>
    <s v="1166"/>
    <x v="379"/>
    <n v="13"/>
    <s v="Company M"/>
    <x v="5"/>
    <s v="New Mexico"/>
    <s v="Product 5"/>
    <n v="289"/>
    <n v="9"/>
    <n v="2601"/>
  </r>
  <r>
    <s v="1182"/>
    <x v="159"/>
    <n v="15"/>
    <s v="Company O"/>
    <x v="5"/>
    <s v="New Mexico"/>
    <s v="Product 5"/>
    <n v="289"/>
    <n v="2"/>
    <n v="578"/>
  </r>
  <r>
    <s v="1194"/>
    <x v="160"/>
    <n v="12"/>
    <s v="Company L"/>
    <x v="5"/>
    <s v="New Mexico"/>
    <s v="Product 5"/>
    <n v="289"/>
    <n v="7"/>
    <n v="2023"/>
  </r>
  <r>
    <s v="1196"/>
    <x v="380"/>
    <n v="16"/>
    <s v="Company P"/>
    <x v="0"/>
    <s v="Arizona"/>
    <s v="Product 5"/>
    <n v="289"/>
    <n v="9"/>
    <n v="2601"/>
  </r>
  <r>
    <s v="1202"/>
    <x v="161"/>
    <n v="18"/>
    <s v="Company R"/>
    <x v="0"/>
    <s v="Arizona"/>
    <s v="Product 5"/>
    <n v="289"/>
    <n v="2"/>
    <n v="578"/>
  </r>
  <r>
    <s v="1205"/>
    <x v="161"/>
    <n v="7"/>
    <s v="Company G"/>
    <x v="7"/>
    <s v="California"/>
    <s v="Product 5"/>
    <n v="289"/>
    <n v="5"/>
    <n v="1445"/>
  </r>
  <r>
    <s v="1214"/>
    <x v="381"/>
    <n v="8"/>
    <s v="Company H"/>
    <x v="1"/>
    <s v="California"/>
    <s v="Product 5"/>
    <n v="289"/>
    <n v="4"/>
    <n v="1156"/>
  </r>
  <r>
    <s v="1219"/>
    <x v="382"/>
    <n v="2"/>
    <s v="Company B"/>
    <x v="4"/>
    <s v="Texas"/>
    <s v="Product 5"/>
    <n v="289"/>
    <n v="5"/>
    <n v="1445"/>
  </r>
  <r>
    <s v="1220"/>
    <x v="382"/>
    <n v="7"/>
    <s v="Company G"/>
    <x v="7"/>
    <s v="California"/>
    <s v="Product 5"/>
    <n v="289"/>
    <n v="7"/>
    <n v="2023"/>
  </r>
  <r>
    <s v="1228"/>
    <x v="383"/>
    <n v="17"/>
    <s v="Company Q"/>
    <x v="6"/>
    <s v="Arizona"/>
    <s v="Product 5"/>
    <n v="289"/>
    <n v="2"/>
    <n v="578"/>
  </r>
  <r>
    <s v="1235"/>
    <x v="384"/>
    <n v="9"/>
    <s v="Company I"/>
    <x v="1"/>
    <s v="California"/>
    <s v="Product 5"/>
    <n v="289"/>
    <n v="1"/>
    <n v="289"/>
  </r>
  <r>
    <s v="1238"/>
    <x v="385"/>
    <n v="13"/>
    <s v="Company M"/>
    <x v="5"/>
    <s v="New Mexico"/>
    <s v="Product 5"/>
    <n v="289"/>
    <n v="9"/>
    <n v="2601"/>
  </r>
  <r>
    <s v="1239"/>
    <x v="386"/>
    <n v="8"/>
    <s v="Company H"/>
    <x v="7"/>
    <s v="California"/>
    <s v="Product 5"/>
    <n v="289"/>
    <n v="3"/>
    <n v="867"/>
  </r>
  <r>
    <s v="1242"/>
    <x v="387"/>
    <n v="9"/>
    <s v="Company I"/>
    <x v="1"/>
    <s v="California"/>
    <s v="Product 5"/>
    <n v="289"/>
    <n v="0"/>
    <n v="0"/>
  </r>
  <r>
    <s v="1243"/>
    <x v="167"/>
    <n v="16"/>
    <s v="Company P"/>
    <x v="0"/>
    <s v="Arizona"/>
    <s v="Product 5"/>
    <n v="289"/>
    <n v="9"/>
    <n v="2601"/>
  </r>
  <r>
    <s v="1244"/>
    <x v="167"/>
    <n v="16"/>
    <s v="Company P"/>
    <x v="6"/>
    <s v="Arizona"/>
    <s v="Product 5"/>
    <n v="289"/>
    <n v="9"/>
    <n v="2601"/>
  </r>
  <r>
    <s v="1246"/>
    <x v="167"/>
    <n v="3"/>
    <s v="Company C"/>
    <x v="4"/>
    <s v="Texas"/>
    <s v="Product 5"/>
    <n v="289"/>
    <n v="9"/>
    <n v="2601"/>
  </r>
  <r>
    <s v="1252"/>
    <x v="388"/>
    <n v="9"/>
    <s v="Company I"/>
    <x v="7"/>
    <s v="California"/>
    <s v="Product 5"/>
    <n v="289"/>
    <n v="4"/>
    <n v="1156"/>
  </r>
  <r>
    <s v="1270"/>
    <x v="389"/>
    <n v="1"/>
    <s v="Company A"/>
    <x v="4"/>
    <s v="Texas"/>
    <s v="Product 5"/>
    <n v="289"/>
    <n v="7"/>
    <n v="2023"/>
  </r>
  <r>
    <s v="1272"/>
    <x v="390"/>
    <n v="11"/>
    <s v="Company K"/>
    <x v="5"/>
    <s v="New Mexico"/>
    <s v="Product 5"/>
    <n v="289"/>
    <n v="4"/>
    <n v="1156"/>
  </r>
  <r>
    <s v="1274"/>
    <x v="173"/>
    <n v="5"/>
    <s v="Company E"/>
    <x v="4"/>
    <s v="Texas"/>
    <s v="Product 5"/>
    <n v="289"/>
    <n v="0"/>
    <n v="0"/>
  </r>
  <r>
    <s v="1280"/>
    <x v="174"/>
    <n v="3"/>
    <s v="Company C"/>
    <x v="2"/>
    <s v="Texas"/>
    <s v="Product 5"/>
    <n v="289"/>
    <n v="7"/>
    <n v="2023"/>
  </r>
  <r>
    <s v="1286"/>
    <x v="174"/>
    <n v="3"/>
    <s v="Company C"/>
    <x v="2"/>
    <s v="Texas"/>
    <s v="Product 5"/>
    <n v="289"/>
    <n v="7"/>
    <n v="2023"/>
  </r>
  <r>
    <s v="1290"/>
    <x v="174"/>
    <n v="14"/>
    <s v="Company N"/>
    <x v="5"/>
    <s v="New Mexico"/>
    <s v="Product 5"/>
    <n v="289"/>
    <n v="9"/>
    <n v="2601"/>
  </r>
  <r>
    <s v="1291"/>
    <x v="391"/>
    <n v="8"/>
    <s v="Company H"/>
    <x v="1"/>
    <s v="California"/>
    <s v="Product 5"/>
    <n v="289"/>
    <n v="5"/>
    <n v="1445"/>
  </r>
  <r>
    <s v="1294"/>
    <x v="175"/>
    <n v="8"/>
    <s v="Company H"/>
    <x v="1"/>
    <s v="California"/>
    <s v="Product 5"/>
    <n v="289"/>
    <n v="1"/>
    <n v="289"/>
  </r>
  <r>
    <s v="1296"/>
    <x v="176"/>
    <n v="20"/>
    <s v="Company T"/>
    <x v="6"/>
    <s v="Arizona"/>
    <s v="Product 5"/>
    <n v="289"/>
    <n v="0"/>
    <n v="0"/>
  </r>
  <r>
    <s v="1297"/>
    <x v="176"/>
    <n v="13"/>
    <s v="Company M"/>
    <x v="3"/>
    <s v="New Mexico"/>
    <s v="Product 5"/>
    <n v="289"/>
    <n v="7"/>
    <n v="2023"/>
  </r>
  <r>
    <s v="1300"/>
    <x v="176"/>
    <n v="16"/>
    <s v="Company P"/>
    <x v="6"/>
    <s v="Arizona"/>
    <s v="Product 5"/>
    <n v="289"/>
    <n v="3"/>
    <n v="867"/>
  </r>
  <r>
    <s v="1302"/>
    <x v="176"/>
    <n v="20"/>
    <s v="Company T"/>
    <x v="0"/>
    <s v="Arizona"/>
    <s v="Product 5"/>
    <n v="289"/>
    <n v="0"/>
    <n v="0"/>
  </r>
  <r>
    <s v="1303"/>
    <x v="176"/>
    <n v="3"/>
    <s v="Company C"/>
    <x v="2"/>
    <s v="Texas"/>
    <s v="Product 5"/>
    <n v="289"/>
    <n v="7"/>
    <n v="2023"/>
  </r>
  <r>
    <s v="1310"/>
    <x v="178"/>
    <n v="8"/>
    <s v="Company H"/>
    <x v="1"/>
    <s v="California"/>
    <s v="Product 5"/>
    <n v="289"/>
    <n v="0"/>
    <n v="0"/>
  </r>
  <r>
    <s v="1317"/>
    <x v="179"/>
    <n v="3"/>
    <s v="Company C"/>
    <x v="2"/>
    <s v="Texas"/>
    <s v="Product 5"/>
    <n v="289"/>
    <n v="3"/>
    <n v="867"/>
  </r>
  <r>
    <s v="1323"/>
    <x v="180"/>
    <n v="12"/>
    <s v="Company L"/>
    <x v="3"/>
    <s v="New Mexico"/>
    <s v="Product 5"/>
    <n v="289"/>
    <n v="1"/>
    <n v="289"/>
  </r>
  <r>
    <s v="1329"/>
    <x v="182"/>
    <n v="19"/>
    <s v="Company S"/>
    <x v="0"/>
    <s v="Arizona"/>
    <s v="Product 5"/>
    <n v="289"/>
    <n v="7"/>
    <n v="2023"/>
  </r>
  <r>
    <s v="1331"/>
    <x v="392"/>
    <n v="5"/>
    <s v="Company E"/>
    <x v="4"/>
    <s v="Texas"/>
    <s v="Product 5"/>
    <n v="289"/>
    <n v="5"/>
    <n v="1445"/>
  </r>
  <r>
    <s v="1332"/>
    <x v="393"/>
    <n v="2"/>
    <s v="Company B"/>
    <x v="2"/>
    <s v="Texas"/>
    <s v="Product 5"/>
    <n v="289"/>
    <n v="0"/>
    <n v="0"/>
  </r>
  <r>
    <s v="1351"/>
    <x v="185"/>
    <n v="8"/>
    <s v="Company H"/>
    <x v="1"/>
    <s v="California"/>
    <s v="Product 5"/>
    <n v="289"/>
    <n v="9"/>
    <n v="2601"/>
  </r>
  <r>
    <s v="1355"/>
    <x v="186"/>
    <n v="16"/>
    <s v="Company P"/>
    <x v="6"/>
    <s v="Arizona"/>
    <s v="Product 5"/>
    <n v="289"/>
    <n v="6"/>
    <n v="1734"/>
  </r>
  <r>
    <s v="1357"/>
    <x v="186"/>
    <n v="4"/>
    <s v="Company D"/>
    <x v="2"/>
    <s v="Texas"/>
    <s v="Product 5"/>
    <n v="289"/>
    <n v="6"/>
    <n v="1734"/>
  </r>
  <r>
    <s v="1359"/>
    <x v="186"/>
    <n v="4"/>
    <s v="Company D"/>
    <x v="2"/>
    <s v="Texas"/>
    <s v="Product 5"/>
    <n v="289"/>
    <n v="2"/>
    <n v="578"/>
  </r>
  <r>
    <s v="1361"/>
    <x v="186"/>
    <n v="3"/>
    <s v="Company C"/>
    <x v="2"/>
    <s v="Texas"/>
    <s v="Product 5"/>
    <n v="289"/>
    <n v="5"/>
    <n v="1445"/>
  </r>
  <r>
    <s v="1379"/>
    <x v="189"/>
    <n v="14"/>
    <s v="Company N"/>
    <x v="3"/>
    <s v="New Mexico"/>
    <s v="Product 5"/>
    <n v="289"/>
    <n v="6"/>
    <n v="1734"/>
  </r>
  <r>
    <s v="1394"/>
    <x v="394"/>
    <n v="1"/>
    <s v="Company A"/>
    <x v="4"/>
    <s v="Texas"/>
    <s v="Product 5"/>
    <n v="289"/>
    <n v="3"/>
    <n v="867"/>
  </r>
  <r>
    <s v="1398"/>
    <x v="192"/>
    <n v="17"/>
    <s v="Company Q"/>
    <x v="6"/>
    <s v="Arizona"/>
    <s v="Product 5"/>
    <n v="289"/>
    <n v="2"/>
    <n v="578"/>
  </r>
  <r>
    <s v="1401"/>
    <x v="192"/>
    <n v="15"/>
    <s v="Company O"/>
    <x v="5"/>
    <s v="New Mexico"/>
    <s v="Product 5"/>
    <n v="289"/>
    <n v="6"/>
    <n v="1734"/>
  </r>
  <r>
    <s v="1404"/>
    <x v="192"/>
    <n v="5"/>
    <s v="Company E"/>
    <x v="2"/>
    <s v="Texas"/>
    <s v="Product 5"/>
    <n v="289"/>
    <n v="6"/>
    <n v="1734"/>
  </r>
  <r>
    <s v="1410"/>
    <x v="194"/>
    <n v="12"/>
    <s v="Company L"/>
    <x v="5"/>
    <s v="New Mexico"/>
    <s v="Product 5"/>
    <n v="289"/>
    <n v="6"/>
    <n v="1734"/>
  </r>
  <r>
    <s v="1412"/>
    <x v="395"/>
    <n v="19"/>
    <s v="Company S"/>
    <x v="0"/>
    <s v="Arizona"/>
    <s v="Product 5"/>
    <n v="289"/>
    <n v="3"/>
    <n v="867"/>
  </r>
  <r>
    <s v="1414"/>
    <x v="195"/>
    <n v="6"/>
    <s v="Company F"/>
    <x v="1"/>
    <s v="California"/>
    <s v="Product 5"/>
    <n v="289"/>
    <n v="7"/>
    <n v="2023"/>
  </r>
  <r>
    <s v="1416"/>
    <x v="195"/>
    <n v="13"/>
    <s v="Company M"/>
    <x v="5"/>
    <s v="New Mexico"/>
    <s v="Product 5"/>
    <n v="289"/>
    <n v="9"/>
    <n v="2601"/>
  </r>
  <r>
    <s v="1418"/>
    <x v="396"/>
    <n v="1"/>
    <s v="Company A"/>
    <x v="4"/>
    <s v="Texas"/>
    <s v="Product 5"/>
    <n v="289"/>
    <n v="9"/>
    <n v="2601"/>
  </r>
  <r>
    <s v="1424"/>
    <x v="197"/>
    <n v="19"/>
    <s v="Company S"/>
    <x v="0"/>
    <s v="Arizona"/>
    <s v="Product 5"/>
    <n v="289"/>
    <n v="8"/>
    <n v="2312"/>
  </r>
  <r>
    <s v="1435"/>
    <x v="397"/>
    <n v="19"/>
    <s v="Company S"/>
    <x v="6"/>
    <s v="Arizona"/>
    <s v="Product 5"/>
    <n v="289"/>
    <n v="2"/>
    <n v="578"/>
  </r>
  <r>
    <s v="1443"/>
    <x v="398"/>
    <n v="15"/>
    <s v="Company O"/>
    <x v="5"/>
    <s v="New Mexico"/>
    <s v="Product 5"/>
    <n v="289"/>
    <n v="8"/>
    <n v="2312"/>
  </r>
  <r>
    <s v="1444"/>
    <x v="399"/>
    <n v="3"/>
    <s v="Company C"/>
    <x v="2"/>
    <s v="Texas"/>
    <s v="Product 5"/>
    <n v="289"/>
    <n v="2"/>
    <n v="578"/>
  </r>
  <r>
    <s v="1454"/>
    <x v="201"/>
    <n v="7"/>
    <s v="Company G"/>
    <x v="1"/>
    <s v="California"/>
    <s v="Product 5"/>
    <n v="289"/>
    <n v="3"/>
    <n v="867"/>
  </r>
  <r>
    <s v="1462"/>
    <x v="400"/>
    <n v="19"/>
    <s v="Company S"/>
    <x v="0"/>
    <s v="Arizona"/>
    <s v="Product 5"/>
    <n v="289"/>
    <n v="3"/>
    <n v="867"/>
  </r>
  <r>
    <s v="1464"/>
    <x v="400"/>
    <n v="5"/>
    <s v="Company E"/>
    <x v="4"/>
    <s v="Texas"/>
    <s v="Product 5"/>
    <n v="289"/>
    <n v="5"/>
    <n v="1445"/>
  </r>
  <r>
    <s v="1473"/>
    <x v="205"/>
    <n v="12"/>
    <s v="Company L"/>
    <x v="3"/>
    <s v="New Mexico"/>
    <s v="Product 5"/>
    <n v="289"/>
    <n v="5"/>
    <n v="1445"/>
  </r>
  <r>
    <s v="1485"/>
    <x v="401"/>
    <n v="6"/>
    <s v="Company F"/>
    <x v="1"/>
    <s v="California"/>
    <s v="Product 5"/>
    <n v="289"/>
    <n v="5"/>
    <n v="1445"/>
  </r>
  <r>
    <s v="1494"/>
    <x v="402"/>
    <n v="3"/>
    <s v="Company C"/>
    <x v="4"/>
    <s v="Texas"/>
    <s v="Product 5"/>
    <n v="289"/>
    <n v="6"/>
    <n v="1734"/>
  </r>
  <r>
    <s v="1498"/>
    <x v="403"/>
    <n v="1"/>
    <s v="Company A"/>
    <x v="4"/>
    <s v="Texas"/>
    <s v="Product 5"/>
    <n v="289"/>
    <n v="4"/>
    <n v="1156"/>
  </r>
  <r>
    <s v="1500"/>
    <x v="404"/>
    <n v="18"/>
    <s v="Company R"/>
    <x v="0"/>
    <s v="Arizona"/>
    <s v="Product 5"/>
    <n v="289"/>
    <n v="8"/>
    <n v="2312"/>
  </r>
  <r>
    <s v="1503"/>
    <x v="210"/>
    <n v="6"/>
    <s v="Company F"/>
    <x v="1"/>
    <s v="California"/>
    <s v="Product 5"/>
    <n v="289"/>
    <n v="7"/>
    <n v="2023"/>
  </r>
  <r>
    <s v="1505"/>
    <x v="210"/>
    <n v="9"/>
    <s v="Company I"/>
    <x v="7"/>
    <s v="California"/>
    <s v="Product 5"/>
    <n v="289"/>
    <n v="6"/>
    <n v="1734"/>
  </r>
  <r>
    <s v="1507"/>
    <x v="405"/>
    <n v="1"/>
    <s v="Company A"/>
    <x v="4"/>
    <s v="Texas"/>
    <s v="Product 5"/>
    <n v="289"/>
    <n v="6"/>
    <n v="1734"/>
  </r>
  <r>
    <s v="1509"/>
    <x v="406"/>
    <n v="17"/>
    <s v="Company Q"/>
    <x v="6"/>
    <s v="Arizona"/>
    <s v="Product 5"/>
    <n v="289"/>
    <n v="7"/>
    <n v="2023"/>
  </r>
  <r>
    <s v="1512"/>
    <x v="211"/>
    <n v="12"/>
    <s v="Company L"/>
    <x v="5"/>
    <s v="New Mexico"/>
    <s v="Product 5"/>
    <n v="289"/>
    <n v="1"/>
    <n v="289"/>
  </r>
  <r>
    <s v="1526"/>
    <x v="213"/>
    <n v="4"/>
    <s v="Company D"/>
    <x v="4"/>
    <s v="Texas"/>
    <s v="Product 5"/>
    <n v="289"/>
    <n v="5"/>
    <n v="1445"/>
  </r>
  <r>
    <s v="1532"/>
    <x v="407"/>
    <n v="11"/>
    <s v="Company K"/>
    <x v="5"/>
    <s v="New Mexico"/>
    <s v="Product 5"/>
    <n v="289"/>
    <n v="1"/>
    <n v="289"/>
  </r>
  <r>
    <s v="1541"/>
    <x v="408"/>
    <n v="3"/>
    <s v="Company C"/>
    <x v="2"/>
    <s v="Texas"/>
    <s v="Product 5"/>
    <n v="289"/>
    <n v="9"/>
    <n v="2601"/>
  </r>
  <r>
    <s v="1549"/>
    <x v="409"/>
    <n v="3"/>
    <s v="Company C"/>
    <x v="2"/>
    <s v="Texas"/>
    <s v="Product 5"/>
    <n v="289"/>
    <n v="4"/>
    <n v="1156"/>
  </r>
  <r>
    <s v="1552"/>
    <x v="217"/>
    <n v="1"/>
    <s v="Company A"/>
    <x v="2"/>
    <s v="Texas"/>
    <s v="Product 5"/>
    <n v="289"/>
    <n v="9"/>
    <n v="2601"/>
  </r>
  <r>
    <s v="1553"/>
    <x v="217"/>
    <n v="10"/>
    <s v="Company J"/>
    <x v="1"/>
    <s v="California"/>
    <s v="Product 5"/>
    <n v="289"/>
    <n v="2"/>
    <n v="578"/>
  </r>
  <r>
    <s v="1555"/>
    <x v="217"/>
    <n v="14"/>
    <s v="Company N"/>
    <x v="3"/>
    <s v="New Mexico"/>
    <s v="Product 5"/>
    <n v="289"/>
    <n v="6"/>
    <n v="1734"/>
  </r>
  <r>
    <s v="1561"/>
    <x v="219"/>
    <n v="1"/>
    <s v="Company A"/>
    <x v="2"/>
    <s v="Texas"/>
    <s v="Product 5"/>
    <n v="289"/>
    <n v="1"/>
    <n v="289"/>
  </r>
  <r>
    <s v="1565"/>
    <x v="220"/>
    <n v="7"/>
    <s v="Company G"/>
    <x v="7"/>
    <s v="California"/>
    <s v="Product 5"/>
    <n v="289"/>
    <n v="8"/>
    <n v="2312"/>
  </r>
  <r>
    <s v="1566"/>
    <x v="410"/>
    <n v="5"/>
    <s v="Company E"/>
    <x v="2"/>
    <s v="Texas"/>
    <s v="Product 5"/>
    <n v="289"/>
    <n v="2"/>
    <n v="578"/>
  </r>
  <r>
    <s v="1568"/>
    <x v="411"/>
    <n v="10"/>
    <s v="Company J"/>
    <x v="7"/>
    <s v="California"/>
    <s v="Product 5"/>
    <n v="289"/>
    <n v="7"/>
    <n v="2023"/>
  </r>
  <r>
    <s v="1574"/>
    <x v="222"/>
    <n v="17"/>
    <s v="Company Q"/>
    <x v="6"/>
    <s v="Arizona"/>
    <s v="Product 5"/>
    <n v="289"/>
    <n v="3"/>
    <n v="867"/>
  </r>
  <r>
    <s v="1582"/>
    <x v="222"/>
    <n v="16"/>
    <s v="Company P"/>
    <x v="6"/>
    <s v="Arizona"/>
    <s v="Product 5"/>
    <n v="289"/>
    <n v="1"/>
    <n v="289"/>
  </r>
  <r>
    <s v="1583"/>
    <x v="222"/>
    <n v="1"/>
    <s v="Company A"/>
    <x v="4"/>
    <s v="Texas"/>
    <s v="Product 5"/>
    <n v="289"/>
    <n v="9"/>
    <n v="2601"/>
  </r>
  <r>
    <s v="1586"/>
    <x v="412"/>
    <n v="4"/>
    <s v="Company D"/>
    <x v="2"/>
    <s v="Texas"/>
    <s v="Product 5"/>
    <n v="289"/>
    <n v="2"/>
    <n v="578"/>
  </r>
  <r>
    <s v="1593"/>
    <x v="412"/>
    <n v="16"/>
    <s v="Company P"/>
    <x v="0"/>
    <s v="Arizona"/>
    <s v="Product 5"/>
    <n v="289"/>
    <n v="9"/>
    <n v="2601"/>
  </r>
  <r>
    <s v="1607"/>
    <x v="413"/>
    <n v="5"/>
    <s v="Company E"/>
    <x v="2"/>
    <s v="Texas"/>
    <s v="Product 5"/>
    <n v="289"/>
    <n v="3"/>
    <n v="867"/>
  </r>
  <r>
    <s v="1613"/>
    <x v="414"/>
    <n v="17"/>
    <s v="Company Q"/>
    <x v="0"/>
    <s v="Arizona"/>
    <s v="Product 5"/>
    <n v="289"/>
    <n v="0"/>
    <n v="0"/>
  </r>
  <r>
    <s v="1614"/>
    <x v="415"/>
    <n v="8"/>
    <s v="Company H"/>
    <x v="1"/>
    <s v="California"/>
    <s v="Product 5"/>
    <n v="289"/>
    <n v="4"/>
    <n v="1156"/>
  </r>
  <r>
    <s v="1622"/>
    <x v="225"/>
    <n v="11"/>
    <s v="Company K"/>
    <x v="3"/>
    <s v="New Mexico"/>
    <s v="Product 5"/>
    <n v="289"/>
    <n v="2"/>
    <n v="578"/>
  </r>
  <r>
    <s v="1624"/>
    <x v="226"/>
    <n v="6"/>
    <s v="Company F"/>
    <x v="1"/>
    <s v="California"/>
    <s v="Product 5"/>
    <n v="289"/>
    <n v="1"/>
    <n v="289"/>
  </r>
  <r>
    <s v="1635"/>
    <x v="226"/>
    <n v="3"/>
    <s v="Company C"/>
    <x v="2"/>
    <s v="Texas"/>
    <s v="Product 5"/>
    <n v="289"/>
    <n v="9"/>
    <n v="2601"/>
  </r>
  <r>
    <s v="1656"/>
    <x v="232"/>
    <n v="16"/>
    <s v="Company P"/>
    <x v="0"/>
    <s v="Arizona"/>
    <s v="Product 5"/>
    <n v="289"/>
    <n v="9"/>
    <n v="2601"/>
  </r>
  <r>
    <s v="1660"/>
    <x v="233"/>
    <n v="13"/>
    <s v="Company M"/>
    <x v="3"/>
    <s v="New Mexico"/>
    <s v="Product 5"/>
    <n v="289"/>
    <n v="4"/>
    <n v="1156"/>
  </r>
  <r>
    <s v="1663"/>
    <x v="233"/>
    <n v="2"/>
    <s v="Company B"/>
    <x v="2"/>
    <s v="Texas"/>
    <s v="Product 5"/>
    <n v="289"/>
    <n v="5"/>
    <n v="1445"/>
  </r>
  <r>
    <s v="1670"/>
    <x v="416"/>
    <n v="1"/>
    <s v="Company A"/>
    <x v="2"/>
    <s v="Texas"/>
    <s v="Product 5"/>
    <n v="289"/>
    <n v="5"/>
    <n v="1445"/>
  </r>
  <r>
    <s v="1671"/>
    <x v="416"/>
    <n v="17"/>
    <s v="Company Q"/>
    <x v="0"/>
    <s v="Arizona"/>
    <s v="Product 5"/>
    <n v="289"/>
    <n v="1"/>
    <n v="289"/>
  </r>
  <r>
    <s v="1691"/>
    <x v="238"/>
    <n v="2"/>
    <s v="Company B"/>
    <x v="4"/>
    <s v="Texas"/>
    <s v="Product 5"/>
    <n v="289"/>
    <n v="7"/>
    <n v="2023"/>
  </r>
  <r>
    <s v="1693"/>
    <x v="417"/>
    <n v="20"/>
    <s v="Company T"/>
    <x v="0"/>
    <s v="Arizona"/>
    <s v="Product 5"/>
    <n v="289"/>
    <n v="8"/>
    <n v="2312"/>
  </r>
  <r>
    <s v="1700"/>
    <x v="418"/>
    <n v="12"/>
    <s v="Company L"/>
    <x v="3"/>
    <s v="New Mexico"/>
    <s v="Product 5"/>
    <n v="289"/>
    <n v="5"/>
    <n v="1445"/>
  </r>
  <r>
    <s v="1719"/>
    <x v="244"/>
    <n v="5"/>
    <s v="Company E"/>
    <x v="4"/>
    <s v="Texas"/>
    <s v="Product 5"/>
    <n v="289"/>
    <n v="0"/>
    <n v="0"/>
  </r>
  <r>
    <s v="1720"/>
    <x v="244"/>
    <n v="1"/>
    <s v="Company A"/>
    <x v="4"/>
    <s v="Texas"/>
    <s v="Product 5"/>
    <n v="289"/>
    <n v="3"/>
    <n v="867"/>
  </r>
  <r>
    <s v="1725"/>
    <x v="245"/>
    <n v="4"/>
    <s v="Company D"/>
    <x v="2"/>
    <s v="Texas"/>
    <s v="Product 5"/>
    <n v="289"/>
    <n v="8"/>
    <n v="2312"/>
  </r>
  <r>
    <s v="1736"/>
    <x v="249"/>
    <n v="7"/>
    <s v="Company G"/>
    <x v="1"/>
    <s v="California"/>
    <s v="Product 5"/>
    <n v="289"/>
    <n v="7"/>
    <n v="2023"/>
  </r>
  <r>
    <s v="1741"/>
    <x v="419"/>
    <n v="17"/>
    <s v="Company Q"/>
    <x v="6"/>
    <s v="Arizona"/>
    <s v="Product 5"/>
    <n v="289"/>
    <n v="2"/>
    <n v="578"/>
  </r>
  <r>
    <s v="1742"/>
    <x v="420"/>
    <n v="14"/>
    <s v="Company N"/>
    <x v="5"/>
    <s v="New Mexico"/>
    <s v="Product 5"/>
    <n v="289"/>
    <n v="9"/>
    <n v="2601"/>
  </r>
  <r>
    <s v="1752"/>
    <x v="251"/>
    <n v="6"/>
    <s v="Company F"/>
    <x v="7"/>
    <s v="California"/>
    <s v="Product 5"/>
    <n v="289"/>
    <n v="7"/>
    <n v="2023"/>
  </r>
  <r>
    <s v="1755"/>
    <x v="251"/>
    <n v="15"/>
    <s v="Company O"/>
    <x v="5"/>
    <s v="New Mexico"/>
    <s v="Product 5"/>
    <n v="289"/>
    <n v="4"/>
    <n v="1156"/>
  </r>
  <r>
    <s v="1757"/>
    <x v="251"/>
    <n v="4"/>
    <s v="Company D"/>
    <x v="2"/>
    <s v="Texas"/>
    <s v="Product 5"/>
    <n v="289"/>
    <n v="2"/>
    <n v="578"/>
  </r>
  <r>
    <s v="1776"/>
    <x v="421"/>
    <n v="2"/>
    <s v="Company B"/>
    <x v="2"/>
    <s v="Texas"/>
    <s v="Product 5"/>
    <n v="289"/>
    <n v="8"/>
    <n v="2312"/>
  </r>
  <r>
    <s v="1780"/>
    <x v="422"/>
    <n v="18"/>
    <s v="Company R"/>
    <x v="0"/>
    <s v="Arizona"/>
    <s v="Product 5"/>
    <n v="289"/>
    <n v="0"/>
    <n v="0"/>
  </r>
  <r>
    <s v="1781"/>
    <x v="422"/>
    <n v="19"/>
    <s v="Company S"/>
    <x v="6"/>
    <s v="Arizona"/>
    <s v="Product 5"/>
    <n v="289"/>
    <n v="8"/>
    <n v="2312"/>
  </r>
  <r>
    <s v="1787"/>
    <x v="256"/>
    <n v="15"/>
    <s v="Company O"/>
    <x v="5"/>
    <s v="New Mexico"/>
    <s v="Product 5"/>
    <n v="289"/>
    <n v="8"/>
    <n v="2312"/>
  </r>
  <r>
    <s v="1796"/>
    <x v="258"/>
    <n v="2"/>
    <s v="Company B"/>
    <x v="4"/>
    <s v="Texas"/>
    <s v="Product 5"/>
    <n v="289"/>
    <n v="5"/>
    <n v="1445"/>
  </r>
  <r>
    <s v="1798"/>
    <x v="258"/>
    <n v="13"/>
    <s v="Company M"/>
    <x v="5"/>
    <s v="New Mexico"/>
    <s v="Product 5"/>
    <n v="289"/>
    <n v="4"/>
    <n v="1156"/>
  </r>
  <r>
    <s v="1810"/>
    <x v="423"/>
    <n v="3"/>
    <s v="Company C"/>
    <x v="4"/>
    <s v="Texas"/>
    <s v="Product 5"/>
    <n v="289"/>
    <n v="3"/>
    <n v="867"/>
  </r>
  <r>
    <s v="1822"/>
    <x v="424"/>
    <n v="17"/>
    <s v="Company Q"/>
    <x v="6"/>
    <s v="Arizona"/>
    <s v="Product 5"/>
    <n v="289"/>
    <n v="7"/>
    <n v="2023"/>
  </r>
  <r>
    <s v="1826"/>
    <x v="425"/>
    <n v="18"/>
    <s v="Company R"/>
    <x v="0"/>
    <s v="Arizona"/>
    <s v="Product 5"/>
    <n v="289"/>
    <n v="4"/>
    <n v="1156"/>
  </r>
  <r>
    <s v="1827"/>
    <x v="425"/>
    <n v="2"/>
    <s v="Company B"/>
    <x v="2"/>
    <s v="Texas"/>
    <s v="Product 5"/>
    <n v="289"/>
    <n v="2"/>
    <n v="578"/>
  </r>
  <r>
    <s v="1830"/>
    <x v="426"/>
    <n v="5"/>
    <s v="Company E"/>
    <x v="2"/>
    <s v="Texas"/>
    <s v="Product 5"/>
    <n v="289"/>
    <n v="2"/>
    <n v="578"/>
  </r>
  <r>
    <s v="1835"/>
    <x v="427"/>
    <n v="5"/>
    <s v="Company E"/>
    <x v="4"/>
    <s v="Texas"/>
    <s v="Product 5"/>
    <n v="289"/>
    <n v="3"/>
    <n v="867"/>
  </r>
  <r>
    <s v="1839"/>
    <x v="259"/>
    <n v="19"/>
    <s v="Company S"/>
    <x v="6"/>
    <s v="Arizona"/>
    <s v="Product 5"/>
    <n v="289"/>
    <n v="5"/>
    <n v="1445"/>
  </r>
  <r>
    <s v="1862"/>
    <x v="261"/>
    <n v="10"/>
    <s v="Company J"/>
    <x v="7"/>
    <s v="California"/>
    <s v="Product 5"/>
    <n v="289"/>
    <n v="3"/>
    <n v="867"/>
  </r>
  <r>
    <s v="1864"/>
    <x v="263"/>
    <n v="16"/>
    <s v="Company P"/>
    <x v="6"/>
    <s v="Arizona"/>
    <s v="Product 5"/>
    <n v="289"/>
    <n v="3"/>
    <n v="867"/>
  </r>
  <r>
    <s v="1867"/>
    <x v="428"/>
    <n v="3"/>
    <s v="Company C"/>
    <x v="2"/>
    <s v="Texas"/>
    <s v="Product 5"/>
    <n v="289"/>
    <n v="6"/>
    <n v="1734"/>
  </r>
  <r>
    <s v="1874"/>
    <x v="266"/>
    <n v="9"/>
    <s v="Company I"/>
    <x v="7"/>
    <s v="California"/>
    <s v="Product 5"/>
    <n v="289"/>
    <n v="2"/>
    <n v="578"/>
  </r>
  <r>
    <s v="1886"/>
    <x v="267"/>
    <n v="10"/>
    <s v="Company J"/>
    <x v="1"/>
    <s v="California"/>
    <s v="Product 5"/>
    <n v="289"/>
    <n v="2"/>
    <n v="578"/>
  </r>
  <r>
    <s v="1896"/>
    <x v="269"/>
    <n v="20"/>
    <s v="Company T"/>
    <x v="0"/>
    <s v="Arizona"/>
    <s v="Product 5"/>
    <n v="289"/>
    <n v="0"/>
    <n v="0"/>
  </r>
  <r>
    <s v="1912"/>
    <x v="429"/>
    <n v="6"/>
    <s v="Company F"/>
    <x v="7"/>
    <s v="California"/>
    <s v="Product 5"/>
    <n v="289"/>
    <n v="7"/>
    <n v="2023"/>
  </r>
  <r>
    <s v="1917"/>
    <x v="273"/>
    <n v="4"/>
    <s v="Company D"/>
    <x v="2"/>
    <s v="Texas"/>
    <s v="Product 5"/>
    <n v="289"/>
    <n v="8"/>
    <n v="2312"/>
  </r>
  <r>
    <s v="1925"/>
    <x v="430"/>
    <n v="19"/>
    <s v="Company S"/>
    <x v="6"/>
    <s v="Arizona"/>
    <s v="Product 5"/>
    <n v="289"/>
    <n v="1"/>
    <n v="289"/>
  </r>
  <r>
    <s v="1927"/>
    <x v="274"/>
    <n v="6"/>
    <s v="Company F"/>
    <x v="1"/>
    <s v="California"/>
    <s v="Product 5"/>
    <n v="289"/>
    <n v="2"/>
    <n v="578"/>
  </r>
  <r>
    <s v="1934"/>
    <x v="431"/>
    <n v="6"/>
    <s v="Company F"/>
    <x v="1"/>
    <s v="California"/>
    <s v="Product 5"/>
    <n v="289"/>
    <n v="8"/>
    <n v="2312"/>
  </r>
  <r>
    <s v="1935"/>
    <x v="431"/>
    <n v="12"/>
    <s v="Company L"/>
    <x v="3"/>
    <s v="New Mexico"/>
    <s v="Product 5"/>
    <n v="289"/>
    <n v="5"/>
    <n v="1445"/>
  </r>
  <r>
    <s v="1936"/>
    <x v="432"/>
    <n v="17"/>
    <s v="Company Q"/>
    <x v="0"/>
    <s v="Arizona"/>
    <s v="Product 5"/>
    <n v="289"/>
    <n v="6"/>
    <n v="1734"/>
  </r>
  <r>
    <s v="1937"/>
    <x v="276"/>
    <n v="15"/>
    <s v="Company O"/>
    <x v="3"/>
    <s v="New Mexico"/>
    <s v="Product 5"/>
    <n v="289"/>
    <n v="2"/>
    <n v="578"/>
  </r>
  <r>
    <s v="1938"/>
    <x v="276"/>
    <n v="13"/>
    <s v="Company M"/>
    <x v="5"/>
    <s v="New Mexico"/>
    <s v="Product 5"/>
    <n v="289"/>
    <n v="5"/>
    <n v="1445"/>
  </r>
  <r>
    <s v="1945"/>
    <x v="277"/>
    <n v="19"/>
    <s v="Company S"/>
    <x v="6"/>
    <s v="Arizona"/>
    <s v="Product 5"/>
    <n v="289"/>
    <n v="0"/>
    <n v="0"/>
  </r>
  <r>
    <s v="1948"/>
    <x v="277"/>
    <n v="1"/>
    <s v="Company A"/>
    <x v="2"/>
    <s v="Texas"/>
    <s v="Product 5"/>
    <n v="289"/>
    <n v="8"/>
    <n v="2312"/>
  </r>
  <r>
    <s v="1952"/>
    <x v="278"/>
    <n v="8"/>
    <s v="Company H"/>
    <x v="7"/>
    <s v="California"/>
    <s v="Product 5"/>
    <n v="289"/>
    <n v="5"/>
    <n v="1445"/>
  </r>
  <r>
    <s v="1957"/>
    <x v="433"/>
    <n v="17"/>
    <s v="Company Q"/>
    <x v="6"/>
    <s v="Arizona"/>
    <s v="Product 5"/>
    <n v="289"/>
    <n v="6"/>
    <n v="1734"/>
  </r>
  <r>
    <s v="1961"/>
    <x v="280"/>
    <n v="9"/>
    <s v="Company I"/>
    <x v="7"/>
    <s v="California"/>
    <s v="Product 5"/>
    <n v="289"/>
    <n v="8"/>
    <n v="2312"/>
  </r>
  <r>
    <s v="1963"/>
    <x v="281"/>
    <n v="20"/>
    <s v="Company T"/>
    <x v="0"/>
    <s v="Arizona"/>
    <s v="Product 5"/>
    <n v="289"/>
    <n v="1"/>
    <n v="289"/>
  </r>
  <r>
    <s v="1964"/>
    <x v="281"/>
    <n v="4"/>
    <s v="Company D"/>
    <x v="2"/>
    <s v="Texas"/>
    <s v="Product 5"/>
    <n v="289"/>
    <n v="3"/>
    <n v="867"/>
  </r>
  <r>
    <s v="1974"/>
    <x v="434"/>
    <n v="19"/>
    <s v="Company S"/>
    <x v="6"/>
    <s v="Arizona"/>
    <s v="Product 5"/>
    <n v="289"/>
    <n v="1"/>
    <n v="289"/>
  </r>
  <r>
    <s v="1981"/>
    <x v="435"/>
    <n v="12"/>
    <s v="Company L"/>
    <x v="3"/>
    <s v="New Mexico"/>
    <s v="Product 5"/>
    <n v="289"/>
    <n v="0"/>
    <n v="0"/>
  </r>
  <r>
    <s v="1987"/>
    <x v="436"/>
    <n v="9"/>
    <s v="Company I"/>
    <x v="7"/>
    <s v="California"/>
    <s v="Product 5"/>
    <n v="289"/>
    <n v="0"/>
    <n v="0"/>
  </r>
  <r>
    <s v="1989"/>
    <x v="436"/>
    <n v="12"/>
    <s v="Company L"/>
    <x v="5"/>
    <s v="New Mexico"/>
    <s v="Product 5"/>
    <n v="289"/>
    <n v="3"/>
    <n v="867"/>
  </r>
  <r>
    <s v="1999"/>
    <x v="284"/>
    <n v="6"/>
    <s v="Company F"/>
    <x v="1"/>
    <s v="California"/>
    <s v="Product 5"/>
    <n v="289"/>
    <n v="1"/>
    <n v="289"/>
  </r>
  <r>
    <s v="0001"/>
    <x v="437"/>
    <n v="11"/>
    <s v="Company K"/>
    <x v="3"/>
    <s v="New Mexico"/>
    <s v="Product 2"/>
    <n v="199"/>
    <n v="3"/>
    <n v="597"/>
  </r>
  <r>
    <s v="0006"/>
    <x v="287"/>
    <n v="13"/>
    <s v="Company M"/>
    <x v="3"/>
    <s v="New Mexico"/>
    <s v="Product 2"/>
    <n v="199"/>
    <n v="2"/>
    <n v="398"/>
  </r>
  <r>
    <s v="0008"/>
    <x v="0"/>
    <n v="14"/>
    <s v="Company N"/>
    <x v="3"/>
    <s v="New Mexico"/>
    <s v="Product 2"/>
    <n v="199"/>
    <n v="5"/>
    <n v="995"/>
  </r>
  <r>
    <s v="0010"/>
    <x v="0"/>
    <n v="3"/>
    <s v="Company C"/>
    <x v="2"/>
    <s v="Texas"/>
    <s v="Product 2"/>
    <n v="199"/>
    <n v="0"/>
    <n v="0"/>
  </r>
  <r>
    <s v="0013"/>
    <x v="0"/>
    <n v="9"/>
    <s v="Company I"/>
    <x v="7"/>
    <s v="California"/>
    <s v="Product 2"/>
    <n v="199"/>
    <n v="6"/>
    <n v="1194"/>
  </r>
  <r>
    <s v="0015"/>
    <x v="0"/>
    <n v="6"/>
    <s v="Company F"/>
    <x v="7"/>
    <s v="California"/>
    <s v="Product 2"/>
    <n v="199"/>
    <n v="2"/>
    <n v="398"/>
  </r>
  <r>
    <s v="0027"/>
    <x v="2"/>
    <n v="14"/>
    <s v="Company N"/>
    <x v="5"/>
    <s v="New Mexico"/>
    <s v="Product 2"/>
    <n v="199"/>
    <n v="1"/>
    <n v="199"/>
  </r>
  <r>
    <s v="0029"/>
    <x v="3"/>
    <n v="10"/>
    <s v="Company J"/>
    <x v="1"/>
    <s v="California"/>
    <s v="Product 2"/>
    <n v="199"/>
    <n v="3"/>
    <n v="597"/>
  </r>
  <r>
    <s v="0034"/>
    <x v="4"/>
    <n v="1"/>
    <s v="Company A"/>
    <x v="4"/>
    <s v="Texas"/>
    <s v="Product 2"/>
    <n v="199"/>
    <n v="8"/>
    <n v="1592"/>
  </r>
  <r>
    <s v="0035"/>
    <x v="4"/>
    <n v="16"/>
    <s v="Company P"/>
    <x v="0"/>
    <s v="Arizona"/>
    <s v="Product 2"/>
    <n v="199"/>
    <n v="5"/>
    <n v="995"/>
  </r>
  <r>
    <s v="0057"/>
    <x v="7"/>
    <n v="8"/>
    <s v="Company H"/>
    <x v="1"/>
    <s v="California"/>
    <s v="Product 2"/>
    <n v="199"/>
    <n v="5"/>
    <n v="995"/>
  </r>
  <r>
    <s v="0060"/>
    <x v="7"/>
    <n v="10"/>
    <s v="Company J"/>
    <x v="1"/>
    <s v="California"/>
    <s v="Product 2"/>
    <n v="199"/>
    <n v="3"/>
    <n v="597"/>
  </r>
  <r>
    <s v="0065"/>
    <x v="289"/>
    <n v="9"/>
    <s v="Company I"/>
    <x v="1"/>
    <s v="California"/>
    <s v="Product 2"/>
    <n v="199"/>
    <n v="6"/>
    <n v="1194"/>
  </r>
  <r>
    <s v="0068"/>
    <x v="438"/>
    <n v="13"/>
    <s v="Company M"/>
    <x v="5"/>
    <s v="New Mexico"/>
    <s v="Product 2"/>
    <n v="199"/>
    <n v="8"/>
    <n v="1592"/>
  </r>
  <r>
    <s v="0069"/>
    <x v="439"/>
    <n v="19"/>
    <s v="Company S"/>
    <x v="0"/>
    <s v="Arizona"/>
    <s v="Product 2"/>
    <n v="199"/>
    <n v="8"/>
    <n v="1592"/>
  </r>
  <r>
    <s v="0070"/>
    <x v="439"/>
    <n v="6"/>
    <s v="Company F"/>
    <x v="1"/>
    <s v="California"/>
    <s v="Product 2"/>
    <n v="199"/>
    <n v="0"/>
    <n v="0"/>
  </r>
  <r>
    <s v="0089"/>
    <x v="291"/>
    <n v="8"/>
    <s v="Company H"/>
    <x v="7"/>
    <s v="California"/>
    <s v="Product 2"/>
    <n v="199"/>
    <n v="5"/>
    <n v="995"/>
  </r>
  <r>
    <s v="0094"/>
    <x v="14"/>
    <n v="8"/>
    <s v="Company H"/>
    <x v="7"/>
    <s v="California"/>
    <s v="Product 2"/>
    <n v="199"/>
    <n v="2"/>
    <n v="398"/>
  </r>
  <r>
    <s v="0099"/>
    <x v="440"/>
    <n v="8"/>
    <s v="Company H"/>
    <x v="1"/>
    <s v="California"/>
    <s v="Product 2"/>
    <n v="199"/>
    <n v="9"/>
    <n v="1791"/>
  </r>
  <r>
    <s v="0100"/>
    <x v="440"/>
    <n v="12"/>
    <s v="Company L"/>
    <x v="3"/>
    <s v="New Mexico"/>
    <s v="Product 2"/>
    <n v="199"/>
    <n v="5"/>
    <n v="995"/>
  </r>
  <r>
    <s v="0110"/>
    <x v="16"/>
    <n v="16"/>
    <s v="Company P"/>
    <x v="6"/>
    <s v="Arizona"/>
    <s v="Product 2"/>
    <n v="199"/>
    <n v="6"/>
    <n v="1194"/>
  </r>
  <r>
    <s v="0119"/>
    <x v="292"/>
    <n v="5"/>
    <s v="Company E"/>
    <x v="2"/>
    <s v="Texas"/>
    <s v="Product 2"/>
    <n v="199"/>
    <n v="2"/>
    <n v="398"/>
  </r>
  <r>
    <s v="0121"/>
    <x v="441"/>
    <n v="15"/>
    <s v="Company O"/>
    <x v="3"/>
    <s v="New Mexico"/>
    <s v="Product 2"/>
    <n v="199"/>
    <n v="3"/>
    <n v="597"/>
  </r>
  <r>
    <s v="0128"/>
    <x v="442"/>
    <n v="11"/>
    <s v="Company K"/>
    <x v="5"/>
    <s v="New Mexico"/>
    <s v="Product 2"/>
    <n v="199"/>
    <n v="0"/>
    <n v="0"/>
  </r>
  <r>
    <s v="0129"/>
    <x v="443"/>
    <n v="6"/>
    <s v="Company F"/>
    <x v="7"/>
    <s v="California"/>
    <s v="Product 2"/>
    <n v="199"/>
    <n v="8"/>
    <n v="1592"/>
  </r>
  <r>
    <s v="0130"/>
    <x v="20"/>
    <n v="16"/>
    <s v="Company P"/>
    <x v="6"/>
    <s v="Arizona"/>
    <s v="Product 2"/>
    <n v="199"/>
    <n v="0"/>
    <n v="0"/>
  </r>
  <r>
    <s v="0136"/>
    <x v="21"/>
    <n v="6"/>
    <s v="Company F"/>
    <x v="1"/>
    <s v="California"/>
    <s v="Product 2"/>
    <n v="199"/>
    <n v="9"/>
    <n v="1791"/>
  </r>
  <r>
    <s v="0145"/>
    <x v="21"/>
    <n v="6"/>
    <s v="Company F"/>
    <x v="7"/>
    <s v="California"/>
    <s v="Product 2"/>
    <n v="199"/>
    <n v="6"/>
    <n v="1194"/>
  </r>
  <r>
    <s v="0146"/>
    <x v="21"/>
    <n v="8"/>
    <s v="Company H"/>
    <x v="1"/>
    <s v="California"/>
    <s v="Product 2"/>
    <n v="199"/>
    <n v="2"/>
    <n v="398"/>
  </r>
  <r>
    <s v="0150"/>
    <x v="21"/>
    <n v="8"/>
    <s v="Company H"/>
    <x v="1"/>
    <s v="California"/>
    <s v="Product 2"/>
    <n v="199"/>
    <n v="1"/>
    <n v="199"/>
  </r>
  <r>
    <s v="0151"/>
    <x v="21"/>
    <n v="20"/>
    <s v="Company T"/>
    <x v="6"/>
    <s v="Arizona"/>
    <s v="Product 2"/>
    <n v="199"/>
    <n v="8"/>
    <n v="1592"/>
  </r>
  <r>
    <s v="0155"/>
    <x v="444"/>
    <n v="15"/>
    <s v="Company O"/>
    <x v="3"/>
    <s v="New Mexico"/>
    <s v="Product 2"/>
    <n v="199"/>
    <n v="9"/>
    <n v="1791"/>
  </r>
  <r>
    <s v="0158"/>
    <x v="293"/>
    <n v="11"/>
    <s v="Company K"/>
    <x v="5"/>
    <s v="New Mexico"/>
    <s v="Product 2"/>
    <n v="199"/>
    <n v="4"/>
    <n v="796"/>
  </r>
  <r>
    <s v="0160"/>
    <x v="293"/>
    <n v="1"/>
    <s v="Company A"/>
    <x v="2"/>
    <s v="Texas"/>
    <s v="Product 2"/>
    <n v="199"/>
    <n v="9"/>
    <n v="1791"/>
  </r>
  <r>
    <s v="0161"/>
    <x v="293"/>
    <n v="8"/>
    <s v="Company H"/>
    <x v="1"/>
    <s v="California"/>
    <s v="Product 2"/>
    <n v="199"/>
    <n v="2"/>
    <n v="398"/>
  </r>
  <r>
    <s v="0176"/>
    <x v="295"/>
    <n v="13"/>
    <s v="Company M"/>
    <x v="5"/>
    <s v="New Mexico"/>
    <s v="Product 2"/>
    <n v="199"/>
    <n v="6"/>
    <n v="1194"/>
  </r>
  <r>
    <s v="0183"/>
    <x v="445"/>
    <n v="10"/>
    <s v="Company J"/>
    <x v="7"/>
    <s v="California"/>
    <s v="Product 2"/>
    <n v="199"/>
    <n v="2"/>
    <n v="398"/>
  </r>
  <r>
    <s v="0188"/>
    <x v="24"/>
    <n v="17"/>
    <s v="Company Q"/>
    <x v="0"/>
    <s v="Arizona"/>
    <s v="Product 2"/>
    <n v="199"/>
    <n v="6"/>
    <n v="1194"/>
  </r>
  <r>
    <s v="0190"/>
    <x v="25"/>
    <n v="5"/>
    <s v="Company E"/>
    <x v="2"/>
    <s v="Texas"/>
    <s v="Product 2"/>
    <n v="199"/>
    <n v="5"/>
    <n v="995"/>
  </r>
  <r>
    <s v="0194"/>
    <x v="446"/>
    <n v="4"/>
    <s v="Company D"/>
    <x v="2"/>
    <s v="Texas"/>
    <s v="Product 2"/>
    <n v="199"/>
    <n v="0"/>
    <n v="0"/>
  </r>
  <r>
    <s v="0200"/>
    <x v="447"/>
    <n v="12"/>
    <s v="Company L"/>
    <x v="5"/>
    <s v="New Mexico"/>
    <s v="Product 2"/>
    <n v="199"/>
    <n v="4"/>
    <n v="796"/>
  </r>
  <r>
    <s v="0202"/>
    <x v="448"/>
    <n v="9"/>
    <s v="Company I"/>
    <x v="7"/>
    <s v="California"/>
    <s v="Product 2"/>
    <n v="199"/>
    <n v="0"/>
    <n v="0"/>
  </r>
  <r>
    <s v="0204"/>
    <x v="449"/>
    <n v="2"/>
    <s v="Company B"/>
    <x v="2"/>
    <s v="Texas"/>
    <s v="Product 2"/>
    <n v="199"/>
    <n v="2"/>
    <n v="398"/>
  </r>
  <r>
    <s v="0205"/>
    <x v="27"/>
    <n v="19"/>
    <s v="Company S"/>
    <x v="0"/>
    <s v="Arizona"/>
    <s v="Product 2"/>
    <n v="199"/>
    <n v="5"/>
    <n v="995"/>
  </r>
  <r>
    <s v="0207"/>
    <x v="27"/>
    <n v="18"/>
    <s v="Company R"/>
    <x v="6"/>
    <s v="Arizona"/>
    <s v="Product 2"/>
    <n v="199"/>
    <n v="6"/>
    <n v="1194"/>
  </r>
  <r>
    <s v="0208"/>
    <x v="27"/>
    <n v="6"/>
    <s v="Company F"/>
    <x v="7"/>
    <s v="California"/>
    <s v="Product 2"/>
    <n v="199"/>
    <n v="9"/>
    <n v="1791"/>
  </r>
  <r>
    <s v="0212"/>
    <x v="27"/>
    <n v="2"/>
    <s v="Company B"/>
    <x v="2"/>
    <s v="Texas"/>
    <s v="Product 2"/>
    <n v="199"/>
    <n v="0"/>
    <n v="0"/>
  </r>
  <r>
    <s v="0215"/>
    <x v="28"/>
    <n v="3"/>
    <s v="Company C"/>
    <x v="2"/>
    <s v="Texas"/>
    <s v="Product 2"/>
    <n v="199"/>
    <n v="3"/>
    <n v="597"/>
  </r>
  <r>
    <s v="0222"/>
    <x v="28"/>
    <n v="4"/>
    <s v="Company D"/>
    <x v="2"/>
    <s v="Texas"/>
    <s v="Product 2"/>
    <n v="199"/>
    <n v="8"/>
    <n v="1592"/>
  </r>
  <r>
    <s v="0231"/>
    <x v="31"/>
    <n v="19"/>
    <s v="Company S"/>
    <x v="6"/>
    <s v="Arizona"/>
    <s v="Product 2"/>
    <n v="199"/>
    <n v="6"/>
    <n v="1194"/>
  </r>
  <r>
    <s v="0234"/>
    <x v="32"/>
    <n v="15"/>
    <s v="Company O"/>
    <x v="5"/>
    <s v="New Mexico"/>
    <s v="Product 2"/>
    <n v="199"/>
    <n v="2"/>
    <n v="398"/>
  </r>
  <r>
    <s v="0238"/>
    <x v="32"/>
    <n v="7"/>
    <s v="Company G"/>
    <x v="7"/>
    <s v="California"/>
    <s v="Product 2"/>
    <n v="199"/>
    <n v="3"/>
    <n v="597"/>
  </r>
  <r>
    <s v="0240"/>
    <x v="32"/>
    <n v="18"/>
    <s v="Company R"/>
    <x v="0"/>
    <s v="Arizona"/>
    <s v="Product 2"/>
    <n v="199"/>
    <n v="5"/>
    <n v="995"/>
  </r>
  <r>
    <s v="0243"/>
    <x v="300"/>
    <n v="20"/>
    <s v="Company T"/>
    <x v="6"/>
    <s v="Arizona"/>
    <s v="Product 2"/>
    <n v="199"/>
    <n v="4"/>
    <n v="796"/>
  </r>
  <r>
    <s v="0252"/>
    <x v="33"/>
    <n v="14"/>
    <s v="Company N"/>
    <x v="3"/>
    <s v="New Mexico"/>
    <s v="Product 2"/>
    <n v="199"/>
    <n v="2"/>
    <n v="398"/>
  </r>
  <r>
    <s v="0255"/>
    <x v="450"/>
    <n v="5"/>
    <s v="Company E"/>
    <x v="4"/>
    <s v="Texas"/>
    <s v="Product 2"/>
    <n v="199"/>
    <n v="9"/>
    <n v="1791"/>
  </r>
  <r>
    <s v="0261"/>
    <x v="451"/>
    <n v="4"/>
    <s v="Company D"/>
    <x v="2"/>
    <s v="Texas"/>
    <s v="Product 2"/>
    <n v="199"/>
    <n v="8"/>
    <n v="1592"/>
  </r>
  <r>
    <s v="0264"/>
    <x v="301"/>
    <n v="17"/>
    <s v="Company Q"/>
    <x v="0"/>
    <s v="Arizona"/>
    <s v="Product 2"/>
    <n v="199"/>
    <n v="1"/>
    <n v="199"/>
  </r>
  <r>
    <s v="0267"/>
    <x v="35"/>
    <n v="16"/>
    <s v="Company P"/>
    <x v="6"/>
    <s v="Arizona"/>
    <s v="Product 2"/>
    <n v="199"/>
    <n v="8"/>
    <n v="1592"/>
  </r>
  <r>
    <s v="0268"/>
    <x v="35"/>
    <n v="4"/>
    <s v="Company D"/>
    <x v="4"/>
    <s v="Texas"/>
    <s v="Product 2"/>
    <n v="199"/>
    <n v="1"/>
    <n v="199"/>
  </r>
  <r>
    <s v="0269"/>
    <x v="35"/>
    <n v="20"/>
    <s v="Company T"/>
    <x v="6"/>
    <s v="Arizona"/>
    <s v="Product 2"/>
    <n v="199"/>
    <n v="6"/>
    <n v="1194"/>
  </r>
  <r>
    <s v="0271"/>
    <x v="35"/>
    <n v="14"/>
    <s v="Company N"/>
    <x v="3"/>
    <s v="New Mexico"/>
    <s v="Product 2"/>
    <n v="199"/>
    <n v="3"/>
    <n v="597"/>
  </r>
  <r>
    <s v="0273"/>
    <x v="35"/>
    <n v="3"/>
    <s v="Company C"/>
    <x v="4"/>
    <s v="Texas"/>
    <s v="Product 2"/>
    <n v="199"/>
    <n v="9"/>
    <n v="1791"/>
  </r>
  <r>
    <s v="0274"/>
    <x v="35"/>
    <n v="7"/>
    <s v="Company G"/>
    <x v="7"/>
    <s v="California"/>
    <s v="Product 2"/>
    <n v="199"/>
    <n v="3"/>
    <n v="597"/>
  </r>
  <r>
    <s v="0280"/>
    <x v="36"/>
    <n v="16"/>
    <s v="Company P"/>
    <x v="0"/>
    <s v="Arizona"/>
    <s v="Product 2"/>
    <n v="199"/>
    <n v="1"/>
    <n v="199"/>
  </r>
  <r>
    <s v="0293"/>
    <x v="452"/>
    <n v="2"/>
    <s v="Company B"/>
    <x v="2"/>
    <s v="Texas"/>
    <s v="Product 2"/>
    <n v="199"/>
    <n v="7"/>
    <n v="1393"/>
  </r>
  <r>
    <s v="0299"/>
    <x v="37"/>
    <n v="12"/>
    <s v="Company L"/>
    <x v="3"/>
    <s v="New Mexico"/>
    <s v="Product 2"/>
    <n v="199"/>
    <n v="8"/>
    <n v="1592"/>
  </r>
  <r>
    <s v="0307"/>
    <x v="304"/>
    <n v="4"/>
    <s v="Company D"/>
    <x v="2"/>
    <s v="Texas"/>
    <s v="Product 2"/>
    <n v="199"/>
    <n v="5"/>
    <n v="995"/>
  </r>
  <r>
    <s v="0308"/>
    <x v="304"/>
    <n v="12"/>
    <s v="Company L"/>
    <x v="3"/>
    <s v="New Mexico"/>
    <s v="Product 2"/>
    <n v="199"/>
    <n v="6"/>
    <n v="1194"/>
  </r>
  <r>
    <s v="0312"/>
    <x v="306"/>
    <n v="18"/>
    <s v="Company R"/>
    <x v="6"/>
    <s v="Arizona"/>
    <s v="Product 2"/>
    <n v="199"/>
    <n v="0"/>
    <n v="0"/>
  </r>
  <r>
    <s v="0313"/>
    <x v="306"/>
    <n v="7"/>
    <s v="Company G"/>
    <x v="7"/>
    <s v="California"/>
    <s v="Product 2"/>
    <n v="199"/>
    <n v="9"/>
    <n v="1791"/>
  </r>
  <r>
    <s v="0314"/>
    <x v="306"/>
    <n v="2"/>
    <s v="Company B"/>
    <x v="4"/>
    <s v="Texas"/>
    <s v="Product 2"/>
    <n v="199"/>
    <n v="5"/>
    <n v="995"/>
  </r>
  <r>
    <s v="0315"/>
    <x v="453"/>
    <n v="19"/>
    <s v="Company S"/>
    <x v="6"/>
    <s v="Arizona"/>
    <s v="Product 2"/>
    <n v="199"/>
    <n v="9"/>
    <n v="1791"/>
  </r>
  <r>
    <s v="0316"/>
    <x v="453"/>
    <n v="19"/>
    <s v="Company S"/>
    <x v="6"/>
    <s v="Arizona"/>
    <s v="Product 2"/>
    <n v="199"/>
    <n v="8"/>
    <n v="1592"/>
  </r>
  <r>
    <s v="0317"/>
    <x v="454"/>
    <n v="2"/>
    <s v="Company B"/>
    <x v="2"/>
    <s v="Texas"/>
    <s v="Product 2"/>
    <n v="199"/>
    <n v="3"/>
    <n v="597"/>
  </r>
  <r>
    <s v="0318"/>
    <x v="454"/>
    <n v="5"/>
    <s v="Company E"/>
    <x v="4"/>
    <s v="Texas"/>
    <s v="Product 2"/>
    <n v="199"/>
    <n v="4"/>
    <n v="796"/>
  </r>
  <r>
    <s v="0327"/>
    <x v="40"/>
    <n v="9"/>
    <s v="Company I"/>
    <x v="1"/>
    <s v="California"/>
    <s v="Product 2"/>
    <n v="199"/>
    <n v="9"/>
    <n v="1791"/>
  </r>
  <r>
    <s v="0328"/>
    <x v="40"/>
    <n v="8"/>
    <s v="Company H"/>
    <x v="7"/>
    <s v="California"/>
    <s v="Product 2"/>
    <n v="199"/>
    <n v="2"/>
    <n v="398"/>
  </r>
  <r>
    <s v="0332"/>
    <x v="40"/>
    <n v="6"/>
    <s v="Company F"/>
    <x v="1"/>
    <s v="California"/>
    <s v="Product 2"/>
    <n v="199"/>
    <n v="8"/>
    <n v="1592"/>
  </r>
  <r>
    <s v="0344"/>
    <x v="42"/>
    <n v="9"/>
    <s v="Company I"/>
    <x v="7"/>
    <s v="California"/>
    <s v="Product 2"/>
    <n v="199"/>
    <n v="6"/>
    <n v="1194"/>
  </r>
  <r>
    <s v="0345"/>
    <x v="42"/>
    <n v="13"/>
    <s v="Company M"/>
    <x v="3"/>
    <s v="New Mexico"/>
    <s v="Product 2"/>
    <n v="199"/>
    <n v="2"/>
    <n v="398"/>
  </r>
  <r>
    <s v="0347"/>
    <x v="42"/>
    <n v="18"/>
    <s v="Company R"/>
    <x v="6"/>
    <s v="Arizona"/>
    <s v="Product 2"/>
    <n v="199"/>
    <n v="0"/>
    <n v="0"/>
  </r>
  <r>
    <s v="0356"/>
    <x v="44"/>
    <n v="18"/>
    <s v="Company R"/>
    <x v="0"/>
    <s v="Arizona"/>
    <s v="Product 2"/>
    <n v="199"/>
    <n v="8"/>
    <n v="1592"/>
  </r>
  <r>
    <s v="0360"/>
    <x v="45"/>
    <n v="19"/>
    <s v="Company S"/>
    <x v="6"/>
    <s v="Arizona"/>
    <s v="Product 2"/>
    <n v="199"/>
    <n v="9"/>
    <n v="1791"/>
  </r>
  <r>
    <s v="0370"/>
    <x v="310"/>
    <n v="15"/>
    <s v="Company O"/>
    <x v="5"/>
    <s v="New Mexico"/>
    <s v="Product 2"/>
    <n v="199"/>
    <n v="4"/>
    <n v="796"/>
  </r>
  <r>
    <s v="0373"/>
    <x v="310"/>
    <n v="15"/>
    <s v="Company O"/>
    <x v="3"/>
    <s v="New Mexico"/>
    <s v="Product 2"/>
    <n v="199"/>
    <n v="6"/>
    <n v="1194"/>
  </r>
  <r>
    <s v="0377"/>
    <x v="46"/>
    <n v="12"/>
    <s v="Company L"/>
    <x v="5"/>
    <s v="New Mexico"/>
    <s v="Product 2"/>
    <n v="199"/>
    <n v="6"/>
    <n v="1194"/>
  </r>
  <r>
    <s v="0391"/>
    <x v="47"/>
    <n v="10"/>
    <s v="Company J"/>
    <x v="1"/>
    <s v="California"/>
    <s v="Product 2"/>
    <n v="199"/>
    <n v="0"/>
    <n v="0"/>
  </r>
  <r>
    <s v="0394"/>
    <x v="455"/>
    <n v="18"/>
    <s v="Company R"/>
    <x v="6"/>
    <s v="Arizona"/>
    <s v="Product 2"/>
    <n v="199"/>
    <n v="3"/>
    <n v="597"/>
  </r>
  <r>
    <s v="0409"/>
    <x v="313"/>
    <n v="16"/>
    <s v="Company P"/>
    <x v="6"/>
    <s v="Arizona"/>
    <s v="Product 2"/>
    <n v="199"/>
    <n v="3"/>
    <n v="597"/>
  </r>
  <r>
    <s v="0413"/>
    <x v="313"/>
    <n v="3"/>
    <s v="Company C"/>
    <x v="4"/>
    <s v="Texas"/>
    <s v="Product 2"/>
    <n v="199"/>
    <n v="1"/>
    <n v="199"/>
  </r>
  <r>
    <s v="0416"/>
    <x v="456"/>
    <n v="13"/>
    <s v="Company M"/>
    <x v="3"/>
    <s v="New Mexico"/>
    <s v="Product 2"/>
    <n v="199"/>
    <n v="1"/>
    <n v="199"/>
  </r>
  <r>
    <s v="0419"/>
    <x v="457"/>
    <n v="14"/>
    <s v="Company N"/>
    <x v="3"/>
    <s v="New Mexico"/>
    <s v="Product 2"/>
    <n v="199"/>
    <n v="3"/>
    <n v="597"/>
  </r>
  <r>
    <s v="0426"/>
    <x v="314"/>
    <n v="17"/>
    <s v="Company Q"/>
    <x v="0"/>
    <s v="Arizona"/>
    <s v="Product 2"/>
    <n v="199"/>
    <n v="8"/>
    <n v="1592"/>
  </r>
  <r>
    <s v="0427"/>
    <x v="458"/>
    <n v="5"/>
    <s v="Company E"/>
    <x v="2"/>
    <s v="Texas"/>
    <s v="Product 2"/>
    <n v="199"/>
    <n v="6"/>
    <n v="1194"/>
  </r>
  <r>
    <s v="0436"/>
    <x v="51"/>
    <n v="17"/>
    <s v="Company Q"/>
    <x v="0"/>
    <s v="Arizona"/>
    <s v="Product 2"/>
    <n v="199"/>
    <n v="0"/>
    <n v="0"/>
  </r>
  <r>
    <s v="0441"/>
    <x v="51"/>
    <n v="18"/>
    <s v="Company R"/>
    <x v="0"/>
    <s v="Arizona"/>
    <s v="Product 2"/>
    <n v="199"/>
    <n v="6"/>
    <n v="1194"/>
  </r>
  <r>
    <s v="0445"/>
    <x v="52"/>
    <n v="9"/>
    <s v="Company I"/>
    <x v="1"/>
    <s v="California"/>
    <s v="Product 2"/>
    <n v="199"/>
    <n v="2"/>
    <n v="398"/>
  </r>
  <r>
    <s v="0458"/>
    <x v="53"/>
    <n v="12"/>
    <s v="Company L"/>
    <x v="5"/>
    <s v="New Mexico"/>
    <s v="Product 2"/>
    <n v="199"/>
    <n v="3"/>
    <n v="597"/>
  </r>
  <r>
    <s v="0467"/>
    <x v="55"/>
    <n v="4"/>
    <s v="Company D"/>
    <x v="2"/>
    <s v="Texas"/>
    <s v="Product 2"/>
    <n v="199"/>
    <n v="0"/>
    <n v="0"/>
  </r>
  <r>
    <s v="0475"/>
    <x v="58"/>
    <n v="13"/>
    <s v="Company M"/>
    <x v="3"/>
    <s v="New Mexico"/>
    <s v="Product 2"/>
    <n v="199"/>
    <n v="2"/>
    <n v="398"/>
  </r>
  <r>
    <s v="0484"/>
    <x v="316"/>
    <n v="4"/>
    <s v="Company D"/>
    <x v="4"/>
    <s v="Texas"/>
    <s v="Product 2"/>
    <n v="199"/>
    <n v="4"/>
    <n v="796"/>
  </r>
  <r>
    <s v="0485"/>
    <x v="317"/>
    <n v="16"/>
    <s v="Company P"/>
    <x v="6"/>
    <s v="Arizona"/>
    <s v="Product 2"/>
    <n v="199"/>
    <n v="7"/>
    <n v="1393"/>
  </r>
  <r>
    <s v="0495"/>
    <x v="59"/>
    <n v="13"/>
    <s v="Company M"/>
    <x v="3"/>
    <s v="New Mexico"/>
    <s v="Product 2"/>
    <n v="199"/>
    <n v="5"/>
    <n v="995"/>
  </r>
  <r>
    <s v="0499"/>
    <x v="59"/>
    <n v="18"/>
    <s v="Company R"/>
    <x v="6"/>
    <s v="Arizona"/>
    <s v="Product 2"/>
    <n v="199"/>
    <n v="8"/>
    <n v="1592"/>
  </r>
  <r>
    <s v="0501"/>
    <x v="318"/>
    <n v="2"/>
    <s v="Company B"/>
    <x v="2"/>
    <s v="Texas"/>
    <s v="Product 2"/>
    <n v="199"/>
    <n v="5"/>
    <n v="995"/>
  </r>
  <r>
    <s v="0502"/>
    <x v="318"/>
    <n v="2"/>
    <s v="Company B"/>
    <x v="2"/>
    <s v="Texas"/>
    <s v="Product 2"/>
    <n v="199"/>
    <n v="0"/>
    <n v="0"/>
  </r>
  <r>
    <s v="0504"/>
    <x v="459"/>
    <n v="9"/>
    <s v="Company I"/>
    <x v="7"/>
    <s v="California"/>
    <s v="Product 2"/>
    <n v="199"/>
    <n v="6"/>
    <n v="1194"/>
  </r>
  <r>
    <s v="0505"/>
    <x v="60"/>
    <n v="12"/>
    <s v="Company L"/>
    <x v="5"/>
    <s v="New Mexico"/>
    <s v="Product 2"/>
    <n v="199"/>
    <n v="2"/>
    <n v="398"/>
  </r>
  <r>
    <s v="0518"/>
    <x v="321"/>
    <n v="9"/>
    <s v="Company I"/>
    <x v="7"/>
    <s v="California"/>
    <s v="Product 2"/>
    <n v="199"/>
    <n v="7"/>
    <n v="1393"/>
  </r>
  <r>
    <s v="0519"/>
    <x v="61"/>
    <n v="5"/>
    <s v="Company E"/>
    <x v="4"/>
    <s v="Texas"/>
    <s v="Product 2"/>
    <n v="199"/>
    <n v="9"/>
    <n v="1791"/>
  </r>
  <r>
    <s v="0522"/>
    <x v="61"/>
    <n v="12"/>
    <s v="Company L"/>
    <x v="5"/>
    <s v="New Mexico"/>
    <s v="Product 2"/>
    <n v="199"/>
    <n v="9"/>
    <n v="1791"/>
  </r>
  <r>
    <s v="0529"/>
    <x v="61"/>
    <n v="13"/>
    <s v="Company M"/>
    <x v="5"/>
    <s v="New Mexico"/>
    <s v="Product 2"/>
    <n v="199"/>
    <n v="8"/>
    <n v="1592"/>
  </r>
  <r>
    <s v="0531"/>
    <x v="62"/>
    <n v="8"/>
    <s v="Company H"/>
    <x v="7"/>
    <s v="California"/>
    <s v="Product 2"/>
    <n v="199"/>
    <n v="3"/>
    <n v="597"/>
  </r>
  <r>
    <s v="0533"/>
    <x v="460"/>
    <n v="8"/>
    <s v="Company H"/>
    <x v="1"/>
    <s v="California"/>
    <s v="Product 2"/>
    <n v="199"/>
    <n v="5"/>
    <n v="995"/>
  </r>
  <r>
    <s v="0535"/>
    <x v="460"/>
    <n v="19"/>
    <s v="Company S"/>
    <x v="6"/>
    <s v="Arizona"/>
    <s v="Product 2"/>
    <n v="199"/>
    <n v="2"/>
    <n v="398"/>
  </r>
  <r>
    <s v="0537"/>
    <x v="461"/>
    <n v="9"/>
    <s v="Company I"/>
    <x v="1"/>
    <s v="California"/>
    <s v="Product 2"/>
    <n v="199"/>
    <n v="1"/>
    <n v="199"/>
  </r>
  <r>
    <s v="0538"/>
    <x v="461"/>
    <n v="8"/>
    <s v="Company H"/>
    <x v="1"/>
    <s v="California"/>
    <s v="Product 2"/>
    <n v="199"/>
    <n v="2"/>
    <n v="398"/>
  </r>
  <r>
    <s v="0539"/>
    <x v="462"/>
    <n v="19"/>
    <s v="Company S"/>
    <x v="6"/>
    <s v="Arizona"/>
    <s v="Product 2"/>
    <n v="199"/>
    <n v="0"/>
    <n v="0"/>
  </r>
  <r>
    <s v="0546"/>
    <x v="463"/>
    <n v="4"/>
    <s v="Company D"/>
    <x v="4"/>
    <s v="Texas"/>
    <s v="Product 2"/>
    <n v="199"/>
    <n v="5"/>
    <n v="995"/>
  </r>
  <r>
    <s v="0548"/>
    <x v="65"/>
    <n v="2"/>
    <s v="Company B"/>
    <x v="4"/>
    <s v="Texas"/>
    <s v="Product 2"/>
    <n v="199"/>
    <n v="7"/>
    <n v="1393"/>
  </r>
  <r>
    <s v="0549"/>
    <x v="65"/>
    <n v="17"/>
    <s v="Company Q"/>
    <x v="6"/>
    <s v="Arizona"/>
    <s v="Product 2"/>
    <n v="199"/>
    <n v="2"/>
    <n v="398"/>
  </r>
  <r>
    <s v="0554"/>
    <x v="66"/>
    <n v="19"/>
    <s v="Company S"/>
    <x v="6"/>
    <s v="Arizona"/>
    <s v="Product 2"/>
    <n v="199"/>
    <n v="4"/>
    <n v="796"/>
  </r>
  <r>
    <s v="0555"/>
    <x v="66"/>
    <n v="6"/>
    <s v="Company F"/>
    <x v="7"/>
    <s v="California"/>
    <s v="Product 2"/>
    <n v="199"/>
    <n v="9"/>
    <n v="1791"/>
  </r>
  <r>
    <s v="0565"/>
    <x v="68"/>
    <n v="1"/>
    <s v="Company A"/>
    <x v="2"/>
    <s v="Texas"/>
    <s v="Product 2"/>
    <n v="199"/>
    <n v="0"/>
    <n v="0"/>
  </r>
  <r>
    <s v="0585"/>
    <x v="71"/>
    <n v="5"/>
    <s v="Company E"/>
    <x v="2"/>
    <s v="Texas"/>
    <s v="Product 2"/>
    <n v="199"/>
    <n v="1"/>
    <n v="199"/>
  </r>
  <r>
    <s v="0595"/>
    <x v="73"/>
    <n v="10"/>
    <s v="Company J"/>
    <x v="1"/>
    <s v="California"/>
    <s v="Product 2"/>
    <n v="199"/>
    <n v="6"/>
    <n v="1194"/>
  </r>
  <r>
    <s v="0602"/>
    <x v="74"/>
    <n v="12"/>
    <s v="Company L"/>
    <x v="5"/>
    <s v="New Mexico"/>
    <s v="Product 2"/>
    <n v="199"/>
    <n v="3"/>
    <n v="597"/>
  </r>
  <r>
    <s v="0617"/>
    <x v="76"/>
    <n v="19"/>
    <s v="Company S"/>
    <x v="0"/>
    <s v="Arizona"/>
    <s v="Product 2"/>
    <n v="199"/>
    <n v="8"/>
    <n v="1592"/>
  </r>
  <r>
    <s v="0623"/>
    <x v="328"/>
    <n v="14"/>
    <s v="Company N"/>
    <x v="5"/>
    <s v="New Mexico"/>
    <s v="Product 2"/>
    <n v="199"/>
    <n v="0"/>
    <n v="0"/>
  </r>
  <r>
    <s v="0624"/>
    <x v="77"/>
    <n v="3"/>
    <s v="Company C"/>
    <x v="4"/>
    <s v="Texas"/>
    <s v="Product 2"/>
    <n v="199"/>
    <n v="4"/>
    <n v="796"/>
  </r>
  <r>
    <s v="0631"/>
    <x v="464"/>
    <n v="13"/>
    <s v="Company M"/>
    <x v="3"/>
    <s v="New Mexico"/>
    <s v="Product 2"/>
    <n v="199"/>
    <n v="4"/>
    <n v="796"/>
  </r>
  <r>
    <s v="0644"/>
    <x v="329"/>
    <n v="6"/>
    <s v="Company F"/>
    <x v="1"/>
    <s v="California"/>
    <s v="Product 2"/>
    <n v="199"/>
    <n v="6"/>
    <n v="1194"/>
  </r>
  <r>
    <s v="0646"/>
    <x v="329"/>
    <n v="14"/>
    <s v="Company N"/>
    <x v="3"/>
    <s v="New Mexico"/>
    <s v="Product 2"/>
    <n v="199"/>
    <n v="0"/>
    <n v="0"/>
  </r>
  <r>
    <s v="0648"/>
    <x v="329"/>
    <n v="8"/>
    <s v="Company H"/>
    <x v="7"/>
    <s v="California"/>
    <s v="Product 2"/>
    <n v="199"/>
    <n v="1"/>
    <n v="199"/>
  </r>
  <r>
    <s v="0659"/>
    <x v="331"/>
    <n v="15"/>
    <s v="Company O"/>
    <x v="5"/>
    <s v="New Mexico"/>
    <s v="Product 2"/>
    <n v="199"/>
    <n v="1"/>
    <n v="199"/>
  </r>
  <r>
    <s v="0670"/>
    <x v="85"/>
    <n v="2"/>
    <s v="Company B"/>
    <x v="2"/>
    <s v="Texas"/>
    <s v="Product 2"/>
    <n v="199"/>
    <n v="1"/>
    <n v="199"/>
  </r>
  <r>
    <s v="0685"/>
    <x v="86"/>
    <n v="11"/>
    <s v="Company K"/>
    <x v="5"/>
    <s v="New Mexico"/>
    <s v="Product 2"/>
    <n v="199"/>
    <n v="4"/>
    <n v="796"/>
  </r>
  <r>
    <s v="0688"/>
    <x v="86"/>
    <n v="19"/>
    <s v="Company S"/>
    <x v="6"/>
    <s v="Arizona"/>
    <s v="Product 2"/>
    <n v="199"/>
    <n v="5"/>
    <n v="995"/>
  </r>
  <r>
    <s v="0693"/>
    <x v="86"/>
    <n v="11"/>
    <s v="Company K"/>
    <x v="3"/>
    <s v="New Mexico"/>
    <s v="Product 2"/>
    <n v="199"/>
    <n v="5"/>
    <n v="995"/>
  </r>
  <r>
    <s v="0696"/>
    <x v="465"/>
    <n v="3"/>
    <s v="Company C"/>
    <x v="4"/>
    <s v="Texas"/>
    <s v="Product 2"/>
    <n v="199"/>
    <n v="8"/>
    <n v="1592"/>
  </r>
  <r>
    <s v="0699"/>
    <x v="466"/>
    <n v="5"/>
    <s v="Company E"/>
    <x v="4"/>
    <s v="Texas"/>
    <s v="Product 2"/>
    <n v="199"/>
    <n v="3"/>
    <n v="597"/>
  </r>
  <r>
    <s v="0702"/>
    <x v="337"/>
    <n v="6"/>
    <s v="Company F"/>
    <x v="1"/>
    <s v="California"/>
    <s v="Product 2"/>
    <n v="199"/>
    <n v="3"/>
    <n v="597"/>
  </r>
  <r>
    <s v="0707"/>
    <x v="337"/>
    <n v="10"/>
    <s v="Company J"/>
    <x v="1"/>
    <s v="California"/>
    <s v="Product 2"/>
    <n v="199"/>
    <n v="1"/>
    <n v="199"/>
  </r>
  <r>
    <s v="0711"/>
    <x v="337"/>
    <n v="19"/>
    <s v="Company S"/>
    <x v="6"/>
    <s v="Arizona"/>
    <s v="Product 2"/>
    <n v="199"/>
    <n v="1"/>
    <n v="199"/>
  </r>
  <r>
    <s v="0717"/>
    <x v="338"/>
    <n v="12"/>
    <s v="Company L"/>
    <x v="3"/>
    <s v="New Mexico"/>
    <s v="Product 2"/>
    <n v="199"/>
    <n v="2"/>
    <n v="398"/>
  </r>
  <r>
    <s v="0729"/>
    <x v="340"/>
    <n v="6"/>
    <s v="Company F"/>
    <x v="1"/>
    <s v="California"/>
    <s v="Product 2"/>
    <n v="199"/>
    <n v="7"/>
    <n v="1393"/>
  </r>
  <r>
    <s v="0740"/>
    <x v="467"/>
    <n v="19"/>
    <s v="Company S"/>
    <x v="0"/>
    <s v="Arizona"/>
    <s v="Product 2"/>
    <n v="199"/>
    <n v="4"/>
    <n v="796"/>
  </r>
  <r>
    <s v="0747"/>
    <x v="468"/>
    <n v="6"/>
    <s v="Company F"/>
    <x v="7"/>
    <s v="California"/>
    <s v="Product 2"/>
    <n v="199"/>
    <n v="3"/>
    <n v="597"/>
  </r>
  <r>
    <s v="0748"/>
    <x v="342"/>
    <n v="8"/>
    <s v="Company H"/>
    <x v="7"/>
    <s v="California"/>
    <s v="Product 2"/>
    <n v="199"/>
    <n v="7"/>
    <n v="1393"/>
  </r>
  <r>
    <s v="0754"/>
    <x v="93"/>
    <n v="14"/>
    <s v="Company N"/>
    <x v="5"/>
    <s v="New Mexico"/>
    <s v="Product 2"/>
    <n v="199"/>
    <n v="2"/>
    <n v="398"/>
  </r>
  <r>
    <s v="0755"/>
    <x v="93"/>
    <n v="20"/>
    <s v="Company T"/>
    <x v="6"/>
    <s v="Arizona"/>
    <s v="Product 2"/>
    <n v="199"/>
    <n v="6"/>
    <n v="1194"/>
  </r>
  <r>
    <s v="0767"/>
    <x v="469"/>
    <n v="13"/>
    <s v="Company M"/>
    <x v="3"/>
    <s v="New Mexico"/>
    <s v="Product 2"/>
    <n v="199"/>
    <n v="1"/>
    <n v="199"/>
  </r>
  <r>
    <s v="0784"/>
    <x v="99"/>
    <n v="2"/>
    <s v="Company B"/>
    <x v="2"/>
    <s v="Texas"/>
    <s v="Product 2"/>
    <n v="199"/>
    <n v="5"/>
    <n v="995"/>
  </r>
  <r>
    <s v="0788"/>
    <x v="470"/>
    <n v="14"/>
    <s v="Company N"/>
    <x v="5"/>
    <s v="New Mexico"/>
    <s v="Product 2"/>
    <n v="199"/>
    <n v="6"/>
    <n v="1194"/>
  </r>
  <r>
    <s v="0794"/>
    <x v="101"/>
    <n v="11"/>
    <s v="Company K"/>
    <x v="3"/>
    <s v="New Mexico"/>
    <s v="Product 2"/>
    <n v="199"/>
    <n v="8"/>
    <n v="1592"/>
  </r>
  <r>
    <s v="0795"/>
    <x v="101"/>
    <n v="13"/>
    <s v="Company M"/>
    <x v="5"/>
    <s v="New Mexico"/>
    <s v="Product 2"/>
    <n v="199"/>
    <n v="9"/>
    <n v="1791"/>
  </r>
  <r>
    <s v="0803"/>
    <x v="102"/>
    <n v="17"/>
    <s v="Company Q"/>
    <x v="0"/>
    <s v="Arizona"/>
    <s v="Product 2"/>
    <n v="199"/>
    <n v="5"/>
    <n v="995"/>
  </r>
  <r>
    <s v="0809"/>
    <x v="471"/>
    <n v="19"/>
    <s v="Company S"/>
    <x v="6"/>
    <s v="Arizona"/>
    <s v="Product 2"/>
    <n v="199"/>
    <n v="9"/>
    <n v="1791"/>
  </r>
  <r>
    <s v="0828"/>
    <x v="472"/>
    <n v="5"/>
    <s v="Company E"/>
    <x v="2"/>
    <s v="Texas"/>
    <s v="Product 2"/>
    <n v="199"/>
    <n v="3"/>
    <n v="597"/>
  </r>
  <r>
    <s v="0831"/>
    <x v="343"/>
    <n v="1"/>
    <s v="Company A"/>
    <x v="2"/>
    <s v="Texas"/>
    <s v="Product 2"/>
    <n v="199"/>
    <n v="1"/>
    <n v="199"/>
  </r>
  <r>
    <s v="0837"/>
    <x v="473"/>
    <n v="3"/>
    <s v="Company C"/>
    <x v="4"/>
    <s v="Texas"/>
    <s v="Product 2"/>
    <n v="199"/>
    <n v="6"/>
    <n v="1194"/>
  </r>
  <r>
    <s v="0842"/>
    <x v="345"/>
    <n v="12"/>
    <s v="Company L"/>
    <x v="5"/>
    <s v="New Mexico"/>
    <s v="Product 2"/>
    <n v="199"/>
    <n v="4"/>
    <n v="796"/>
  </r>
  <r>
    <s v="0843"/>
    <x v="345"/>
    <n v="4"/>
    <s v="Company D"/>
    <x v="2"/>
    <s v="Texas"/>
    <s v="Product 2"/>
    <n v="199"/>
    <n v="7"/>
    <n v="1393"/>
  </r>
  <r>
    <s v="0846"/>
    <x v="112"/>
    <n v="8"/>
    <s v="Company H"/>
    <x v="1"/>
    <s v="California"/>
    <s v="Product 2"/>
    <n v="199"/>
    <n v="8"/>
    <n v="1592"/>
  </r>
  <r>
    <s v="0849"/>
    <x v="112"/>
    <n v="4"/>
    <s v="Company D"/>
    <x v="2"/>
    <s v="Texas"/>
    <s v="Product 2"/>
    <n v="199"/>
    <n v="8"/>
    <n v="1592"/>
  </r>
  <r>
    <s v="0854"/>
    <x v="112"/>
    <n v="7"/>
    <s v="Company G"/>
    <x v="7"/>
    <s v="California"/>
    <s v="Product 2"/>
    <n v="199"/>
    <n v="5"/>
    <n v="995"/>
  </r>
  <r>
    <s v="0860"/>
    <x v="113"/>
    <n v="6"/>
    <s v="Company F"/>
    <x v="1"/>
    <s v="California"/>
    <s v="Product 2"/>
    <n v="199"/>
    <n v="8"/>
    <n v="1592"/>
  </r>
  <r>
    <s v="0863"/>
    <x v="348"/>
    <n v="16"/>
    <s v="Company P"/>
    <x v="6"/>
    <s v="Arizona"/>
    <s v="Product 2"/>
    <n v="199"/>
    <n v="0"/>
    <n v="0"/>
  </r>
  <r>
    <s v="0867"/>
    <x v="474"/>
    <n v="7"/>
    <s v="Company G"/>
    <x v="1"/>
    <s v="California"/>
    <s v="Product 2"/>
    <n v="199"/>
    <n v="6"/>
    <n v="1194"/>
  </r>
  <r>
    <s v="0873"/>
    <x v="349"/>
    <n v="20"/>
    <s v="Company T"/>
    <x v="6"/>
    <s v="Arizona"/>
    <s v="Product 2"/>
    <n v="199"/>
    <n v="3"/>
    <n v="597"/>
  </r>
  <r>
    <s v="0879"/>
    <x v="350"/>
    <n v="20"/>
    <s v="Company T"/>
    <x v="0"/>
    <s v="Arizona"/>
    <s v="Product 2"/>
    <n v="199"/>
    <n v="1"/>
    <n v="199"/>
  </r>
  <r>
    <s v="0880"/>
    <x v="350"/>
    <n v="6"/>
    <s v="Company F"/>
    <x v="7"/>
    <s v="California"/>
    <s v="Product 2"/>
    <n v="199"/>
    <n v="7"/>
    <n v="1393"/>
  </r>
  <r>
    <s v="0883"/>
    <x v="351"/>
    <n v="3"/>
    <s v="Company C"/>
    <x v="4"/>
    <s v="Texas"/>
    <s v="Product 2"/>
    <n v="199"/>
    <n v="5"/>
    <n v="995"/>
  </r>
  <r>
    <s v="0888"/>
    <x v="352"/>
    <n v="15"/>
    <s v="Company O"/>
    <x v="3"/>
    <s v="New Mexico"/>
    <s v="Product 2"/>
    <n v="199"/>
    <n v="3"/>
    <n v="597"/>
  </r>
  <r>
    <s v="0889"/>
    <x v="353"/>
    <n v="20"/>
    <s v="Company T"/>
    <x v="6"/>
    <s v="Arizona"/>
    <s v="Product 2"/>
    <n v="199"/>
    <n v="3"/>
    <n v="597"/>
  </r>
  <r>
    <s v="0891"/>
    <x v="353"/>
    <n v="4"/>
    <s v="Company D"/>
    <x v="2"/>
    <s v="Texas"/>
    <s v="Product 2"/>
    <n v="199"/>
    <n v="9"/>
    <n v="1791"/>
  </r>
  <r>
    <s v="0895"/>
    <x v="116"/>
    <n v="9"/>
    <s v="Company I"/>
    <x v="7"/>
    <s v="California"/>
    <s v="Product 2"/>
    <n v="199"/>
    <n v="2"/>
    <n v="398"/>
  </r>
  <r>
    <s v="0896"/>
    <x v="116"/>
    <n v="6"/>
    <s v="Company F"/>
    <x v="1"/>
    <s v="California"/>
    <s v="Product 2"/>
    <n v="199"/>
    <n v="8"/>
    <n v="1592"/>
  </r>
  <r>
    <s v="0898"/>
    <x v="116"/>
    <n v="17"/>
    <s v="Company Q"/>
    <x v="0"/>
    <s v="Arizona"/>
    <s v="Product 2"/>
    <n v="199"/>
    <n v="2"/>
    <n v="398"/>
  </r>
  <r>
    <s v="0899"/>
    <x v="475"/>
    <n v="1"/>
    <s v="Company A"/>
    <x v="4"/>
    <s v="Texas"/>
    <s v="Product 2"/>
    <n v="199"/>
    <n v="4"/>
    <n v="796"/>
  </r>
  <r>
    <s v="0906"/>
    <x v="355"/>
    <n v="19"/>
    <s v="Company S"/>
    <x v="6"/>
    <s v="Arizona"/>
    <s v="Product 2"/>
    <n v="199"/>
    <n v="5"/>
    <n v="995"/>
  </r>
  <r>
    <s v="0907"/>
    <x v="356"/>
    <n v="10"/>
    <s v="Company J"/>
    <x v="7"/>
    <s v="California"/>
    <s v="Product 2"/>
    <n v="199"/>
    <n v="1"/>
    <n v="199"/>
  </r>
  <r>
    <s v="0910"/>
    <x v="357"/>
    <n v="19"/>
    <s v="Company S"/>
    <x v="6"/>
    <s v="Arizona"/>
    <s v="Product 2"/>
    <n v="199"/>
    <n v="3"/>
    <n v="597"/>
  </r>
  <r>
    <s v="0913"/>
    <x v="357"/>
    <n v="9"/>
    <s v="Company I"/>
    <x v="1"/>
    <s v="California"/>
    <s v="Product 2"/>
    <n v="199"/>
    <n v="5"/>
    <n v="995"/>
  </r>
  <r>
    <s v="0920"/>
    <x v="119"/>
    <n v="2"/>
    <s v="Company B"/>
    <x v="4"/>
    <s v="Texas"/>
    <s v="Product 2"/>
    <n v="199"/>
    <n v="3"/>
    <n v="597"/>
  </r>
  <r>
    <s v="0925"/>
    <x v="120"/>
    <n v="12"/>
    <s v="Company L"/>
    <x v="3"/>
    <s v="New Mexico"/>
    <s v="Product 2"/>
    <n v="199"/>
    <n v="7"/>
    <n v="1393"/>
  </r>
  <r>
    <s v="0926"/>
    <x v="476"/>
    <n v="1"/>
    <s v="Company A"/>
    <x v="4"/>
    <s v="Texas"/>
    <s v="Product 2"/>
    <n v="199"/>
    <n v="0"/>
    <n v="0"/>
  </r>
  <r>
    <s v="0927"/>
    <x v="476"/>
    <n v="8"/>
    <s v="Company H"/>
    <x v="1"/>
    <s v="California"/>
    <s v="Product 2"/>
    <n v="199"/>
    <n v="8"/>
    <n v="1592"/>
  </r>
  <r>
    <s v="0930"/>
    <x v="476"/>
    <n v="10"/>
    <s v="Company J"/>
    <x v="1"/>
    <s v="California"/>
    <s v="Product 2"/>
    <n v="199"/>
    <n v="3"/>
    <n v="597"/>
  </r>
  <r>
    <s v="0932"/>
    <x v="477"/>
    <n v="5"/>
    <s v="Company E"/>
    <x v="4"/>
    <s v="Texas"/>
    <s v="Product 2"/>
    <n v="199"/>
    <n v="6"/>
    <n v="1194"/>
  </r>
  <r>
    <s v="0940"/>
    <x v="122"/>
    <n v="5"/>
    <s v="Company E"/>
    <x v="2"/>
    <s v="Texas"/>
    <s v="Product 2"/>
    <n v="199"/>
    <n v="5"/>
    <n v="995"/>
  </r>
  <r>
    <s v="0945"/>
    <x v="478"/>
    <n v="17"/>
    <s v="Company Q"/>
    <x v="0"/>
    <s v="Arizona"/>
    <s v="Product 2"/>
    <n v="199"/>
    <n v="5"/>
    <n v="995"/>
  </r>
  <r>
    <s v="0946"/>
    <x v="479"/>
    <n v="1"/>
    <s v="Company A"/>
    <x v="2"/>
    <s v="Texas"/>
    <s v="Product 2"/>
    <n v="199"/>
    <n v="1"/>
    <n v="199"/>
  </r>
  <r>
    <s v="0948"/>
    <x v="479"/>
    <n v="9"/>
    <s v="Company I"/>
    <x v="1"/>
    <s v="California"/>
    <s v="Product 2"/>
    <n v="199"/>
    <n v="5"/>
    <n v="995"/>
  </r>
  <r>
    <s v="0951"/>
    <x v="125"/>
    <n v="17"/>
    <s v="Company Q"/>
    <x v="0"/>
    <s v="Arizona"/>
    <s v="Product 2"/>
    <n v="199"/>
    <n v="1"/>
    <n v="199"/>
  </r>
  <r>
    <s v="0953"/>
    <x v="125"/>
    <n v="3"/>
    <s v="Company C"/>
    <x v="4"/>
    <s v="Texas"/>
    <s v="Product 2"/>
    <n v="199"/>
    <n v="1"/>
    <n v="199"/>
  </r>
  <r>
    <s v="0954"/>
    <x v="125"/>
    <n v="4"/>
    <s v="Company D"/>
    <x v="2"/>
    <s v="Texas"/>
    <s v="Product 2"/>
    <n v="199"/>
    <n v="8"/>
    <n v="1592"/>
  </r>
  <r>
    <s v="0955"/>
    <x v="480"/>
    <n v="10"/>
    <s v="Company J"/>
    <x v="7"/>
    <s v="California"/>
    <s v="Product 2"/>
    <n v="199"/>
    <n v="0"/>
    <n v="0"/>
  </r>
  <r>
    <s v="0965"/>
    <x v="126"/>
    <n v="2"/>
    <s v="Company B"/>
    <x v="4"/>
    <s v="Texas"/>
    <s v="Product 2"/>
    <n v="199"/>
    <n v="7"/>
    <n v="1393"/>
  </r>
  <r>
    <s v="0971"/>
    <x v="481"/>
    <n v="14"/>
    <s v="Company N"/>
    <x v="5"/>
    <s v="New Mexico"/>
    <s v="Product 2"/>
    <n v="199"/>
    <n v="0"/>
    <n v="0"/>
  </r>
  <r>
    <s v="0977"/>
    <x v="482"/>
    <n v="5"/>
    <s v="Company E"/>
    <x v="4"/>
    <s v="Texas"/>
    <s v="Product 2"/>
    <n v="199"/>
    <n v="9"/>
    <n v="1791"/>
  </r>
  <r>
    <s v="0982"/>
    <x v="131"/>
    <n v="8"/>
    <s v="Company H"/>
    <x v="1"/>
    <s v="California"/>
    <s v="Product 2"/>
    <n v="199"/>
    <n v="1"/>
    <n v="199"/>
  </r>
  <r>
    <s v="0987"/>
    <x v="132"/>
    <n v="8"/>
    <s v="Company H"/>
    <x v="7"/>
    <s v="California"/>
    <s v="Product 2"/>
    <n v="199"/>
    <n v="7"/>
    <n v="1393"/>
  </r>
  <r>
    <s v="0988"/>
    <x v="132"/>
    <n v="17"/>
    <s v="Company Q"/>
    <x v="6"/>
    <s v="Arizona"/>
    <s v="Product 2"/>
    <n v="199"/>
    <n v="2"/>
    <n v="398"/>
  </r>
  <r>
    <s v="0992"/>
    <x v="133"/>
    <n v="19"/>
    <s v="Company S"/>
    <x v="0"/>
    <s v="Arizona"/>
    <s v="Product 2"/>
    <n v="199"/>
    <n v="8"/>
    <n v="1592"/>
  </r>
  <r>
    <s v="0996"/>
    <x v="483"/>
    <n v="7"/>
    <s v="Company G"/>
    <x v="7"/>
    <s v="California"/>
    <s v="Product 2"/>
    <n v="199"/>
    <n v="0"/>
    <n v="0"/>
  </r>
  <r>
    <s v="0997"/>
    <x v="483"/>
    <n v="13"/>
    <s v="Company M"/>
    <x v="5"/>
    <s v="New Mexico"/>
    <s v="Product 2"/>
    <n v="199"/>
    <n v="9"/>
    <n v="1791"/>
  </r>
  <r>
    <s v="0998"/>
    <x v="484"/>
    <n v="14"/>
    <s v="Company N"/>
    <x v="5"/>
    <s v="New Mexico"/>
    <s v="Product 2"/>
    <n v="199"/>
    <n v="5"/>
    <n v="995"/>
  </r>
  <r>
    <s v="0999"/>
    <x v="485"/>
    <n v="2"/>
    <s v="Company B"/>
    <x v="2"/>
    <s v="Texas"/>
    <s v="Product 2"/>
    <n v="199"/>
    <n v="3"/>
    <n v="597"/>
  </r>
  <r>
    <s v="1000"/>
    <x v="486"/>
    <n v="1"/>
    <s v="Company A"/>
    <x v="4"/>
    <s v="Texas"/>
    <s v="Product 2"/>
    <n v="199"/>
    <n v="7"/>
    <n v="1393"/>
  </r>
  <r>
    <s v="1002"/>
    <x v="360"/>
    <n v="2"/>
    <s v="Company B"/>
    <x v="4"/>
    <s v="Texas"/>
    <s v="Product 2"/>
    <n v="199"/>
    <n v="2"/>
    <n v="398"/>
  </r>
  <r>
    <s v="1004"/>
    <x v="360"/>
    <n v="17"/>
    <s v="Company Q"/>
    <x v="6"/>
    <s v="Arizona"/>
    <s v="Product 2"/>
    <n v="199"/>
    <n v="9"/>
    <n v="1791"/>
  </r>
  <r>
    <s v="1005"/>
    <x v="360"/>
    <n v="10"/>
    <s v="Company J"/>
    <x v="7"/>
    <s v="California"/>
    <s v="Product 2"/>
    <n v="199"/>
    <n v="1"/>
    <n v="199"/>
  </r>
  <r>
    <s v="1007"/>
    <x v="360"/>
    <n v="6"/>
    <s v="Company F"/>
    <x v="7"/>
    <s v="California"/>
    <s v="Product 2"/>
    <n v="199"/>
    <n v="7"/>
    <n v="1393"/>
  </r>
  <r>
    <s v="1010"/>
    <x v="361"/>
    <n v="1"/>
    <s v="Company A"/>
    <x v="2"/>
    <s v="Texas"/>
    <s v="Product 2"/>
    <n v="199"/>
    <n v="2"/>
    <n v="398"/>
  </r>
  <r>
    <s v="1014"/>
    <x v="487"/>
    <n v="2"/>
    <s v="Company B"/>
    <x v="4"/>
    <s v="Texas"/>
    <s v="Product 2"/>
    <n v="199"/>
    <n v="6"/>
    <n v="1194"/>
  </r>
  <r>
    <s v="1017"/>
    <x v="135"/>
    <n v="12"/>
    <s v="Company L"/>
    <x v="3"/>
    <s v="New Mexico"/>
    <s v="Product 2"/>
    <n v="199"/>
    <n v="4"/>
    <n v="796"/>
  </r>
  <r>
    <s v="1025"/>
    <x v="138"/>
    <n v="2"/>
    <s v="Company B"/>
    <x v="4"/>
    <s v="Texas"/>
    <s v="Product 2"/>
    <n v="199"/>
    <n v="9"/>
    <n v="1791"/>
  </r>
  <r>
    <s v="1032"/>
    <x v="138"/>
    <n v="13"/>
    <s v="Company M"/>
    <x v="3"/>
    <s v="New Mexico"/>
    <s v="Product 2"/>
    <n v="199"/>
    <n v="7"/>
    <n v="1393"/>
  </r>
  <r>
    <s v="1038"/>
    <x v="139"/>
    <n v="17"/>
    <s v="Company Q"/>
    <x v="0"/>
    <s v="Arizona"/>
    <s v="Product 2"/>
    <n v="199"/>
    <n v="3"/>
    <n v="597"/>
  </r>
  <r>
    <s v="1040"/>
    <x v="140"/>
    <n v="7"/>
    <s v="Company G"/>
    <x v="1"/>
    <s v="California"/>
    <s v="Product 2"/>
    <n v="199"/>
    <n v="5"/>
    <n v="995"/>
  </r>
  <r>
    <s v="1057"/>
    <x v="143"/>
    <n v="8"/>
    <s v="Company H"/>
    <x v="1"/>
    <s v="California"/>
    <s v="Product 2"/>
    <n v="199"/>
    <n v="3"/>
    <n v="597"/>
  </r>
  <r>
    <s v="1069"/>
    <x v="488"/>
    <n v="4"/>
    <s v="Company D"/>
    <x v="2"/>
    <s v="Texas"/>
    <s v="Product 2"/>
    <n v="199"/>
    <n v="2"/>
    <n v="398"/>
  </r>
  <r>
    <s v="1070"/>
    <x v="488"/>
    <n v="14"/>
    <s v="Company N"/>
    <x v="3"/>
    <s v="New Mexico"/>
    <s v="Product 2"/>
    <n v="199"/>
    <n v="3"/>
    <n v="597"/>
  </r>
  <r>
    <s v="1071"/>
    <x v="488"/>
    <n v="4"/>
    <s v="Company D"/>
    <x v="2"/>
    <s v="Texas"/>
    <s v="Product 2"/>
    <n v="199"/>
    <n v="5"/>
    <n v="995"/>
  </r>
  <r>
    <s v="1084"/>
    <x v="148"/>
    <n v="2"/>
    <s v="Company B"/>
    <x v="2"/>
    <s v="Texas"/>
    <s v="Product 2"/>
    <n v="199"/>
    <n v="4"/>
    <n v="796"/>
  </r>
  <r>
    <s v="1085"/>
    <x v="148"/>
    <n v="5"/>
    <s v="Company E"/>
    <x v="4"/>
    <s v="Texas"/>
    <s v="Product 2"/>
    <n v="199"/>
    <n v="9"/>
    <n v="1791"/>
  </r>
  <r>
    <s v="1098"/>
    <x v="150"/>
    <n v="10"/>
    <s v="Company J"/>
    <x v="7"/>
    <s v="California"/>
    <s v="Product 2"/>
    <n v="199"/>
    <n v="3"/>
    <n v="597"/>
  </r>
  <r>
    <s v="1104"/>
    <x v="150"/>
    <n v="12"/>
    <s v="Company L"/>
    <x v="5"/>
    <s v="New Mexico"/>
    <s v="Product 2"/>
    <n v="199"/>
    <n v="2"/>
    <n v="398"/>
  </r>
  <r>
    <s v="1107"/>
    <x v="150"/>
    <n v="7"/>
    <s v="Company G"/>
    <x v="1"/>
    <s v="California"/>
    <s v="Product 2"/>
    <n v="199"/>
    <n v="9"/>
    <n v="1791"/>
  </r>
  <r>
    <s v="1115"/>
    <x v="151"/>
    <n v="20"/>
    <s v="Company T"/>
    <x v="0"/>
    <s v="Arizona"/>
    <s v="Product 2"/>
    <n v="199"/>
    <n v="1"/>
    <n v="199"/>
  </r>
  <r>
    <s v="1119"/>
    <x v="151"/>
    <n v="10"/>
    <s v="Company J"/>
    <x v="7"/>
    <s v="California"/>
    <s v="Product 2"/>
    <n v="199"/>
    <n v="6"/>
    <n v="1194"/>
  </r>
  <r>
    <s v="1127"/>
    <x v="373"/>
    <n v="17"/>
    <s v="Company Q"/>
    <x v="0"/>
    <s v="Arizona"/>
    <s v="Product 2"/>
    <n v="199"/>
    <n v="9"/>
    <n v="1791"/>
  </r>
  <r>
    <s v="1130"/>
    <x v="374"/>
    <n v="18"/>
    <s v="Company R"/>
    <x v="0"/>
    <s v="Arizona"/>
    <s v="Product 2"/>
    <n v="199"/>
    <n v="8"/>
    <n v="1592"/>
  </r>
  <r>
    <s v="1132"/>
    <x v="374"/>
    <n v="17"/>
    <s v="Company Q"/>
    <x v="6"/>
    <s v="Arizona"/>
    <s v="Product 2"/>
    <n v="199"/>
    <n v="3"/>
    <n v="597"/>
  </r>
  <r>
    <s v="1146"/>
    <x v="489"/>
    <n v="4"/>
    <s v="Company D"/>
    <x v="2"/>
    <s v="Texas"/>
    <s v="Product 2"/>
    <n v="199"/>
    <n v="8"/>
    <n v="1592"/>
  </r>
  <r>
    <s v="1148"/>
    <x v="490"/>
    <n v="19"/>
    <s v="Company S"/>
    <x v="0"/>
    <s v="Arizona"/>
    <s v="Product 2"/>
    <n v="199"/>
    <n v="0"/>
    <n v="0"/>
  </r>
  <r>
    <s v="1158"/>
    <x v="377"/>
    <n v="17"/>
    <s v="Company Q"/>
    <x v="6"/>
    <s v="Arizona"/>
    <s v="Product 2"/>
    <n v="199"/>
    <n v="6"/>
    <n v="1194"/>
  </r>
  <r>
    <s v="1160"/>
    <x v="378"/>
    <n v="20"/>
    <s v="Company T"/>
    <x v="0"/>
    <s v="Arizona"/>
    <s v="Product 2"/>
    <n v="199"/>
    <n v="0"/>
    <n v="0"/>
  </r>
  <r>
    <s v="1162"/>
    <x v="378"/>
    <n v="15"/>
    <s v="Company O"/>
    <x v="5"/>
    <s v="New Mexico"/>
    <s v="Product 2"/>
    <n v="199"/>
    <n v="7"/>
    <n v="1393"/>
  </r>
  <r>
    <s v="1163"/>
    <x v="379"/>
    <n v="17"/>
    <s v="Company Q"/>
    <x v="0"/>
    <s v="Arizona"/>
    <s v="Product 2"/>
    <n v="199"/>
    <n v="0"/>
    <n v="0"/>
  </r>
  <r>
    <s v="1165"/>
    <x v="379"/>
    <n v="6"/>
    <s v="Company F"/>
    <x v="7"/>
    <s v="California"/>
    <s v="Product 2"/>
    <n v="199"/>
    <n v="1"/>
    <n v="199"/>
  </r>
  <r>
    <s v="1171"/>
    <x v="491"/>
    <n v="14"/>
    <s v="Company N"/>
    <x v="3"/>
    <s v="New Mexico"/>
    <s v="Product 2"/>
    <n v="199"/>
    <n v="7"/>
    <n v="1393"/>
  </r>
  <r>
    <s v="1173"/>
    <x v="491"/>
    <n v="6"/>
    <s v="Company F"/>
    <x v="1"/>
    <s v="California"/>
    <s v="Product 2"/>
    <n v="199"/>
    <n v="2"/>
    <n v="398"/>
  </r>
  <r>
    <s v="1174"/>
    <x v="492"/>
    <n v="11"/>
    <s v="Company K"/>
    <x v="3"/>
    <s v="New Mexico"/>
    <s v="Product 2"/>
    <n v="199"/>
    <n v="6"/>
    <n v="1194"/>
  </r>
  <r>
    <s v="1177"/>
    <x v="158"/>
    <n v="5"/>
    <s v="Company E"/>
    <x v="4"/>
    <s v="Texas"/>
    <s v="Product 2"/>
    <n v="199"/>
    <n v="9"/>
    <n v="1791"/>
  </r>
  <r>
    <s v="1184"/>
    <x v="159"/>
    <n v="15"/>
    <s v="Company O"/>
    <x v="5"/>
    <s v="New Mexico"/>
    <s v="Product 2"/>
    <n v="199"/>
    <n v="3"/>
    <n v="597"/>
  </r>
  <r>
    <s v="1197"/>
    <x v="493"/>
    <n v="6"/>
    <s v="Company F"/>
    <x v="7"/>
    <s v="California"/>
    <s v="Product 2"/>
    <n v="199"/>
    <n v="2"/>
    <n v="398"/>
  </r>
  <r>
    <s v="1210"/>
    <x v="162"/>
    <n v="11"/>
    <s v="Company K"/>
    <x v="5"/>
    <s v="New Mexico"/>
    <s v="Product 2"/>
    <n v="199"/>
    <n v="7"/>
    <n v="1393"/>
  </r>
  <r>
    <s v="1224"/>
    <x v="164"/>
    <n v="4"/>
    <s v="Company D"/>
    <x v="2"/>
    <s v="Texas"/>
    <s v="Product 2"/>
    <n v="199"/>
    <n v="5"/>
    <n v="995"/>
  </r>
  <r>
    <s v="1229"/>
    <x v="165"/>
    <n v="12"/>
    <s v="Company L"/>
    <x v="5"/>
    <s v="New Mexico"/>
    <s v="Product 2"/>
    <n v="199"/>
    <n v="4"/>
    <n v="796"/>
  </r>
  <r>
    <s v="1240"/>
    <x v="494"/>
    <n v="12"/>
    <s v="Company L"/>
    <x v="3"/>
    <s v="New Mexico"/>
    <s v="Product 2"/>
    <n v="199"/>
    <n v="3"/>
    <n v="597"/>
  </r>
  <r>
    <s v="1245"/>
    <x v="167"/>
    <n v="8"/>
    <s v="Company H"/>
    <x v="7"/>
    <s v="California"/>
    <s v="Product 2"/>
    <n v="199"/>
    <n v="0"/>
    <n v="0"/>
  </r>
  <r>
    <s v="1251"/>
    <x v="167"/>
    <n v="3"/>
    <s v="Company C"/>
    <x v="4"/>
    <s v="Texas"/>
    <s v="Product 2"/>
    <n v="199"/>
    <n v="1"/>
    <n v="199"/>
  </r>
  <r>
    <s v="1254"/>
    <x v="168"/>
    <n v="15"/>
    <s v="Company O"/>
    <x v="3"/>
    <s v="New Mexico"/>
    <s v="Product 2"/>
    <n v="199"/>
    <n v="8"/>
    <n v="1592"/>
  </r>
  <r>
    <s v="1260"/>
    <x v="169"/>
    <n v="8"/>
    <s v="Company H"/>
    <x v="1"/>
    <s v="California"/>
    <s v="Product 2"/>
    <n v="199"/>
    <n v="3"/>
    <n v="597"/>
  </r>
  <r>
    <s v="1261"/>
    <x v="495"/>
    <n v="5"/>
    <s v="Company E"/>
    <x v="4"/>
    <s v="Texas"/>
    <s v="Product 2"/>
    <n v="199"/>
    <n v="5"/>
    <n v="995"/>
  </r>
  <r>
    <s v="1266"/>
    <x v="496"/>
    <n v="8"/>
    <s v="Company H"/>
    <x v="1"/>
    <s v="California"/>
    <s v="Product 2"/>
    <n v="199"/>
    <n v="7"/>
    <n v="1393"/>
  </r>
  <r>
    <s v="1267"/>
    <x v="496"/>
    <n v="17"/>
    <s v="Company Q"/>
    <x v="6"/>
    <s v="Arizona"/>
    <s v="Product 2"/>
    <n v="199"/>
    <n v="9"/>
    <n v="1791"/>
  </r>
  <r>
    <s v="1271"/>
    <x v="497"/>
    <n v="16"/>
    <s v="Company P"/>
    <x v="6"/>
    <s v="Arizona"/>
    <s v="Product 2"/>
    <n v="199"/>
    <n v="1"/>
    <n v="199"/>
  </r>
  <r>
    <s v="1273"/>
    <x v="173"/>
    <n v="20"/>
    <s v="Company T"/>
    <x v="0"/>
    <s v="Arizona"/>
    <s v="Product 2"/>
    <n v="199"/>
    <n v="5"/>
    <n v="995"/>
  </r>
  <r>
    <s v="1281"/>
    <x v="174"/>
    <n v="19"/>
    <s v="Company S"/>
    <x v="6"/>
    <s v="Arizona"/>
    <s v="Product 2"/>
    <n v="199"/>
    <n v="0"/>
    <n v="0"/>
  </r>
  <r>
    <s v="1284"/>
    <x v="174"/>
    <n v="8"/>
    <s v="Company H"/>
    <x v="1"/>
    <s v="California"/>
    <s v="Product 2"/>
    <n v="199"/>
    <n v="5"/>
    <n v="995"/>
  </r>
  <r>
    <s v="1288"/>
    <x v="174"/>
    <n v="7"/>
    <s v="Company G"/>
    <x v="1"/>
    <s v="California"/>
    <s v="Product 2"/>
    <n v="199"/>
    <n v="1"/>
    <n v="199"/>
  </r>
  <r>
    <s v="1289"/>
    <x v="174"/>
    <n v="17"/>
    <s v="Company Q"/>
    <x v="0"/>
    <s v="Arizona"/>
    <s v="Product 2"/>
    <n v="199"/>
    <n v="4"/>
    <n v="796"/>
  </r>
  <r>
    <s v="1292"/>
    <x v="391"/>
    <n v="2"/>
    <s v="Company B"/>
    <x v="2"/>
    <s v="Texas"/>
    <s v="Product 2"/>
    <n v="199"/>
    <n v="3"/>
    <n v="597"/>
  </r>
  <r>
    <s v="1299"/>
    <x v="176"/>
    <n v="16"/>
    <s v="Company P"/>
    <x v="0"/>
    <s v="Arizona"/>
    <s v="Product 2"/>
    <n v="199"/>
    <n v="2"/>
    <n v="398"/>
  </r>
  <r>
    <s v="1301"/>
    <x v="176"/>
    <n v="3"/>
    <s v="Company C"/>
    <x v="4"/>
    <s v="Texas"/>
    <s v="Product 2"/>
    <n v="199"/>
    <n v="9"/>
    <n v="1791"/>
  </r>
  <r>
    <s v="1305"/>
    <x v="177"/>
    <n v="6"/>
    <s v="Company F"/>
    <x v="1"/>
    <s v="California"/>
    <s v="Product 2"/>
    <n v="199"/>
    <n v="8"/>
    <n v="1592"/>
  </r>
  <r>
    <s v="1314"/>
    <x v="179"/>
    <n v="11"/>
    <s v="Company K"/>
    <x v="3"/>
    <s v="New Mexico"/>
    <s v="Product 2"/>
    <n v="199"/>
    <n v="9"/>
    <n v="1791"/>
  </r>
  <r>
    <s v="1319"/>
    <x v="498"/>
    <n v="11"/>
    <s v="Company K"/>
    <x v="5"/>
    <s v="New Mexico"/>
    <s v="Product 2"/>
    <n v="199"/>
    <n v="9"/>
    <n v="1791"/>
  </r>
  <r>
    <s v="1327"/>
    <x v="181"/>
    <n v="3"/>
    <s v="Company C"/>
    <x v="2"/>
    <s v="Texas"/>
    <s v="Product 2"/>
    <n v="199"/>
    <n v="6"/>
    <n v="1194"/>
  </r>
  <r>
    <s v="1333"/>
    <x v="183"/>
    <n v="16"/>
    <s v="Company P"/>
    <x v="0"/>
    <s v="Arizona"/>
    <s v="Product 2"/>
    <n v="199"/>
    <n v="5"/>
    <n v="995"/>
  </r>
  <r>
    <s v="1340"/>
    <x v="184"/>
    <n v="2"/>
    <s v="Company B"/>
    <x v="2"/>
    <s v="Texas"/>
    <s v="Product 2"/>
    <n v="199"/>
    <n v="7"/>
    <n v="1393"/>
  </r>
  <r>
    <s v="1343"/>
    <x v="184"/>
    <n v="4"/>
    <s v="Company D"/>
    <x v="4"/>
    <s v="Texas"/>
    <s v="Product 2"/>
    <n v="199"/>
    <n v="1"/>
    <n v="199"/>
  </r>
  <r>
    <s v="1344"/>
    <x v="184"/>
    <n v="6"/>
    <s v="Company F"/>
    <x v="7"/>
    <s v="California"/>
    <s v="Product 2"/>
    <n v="199"/>
    <n v="0"/>
    <n v="0"/>
  </r>
  <r>
    <s v="1348"/>
    <x v="499"/>
    <n v="4"/>
    <s v="Company D"/>
    <x v="4"/>
    <s v="Texas"/>
    <s v="Product 2"/>
    <n v="199"/>
    <n v="6"/>
    <n v="1194"/>
  </r>
  <r>
    <s v="1349"/>
    <x v="499"/>
    <n v="19"/>
    <s v="Company S"/>
    <x v="0"/>
    <s v="Arizona"/>
    <s v="Product 2"/>
    <n v="199"/>
    <n v="4"/>
    <n v="796"/>
  </r>
  <r>
    <s v="1350"/>
    <x v="499"/>
    <n v="8"/>
    <s v="Company H"/>
    <x v="7"/>
    <s v="California"/>
    <s v="Product 2"/>
    <n v="199"/>
    <n v="7"/>
    <n v="1393"/>
  </r>
  <r>
    <s v="1352"/>
    <x v="185"/>
    <n v="15"/>
    <s v="Company O"/>
    <x v="5"/>
    <s v="New Mexico"/>
    <s v="Product 2"/>
    <n v="199"/>
    <n v="2"/>
    <n v="398"/>
  </r>
  <r>
    <s v="1365"/>
    <x v="186"/>
    <n v="14"/>
    <s v="Company N"/>
    <x v="3"/>
    <s v="New Mexico"/>
    <s v="Product 2"/>
    <n v="199"/>
    <n v="1"/>
    <n v="199"/>
  </r>
  <r>
    <s v="1367"/>
    <x v="186"/>
    <n v="8"/>
    <s v="Company H"/>
    <x v="7"/>
    <s v="California"/>
    <s v="Product 2"/>
    <n v="199"/>
    <n v="5"/>
    <n v="995"/>
  </r>
  <r>
    <s v="1369"/>
    <x v="188"/>
    <n v="11"/>
    <s v="Company K"/>
    <x v="3"/>
    <s v="New Mexico"/>
    <s v="Product 2"/>
    <n v="199"/>
    <n v="0"/>
    <n v="0"/>
  </r>
  <r>
    <s v="1373"/>
    <x v="500"/>
    <n v="1"/>
    <s v="Company A"/>
    <x v="4"/>
    <s v="Texas"/>
    <s v="Product 2"/>
    <n v="199"/>
    <n v="4"/>
    <n v="796"/>
  </r>
  <r>
    <s v="1384"/>
    <x v="190"/>
    <n v="15"/>
    <s v="Company O"/>
    <x v="3"/>
    <s v="New Mexico"/>
    <s v="Product 2"/>
    <n v="199"/>
    <n v="9"/>
    <n v="1791"/>
  </r>
  <r>
    <s v="1386"/>
    <x v="190"/>
    <n v="2"/>
    <s v="Company B"/>
    <x v="4"/>
    <s v="Texas"/>
    <s v="Product 2"/>
    <n v="199"/>
    <n v="8"/>
    <n v="1592"/>
  </r>
  <r>
    <s v="1395"/>
    <x v="501"/>
    <n v="4"/>
    <s v="Company D"/>
    <x v="2"/>
    <s v="Texas"/>
    <s v="Product 2"/>
    <n v="199"/>
    <n v="3"/>
    <n v="597"/>
  </r>
  <r>
    <s v="1399"/>
    <x v="192"/>
    <n v="2"/>
    <s v="Company B"/>
    <x v="4"/>
    <s v="Texas"/>
    <s v="Product 2"/>
    <n v="199"/>
    <n v="8"/>
    <n v="1592"/>
  </r>
  <r>
    <s v="1405"/>
    <x v="192"/>
    <n v="11"/>
    <s v="Company K"/>
    <x v="5"/>
    <s v="New Mexico"/>
    <s v="Product 2"/>
    <n v="199"/>
    <n v="8"/>
    <n v="1592"/>
  </r>
  <r>
    <s v="1411"/>
    <x v="395"/>
    <n v="8"/>
    <s v="Company H"/>
    <x v="1"/>
    <s v="California"/>
    <s v="Product 2"/>
    <n v="199"/>
    <n v="1"/>
    <n v="199"/>
  </r>
  <r>
    <s v="1417"/>
    <x v="195"/>
    <n v="18"/>
    <s v="Company R"/>
    <x v="6"/>
    <s v="Arizona"/>
    <s v="Product 2"/>
    <n v="199"/>
    <n v="2"/>
    <n v="398"/>
  </r>
  <r>
    <s v="1420"/>
    <x v="502"/>
    <n v="18"/>
    <s v="Company R"/>
    <x v="0"/>
    <s v="Arizona"/>
    <s v="Product 2"/>
    <n v="199"/>
    <n v="0"/>
    <n v="0"/>
  </r>
  <r>
    <s v="1421"/>
    <x v="502"/>
    <n v="2"/>
    <s v="Company B"/>
    <x v="2"/>
    <s v="Texas"/>
    <s v="Product 2"/>
    <n v="199"/>
    <n v="0"/>
    <n v="0"/>
  </r>
  <r>
    <s v="1422"/>
    <x v="196"/>
    <n v="2"/>
    <s v="Company B"/>
    <x v="4"/>
    <s v="Texas"/>
    <s v="Product 2"/>
    <n v="199"/>
    <n v="9"/>
    <n v="1791"/>
  </r>
  <r>
    <s v="1428"/>
    <x v="197"/>
    <n v="5"/>
    <s v="Company E"/>
    <x v="4"/>
    <s v="Texas"/>
    <s v="Product 2"/>
    <n v="199"/>
    <n v="9"/>
    <n v="1791"/>
  </r>
  <r>
    <s v="1430"/>
    <x v="198"/>
    <n v="10"/>
    <s v="Company J"/>
    <x v="7"/>
    <s v="California"/>
    <s v="Product 2"/>
    <n v="199"/>
    <n v="6"/>
    <n v="1194"/>
  </r>
  <r>
    <s v="1437"/>
    <x v="398"/>
    <n v="7"/>
    <s v="Company G"/>
    <x v="1"/>
    <s v="California"/>
    <s v="Product 2"/>
    <n v="199"/>
    <n v="8"/>
    <n v="1592"/>
  </r>
  <r>
    <s v="1439"/>
    <x v="398"/>
    <n v="16"/>
    <s v="Company P"/>
    <x v="0"/>
    <s v="Arizona"/>
    <s v="Product 2"/>
    <n v="199"/>
    <n v="9"/>
    <n v="1791"/>
  </r>
  <r>
    <s v="1440"/>
    <x v="398"/>
    <n v="18"/>
    <s v="Company R"/>
    <x v="0"/>
    <s v="Arizona"/>
    <s v="Product 2"/>
    <n v="199"/>
    <n v="2"/>
    <n v="398"/>
  </r>
  <r>
    <s v="1441"/>
    <x v="398"/>
    <n v="13"/>
    <s v="Company M"/>
    <x v="5"/>
    <s v="New Mexico"/>
    <s v="Product 2"/>
    <n v="199"/>
    <n v="5"/>
    <n v="995"/>
  </r>
  <r>
    <s v="1445"/>
    <x v="399"/>
    <n v="1"/>
    <s v="Company A"/>
    <x v="4"/>
    <s v="Texas"/>
    <s v="Product 2"/>
    <n v="199"/>
    <n v="3"/>
    <n v="597"/>
  </r>
  <r>
    <s v="1450"/>
    <x v="200"/>
    <n v="4"/>
    <s v="Company D"/>
    <x v="4"/>
    <s v="Texas"/>
    <s v="Product 2"/>
    <n v="199"/>
    <n v="5"/>
    <n v="995"/>
  </r>
  <r>
    <s v="1456"/>
    <x v="201"/>
    <n v="17"/>
    <s v="Company Q"/>
    <x v="6"/>
    <s v="Arizona"/>
    <s v="Product 2"/>
    <n v="199"/>
    <n v="7"/>
    <n v="1393"/>
  </r>
  <r>
    <s v="1459"/>
    <x v="503"/>
    <n v="17"/>
    <s v="Company Q"/>
    <x v="0"/>
    <s v="Arizona"/>
    <s v="Product 2"/>
    <n v="199"/>
    <n v="5"/>
    <n v="995"/>
  </r>
  <r>
    <s v="1460"/>
    <x v="504"/>
    <n v="13"/>
    <s v="Company M"/>
    <x v="3"/>
    <s v="New Mexico"/>
    <s v="Product 2"/>
    <n v="199"/>
    <n v="9"/>
    <n v="1791"/>
  </r>
  <r>
    <s v="1463"/>
    <x v="400"/>
    <n v="13"/>
    <s v="Company M"/>
    <x v="3"/>
    <s v="New Mexico"/>
    <s v="Product 2"/>
    <n v="199"/>
    <n v="3"/>
    <n v="597"/>
  </r>
  <r>
    <s v="1467"/>
    <x v="204"/>
    <n v="3"/>
    <s v="Company C"/>
    <x v="4"/>
    <s v="Texas"/>
    <s v="Product 2"/>
    <n v="199"/>
    <n v="5"/>
    <n v="995"/>
  </r>
  <r>
    <s v="1488"/>
    <x v="208"/>
    <n v="12"/>
    <s v="Company L"/>
    <x v="5"/>
    <s v="New Mexico"/>
    <s v="Product 2"/>
    <n v="199"/>
    <n v="8"/>
    <n v="1592"/>
  </r>
  <r>
    <s v="1497"/>
    <x v="403"/>
    <n v="13"/>
    <s v="Company M"/>
    <x v="5"/>
    <s v="New Mexico"/>
    <s v="Product 2"/>
    <n v="199"/>
    <n v="5"/>
    <n v="995"/>
  </r>
  <r>
    <s v="1508"/>
    <x v="405"/>
    <n v="2"/>
    <s v="Company B"/>
    <x v="2"/>
    <s v="Texas"/>
    <s v="Product 2"/>
    <n v="199"/>
    <n v="4"/>
    <n v="796"/>
  </r>
  <r>
    <s v="1514"/>
    <x v="211"/>
    <n v="11"/>
    <s v="Company K"/>
    <x v="3"/>
    <s v="New Mexico"/>
    <s v="Product 2"/>
    <n v="199"/>
    <n v="2"/>
    <n v="398"/>
  </r>
  <r>
    <s v="1529"/>
    <x v="213"/>
    <n v="18"/>
    <s v="Company R"/>
    <x v="0"/>
    <s v="Arizona"/>
    <s v="Product 2"/>
    <n v="199"/>
    <n v="1"/>
    <n v="199"/>
  </r>
  <r>
    <s v="1531"/>
    <x v="505"/>
    <n v="4"/>
    <s v="Company D"/>
    <x v="2"/>
    <s v="Texas"/>
    <s v="Product 2"/>
    <n v="199"/>
    <n v="7"/>
    <n v="1393"/>
  </r>
  <r>
    <s v="1539"/>
    <x v="506"/>
    <n v="15"/>
    <s v="Company O"/>
    <x v="5"/>
    <s v="New Mexico"/>
    <s v="Product 2"/>
    <n v="199"/>
    <n v="7"/>
    <n v="1393"/>
  </r>
  <r>
    <s v="1542"/>
    <x v="215"/>
    <n v="5"/>
    <s v="Company E"/>
    <x v="4"/>
    <s v="Texas"/>
    <s v="Product 2"/>
    <n v="199"/>
    <n v="6"/>
    <n v="1194"/>
  </r>
  <r>
    <s v="1544"/>
    <x v="215"/>
    <n v="19"/>
    <s v="Company S"/>
    <x v="0"/>
    <s v="Arizona"/>
    <s v="Product 2"/>
    <n v="199"/>
    <n v="5"/>
    <n v="995"/>
  </r>
  <r>
    <s v="1546"/>
    <x v="507"/>
    <n v="15"/>
    <s v="Company O"/>
    <x v="5"/>
    <s v="New Mexico"/>
    <s v="Product 2"/>
    <n v="199"/>
    <n v="7"/>
    <n v="1393"/>
  </r>
  <r>
    <s v="1550"/>
    <x v="217"/>
    <n v="15"/>
    <s v="Company O"/>
    <x v="3"/>
    <s v="New Mexico"/>
    <s v="Product 2"/>
    <n v="199"/>
    <n v="3"/>
    <n v="597"/>
  </r>
  <r>
    <s v="1556"/>
    <x v="217"/>
    <n v="17"/>
    <s v="Company Q"/>
    <x v="6"/>
    <s v="Arizona"/>
    <s v="Product 2"/>
    <n v="199"/>
    <n v="2"/>
    <n v="398"/>
  </r>
  <r>
    <s v="1560"/>
    <x v="219"/>
    <n v="20"/>
    <s v="Company T"/>
    <x v="6"/>
    <s v="Arizona"/>
    <s v="Product 2"/>
    <n v="199"/>
    <n v="2"/>
    <n v="398"/>
  </r>
  <r>
    <s v="1564"/>
    <x v="220"/>
    <n v="2"/>
    <s v="Company B"/>
    <x v="2"/>
    <s v="Texas"/>
    <s v="Product 2"/>
    <n v="199"/>
    <n v="9"/>
    <n v="1791"/>
  </r>
  <r>
    <s v="1577"/>
    <x v="222"/>
    <n v="13"/>
    <s v="Company M"/>
    <x v="5"/>
    <s v="New Mexico"/>
    <s v="Product 2"/>
    <n v="199"/>
    <n v="0"/>
    <n v="0"/>
  </r>
  <r>
    <s v="1579"/>
    <x v="222"/>
    <n v="1"/>
    <s v="Company A"/>
    <x v="4"/>
    <s v="Texas"/>
    <s v="Product 2"/>
    <n v="199"/>
    <n v="1"/>
    <n v="199"/>
  </r>
  <r>
    <s v="1580"/>
    <x v="222"/>
    <n v="11"/>
    <s v="Company K"/>
    <x v="5"/>
    <s v="New Mexico"/>
    <s v="Product 2"/>
    <n v="199"/>
    <n v="6"/>
    <n v="1194"/>
  </r>
  <r>
    <s v="1584"/>
    <x v="222"/>
    <n v="5"/>
    <s v="Company E"/>
    <x v="4"/>
    <s v="Texas"/>
    <s v="Product 2"/>
    <n v="199"/>
    <n v="8"/>
    <n v="1592"/>
  </r>
  <r>
    <s v="1587"/>
    <x v="412"/>
    <n v="11"/>
    <s v="Company K"/>
    <x v="5"/>
    <s v="New Mexico"/>
    <s v="Product 2"/>
    <n v="199"/>
    <n v="1"/>
    <n v="199"/>
  </r>
  <r>
    <s v="1595"/>
    <x v="223"/>
    <n v="19"/>
    <s v="Company S"/>
    <x v="6"/>
    <s v="Arizona"/>
    <s v="Product 2"/>
    <n v="199"/>
    <n v="0"/>
    <n v="0"/>
  </r>
  <r>
    <s v="1597"/>
    <x v="508"/>
    <n v="16"/>
    <s v="Company P"/>
    <x v="6"/>
    <s v="Arizona"/>
    <s v="Product 2"/>
    <n v="199"/>
    <n v="8"/>
    <n v="1592"/>
  </r>
  <r>
    <s v="1600"/>
    <x v="508"/>
    <n v="9"/>
    <s v="Company I"/>
    <x v="1"/>
    <s v="California"/>
    <s v="Product 2"/>
    <n v="199"/>
    <n v="1"/>
    <n v="199"/>
  </r>
  <r>
    <s v="1602"/>
    <x v="224"/>
    <n v="4"/>
    <s v="Company D"/>
    <x v="4"/>
    <s v="Texas"/>
    <s v="Product 2"/>
    <n v="199"/>
    <n v="1"/>
    <n v="199"/>
  </r>
  <r>
    <s v="1603"/>
    <x v="224"/>
    <n v="18"/>
    <s v="Company R"/>
    <x v="6"/>
    <s v="Arizona"/>
    <s v="Product 2"/>
    <n v="199"/>
    <n v="8"/>
    <n v="1592"/>
  </r>
  <r>
    <s v="1604"/>
    <x v="224"/>
    <n v="13"/>
    <s v="Company M"/>
    <x v="5"/>
    <s v="New Mexico"/>
    <s v="Product 2"/>
    <n v="199"/>
    <n v="7"/>
    <n v="1393"/>
  </r>
  <r>
    <s v="1625"/>
    <x v="226"/>
    <n v="14"/>
    <s v="Company N"/>
    <x v="5"/>
    <s v="New Mexico"/>
    <s v="Product 2"/>
    <n v="199"/>
    <n v="7"/>
    <n v="1393"/>
  </r>
  <r>
    <s v="1626"/>
    <x v="226"/>
    <n v="15"/>
    <s v="Company O"/>
    <x v="3"/>
    <s v="New Mexico"/>
    <s v="Product 2"/>
    <n v="199"/>
    <n v="6"/>
    <n v="1194"/>
  </r>
  <r>
    <s v="1638"/>
    <x v="227"/>
    <n v="4"/>
    <s v="Company D"/>
    <x v="4"/>
    <s v="Texas"/>
    <s v="Product 2"/>
    <n v="199"/>
    <n v="1"/>
    <n v="199"/>
  </r>
  <r>
    <s v="1643"/>
    <x v="227"/>
    <n v="7"/>
    <s v="Company G"/>
    <x v="1"/>
    <s v="California"/>
    <s v="Product 2"/>
    <n v="199"/>
    <n v="9"/>
    <n v="1791"/>
  </r>
  <r>
    <s v="1646"/>
    <x v="229"/>
    <n v="11"/>
    <s v="Company K"/>
    <x v="3"/>
    <s v="New Mexico"/>
    <s v="Product 2"/>
    <n v="199"/>
    <n v="4"/>
    <n v="796"/>
  </r>
  <r>
    <s v="1652"/>
    <x v="230"/>
    <n v="9"/>
    <s v="Company I"/>
    <x v="1"/>
    <s v="California"/>
    <s v="Product 2"/>
    <n v="199"/>
    <n v="5"/>
    <n v="995"/>
  </r>
  <r>
    <s v="1655"/>
    <x v="232"/>
    <n v="17"/>
    <s v="Company Q"/>
    <x v="0"/>
    <s v="Arizona"/>
    <s v="Product 2"/>
    <n v="199"/>
    <n v="8"/>
    <n v="1592"/>
  </r>
  <r>
    <s v="1665"/>
    <x v="233"/>
    <n v="17"/>
    <s v="Company Q"/>
    <x v="0"/>
    <s v="Arizona"/>
    <s v="Product 2"/>
    <n v="199"/>
    <n v="3"/>
    <n v="597"/>
  </r>
  <r>
    <s v="1666"/>
    <x v="234"/>
    <n v="20"/>
    <s v="Company T"/>
    <x v="0"/>
    <s v="Arizona"/>
    <s v="Product 2"/>
    <n v="199"/>
    <n v="7"/>
    <n v="1393"/>
  </r>
  <r>
    <s v="1675"/>
    <x v="509"/>
    <n v="13"/>
    <s v="Company M"/>
    <x v="3"/>
    <s v="New Mexico"/>
    <s v="Product 2"/>
    <n v="199"/>
    <n v="0"/>
    <n v="0"/>
  </r>
  <r>
    <s v="1676"/>
    <x v="509"/>
    <n v="11"/>
    <s v="Company K"/>
    <x v="3"/>
    <s v="New Mexico"/>
    <s v="Product 2"/>
    <n v="199"/>
    <n v="7"/>
    <n v="1393"/>
  </r>
  <r>
    <s v="1679"/>
    <x v="510"/>
    <n v="20"/>
    <s v="Company T"/>
    <x v="6"/>
    <s v="Arizona"/>
    <s v="Product 2"/>
    <n v="199"/>
    <n v="7"/>
    <n v="1393"/>
  </r>
  <r>
    <s v="1682"/>
    <x v="511"/>
    <n v="3"/>
    <s v="Company C"/>
    <x v="4"/>
    <s v="Texas"/>
    <s v="Product 2"/>
    <n v="199"/>
    <n v="5"/>
    <n v="995"/>
  </r>
  <r>
    <s v="1695"/>
    <x v="239"/>
    <n v="8"/>
    <s v="Company H"/>
    <x v="1"/>
    <s v="California"/>
    <s v="Product 2"/>
    <n v="199"/>
    <n v="3"/>
    <n v="597"/>
  </r>
  <r>
    <s v="1698"/>
    <x v="512"/>
    <n v="8"/>
    <s v="Company H"/>
    <x v="1"/>
    <s v="California"/>
    <s v="Product 2"/>
    <n v="199"/>
    <n v="3"/>
    <n v="597"/>
  </r>
  <r>
    <s v="1702"/>
    <x v="241"/>
    <n v="8"/>
    <s v="Company H"/>
    <x v="7"/>
    <s v="California"/>
    <s v="Product 2"/>
    <n v="199"/>
    <n v="5"/>
    <n v="995"/>
  </r>
  <r>
    <s v="1705"/>
    <x v="513"/>
    <n v="9"/>
    <s v="Company I"/>
    <x v="7"/>
    <s v="California"/>
    <s v="Product 2"/>
    <n v="199"/>
    <n v="2"/>
    <n v="398"/>
  </r>
  <r>
    <s v="1708"/>
    <x v="242"/>
    <n v="5"/>
    <s v="Company E"/>
    <x v="2"/>
    <s v="Texas"/>
    <s v="Product 2"/>
    <n v="199"/>
    <n v="3"/>
    <n v="597"/>
  </r>
  <r>
    <s v="1709"/>
    <x v="242"/>
    <n v="8"/>
    <s v="Company H"/>
    <x v="1"/>
    <s v="California"/>
    <s v="Product 2"/>
    <n v="199"/>
    <n v="6"/>
    <n v="1194"/>
  </r>
  <r>
    <s v="1714"/>
    <x v="244"/>
    <n v="13"/>
    <s v="Company M"/>
    <x v="3"/>
    <s v="New Mexico"/>
    <s v="Product 2"/>
    <n v="199"/>
    <n v="3"/>
    <n v="597"/>
  </r>
  <r>
    <s v="1721"/>
    <x v="514"/>
    <n v="6"/>
    <s v="Company F"/>
    <x v="1"/>
    <s v="California"/>
    <s v="Product 2"/>
    <n v="199"/>
    <n v="1"/>
    <n v="199"/>
  </r>
  <r>
    <s v="1722"/>
    <x v="245"/>
    <n v="16"/>
    <s v="Company P"/>
    <x v="0"/>
    <s v="Arizona"/>
    <s v="Product 2"/>
    <n v="199"/>
    <n v="8"/>
    <n v="1592"/>
  </r>
  <r>
    <s v="1723"/>
    <x v="245"/>
    <n v="10"/>
    <s v="Company J"/>
    <x v="1"/>
    <s v="California"/>
    <s v="Product 2"/>
    <n v="199"/>
    <n v="2"/>
    <n v="398"/>
  </r>
  <r>
    <s v="1727"/>
    <x v="245"/>
    <n v="4"/>
    <s v="Company D"/>
    <x v="2"/>
    <s v="Texas"/>
    <s v="Product 2"/>
    <n v="199"/>
    <n v="3"/>
    <n v="597"/>
  </r>
  <r>
    <s v="1740"/>
    <x v="419"/>
    <n v="2"/>
    <s v="Company B"/>
    <x v="2"/>
    <s v="Texas"/>
    <s v="Product 2"/>
    <n v="199"/>
    <n v="4"/>
    <n v="796"/>
  </r>
  <r>
    <s v="1745"/>
    <x v="420"/>
    <n v="9"/>
    <s v="Company I"/>
    <x v="1"/>
    <s v="California"/>
    <s v="Product 2"/>
    <n v="199"/>
    <n v="5"/>
    <n v="995"/>
  </r>
  <r>
    <s v="1747"/>
    <x v="515"/>
    <n v="6"/>
    <s v="Company F"/>
    <x v="1"/>
    <s v="California"/>
    <s v="Product 2"/>
    <n v="199"/>
    <n v="0"/>
    <n v="0"/>
  </r>
  <r>
    <s v="1760"/>
    <x v="516"/>
    <n v="18"/>
    <s v="Company R"/>
    <x v="6"/>
    <s v="Arizona"/>
    <s v="Product 2"/>
    <n v="199"/>
    <n v="0"/>
    <n v="0"/>
  </r>
  <r>
    <s v="1761"/>
    <x v="517"/>
    <n v="11"/>
    <s v="Company K"/>
    <x v="3"/>
    <s v="New Mexico"/>
    <s v="Product 2"/>
    <n v="199"/>
    <n v="4"/>
    <n v="796"/>
  </r>
  <r>
    <s v="1763"/>
    <x v="518"/>
    <n v="2"/>
    <s v="Company B"/>
    <x v="2"/>
    <s v="Texas"/>
    <s v="Product 2"/>
    <n v="199"/>
    <n v="7"/>
    <n v="1393"/>
  </r>
  <r>
    <s v="1765"/>
    <x v="519"/>
    <n v="9"/>
    <s v="Company I"/>
    <x v="1"/>
    <s v="California"/>
    <s v="Product 2"/>
    <n v="199"/>
    <n v="3"/>
    <n v="597"/>
  </r>
  <r>
    <s v="1771"/>
    <x v="520"/>
    <n v="4"/>
    <s v="Company D"/>
    <x v="2"/>
    <s v="Texas"/>
    <s v="Product 2"/>
    <n v="199"/>
    <n v="7"/>
    <n v="1393"/>
  </r>
  <r>
    <s v="1772"/>
    <x v="521"/>
    <n v="18"/>
    <s v="Company R"/>
    <x v="0"/>
    <s v="Arizona"/>
    <s v="Product 2"/>
    <n v="199"/>
    <n v="8"/>
    <n v="1592"/>
  </r>
  <r>
    <s v="1773"/>
    <x v="521"/>
    <n v="5"/>
    <s v="Company E"/>
    <x v="2"/>
    <s v="Texas"/>
    <s v="Product 2"/>
    <n v="199"/>
    <n v="2"/>
    <n v="398"/>
  </r>
  <r>
    <s v="1774"/>
    <x v="521"/>
    <n v="8"/>
    <s v="Company H"/>
    <x v="1"/>
    <s v="California"/>
    <s v="Product 2"/>
    <n v="199"/>
    <n v="1"/>
    <n v="199"/>
  </r>
  <r>
    <s v="1782"/>
    <x v="255"/>
    <n v="13"/>
    <s v="Company M"/>
    <x v="3"/>
    <s v="New Mexico"/>
    <s v="Product 2"/>
    <n v="199"/>
    <n v="3"/>
    <n v="597"/>
  </r>
  <r>
    <s v="1789"/>
    <x v="522"/>
    <n v="4"/>
    <s v="Company D"/>
    <x v="4"/>
    <s v="Texas"/>
    <s v="Product 2"/>
    <n v="199"/>
    <n v="9"/>
    <n v="1791"/>
  </r>
  <r>
    <s v="1797"/>
    <x v="258"/>
    <n v="10"/>
    <s v="Company J"/>
    <x v="7"/>
    <s v="California"/>
    <s v="Product 2"/>
    <n v="199"/>
    <n v="2"/>
    <n v="398"/>
  </r>
  <r>
    <s v="1800"/>
    <x v="258"/>
    <n v="9"/>
    <s v="Company I"/>
    <x v="7"/>
    <s v="California"/>
    <s v="Product 2"/>
    <n v="199"/>
    <n v="8"/>
    <n v="1592"/>
  </r>
  <r>
    <s v="1802"/>
    <x v="258"/>
    <n v="6"/>
    <s v="Company F"/>
    <x v="1"/>
    <s v="California"/>
    <s v="Product 2"/>
    <n v="199"/>
    <n v="6"/>
    <n v="1194"/>
  </r>
  <r>
    <s v="1804"/>
    <x v="258"/>
    <n v="8"/>
    <s v="Company H"/>
    <x v="1"/>
    <s v="California"/>
    <s v="Product 2"/>
    <n v="199"/>
    <n v="6"/>
    <n v="1194"/>
  </r>
  <r>
    <s v="1808"/>
    <x v="523"/>
    <n v="9"/>
    <s v="Company I"/>
    <x v="1"/>
    <s v="California"/>
    <s v="Product 2"/>
    <n v="199"/>
    <n v="3"/>
    <n v="597"/>
  </r>
  <r>
    <s v="1815"/>
    <x v="524"/>
    <n v="5"/>
    <s v="Company E"/>
    <x v="4"/>
    <s v="Texas"/>
    <s v="Product 2"/>
    <n v="199"/>
    <n v="2"/>
    <n v="398"/>
  </r>
  <r>
    <s v="1818"/>
    <x v="525"/>
    <n v="5"/>
    <s v="Company E"/>
    <x v="2"/>
    <s v="Texas"/>
    <s v="Product 2"/>
    <n v="199"/>
    <n v="4"/>
    <n v="796"/>
  </r>
  <r>
    <s v="1819"/>
    <x v="525"/>
    <n v="9"/>
    <s v="Company I"/>
    <x v="7"/>
    <s v="California"/>
    <s v="Product 2"/>
    <n v="199"/>
    <n v="9"/>
    <n v="1791"/>
  </r>
  <r>
    <s v="1821"/>
    <x v="525"/>
    <n v="7"/>
    <s v="Company G"/>
    <x v="1"/>
    <s v="California"/>
    <s v="Product 2"/>
    <n v="199"/>
    <n v="6"/>
    <n v="1194"/>
  </r>
  <r>
    <s v="1823"/>
    <x v="424"/>
    <n v="9"/>
    <s v="Company I"/>
    <x v="7"/>
    <s v="California"/>
    <s v="Product 2"/>
    <n v="199"/>
    <n v="3"/>
    <n v="597"/>
  </r>
  <r>
    <s v="1825"/>
    <x v="425"/>
    <n v="11"/>
    <s v="Company K"/>
    <x v="3"/>
    <s v="New Mexico"/>
    <s v="Product 2"/>
    <n v="199"/>
    <n v="5"/>
    <n v="995"/>
  </r>
  <r>
    <s v="1831"/>
    <x v="427"/>
    <n v="8"/>
    <s v="Company H"/>
    <x v="7"/>
    <s v="California"/>
    <s v="Product 2"/>
    <n v="199"/>
    <n v="3"/>
    <n v="597"/>
  </r>
  <r>
    <s v="1834"/>
    <x v="427"/>
    <n v="5"/>
    <s v="Company E"/>
    <x v="4"/>
    <s v="Texas"/>
    <s v="Product 2"/>
    <n v="199"/>
    <n v="7"/>
    <n v="1393"/>
  </r>
  <r>
    <s v="1836"/>
    <x v="427"/>
    <n v="9"/>
    <s v="Company I"/>
    <x v="1"/>
    <s v="California"/>
    <s v="Product 2"/>
    <n v="199"/>
    <n v="5"/>
    <n v="995"/>
  </r>
  <r>
    <s v="1840"/>
    <x v="259"/>
    <n v="17"/>
    <s v="Company Q"/>
    <x v="0"/>
    <s v="Arizona"/>
    <s v="Product 2"/>
    <n v="199"/>
    <n v="5"/>
    <n v="995"/>
  </r>
  <r>
    <s v="1841"/>
    <x v="259"/>
    <n v="3"/>
    <s v="Company C"/>
    <x v="4"/>
    <s v="Texas"/>
    <s v="Product 2"/>
    <n v="199"/>
    <n v="4"/>
    <n v="796"/>
  </r>
  <r>
    <s v="1843"/>
    <x v="259"/>
    <n v="20"/>
    <s v="Company T"/>
    <x v="6"/>
    <s v="Arizona"/>
    <s v="Product 2"/>
    <n v="199"/>
    <n v="1"/>
    <n v="199"/>
  </r>
  <r>
    <s v="1844"/>
    <x v="259"/>
    <n v="5"/>
    <s v="Company E"/>
    <x v="2"/>
    <s v="Texas"/>
    <s v="Product 2"/>
    <n v="199"/>
    <n v="4"/>
    <n v="796"/>
  </r>
  <r>
    <s v="1857"/>
    <x v="261"/>
    <n v="7"/>
    <s v="Company G"/>
    <x v="1"/>
    <s v="California"/>
    <s v="Product 2"/>
    <n v="199"/>
    <n v="1"/>
    <n v="199"/>
  </r>
  <r>
    <s v="1868"/>
    <x v="428"/>
    <n v="15"/>
    <s v="Company O"/>
    <x v="3"/>
    <s v="New Mexico"/>
    <s v="Product 2"/>
    <n v="199"/>
    <n v="5"/>
    <n v="995"/>
  </r>
  <r>
    <s v="1873"/>
    <x v="526"/>
    <n v="8"/>
    <s v="Company H"/>
    <x v="1"/>
    <s v="California"/>
    <s v="Product 2"/>
    <n v="199"/>
    <n v="6"/>
    <n v="1194"/>
  </r>
  <r>
    <s v="1876"/>
    <x v="266"/>
    <n v="16"/>
    <s v="Company P"/>
    <x v="6"/>
    <s v="Arizona"/>
    <s v="Product 2"/>
    <n v="199"/>
    <n v="8"/>
    <n v="1592"/>
  </r>
  <r>
    <s v="1882"/>
    <x v="527"/>
    <n v="2"/>
    <s v="Company B"/>
    <x v="2"/>
    <s v="Texas"/>
    <s v="Product 2"/>
    <n v="199"/>
    <n v="1"/>
    <n v="199"/>
  </r>
  <r>
    <s v="1885"/>
    <x v="267"/>
    <n v="14"/>
    <s v="Company N"/>
    <x v="5"/>
    <s v="New Mexico"/>
    <s v="Product 2"/>
    <n v="199"/>
    <n v="3"/>
    <n v="597"/>
  </r>
  <r>
    <s v="1890"/>
    <x v="528"/>
    <n v="10"/>
    <s v="Company J"/>
    <x v="1"/>
    <s v="California"/>
    <s v="Product 2"/>
    <n v="199"/>
    <n v="5"/>
    <n v="995"/>
  </r>
  <r>
    <s v="1893"/>
    <x v="268"/>
    <n v="15"/>
    <s v="Company O"/>
    <x v="5"/>
    <s v="New Mexico"/>
    <s v="Product 2"/>
    <n v="199"/>
    <n v="1"/>
    <n v="199"/>
  </r>
  <r>
    <s v="1898"/>
    <x v="529"/>
    <n v="3"/>
    <s v="Company C"/>
    <x v="4"/>
    <s v="Texas"/>
    <s v="Product 2"/>
    <n v="199"/>
    <n v="1"/>
    <n v="199"/>
  </r>
  <r>
    <s v="1899"/>
    <x v="530"/>
    <n v="9"/>
    <s v="Company I"/>
    <x v="1"/>
    <s v="California"/>
    <s v="Product 2"/>
    <n v="199"/>
    <n v="0"/>
    <n v="0"/>
  </r>
  <r>
    <s v="1900"/>
    <x v="531"/>
    <n v="2"/>
    <s v="Company B"/>
    <x v="2"/>
    <s v="Texas"/>
    <s v="Product 2"/>
    <n v="199"/>
    <n v="6"/>
    <n v="1194"/>
  </r>
  <r>
    <s v="1908"/>
    <x v="272"/>
    <n v="20"/>
    <s v="Company T"/>
    <x v="0"/>
    <s v="Arizona"/>
    <s v="Product 2"/>
    <n v="199"/>
    <n v="7"/>
    <n v="1393"/>
  </r>
  <r>
    <s v="1915"/>
    <x v="429"/>
    <n v="11"/>
    <s v="Company K"/>
    <x v="3"/>
    <s v="New Mexico"/>
    <s v="Product 2"/>
    <n v="199"/>
    <n v="9"/>
    <n v="1791"/>
  </r>
  <r>
    <s v="1919"/>
    <x v="273"/>
    <n v="11"/>
    <s v="Company K"/>
    <x v="5"/>
    <s v="New Mexico"/>
    <s v="Product 2"/>
    <n v="199"/>
    <n v="4"/>
    <n v="796"/>
  </r>
  <r>
    <s v="1924"/>
    <x v="273"/>
    <n v="6"/>
    <s v="Company F"/>
    <x v="7"/>
    <s v="California"/>
    <s v="Product 2"/>
    <n v="199"/>
    <n v="0"/>
    <n v="0"/>
  </r>
  <r>
    <s v="1926"/>
    <x v="274"/>
    <n v="1"/>
    <s v="Company A"/>
    <x v="2"/>
    <s v="Texas"/>
    <s v="Product 2"/>
    <n v="199"/>
    <n v="3"/>
    <n v="597"/>
  </r>
  <r>
    <s v="1929"/>
    <x v="274"/>
    <n v="9"/>
    <s v="Company I"/>
    <x v="1"/>
    <s v="California"/>
    <s v="Product 2"/>
    <n v="199"/>
    <n v="3"/>
    <n v="597"/>
  </r>
  <r>
    <s v="1942"/>
    <x v="532"/>
    <n v="4"/>
    <s v="Company D"/>
    <x v="2"/>
    <s v="Texas"/>
    <s v="Product 2"/>
    <n v="199"/>
    <n v="0"/>
    <n v="0"/>
  </r>
  <r>
    <s v="1944"/>
    <x v="277"/>
    <n v="12"/>
    <s v="Company L"/>
    <x v="5"/>
    <s v="New Mexico"/>
    <s v="Product 2"/>
    <n v="199"/>
    <n v="2"/>
    <n v="398"/>
  </r>
  <r>
    <s v="1946"/>
    <x v="277"/>
    <n v="16"/>
    <s v="Company P"/>
    <x v="0"/>
    <s v="Arizona"/>
    <s v="Product 2"/>
    <n v="199"/>
    <n v="4"/>
    <n v="796"/>
  </r>
  <r>
    <s v="1947"/>
    <x v="277"/>
    <n v="19"/>
    <s v="Company S"/>
    <x v="0"/>
    <s v="Arizona"/>
    <s v="Product 2"/>
    <n v="199"/>
    <n v="2"/>
    <n v="398"/>
  </r>
  <r>
    <s v="1955"/>
    <x v="433"/>
    <n v="10"/>
    <s v="Company J"/>
    <x v="7"/>
    <s v="California"/>
    <s v="Product 2"/>
    <n v="199"/>
    <n v="7"/>
    <n v="1393"/>
  </r>
  <r>
    <s v="1965"/>
    <x v="281"/>
    <n v="4"/>
    <s v="Company D"/>
    <x v="4"/>
    <s v="Texas"/>
    <s v="Product 2"/>
    <n v="199"/>
    <n v="2"/>
    <n v="398"/>
  </r>
  <r>
    <s v="1969"/>
    <x v="281"/>
    <n v="3"/>
    <s v="Company C"/>
    <x v="4"/>
    <s v="Texas"/>
    <s v="Product 2"/>
    <n v="199"/>
    <n v="1"/>
    <n v="199"/>
  </r>
  <r>
    <s v="1978"/>
    <x v="533"/>
    <n v="14"/>
    <s v="Company N"/>
    <x v="5"/>
    <s v="New Mexico"/>
    <s v="Product 2"/>
    <n v="199"/>
    <n v="0"/>
    <n v="0"/>
  </r>
  <r>
    <s v="1984"/>
    <x v="534"/>
    <n v="20"/>
    <s v="Company T"/>
    <x v="6"/>
    <s v="Arizona"/>
    <s v="Product 2"/>
    <n v="199"/>
    <n v="1"/>
    <n v="199"/>
  </r>
  <r>
    <s v="1988"/>
    <x v="436"/>
    <n v="2"/>
    <s v="Company B"/>
    <x v="4"/>
    <s v="Texas"/>
    <s v="Product 2"/>
    <n v="199"/>
    <n v="5"/>
    <n v="995"/>
  </r>
  <r>
    <s v="1990"/>
    <x v="436"/>
    <n v="11"/>
    <s v="Company K"/>
    <x v="3"/>
    <s v="New Mexico"/>
    <s v="Product 2"/>
    <n v="199"/>
    <n v="4"/>
    <n v="796"/>
  </r>
  <r>
    <s v="1991"/>
    <x v="535"/>
    <n v="3"/>
    <s v="Company C"/>
    <x v="2"/>
    <s v="Texas"/>
    <s v="Product 2"/>
    <n v="199"/>
    <n v="7"/>
    <n v="1393"/>
  </r>
  <r>
    <s v="1993"/>
    <x v="284"/>
    <n v="15"/>
    <s v="Company O"/>
    <x v="5"/>
    <s v="New Mexico"/>
    <s v="Product 2"/>
    <n v="199"/>
    <n v="1"/>
    <n v="199"/>
  </r>
  <r>
    <s v="1995"/>
    <x v="284"/>
    <n v="1"/>
    <s v="Company A"/>
    <x v="2"/>
    <s v="Texas"/>
    <s v="Product 2"/>
    <n v="199"/>
    <n v="8"/>
    <n v="1592"/>
  </r>
  <r>
    <s v="2000"/>
    <x v="284"/>
    <n v="14"/>
    <s v="Company N"/>
    <x v="3"/>
    <s v="New Mexico"/>
    <s v="Product 2"/>
    <n v="199"/>
    <n v="4"/>
    <n v="796"/>
  </r>
  <r>
    <s v="0003"/>
    <x v="286"/>
    <n v="9"/>
    <s v="Company I"/>
    <x v="7"/>
    <s v="California"/>
    <s v="Product 4"/>
    <n v="159"/>
    <n v="3"/>
    <n v="477"/>
  </r>
  <r>
    <s v="0018"/>
    <x v="1"/>
    <n v="19"/>
    <s v="Company S"/>
    <x v="6"/>
    <s v="Arizona"/>
    <s v="Product 4"/>
    <n v="159"/>
    <n v="5"/>
    <n v="795"/>
  </r>
  <r>
    <s v="0023"/>
    <x v="1"/>
    <n v="8"/>
    <s v="Company H"/>
    <x v="1"/>
    <s v="California"/>
    <s v="Product 4"/>
    <n v="159"/>
    <n v="4"/>
    <n v="636"/>
  </r>
  <r>
    <s v="0031"/>
    <x v="3"/>
    <n v="6"/>
    <s v="Company F"/>
    <x v="7"/>
    <s v="California"/>
    <s v="Product 4"/>
    <n v="159"/>
    <n v="2"/>
    <n v="318"/>
  </r>
  <r>
    <s v="0043"/>
    <x v="6"/>
    <n v="13"/>
    <s v="Company M"/>
    <x v="5"/>
    <s v="New Mexico"/>
    <s v="Product 4"/>
    <n v="159"/>
    <n v="8"/>
    <n v="1272"/>
  </r>
  <r>
    <s v="0046"/>
    <x v="6"/>
    <n v="14"/>
    <s v="Company N"/>
    <x v="3"/>
    <s v="New Mexico"/>
    <s v="Product 4"/>
    <n v="159"/>
    <n v="7"/>
    <n v="1113"/>
  </r>
  <r>
    <s v="0049"/>
    <x v="6"/>
    <n v="4"/>
    <s v="Company D"/>
    <x v="4"/>
    <s v="Texas"/>
    <s v="Product 4"/>
    <n v="159"/>
    <n v="5"/>
    <n v="795"/>
  </r>
  <r>
    <s v="0050"/>
    <x v="6"/>
    <n v="5"/>
    <s v="Company E"/>
    <x v="4"/>
    <s v="Texas"/>
    <s v="Product 4"/>
    <n v="159"/>
    <n v="7"/>
    <n v="1113"/>
  </r>
  <r>
    <s v="0061"/>
    <x v="536"/>
    <n v="2"/>
    <s v="Company B"/>
    <x v="2"/>
    <s v="Texas"/>
    <s v="Product 4"/>
    <n v="159"/>
    <n v="8"/>
    <n v="1272"/>
  </r>
  <r>
    <s v="0062"/>
    <x v="288"/>
    <n v="20"/>
    <s v="Company T"/>
    <x v="0"/>
    <s v="Arizona"/>
    <s v="Product 4"/>
    <n v="159"/>
    <n v="9"/>
    <n v="1431"/>
  </r>
  <r>
    <s v="0071"/>
    <x v="439"/>
    <n v="17"/>
    <s v="Company Q"/>
    <x v="6"/>
    <s v="Arizona"/>
    <s v="Product 4"/>
    <n v="159"/>
    <n v="4"/>
    <n v="636"/>
  </r>
  <r>
    <s v="0073"/>
    <x v="290"/>
    <n v="15"/>
    <s v="Company O"/>
    <x v="5"/>
    <s v="New Mexico"/>
    <s v="Product 4"/>
    <n v="159"/>
    <n v="1"/>
    <n v="159"/>
  </r>
  <r>
    <s v="0087"/>
    <x v="291"/>
    <n v="17"/>
    <s v="Company Q"/>
    <x v="0"/>
    <s v="Arizona"/>
    <s v="Product 4"/>
    <n v="159"/>
    <n v="3"/>
    <n v="477"/>
  </r>
  <r>
    <s v="0098"/>
    <x v="440"/>
    <n v="19"/>
    <s v="Company S"/>
    <x v="6"/>
    <s v="Arizona"/>
    <s v="Product 4"/>
    <n v="159"/>
    <n v="8"/>
    <n v="1272"/>
  </r>
  <r>
    <s v="0105"/>
    <x v="15"/>
    <n v="11"/>
    <s v="Company K"/>
    <x v="3"/>
    <s v="New Mexico"/>
    <s v="Product 4"/>
    <n v="159"/>
    <n v="0"/>
    <n v="0"/>
  </r>
  <r>
    <s v="0106"/>
    <x v="15"/>
    <n v="2"/>
    <s v="Company B"/>
    <x v="4"/>
    <s v="Texas"/>
    <s v="Product 4"/>
    <n v="159"/>
    <n v="5"/>
    <n v="795"/>
  </r>
  <r>
    <s v="0107"/>
    <x v="15"/>
    <n v="7"/>
    <s v="Company G"/>
    <x v="7"/>
    <s v="California"/>
    <s v="Product 4"/>
    <n v="159"/>
    <n v="5"/>
    <n v="795"/>
  </r>
  <r>
    <s v="0109"/>
    <x v="15"/>
    <n v="20"/>
    <s v="Company T"/>
    <x v="6"/>
    <s v="Arizona"/>
    <s v="Product 4"/>
    <n v="159"/>
    <n v="7"/>
    <n v="1113"/>
  </r>
  <r>
    <s v="0114"/>
    <x v="18"/>
    <n v="9"/>
    <s v="Company I"/>
    <x v="7"/>
    <s v="California"/>
    <s v="Product 4"/>
    <n v="159"/>
    <n v="4"/>
    <n v="636"/>
  </r>
  <r>
    <s v="0120"/>
    <x v="292"/>
    <n v="14"/>
    <s v="Company N"/>
    <x v="3"/>
    <s v="New Mexico"/>
    <s v="Product 4"/>
    <n v="159"/>
    <n v="3"/>
    <n v="477"/>
  </r>
  <r>
    <s v="0125"/>
    <x v="19"/>
    <n v="10"/>
    <s v="Company J"/>
    <x v="7"/>
    <s v="California"/>
    <s v="Product 4"/>
    <n v="159"/>
    <n v="0"/>
    <n v="0"/>
  </r>
  <r>
    <s v="0127"/>
    <x v="19"/>
    <n v="8"/>
    <s v="Company H"/>
    <x v="1"/>
    <s v="California"/>
    <s v="Product 4"/>
    <n v="159"/>
    <n v="4"/>
    <n v="636"/>
  </r>
  <r>
    <s v="0132"/>
    <x v="20"/>
    <n v="7"/>
    <s v="Company G"/>
    <x v="7"/>
    <s v="California"/>
    <s v="Product 4"/>
    <n v="159"/>
    <n v="9"/>
    <n v="1431"/>
  </r>
  <r>
    <s v="0134"/>
    <x v="537"/>
    <n v="13"/>
    <s v="Company M"/>
    <x v="3"/>
    <s v="New Mexico"/>
    <s v="Product 4"/>
    <n v="159"/>
    <n v="7"/>
    <n v="1113"/>
  </r>
  <r>
    <s v="0141"/>
    <x v="21"/>
    <n v="10"/>
    <s v="Company J"/>
    <x v="7"/>
    <s v="California"/>
    <s v="Product 4"/>
    <n v="159"/>
    <n v="8"/>
    <n v="1272"/>
  </r>
  <r>
    <s v="0144"/>
    <x v="21"/>
    <n v="13"/>
    <s v="Company M"/>
    <x v="5"/>
    <s v="New Mexico"/>
    <s v="Product 4"/>
    <n v="159"/>
    <n v="2"/>
    <n v="318"/>
  </r>
  <r>
    <s v="0147"/>
    <x v="21"/>
    <n v="13"/>
    <s v="Company M"/>
    <x v="5"/>
    <s v="New Mexico"/>
    <s v="Product 4"/>
    <n v="159"/>
    <n v="5"/>
    <n v="795"/>
  </r>
  <r>
    <s v="0152"/>
    <x v="21"/>
    <n v="12"/>
    <s v="Company L"/>
    <x v="3"/>
    <s v="New Mexico"/>
    <s v="Product 4"/>
    <n v="159"/>
    <n v="6"/>
    <n v="954"/>
  </r>
  <r>
    <s v="0156"/>
    <x v="444"/>
    <n v="18"/>
    <s v="Company R"/>
    <x v="0"/>
    <s v="Arizona"/>
    <s v="Product 4"/>
    <n v="159"/>
    <n v="4"/>
    <n v="636"/>
  </r>
  <r>
    <s v="0159"/>
    <x v="293"/>
    <n v="20"/>
    <s v="Company T"/>
    <x v="6"/>
    <s v="Arizona"/>
    <s v="Product 4"/>
    <n v="159"/>
    <n v="6"/>
    <n v="954"/>
  </r>
  <r>
    <s v="0165"/>
    <x v="538"/>
    <n v="4"/>
    <s v="Company D"/>
    <x v="2"/>
    <s v="Texas"/>
    <s v="Product 4"/>
    <n v="159"/>
    <n v="1"/>
    <n v="159"/>
  </r>
  <r>
    <s v="0168"/>
    <x v="539"/>
    <n v="7"/>
    <s v="Company G"/>
    <x v="7"/>
    <s v="California"/>
    <s v="Product 4"/>
    <n v="159"/>
    <n v="2"/>
    <n v="318"/>
  </r>
  <r>
    <s v="0178"/>
    <x v="295"/>
    <n v="13"/>
    <s v="Company M"/>
    <x v="3"/>
    <s v="New Mexico"/>
    <s v="Product 4"/>
    <n v="159"/>
    <n v="1"/>
    <n v="159"/>
  </r>
  <r>
    <s v="0182"/>
    <x v="295"/>
    <n v="1"/>
    <s v="Company A"/>
    <x v="2"/>
    <s v="Texas"/>
    <s v="Product 4"/>
    <n v="159"/>
    <n v="2"/>
    <n v="318"/>
  </r>
  <r>
    <s v="0184"/>
    <x v="23"/>
    <n v="12"/>
    <s v="Company L"/>
    <x v="5"/>
    <s v="New Mexico"/>
    <s v="Product 4"/>
    <n v="159"/>
    <n v="7"/>
    <n v="1113"/>
  </r>
  <r>
    <s v="0191"/>
    <x v="25"/>
    <n v="11"/>
    <s v="Company K"/>
    <x v="3"/>
    <s v="New Mexico"/>
    <s v="Product 4"/>
    <n v="159"/>
    <n v="4"/>
    <n v="636"/>
  </r>
  <r>
    <s v="0193"/>
    <x v="446"/>
    <n v="9"/>
    <s v="Company I"/>
    <x v="1"/>
    <s v="California"/>
    <s v="Product 4"/>
    <n v="159"/>
    <n v="1"/>
    <n v="159"/>
  </r>
  <r>
    <s v="0195"/>
    <x v="446"/>
    <n v="15"/>
    <s v="Company O"/>
    <x v="5"/>
    <s v="New Mexico"/>
    <s v="Product 4"/>
    <n v="159"/>
    <n v="8"/>
    <n v="1272"/>
  </r>
  <r>
    <s v="0198"/>
    <x v="540"/>
    <n v="18"/>
    <s v="Company R"/>
    <x v="6"/>
    <s v="Arizona"/>
    <s v="Product 4"/>
    <n v="159"/>
    <n v="6"/>
    <n v="954"/>
  </r>
  <r>
    <s v="0199"/>
    <x v="541"/>
    <n v="17"/>
    <s v="Company Q"/>
    <x v="0"/>
    <s v="Arizona"/>
    <s v="Product 4"/>
    <n v="159"/>
    <n v="4"/>
    <n v="636"/>
  </r>
  <r>
    <s v="0209"/>
    <x v="27"/>
    <n v="16"/>
    <s v="Company P"/>
    <x v="0"/>
    <s v="Arizona"/>
    <s v="Product 4"/>
    <n v="159"/>
    <n v="3"/>
    <n v="477"/>
  </r>
  <r>
    <s v="0213"/>
    <x v="542"/>
    <n v="1"/>
    <s v="Company A"/>
    <x v="4"/>
    <s v="Texas"/>
    <s v="Product 4"/>
    <n v="159"/>
    <n v="2"/>
    <n v="318"/>
  </r>
  <r>
    <s v="0218"/>
    <x v="28"/>
    <n v="8"/>
    <s v="Company H"/>
    <x v="1"/>
    <s v="California"/>
    <s v="Product 4"/>
    <n v="159"/>
    <n v="2"/>
    <n v="318"/>
  </r>
  <r>
    <s v="0219"/>
    <x v="28"/>
    <n v="7"/>
    <s v="Company G"/>
    <x v="1"/>
    <s v="California"/>
    <s v="Product 4"/>
    <n v="159"/>
    <n v="1"/>
    <n v="159"/>
  </r>
  <r>
    <s v="0220"/>
    <x v="28"/>
    <n v="17"/>
    <s v="Company Q"/>
    <x v="0"/>
    <s v="Arizona"/>
    <s v="Product 4"/>
    <n v="159"/>
    <n v="2"/>
    <n v="318"/>
  </r>
  <r>
    <s v="0221"/>
    <x v="28"/>
    <n v="13"/>
    <s v="Company M"/>
    <x v="3"/>
    <s v="New Mexico"/>
    <s v="Product 4"/>
    <n v="159"/>
    <n v="3"/>
    <n v="477"/>
  </r>
  <r>
    <s v="0223"/>
    <x v="28"/>
    <n v="10"/>
    <s v="Company J"/>
    <x v="1"/>
    <s v="California"/>
    <s v="Product 4"/>
    <n v="159"/>
    <n v="8"/>
    <n v="1272"/>
  </r>
  <r>
    <s v="0244"/>
    <x v="300"/>
    <n v="4"/>
    <s v="Company D"/>
    <x v="2"/>
    <s v="Texas"/>
    <s v="Product 4"/>
    <n v="159"/>
    <n v="2"/>
    <n v="318"/>
  </r>
  <r>
    <s v="0245"/>
    <x v="33"/>
    <n v="19"/>
    <s v="Company S"/>
    <x v="6"/>
    <s v="Arizona"/>
    <s v="Product 4"/>
    <n v="159"/>
    <n v="0"/>
    <n v="0"/>
  </r>
  <r>
    <s v="0250"/>
    <x v="33"/>
    <n v="8"/>
    <s v="Company H"/>
    <x v="7"/>
    <s v="California"/>
    <s v="Product 4"/>
    <n v="159"/>
    <n v="7"/>
    <n v="1113"/>
  </r>
  <r>
    <s v="0254"/>
    <x v="450"/>
    <n v="6"/>
    <s v="Company F"/>
    <x v="7"/>
    <s v="California"/>
    <s v="Product 4"/>
    <n v="159"/>
    <n v="4"/>
    <n v="636"/>
  </r>
  <r>
    <s v="0256"/>
    <x v="450"/>
    <n v="18"/>
    <s v="Company R"/>
    <x v="6"/>
    <s v="Arizona"/>
    <s v="Product 4"/>
    <n v="159"/>
    <n v="2"/>
    <n v="318"/>
  </r>
  <r>
    <s v="0262"/>
    <x v="543"/>
    <n v="8"/>
    <s v="Company H"/>
    <x v="1"/>
    <s v="California"/>
    <s v="Product 4"/>
    <n v="159"/>
    <n v="1"/>
    <n v="159"/>
  </r>
  <r>
    <s v="0263"/>
    <x v="544"/>
    <n v="7"/>
    <s v="Company G"/>
    <x v="1"/>
    <s v="California"/>
    <s v="Product 4"/>
    <n v="159"/>
    <n v="5"/>
    <n v="795"/>
  </r>
  <r>
    <s v="0276"/>
    <x v="35"/>
    <n v="2"/>
    <s v="Company B"/>
    <x v="2"/>
    <s v="Texas"/>
    <s v="Product 4"/>
    <n v="159"/>
    <n v="7"/>
    <n v="1113"/>
  </r>
  <r>
    <s v="0282"/>
    <x v="302"/>
    <n v="16"/>
    <s v="Company P"/>
    <x v="6"/>
    <s v="Arizona"/>
    <s v="Product 4"/>
    <n v="159"/>
    <n v="6"/>
    <n v="954"/>
  </r>
  <r>
    <s v="0283"/>
    <x v="302"/>
    <n v="20"/>
    <s v="Company T"/>
    <x v="0"/>
    <s v="Arizona"/>
    <s v="Product 4"/>
    <n v="159"/>
    <n v="0"/>
    <n v="0"/>
  </r>
  <r>
    <s v="0284"/>
    <x v="302"/>
    <n v="2"/>
    <s v="Company B"/>
    <x v="2"/>
    <s v="Texas"/>
    <s v="Product 4"/>
    <n v="159"/>
    <n v="4"/>
    <n v="636"/>
  </r>
  <r>
    <s v="0288"/>
    <x v="302"/>
    <n v="3"/>
    <s v="Company C"/>
    <x v="4"/>
    <s v="Texas"/>
    <s v="Product 4"/>
    <n v="159"/>
    <n v="2"/>
    <n v="318"/>
  </r>
  <r>
    <s v="0290"/>
    <x v="545"/>
    <n v="3"/>
    <s v="Company C"/>
    <x v="2"/>
    <s v="Texas"/>
    <s v="Product 4"/>
    <n v="159"/>
    <n v="9"/>
    <n v="1431"/>
  </r>
  <r>
    <s v="0292"/>
    <x v="452"/>
    <n v="1"/>
    <s v="Company A"/>
    <x v="4"/>
    <s v="Texas"/>
    <s v="Product 4"/>
    <n v="159"/>
    <n v="0"/>
    <n v="0"/>
  </r>
  <r>
    <s v="0294"/>
    <x v="452"/>
    <n v="16"/>
    <s v="Company P"/>
    <x v="6"/>
    <s v="Arizona"/>
    <s v="Product 4"/>
    <n v="159"/>
    <n v="2"/>
    <n v="318"/>
  </r>
  <r>
    <s v="0303"/>
    <x v="546"/>
    <n v="20"/>
    <s v="Company T"/>
    <x v="6"/>
    <s v="Arizona"/>
    <s v="Product 4"/>
    <n v="159"/>
    <n v="0"/>
    <n v="0"/>
  </r>
  <r>
    <s v="0306"/>
    <x v="304"/>
    <n v="1"/>
    <s v="Company A"/>
    <x v="2"/>
    <s v="Texas"/>
    <s v="Product 4"/>
    <n v="159"/>
    <n v="3"/>
    <n v="477"/>
  </r>
  <r>
    <s v="0324"/>
    <x v="40"/>
    <n v="17"/>
    <s v="Company Q"/>
    <x v="0"/>
    <s v="Arizona"/>
    <s v="Product 4"/>
    <n v="159"/>
    <n v="4"/>
    <n v="636"/>
  </r>
  <r>
    <s v="0336"/>
    <x v="547"/>
    <n v="4"/>
    <s v="Company D"/>
    <x v="2"/>
    <s v="Texas"/>
    <s v="Product 4"/>
    <n v="159"/>
    <n v="9"/>
    <n v="1431"/>
  </r>
  <r>
    <s v="0340"/>
    <x v="42"/>
    <n v="8"/>
    <s v="Company H"/>
    <x v="1"/>
    <s v="California"/>
    <s v="Product 4"/>
    <n v="159"/>
    <n v="6"/>
    <n v="954"/>
  </r>
  <r>
    <s v="0343"/>
    <x v="42"/>
    <n v="5"/>
    <s v="Company E"/>
    <x v="2"/>
    <s v="Texas"/>
    <s v="Product 4"/>
    <n v="159"/>
    <n v="0"/>
    <n v="0"/>
  </r>
  <r>
    <s v="0349"/>
    <x v="42"/>
    <n v="13"/>
    <s v="Company M"/>
    <x v="5"/>
    <s v="New Mexico"/>
    <s v="Product 4"/>
    <n v="159"/>
    <n v="5"/>
    <n v="795"/>
  </r>
  <r>
    <s v="0352"/>
    <x v="42"/>
    <n v="10"/>
    <s v="Company J"/>
    <x v="1"/>
    <s v="California"/>
    <s v="Product 4"/>
    <n v="159"/>
    <n v="9"/>
    <n v="1431"/>
  </r>
  <r>
    <s v="0363"/>
    <x v="45"/>
    <n v="5"/>
    <s v="Company E"/>
    <x v="4"/>
    <s v="Texas"/>
    <s v="Product 4"/>
    <n v="159"/>
    <n v="5"/>
    <n v="795"/>
  </r>
  <r>
    <s v="0364"/>
    <x v="45"/>
    <n v="16"/>
    <s v="Company P"/>
    <x v="0"/>
    <s v="Arizona"/>
    <s v="Product 4"/>
    <n v="159"/>
    <n v="9"/>
    <n v="1431"/>
  </r>
  <r>
    <s v="0369"/>
    <x v="310"/>
    <n v="6"/>
    <s v="Company F"/>
    <x v="1"/>
    <s v="California"/>
    <s v="Product 4"/>
    <n v="159"/>
    <n v="7"/>
    <n v="1113"/>
  </r>
  <r>
    <s v="0371"/>
    <x v="310"/>
    <n v="18"/>
    <s v="Company R"/>
    <x v="0"/>
    <s v="Arizona"/>
    <s v="Product 4"/>
    <n v="159"/>
    <n v="8"/>
    <n v="1272"/>
  </r>
  <r>
    <s v="0375"/>
    <x v="46"/>
    <n v="15"/>
    <s v="Company O"/>
    <x v="5"/>
    <s v="New Mexico"/>
    <s v="Product 4"/>
    <n v="159"/>
    <n v="4"/>
    <n v="636"/>
  </r>
  <r>
    <s v="0379"/>
    <x v="46"/>
    <n v="15"/>
    <s v="Company O"/>
    <x v="3"/>
    <s v="New Mexico"/>
    <s v="Product 4"/>
    <n v="159"/>
    <n v="0"/>
    <n v="0"/>
  </r>
  <r>
    <s v="0380"/>
    <x v="548"/>
    <n v="19"/>
    <s v="Company S"/>
    <x v="0"/>
    <s v="Arizona"/>
    <s v="Product 4"/>
    <n v="159"/>
    <n v="5"/>
    <n v="795"/>
  </r>
  <r>
    <s v="0383"/>
    <x v="47"/>
    <n v="2"/>
    <s v="Company B"/>
    <x v="2"/>
    <s v="Texas"/>
    <s v="Product 4"/>
    <n v="159"/>
    <n v="7"/>
    <n v="1113"/>
  </r>
  <r>
    <s v="0384"/>
    <x v="47"/>
    <n v="1"/>
    <s v="Company A"/>
    <x v="4"/>
    <s v="Texas"/>
    <s v="Product 4"/>
    <n v="159"/>
    <n v="5"/>
    <n v="795"/>
  </r>
  <r>
    <s v="0387"/>
    <x v="47"/>
    <n v="9"/>
    <s v="Company I"/>
    <x v="1"/>
    <s v="California"/>
    <s v="Product 4"/>
    <n v="159"/>
    <n v="8"/>
    <n v="1272"/>
  </r>
  <r>
    <s v="0396"/>
    <x v="312"/>
    <n v="14"/>
    <s v="Company N"/>
    <x v="5"/>
    <s v="New Mexico"/>
    <s v="Product 4"/>
    <n v="159"/>
    <n v="5"/>
    <n v="795"/>
  </r>
  <r>
    <s v="0398"/>
    <x v="48"/>
    <n v="18"/>
    <s v="Company R"/>
    <x v="0"/>
    <s v="Arizona"/>
    <s v="Product 4"/>
    <n v="159"/>
    <n v="0"/>
    <n v="0"/>
  </r>
  <r>
    <s v="0404"/>
    <x v="313"/>
    <n v="5"/>
    <s v="Company E"/>
    <x v="2"/>
    <s v="Texas"/>
    <s v="Product 4"/>
    <n v="159"/>
    <n v="9"/>
    <n v="1431"/>
  </r>
  <r>
    <s v="0405"/>
    <x v="313"/>
    <n v="1"/>
    <s v="Company A"/>
    <x v="2"/>
    <s v="Texas"/>
    <s v="Product 4"/>
    <n v="159"/>
    <n v="5"/>
    <n v="795"/>
  </r>
  <r>
    <s v="0406"/>
    <x v="313"/>
    <n v="6"/>
    <s v="Company F"/>
    <x v="1"/>
    <s v="California"/>
    <s v="Product 4"/>
    <n v="159"/>
    <n v="8"/>
    <n v="1272"/>
  </r>
  <r>
    <s v="0410"/>
    <x v="313"/>
    <n v="16"/>
    <s v="Company P"/>
    <x v="0"/>
    <s v="Arizona"/>
    <s v="Product 4"/>
    <n v="159"/>
    <n v="4"/>
    <n v="636"/>
  </r>
  <r>
    <s v="0411"/>
    <x v="313"/>
    <n v="8"/>
    <s v="Company H"/>
    <x v="1"/>
    <s v="California"/>
    <s v="Product 4"/>
    <n v="159"/>
    <n v="4"/>
    <n v="636"/>
  </r>
  <r>
    <s v="0415"/>
    <x v="456"/>
    <n v="17"/>
    <s v="Company Q"/>
    <x v="0"/>
    <s v="Arizona"/>
    <s v="Product 4"/>
    <n v="159"/>
    <n v="7"/>
    <n v="1113"/>
  </r>
  <r>
    <s v="0418"/>
    <x v="457"/>
    <n v="6"/>
    <s v="Company F"/>
    <x v="1"/>
    <s v="California"/>
    <s v="Product 4"/>
    <n v="159"/>
    <n v="9"/>
    <n v="1431"/>
  </r>
  <r>
    <s v="0420"/>
    <x v="549"/>
    <n v="18"/>
    <s v="Company R"/>
    <x v="0"/>
    <s v="Arizona"/>
    <s v="Product 4"/>
    <n v="159"/>
    <n v="9"/>
    <n v="1431"/>
  </r>
  <r>
    <s v="0421"/>
    <x v="549"/>
    <n v="6"/>
    <s v="Company F"/>
    <x v="1"/>
    <s v="California"/>
    <s v="Product 4"/>
    <n v="159"/>
    <n v="4"/>
    <n v="636"/>
  </r>
  <r>
    <s v="0422"/>
    <x v="314"/>
    <n v="4"/>
    <s v="Company D"/>
    <x v="4"/>
    <s v="Texas"/>
    <s v="Product 4"/>
    <n v="159"/>
    <n v="9"/>
    <n v="1431"/>
  </r>
  <r>
    <s v="0439"/>
    <x v="51"/>
    <n v="16"/>
    <s v="Company P"/>
    <x v="0"/>
    <s v="Arizona"/>
    <s v="Product 4"/>
    <n v="159"/>
    <n v="1"/>
    <n v="159"/>
  </r>
  <r>
    <s v="0448"/>
    <x v="52"/>
    <n v="10"/>
    <s v="Company J"/>
    <x v="7"/>
    <s v="California"/>
    <s v="Product 4"/>
    <n v="159"/>
    <n v="1"/>
    <n v="159"/>
  </r>
  <r>
    <s v="0454"/>
    <x v="52"/>
    <n v="13"/>
    <s v="Company M"/>
    <x v="3"/>
    <s v="New Mexico"/>
    <s v="Product 4"/>
    <n v="159"/>
    <n v="8"/>
    <n v="1272"/>
  </r>
  <r>
    <s v="0457"/>
    <x v="53"/>
    <n v="3"/>
    <s v="Company C"/>
    <x v="2"/>
    <s v="Texas"/>
    <s v="Product 4"/>
    <n v="159"/>
    <n v="9"/>
    <n v="1431"/>
  </r>
  <r>
    <s v="0459"/>
    <x v="53"/>
    <n v="5"/>
    <s v="Company E"/>
    <x v="4"/>
    <s v="Texas"/>
    <s v="Product 4"/>
    <n v="159"/>
    <n v="1"/>
    <n v="159"/>
  </r>
  <r>
    <s v="0460"/>
    <x v="54"/>
    <n v="11"/>
    <s v="Company K"/>
    <x v="5"/>
    <s v="New Mexico"/>
    <s v="Product 4"/>
    <n v="159"/>
    <n v="4"/>
    <n v="636"/>
  </r>
  <r>
    <s v="0465"/>
    <x v="55"/>
    <n v="11"/>
    <s v="Company K"/>
    <x v="5"/>
    <s v="New Mexico"/>
    <s v="Product 4"/>
    <n v="159"/>
    <n v="9"/>
    <n v="1431"/>
  </r>
  <r>
    <s v="0466"/>
    <x v="55"/>
    <n v="2"/>
    <s v="Company B"/>
    <x v="2"/>
    <s v="Texas"/>
    <s v="Product 4"/>
    <n v="159"/>
    <n v="3"/>
    <n v="477"/>
  </r>
  <r>
    <s v="0468"/>
    <x v="55"/>
    <n v="18"/>
    <s v="Company R"/>
    <x v="0"/>
    <s v="Arizona"/>
    <s v="Product 4"/>
    <n v="159"/>
    <n v="9"/>
    <n v="1431"/>
  </r>
  <r>
    <s v="0476"/>
    <x v="58"/>
    <n v="8"/>
    <s v="Company H"/>
    <x v="7"/>
    <s v="California"/>
    <s v="Product 4"/>
    <n v="159"/>
    <n v="3"/>
    <n v="477"/>
  </r>
  <r>
    <s v="0478"/>
    <x v="58"/>
    <n v="6"/>
    <s v="Company F"/>
    <x v="7"/>
    <s v="California"/>
    <s v="Product 4"/>
    <n v="159"/>
    <n v="3"/>
    <n v="477"/>
  </r>
  <r>
    <s v="0479"/>
    <x v="58"/>
    <n v="7"/>
    <s v="Company G"/>
    <x v="7"/>
    <s v="California"/>
    <s v="Product 4"/>
    <n v="159"/>
    <n v="2"/>
    <n v="318"/>
  </r>
  <r>
    <s v="0486"/>
    <x v="317"/>
    <n v="8"/>
    <s v="Company H"/>
    <x v="7"/>
    <s v="California"/>
    <s v="Product 4"/>
    <n v="159"/>
    <n v="4"/>
    <n v="636"/>
  </r>
  <r>
    <s v="0488"/>
    <x v="317"/>
    <n v="20"/>
    <s v="Company T"/>
    <x v="6"/>
    <s v="Arizona"/>
    <s v="Product 4"/>
    <n v="159"/>
    <n v="2"/>
    <n v="318"/>
  </r>
  <r>
    <s v="0489"/>
    <x v="317"/>
    <n v="13"/>
    <s v="Company M"/>
    <x v="3"/>
    <s v="New Mexico"/>
    <s v="Product 4"/>
    <n v="159"/>
    <n v="7"/>
    <n v="1113"/>
  </r>
  <r>
    <s v="0490"/>
    <x v="317"/>
    <n v="13"/>
    <s v="Company M"/>
    <x v="3"/>
    <s v="New Mexico"/>
    <s v="Product 4"/>
    <n v="159"/>
    <n v="4"/>
    <n v="636"/>
  </r>
  <r>
    <s v="0494"/>
    <x v="59"/>
    <n v="16"/>
    <s v="Company P"/>
    <x v="0"/>
    <s v="Arizona"/>
    <s v="Product 4"/>
    <n v="159"/>
    <n v="9"/>
    <n v="1431"/>
  </r>
  <r>
    <s v="0509"/>
    <x v="319"/>
    <n v="19"/>
    <s v="Company S"/>
    <x v="6"/>
    <s v="Arizona"/>
    <s v="Product 4"/>
    <n v="159"/>
    <n v="8"/>
    <n v="1272"/>
  </r>
  <r>
    <s v="0525"/>
    <x v="61"/>
    <n v="7"/>
    <s v="Company G"/>
    <x v="7"/>
    <s v="California"/>
    <s v="Product 4"/>
    <n v="159"/>
    <n v="3"/>
    <n v="477"/>
  </r>
  <r>
    <s v="0534"/>
    <x v="460"/>
    <n v="7"/>
    <s v="Company G"/>
    <x v="1"/>
    <s v="California"/>
    <s v="Product 4"/>
    <n v="159"/>
    <n v="9"/>
    <n v="1431"/>
  </r>
  <r>
    <s v="0540"/>
    <x v="63"/>
    <n v="9"/>
    <s v="Company I"/>
    <x v="1"/>
    <s v="California"/>
    <s v="Product 4"/>
    <n v="159"/>
    <n v="3"/>
    <n v="477"/>
  </r>
  <r>
    <s v="0543"/>
    <x v="63"/>
    <n v="20"/>
    <s v="Company T"/>
    <x v="0"/>
    <s v="Arizona"/>
    <s v="Product 4"/>
    <n v="159"/>
    <n v="5"/>
    <n v="795"/>
  </r>
  <r>
    <s v="0550"/>
    <x v="65"/>
    <n v="18"/>
    <s v="Company R"/>
    <x v="6"/>
    <s v="Arizona"/>
    <s v="Product 4"/>
    <n v="159"/>
    <n v="0"/>
    <n v="0"/>
  </r>
  <r>
    <s v="0557"/>
    <x v="66"/>
    <n v="5"/>
    <s v="Company E"/>
    <x v="4"/>
    <s v="Texas"/>
    <s v="Product 4"/>
    <n v="159"/>
    <n v="1"/>
    <n v="159"/>
  </r>
  <r>
    <s v="0566"/>
    <x v="68"/>
    <n v="10"/>
    <s v="Company J"/>
    <x v="7"/>
    <s v="California"/>
    <s v="Product 4"/>
    <n v="159"/>
    <n v="8"/>
    <n v="1272"/>
  </r>
  <r>
    <s v="0567"/>
    <x v="68"/>
    <n v="1"/>
    <s v="Company A"/>
    <x v="4"/>
    <s v="Texas"/>
    <s v="Product 4"/>
    <n v="159"/>
    <n v="8"/>
    <n v="1272"/>
  </r>
  <r>
    <s v="0569"/>
    <x v="550"/>
    <n v="18"/>
    <s v="Company R"/>
    <x v="6"/>
    <s v="Arizona"/>
    <s v="Product 4"/>
    <n v="159"/>
    <n v="7"/>
    <n v="1113"/>
  </r>
  <r>
    <s v="0572"/>
    <x v="324"/>
    <n v="11"/>
    <s v="Company K"/>
    <x v="5"/>
    <s v="New Mexico"/>
    <s v="Product 4"/>
    <n v="159"/>
    <n v="4"/>
    <n v="636"/>
  </r>
  <r>
    <s v="0574"/>
    <x v="551"/>
    <n v="5"/>
    <s v="Company E"/>
    <x v="2"/>
    <s v="Texas"/>
    <s v="Product 4"/>
    <n v="159"/>
    <n v="3"/>
    <n v="477"/>
  </r>
  <r>
    <s v="0577"/>
    <x v="551"/>
    <n v="12"/>
    <s v="Company L"/>
    <x v="3"/>
    <s v="New Mexico"/>
    <s v="Product 4"/>
    <n v="159"/>
    <n v="6"/>
    <n v="954"/>
  </r>
  <r>
    <s v="0580"/>
    <x v="71"/>
    <n v="15"/>
    <s v="Company O"/>
    <x v="5"/>
    <s v="New Mexico"/>
    <s v="Product 4"/>
    <n v="159"/>
    <n v="6"/>
    <n v="954"/>
  </r>
  <r>
    <s v="0581"/>
    <x v="71"/>
    <n v="15"/>
    <s v="Company O"/>
    <x v="3"/>
    <s v="New Mexico"/>
    <s v="Product 4"/>
    <n v="159"/>
    <n v="8"/>
    <n v="1272"/>
  </r>
  <r>
    <s v="0590"/>
    <x v="72"/>
    <n v="18"/>
    <s v="Company R"/>
    <x v="0"/>
    <s v="Arizona"/>
    <s v="Product 4"/>
    <n v="159"/>
    <n v="5"/>
    <n v="795"/>
  </r>
  <r>
    <s v="0599"/>
    <x v="74"/>
    <n v="2"/>
    <s v="Company B"/>
    <x v="2"/>
    <s v="Texas"/>
    <s v="Product 4"/>
    <n v="159"/>
    <n v="5"/>
    <n v="795"/>
  </r>
  <r>
    <s v="0605"/>
    <x v="552"/>
    <n v="15"/>
    <s v="Company O"/>
    <x v="5"/>
    <s v="New Mexico"/>
    <s v="Product 4"/>
    <n v="159"/>
    <n v="5"/>
    <n v="795"/>
  </r>
  <r>
    <s v="0615"/>
    <x v="553"/>
    <n v="10"/>
    <s v="Company J"/>
    <x v="7"/>
    <s v="California"/>
    <s v="Product 4"/>
    <n v="159"/>
    <n v="2"/>
    <n v="318"/>
  </r>
  <r>
    <s v="0620"/>
    <x v="328"/>
    <n v="20"/>
    <s v="Company T"/>
    <x v="0"/>
    <s v="Arizona"/>
    <s v="Product 4"/>
    <n v="159"/>
    <n v="9"/>
    <n v="1431"/>
  </r>
  <r>
    <s v="0621"/>
    <x v="328"/>
    <n v="10"/>
    <s v="Company J"/>
    <x v="1"/>
    <s v="California"/>
    <s v="Product 4"/>
    <n v="159"/>
    <n v="7"/>
    <n v="1113"/>
  </r>
  <r>
    <s v="0622"/>
    <x v="328"/>
    <n v="13"/>
    <s v="Company M"/>
    <x v="5"/>
    <s v="New Mexico"/>
    <s v="Product 4"/>
    <n v="159"/>
    <n v="9"/>
    <n v="1431"/>
  </r>
  <r>
    <s v="0630"/>
    <x v="554"/>
    <n v="10"/>
    <s v="Company J"/>
    <x v="7"/>
    <s v="California"/>
    <s v="Product 4"/>
    <n v="159"/>
    <n v="3"/>
    <n v="477"/>
  </r>
  <r>
    <s v="0633"/>
    <x v="78"/>
    <n v="20"/>
    <s v="Company T"/>
    <x v="6"/>
    <s v="Arizona"/>
    <s v="Product 4"/>
    <n v="159"/>
    <n v="3"/>
    <n v="477"/>
  </r>
  <r>
    <s v="0635"/>
    <x v="78"/>
    <n v="3"/>
    <s v="Company C"/>
    <x v="2"/>
    <s v="Texas"/>
    <s v="Product 4"/>
    <n v="159"/>
    <n v="5"/>
    <n v="795"/>
  </r>
  <r>
    <s v="0637"/>
    <x v="79"/>
    <n v="17"/>
    <s v="Company Q"/>
    <x v="6"/>
    <s v="Arizona"/>
    <s v="Product 4"/>
    <n v="159"/>
    <n v="6"/>
    <n v="954"/>
  </r>
  <r>
    <s v="0638"/>
    <x v="79"/>
    <n v="11"/>
    <s v="Company K"/>
    <x v="3"/>
    <s v="New Mexico"/>
    <s v="Product 4"/>
    <n v="159"/>
    <n v="5"/>
    <n v="795"/>
  </r>
  <r>
    <s v="0651"/>
    <x v="82"/>
    <n v="17"/>
    <s v="Company Q"/>
    <x v="0"/>
    <s v="Arizona"/>
    <s v="Product 4"/>
    <n v="159"/>
    <n v="2"/>
    <n v="318"/>
  </r>
  <r>
    <s v="0652"/>
    <x v="82"/>
    <n v="15"/>
    <s v="Company O"/>
    <x v="5"/>
    <s v="New Mexico"/>
    <s v="Product 4"/>
    <n v="159"/>
    <n v="3"/>
    <n v="477"/>
  </r>
  <r>
    <s v="0653"/>
    <x v="330"/>
    <n v="5"/>
    <s v="Company E"/>
    <x v="4"/>
    <s v="Texas"/>
    <s v="Product 4"/>
    <n v="159"/>
    <n v="1"/>
    <n v="159"/>
  </r>
  <r>
    <s v="0656"/>
    <x v="330"/>
    <n v="12"/>
    <s v="Company L"/>
    <x v="5"/>
    <s v="New Mexico"/>
    <s v="Product 4"/>
    <n v="159"/>
    <n v="5"/>
    <n v="795"/>
  </r>
  <r>
    <s v="0658"/>
    <x v="330"/>
    <n v="5"/>
    <s v="Company E"/>
    <x v="2"/>
    <s v="Texas"/>
    <s v="Product 4"/>
    <n v="159"/>
    <n v="9"/>
    <n v="1431"/>
  </r>
  <r>
    <s v="0661"/>
    <x v="555"/>
    <n v="16"/>
    <s v="Company P"/>
    <x v="6"/>
    <s v="Arizona"/>
    <s v="Product 4"/>
    <n v="159"/>
    <n v="3"/>
    <n v="477"/>
  </r>
  <r>
    <s v="0663"/>
    <x v="555"/>
    <n v="20"/>
    <s v="Company T"/>
    <x v="6"/>
    <s v="Arizona"/>
    <s v="Product 4"/>
    <n v="159"/>
    <n v="4"/>
    <n v="636"/>
  </r>
  <r>
    <s v="0672"/>
    <x v="556"/>
    <n v="12"/>
    <s v="Company L"/>
    <x v="3"/>
    <s v="New Mexico"/>
    <s v="Product 4"/>
    <n v="159"/>
    <n v="7"/>
    <n v="1113"/>
  </r>
  <r>
    <s v="0673"/>
    <x v="556"/>
    <n v="17"/>
    <s v="Company Q"/>
    <x v="6"/>
    <s v="Arizona"/>
    <s v="Product 4"/>
    <n v="159"/>
    <n v="8"/>
    <n v="1272"/>
  </r>
  <r>
    <s v="0675"/>
    <x v="332"/>
    <n v="13"/>
    <s v="Company M"/>
    <x v="3"/>
    <s v="New Mexico"/>
    <s v="Product 4"/>
    <n v="159"/>
    <n v="4"/>
    <n v="636"/>
  </r>
  <r>
    <s v="0677"/>
    <x v="332"/>
    <n v="15"/>
    <s v="Company O"/>
    <x v="3"/>
    <s v="New Mexico"/>
    <s v="Product 4"/>
    <n v="159"/>
    <n v="9"/>
    <n v="1431"/>
  </r>
  <r>
    <s v="0679"/>
    <x v="332"/>
    <n v="7"/>
    <s v="Company G"/>
    <x v="7"/>
    <s v="California"/>
    <s v="Product 4"/>
    <n v="159"/>
    <n v="6"/>
    <n v="954"/>
  </r>
  <r>
    <s v="0684"/>
    <x v="86"/>
    <n v="18"/>
    <s v="Company R"/>
    <x v="6"/>
    <s v="Arizona"/>
    <s v="Product 4"/>
    <n v="159"/>
    <n v="3"/>
    <n v="477"/>
  </r>
  <r>
    <s v="0689"/>
    <x v="86"/>
    <n v="19"/>
    <s v="Company S"/>
    <x v="0"/>
    <s v="Arizona"/>
    <s v="Product 4"/>
    <n v="159"/>
    <n v="8"/>
    <n v="1272"/>
  </r>
  <r>
    <s v="0694"/>
    <x v="86"/>
    <n v="8"/>
    <s v="Company H"/>
    <x v="1"/>
    <s v="California"/>
    <s v="Product 4"/>
    <n v="159"/>
    <n v="8"/>
    <n v="1272"/>
  </r>
  <r>
    <s v="0697"/>
    <x v="465"/>
    <n v="5"/>
    <s v="Company E"/>
    <x v="4"/>
    <s v="Texas"/>
    <s v="Product 4"/>
    <n v="159"/>
    <n v="1"/>
    <n v="159"/>
  </r>
  <r>
    <s v="0706"/>
    <x v="337"/>
    <n v="7"/>
    <s v="Company G"/>
    <x v="1"/>
    <s v="California"/>
    <s v="Product 4"/>
    <n v="159"/>
    <n v="2"/>
    <n v="318"/>
  </r>
  <r>
    <s v="0709"/>
    <x v="337"/>
    <n v="1"/>
    <s v="Company A"/>
    <x v="2"/>
    <s v="Texas"/>
    <s v="Product 4"/>
    <n v="159"/>
    <n v="9"/>
    <n v="1431"/>
  </r>
  <r>
    <s v="0712"/>
    <x v="557"/>
    <n v="12"/>
    <s v="Company L"/>
    <x v="3"/>
    <s v="New Mexico"/>
    <s v="Product 4"/>
    <n v="159"/>
    <n v="0"/>
    <n v="0"/>
  </r>
  <r>
    <s v="0713"/>
    <x v="557"/>
    <n v="19"/>
    <s v="Company S"/>
    <x v="6"/>
    <s v="Arizona"/>
    <s v="Product 4"/>
    <n v="159"/>
    <n v="8"/>
    <n v="1272"/>
  </r>
  <r>
    <s v="0715"/>
    <x v="338"/>
    <n v="13"/>
    <s v="Company M"/>
    <x v="5"/>
    <s v="New Mexico"/>
    <s v="Product 4"/>
    <n v="159"/>
    <n v="5"/>
    <n v="795"/>
  </r>
  <r>
    <s v="0718"/>
    <x v="558"/>
    <n v="13"/>
    <s v="Company M"/>
    <x v="5"/>
    <s v="New Mexico"/>
    <s v="Product 4"/>
    <n v="159"/>
    <n v="3"/>
    <n v="477"/>
  </r>
  <r>
    <s v="0719"/>
    <x v="558"/>
    <n v="2"/>
    <s v="Company B"/>
    <x v="4"/>
    <s v="Texas"/>
    <s v="Product 4"/>
    <n v="159"/>
    <n v="4"/>
    <n v="636"/>
  </r>
  <r>
    <s v="0721"/>
    <x v="339"/>
    <n v="7"/>
    <s v="Company G"/>
    <x v="1"/>
    <s v="California"/>
    <s v="Product 4"/>
    <n v="159"/>
    <n v="5"/>
    <n v="795"/>
  </r>
  <r>
    <s v="0722"/>
    <x v="339"/>
    <n v="11"/>
    <s v="Company K"/>
    <x v="5"/>
    <s v="New Mexico"/>
    <s v="Product 4"/>
    <n v="159"/>
    <n v="4"/>
    <n v="636"/>
  </r>
  <r>
    <s v="0733"/>
    <x v="88"/>
    <n v="17"/>
    <s v="Company Q"/>
    <x v="0"/>
    <s v="Arizona"/>
    <s v="Product 4"/>
    <n v="159"/>
    <n v="4"/>
    <n v="636"/>
  </r>
  <r>
    <s v="0736"/>
    <x v="89"/>
    <n v="14"/>
    <s v="Company N"/>
    <x v="3"/>
    <s v="New Mexico"/>
    <s v="Product 4"/>
    <n v="159"/>
    <n v="6"/>
    <n v="954"/>
  </r>
  <r>
    <s v="0737"/>
    <x v="89"/>
    <n v="12"/>
    <s v="Company L"/>
    <x v="5"/>
    <s v="New Mexico"/>
    <s v="Product 4"/>
    <n v="159"/>
    <n v="5"/>
    <n v="795"/>
  </r>
  <r>
    <s v="0746"/>
    <x v="468"/>
    <n v="2"/>
    <s v="Company B"/>
    <x v="4"/>
    <s v="Texas"/>
    <s v="Product 4"/>
    <n v="159"/>
    <n v="8"/>
    <n v="1272"/>
  </r>
  <r>
    <s v="0750"/>
    <x v="342"/>
    <n v="20"/>
    <s v="Company T"/>
    <x v="0"/>
    <s v="Arizona"/>
    <s v="Product 4"/>
    <n v="159"/>
    <n v="9"/>
    <n v="1431"/>
  </r>
  <r>
    <s v="0761"/>
    <x v="94"/>
    <n v="16"/>
    <s v="Company P"/>
    <x v="0"/>
    <s v="Arizona"/>
    <s v="Product 4"/>
    <n v="159"/>
    <n v="6"/>
    <n v="954"/>
  </r>
  <r>
    <s v="0765"/>
    <x v="95"/>
    <n v="19"/>
    <s v="Company S"/>
    <x v="0"/>
    <s v="Arizona"/>
    <s v="Product 4"/>
    <n v="159"/>
    <n v="8"/>
    <n v="1272"/>
  </r>
  <r>
    <s v="0768"/>
    <x v="559"/>
    <n v="15"/>
    <s v="Company O"/>
    <x v="5"/>
    <s v="New Mexico"/>
    <s v="Product 4"/>
    <n v="159"/>
    <n v="1"/>
    <n v="159"/>
  </r>
  <r>
    <s v="0782"/>
    <x v="99"/>
    <n v="1"/>
    <s v="Company A"/>
    <x v="2"/>
    <s v="Texas"/>
    <s v="Product 4"/>
    <n v="159"/>
    <n v="9"/>
    <n v="1431"/>
  </r>
  <r>
    <s v="0789"/>
    <x v="470"/>
    <n v="6"/>
    <s v="Company F"/>
    <x v="1"/>
    <s v="California"/>
    <s v="Product 4"/>
    <n v="159"/>
    <n v="8"/>
    <n v="1272"/>
  </r>
  <r>
    <s v="0790"/>
    <x v="470"/>
    <n v="13"/>
    <s v="Company M"/>
    <x v="5"/>
    <s v="New Mexico"/>
    <s v="Product 4"/>
    <n v="159"/>
    <n v="8"/>
    <n v="1272"/>
  </r>
  <r>
    <s v="0792"/>
    <x v="100"/>
    <n v="16"/>
    <s v="Company P"/>
    <x v="6"/>
    <s v="Arizona"/>
    <s v="Product 4"/>
    <n v="159"/>
    <n v="9"/>
    <n v="1431"/>
  </r>
  <r>
    <s v="0800"/>
    <x v="102"/>
    <n v="3"/>
    <s v="Company C"/>
    <x v="4"/>
    <s v="Texas"/>
    <s v="Product 4"/>
    <n v="159"/>
    <n v="4"/>
    <n v="636"/>
  </r>
  <r>
    <s v="0807"/>
    <x v="103"/>
    <n v="11"/>
    <s v="Company K"/>
    <x v="3"/>
    <s v="New Mexico"/>
    <s v="Product 4"/>
    <n v="159"/>
    <n v="5"/>
    <n v="795"/>
  </r>
  <r>
    <s v="0813"/>
    <x v="105"/>
    <n v="16"/>
    <s v="Company P"/>
    <x v="0"/>
    <s v="Arizona"/>
    <s v="Product 4"/>
    <n v="159"/>
    <n v="8"/>
    <n v="1272"/>
  </r>
  <r>
    <s v="0814"/>
    <x v="105"/>
    <n v="16"/>
    <s v="Company P"/>
    <x v="6"/>
    <s v="Arizona"/>
    <s v="Product 4"/>
    <n v="159"/>
    <n v="4"/>
    <n v="636"/>
  </r>
  <r>
    <s v="0815"/>
    <x v="105"/>
    <n v="3"/>
    <s v="Company C"/>
    <x v="2"/>
    <s v="Texas"/>
    <s v="Product 4"/>
    <n v="159"/>
    <n v="8"/>
    <n v="1272"/>
  </r>
  <r>
    <s v="0820"/>
    <x v="107"/>
    <n v="11"/>
    <s v="Company K"/>
    <x v="5"/>
    <s v="New Mexico"/>
    <s v="Product 4"/>
    <n v="159"/>
    <n v="4"/>
    <n v="636"/>
  </r>
  <r>
    <s v="0821"/>
    <x v="107"/>
    <n v="12"/>
    <s v="Company L"/>
    <x v="3"/>
    <s v="New Mexico"/>
    <s v="Product 4"/>
    <n v="159"/>
    <n v="4"/>
    <n v="636"/>
  </r>
  <r>
    <s v="0827"/>
    <x v="108"/>
    <n v="1"/>
    <s v="Company A"/>
    <x v="2"/>
    <s v="Texas"/>
    <s v="Product 4"/>
    <n v="159"/>
    <n v="3"/>
    <n v="477"/>
  </r>
  <r>
    <s v="0840"/>
    <x v="345"/>
    <n v="6"/>
    <s v="Company F"/>
    <x v="1"/>
    <s v="California"/>
    <s v="Product 4"/>
    <n v="159"/>
    <n v="8"/>
    <n v="1272"/>
  </r>
  <r>
    <s v="0845"/>
    <x v="346"/>
    <n v="8"/>
    <s v="Company H"/>
    <x v="1"/>
    <s v="California"/>
    <s v="Product 4"/>
    <n v="159"/>
    <n v="7"/>
    <n v="1113"/>
  </r>
  <r>
    <s v="0847"/>
    <x v="112"/>
    <n v="5"/>
    <s v="Company E"/>
    <x v="2"/>
    <s v="Texas"/>
    <s v="Product 4"/>
    <n v="159"/>
    <n v="0"/>
    <n v="0"/>
  </r>
  <r>
    <s v="0856"/>
    <x v="112"/>
    <n v="19"/>
    <s v="Company S"/>
    <x v="0"/>
    <s v="Arizona"/>
    <s v="Product 4"/>
    <n v="159"/>
    <n v="3"/>
    <n v="477"/>
  </r>
  <r>
    <s v="0870"/>
    <x v="114"/>
    <n v="3"/>
    <s v="Company C"/>
    <x v="4"/>
    <s v="Texas"/>
    <s v="Product 4"/>
    <n v="159"/>
    <n v="5"/>
    <n v="795"/>
  </r>
  <r>
    <s v="0872"/>
    <x v="114"/>
    <n v="1"/>
    <s v="Company A"/>
    <x v="2"/>
    <s v="Texas"/>
    <s v="Product 4"/>
    <n v="159"/>
    <n v="5"/>
    <n v="795"/>
  </r>
  <r>
    <s v="0878"/>
    <x v="350"/>
    <n v="15"/>
    <s v="Company O"/>
    <x v="5"/>
    <s v="New Mexico"/>
    <s v="Product 4"/>
    <n v="159"/>
    <n v="0"/>
    <n v="0"/>
  </r>
  <r>
    <s v="0882"/>
    <x v="115"/>
    <n v="7"/>
    <s v="Company G"/>
    <x v="1"/>
    <s v="California"/>
    <s v="Product 4"/>
    <n v="159"/>
    <n v="2"/>
    <n v="318"/>
  </r>
  <r>
    <s v="0885"/>
    <x v="351"/>
    <n v="15"/>
    <s v="Company O"/>
    <x v="5"/>
    <s v="New Mexico"/>
    <s v="Product 4"/>
    <n v="159"/>
    <n v="8"/>
    <n v="1272"/>
  </r>
  <r>
    <s v="0886"/>
    <x v="560"/>
    <n v="20"/>
    <s v="Company T"/>
    <x v="6"/>
    <s v="Arizona"/>
    <s v="Product 4"/>
    <n v="159"/>
    <n v="1"/>
    <n v="159"/>
  </r>
  <r>
    <s v="0892"/>
    <x v="353"/>
    <n v="16"/>
    <s v="Company P"/>
    <x v="0"/>
    <s v="Arizona"/>
    <s v="Product 4"/>
    <n v="159"/>
    <n v="7"/>
    <n v="1113"/>
  </r>
  <r>
    <s v="0894"/>
    <x v="116"/>
    <n v="11"/>
    <s v="Company K"/>
    <x v="5"/>
    <s v="New Mexico"/>
    <s v="Product 4"/>
    <n v="159"/>
    <n v="6"/>
    <n v="954"/>
  </r>
  <r>
    <s v="0900"/>
    <x v="475"/>
    <n v="4"/>
    <s v="Company D"/>
    <x v="2"/>
    <s v="Texas"/>
    <s v="Product 4"/>
    <n v="159"/>
    <n v="5"/>
    <n v="795"/>
  </r>
  <r>
    <s v="0909"/>
    <x v="357"/>
    <n v="7"/>
    <s v="Company G"/>
    <x v="1"/>
    <s v="California"/>
    <s v="Product 4"/>
    <n v="159"/>
    <n v="8"/>
    <n v="1272"/>
  </r>
  <r>
    <s v="0914"/>
    <x v="357"/>
    <n v="14"/>
    <s v="Company N"/>
    <x v="3"/>
    <s v="New Mexico"/>
    <s v="Product 4"/>
    <n v="159"/>
    <n v="7"/>
    <n v="1113"/>
  </r>
  <r>
    <s v="0918"/>
    <x v="119"/>
    <n v="18"/>
    <s v="Company R"/>
    <x v="0"/>
    <s v="Arizona"/>
    <s v="Product 4"/>
    <n v="159"/>
    <n v="5"/>
    <n v="795"/>
  </r>
  <r>
    <s v="0923"/>
    <x v="120"/>
    <n v="15"/>
    <s v="Company O"/>
    <x v="5"/>
    <s v="New Mexico"/>
    <s v="Product 4"/>
    <n v="159"/>
    <n v="3"/>
    <n v="477"/>
  </r>
  <r>
    <s v="0928"/>
    <x v="476"/>
    <n v="20"/>
    <s v="Company T"/>
    <x v="0"/>
    <s v="Arizona"/>
    <s v="Product 4"/>
    <n v="159"/>
    <n v="8"/>
    <n v="1272"/>
  </r>
  <r>
    <s v="0929"/>
    <x v="476"/>
    <n v="14"/>
    <s v="Company N"/>
    <x v="5"/>
    <s v="New Mexico"/>
    <s v="Product 4"/>
    <n v="159"/>
    <n v="5"/>
    <n v="795"/>
  </r>
  <r>
    <s v="0933"/>
    <x v="477"/>
    <n v="10"/>
    <s v="Company J"/>
    <x v="1"/>
    <s v="California"/>
    <s v="Product 4"/>
    <n v="159"/>
    <n v="6"/>
    <n v="954"/>
  </r>
  <r>
    <s v="0934"/>
    <x v="359"/>
    <n v="17"/>
    <s v="Company Q"/>
    <x v="0"/>
    <s v="Arizona"/>
    <s v="Product 4"/>
    <n v="159"/>
    <n v="1"/>
    <n v="159"/>
  </r>
  <r>
    <s v="0941"/>
    <x v="122"/>
    <n v="20"/>
    <s v="Company T"/>
    <x v="6"/>
    <s v="Arizona"/>
    <s v="Product 4"/>
    <n v="159"/>
    <n v="5"/>
    <n v="795"/>
  </r>
  <r>
    <s v="0943"/>
    <x v="122"/>
    <n v="6"/>
    <s v="Company F"/>
    <x v="7"/>
    <s v="California"/>
    <s v="Product 4"/>
    <n v="159"/>
    <n v="6"/>
    <n v="954"/>
  </r>
  <r>
    <s v="0956"/>
    <x v="126"/>
    <n v="6"/>
    <s v="Company F"/>
    <x v="7"/>
    <s v="California"/>
    <s v="Product 4"/>
    <n v="159"/>
    <n v="4"/>
    <n v="636"/>
  </r>
  <r>
    <s v="0963"/>
    <x v="126"/>
    <n v="14"/>
    <s v="Company N"/>
    <x v="3"/>
    <s v="New Mexico"/>
    <s v="Product 4"/>
    <n v="159"/>
    <n v="1"/>
    <n v="159"/>
  </r>
  <r>
    <s v="0966"/>
    <x v="126"/>
    <n v="18"/>
    <s v="Company R"/>
    <x v="0"/>
    <s v="Arizona"/>
    <s v="Product 4"/>
    <n v="159"/>
    <n v="7"/>
    <n v="1113"/>
  </r>
  <r>
    <s v="0969"/>
    <x v="127"/>
    <n v="7"/>
    <s v="Company G"/>
    <x v="1"/>
    <s v="California"/>
    <s v="Product 4"/>
    <n v="159"/>
    <n v="1"/>
    <n v="159"/>
  </r>
  <r>
    <s v="0972"/>
    <x v="561"/>
    <n v="19"/>
    <s v="Company S"/>
    <x v="6"/>
    <s v="Arizona"/>
    <s v="Product 4"/>
    <n v="159"/>
    <n v="4"/>
    <n v="636"/>
  </r>
  <r>
    <s v="0975"/>
    <x v="562"/>
    <n v="13"/>
    <s v="Company M"/>
    <x v="5"/>
    <s v="New Mexico"/>
    <s v="Product 4"/>
    <n v="159"/>
    <n v="2"/>
    <n v="318"/>
  </r>
  <r>
    <s v="0978"/>
    <x v="563"/>
    <n v="20"/>
    <s v="Company T"/>
    <x v="6"/>
    <s v="Arizona"/>
    <s v="Product 4"/>
    <n v="159"/>
    <n v="0"/>
    <n v="0"/>
  </r>
  <r>
    <s v="0985"/>
    <x v="131"/>
    <n v="10"/>
    <s v="Company J"/>
    <x v="7"/>
    <s v="California"/>
    <s v="Product 4"/>
    <n v="159"/>
    <n v="9"/>
    <n v="1431"/>
  </r>
  <r>
    <s v="0986"/>
    <x v="131"/>
    <n v="9"/>
    <s v="Company I"/>
    <x v="1"/>
    <s v="California"/>
    <s v="Product 4"/>
    <n v="159"/>
    <n v="7"/>
    <n v="1113"/>
  </r>
  <r>
    <s v="0989"/>
    <x v="132"/>
    <n v="4"/>
    <s v="Company D"/>
    <x v="2"/>
    <s v="Texas"/>
    <s v="Product 4"/>
    <n v="159"/>
    <n v="9"/>
    <n v="1431"/>
  </r>
  <r>
    <s v="0994"/>
    <x v="133"/>
    <n v="5"/>
    <s v="Company E"/>
    <x v="2"/>
    <s v="Texas"/>
    <s v="Product 4"/>
    <n v="159"/>
    <n v="4"/>
    <n v="636"/>
  </r>
  <r>
    <s v="1003"/>
    <x v="360"/>
    <n v="10"/>
    <s v="Company J"/>
    <x v="1"/>
    <s v="California"/>
    <s v="Product 4"/>
    <n v="159"/>
    <n v="4"/>
    <n v="636"/>
  </r>
  <r>
    <s v="1006"/>
    <x v="360"/>
    <n v="19"/>
    <s v="Company S"/>
    <x v="6"/>
    <s v="Arizona"/>
    <s v="Product 4"/>
    <n v="159"/>
    <n v="2"/>
    <n v="318"/>
  </r>
  <r>
    <s v="1022"/>
    <x v="138"/>
    <n v="1"/>
    <s v="Company A"/>
    <x v="4"/>
    <s v="Texas"/>
    <s v="Product 4"/>
    <n v="159"/>
    <n v="6"/>
    <n v="954"/>
  </r>
  <r>
    <s v="1026"/>
    <x v="138"/>
    <n v="8"/>
    <s v="Company H"/>
    <x v="7"/>
    <s v="California"/>
    <s v="Product 4"/>
    <n v="159"/>
    <n v="6"/>
    <n v="954"/>
  </r>
  <r>
    <s v="1028"/>
    <x v="138"/>
    <n v="20"/>
    <s v="Company T"/>
    <x v="6"/>
    <s v="Arizona"/>
    <s v="Product 4"/>
    <n v="159"/>
    <n v="0"/>
    <n v="0"/>
  </r>
  <r>
    <s v="1041"/>
    <x v="140"/>
    <n v="18"/>
    <s v="Company R"/>
    <x v="0"/>
    <s v="Arizona"/>
    <s v="Product 4"/>
    <n v="159"/>
    <n v="2"/>
    <n v="318"/>
  </r>
  <r>
    <s v="1054"/>
    <x v="363"/>
    <n v="6"/>
    <s v="Company F"/>
    <x v="1"/>
    <s v="California"/>
    <s v="Product 4"/>
    <n v="159"/>
    <n v="2"/>
    <n v="318"/>
  </r>
  <r>
    <s v="1060"/>
    <x v="564"/>
    <n v="2"/>
    <s v="Company B"/>
    <x v="2"/>
    <s v="Texas"/>
    <s v="Product 4"/>
    <n v="159"/>
    <n v="1"/>
    <n v="159"/>
  </r>
  <r>
    <s v="1082"/>
    <x v="148"/>
    <n v="16"/>
    <s v="Company P"/>
    <x v="6"/>
    <s v="Arizona"/>
    <s v="Product 4"/>
    <n v="159"/>
    <n v="0"/>
    <n v="0"/>
  </r>
  <r>
    <s v="1088"/>
    <x v="148"/>
    <n v="11"/>
    <s v="Company K"/>
    <x v="5"/>
    <s v="New Mexico"/>
    <s v="Product 4"/>
    <n v="159"/>
    <n v="3"/>
    <n v="477"/>
  </r>
  <r>
    <s v="1093"/>
    <x v="372"/>
    <n v="18"/>
    <s v="Company R"/>
    <x v="6"/>
    <s v="Arizona"/>
    <s v="Product 4"/>
    <n v="159"/>
    <n v="4"/>
    <n v="636"/>
  </r>
  <r>
    <s v="1100"/>
    <x v="150"/>
    <n v="8"/>
    <s v="Company H"/>
    <x v="1"/>
    <s v="California"/>
    <s v="Product 4"/>
    <n v="159"/>
    <n v="3"/>
    <n v="477"/>
  </r>
  <r>
    <s v="1105"/>
    <x v="150"/>
    <n v="12"/>
    <s v="Company L"/>
    <x v="3"/>
    <s v="New Mexico"/>
    <s v="Product 4"/>
    <n v="159"/>
    <n v="7"/>
    <n v="1113"/>
  </r>
  <r>
    <s v="1109"/>
    <x v="565"/>
    <n v="11"/>
    <s v="Company K"/>
    <x v="3"/>
    <s v="New Mexico"/>
    <s v="Product 4"/>
    <n v="159"/>
    <n v="2"/>
    <n v="318"/>
  </r>
  <r>
    <s v="1110"/>
    <x v="565"/>
    <n v="10"/>
    <s v="Company J"/>
    <x v="1"/>
    <s v="California"/>
    <s v="Product 4"/>
    <n v="159"/>
    <n v="9"/>
    <n v="1431"/>
  </r>
  <r>
    <s v="1116"/>
    <x v="151"/>
    <n v="14"/>
    <s v="Company N"/>
    <x v="3"/>
    <s v="New Mexico"/>
    <s v="Product 4"/>
    <n v="159"/>
    <n v="9"/>
    <n v="1431"/>
  </r>
  <r>
    <s v="1120"/>
    <x v="566"/>
    <n v="1"/>
    <s v="Company A"/>
    <x v="4"/>
    <s v="Texas"/>
    <s v="Product 4"/>
    <n v="159"/>
    <n v="8"/>
    <n v="1272"/>
  </r>
  <r>
    <s v="1122"/>
    <x v="373"/>
    <n v="6"/>
    <s v="Company F"/>
    <x v="1"/>
    <s v="California"/>
    <s v="Product 4"/>
    <n v="159"/>
    <n v="2"/>
    <n v="318"/>
  </r>
  <r>
    <s v="1123"/>
    <x v="373"/>
    <n v="9"/>
    <s v="Company I"/>
    <x v="7"/>
    <s v="California"/>
    <s v="Product 4"/>
    <n v="159"/>
    <n v="9"/>
    <n v="1431"/>
  </r>
  <r>
    <s v="1124"/>
    <x v="373"/>
    <n v="14"/>
    <s v="Company N"/>
    <x v="3"/>
    <s v="New Mexico"/>
    <s v="Product 4"/>
    <n v="159"/>
    <n v="2"/>
    <n v="318"/>
  </r>
  <r>
    <s v="1129"/>
    <x v="153"/>
    <n v="13"/>
    <s v="Company M"/>
    <x v="3"/>
    <s v="New Mexico"/>
    <s v="Product 4"/>
    <n v="159"/>
    <n v="2"/>
    <n v="318"/>
  </r>
  <r>
    <s v="1134"/>
    <x v="374"/>
    <n v="12"/>
    <s v="Company L"/>
    <x v="5"/>
    <s v="New Mexico"/>
    <s v="Product 4"/>
    <n v="159"/>
    <n v="5"/>
    <n v="795"/>
  </r>
  <r>
    <s v="1136"/>
    <x v="374"/>
    <n v="16"/>
    <s v="Company P"/>
    <x v="6"/>
    <s v="Arizona"/>
    <s v="Product 4"/>
    <n v="159"/>
    <n v="4"/>
    <n v="636"/>
  </r>
  <r>
    <s v="1138"/>
    <x v="374"/>
    <n v="14"/>
    <s v="Company N"/>
    <x v="3"/>
    <s v="New Mexico"/>
    <s v="Product 4"/>
    <n v="159"/>
    <n v="0"/>
    <n v="0"/>
  </r>
  <r>
    <s v="1140"/>
    <x v="154"/>
    <n v="6"/>
    <s v="Company F"/>
    <x v="1"/>
    <s v="California"/>
    <s v="Product 4"/>
    <n v="159"/>
    <n v="1"/>
    <n v="159"/>
  </r>
  <r>
    <s v="1141"/>
    <x v="154"/>
    <n v="15"/>
    <s v="Company O"/>
    <x v="3"/>
    <s v="New Mexico"/>
    <s v="Product 4"/>
    <n v="159"/>
    <n v="0"/>
    <n v="0"/>
  </r>
  <r>
    <s v="1149"/>
    <x v="490"/>
    <n v="10"/>
    <s v="Company J"/>
    <x v="7"/>
    <s v="California"/>
    <s v="Product 4"/>
    <n v="159"/>
    <n v="7"/>
    <n v="1113"/>
  </r>
  <r>
    <s v="1150"/>
    <x v="490"/>
    <n v="5"/>
    <s v="Company E"/>
    <x v="4"/>
    <s v="Texas"/>
    <s v="Product 4"/>
    <n v="159"/>
    <n v="0"/>
    <n v="0"/>
  </r>
  <r>
    <s v="1153"/>
    <x v="567"/>
    <n v="20"/>
    <s v="Company T"/>
    <x v="0"/>
    <s v="Arizona"/>
    <s v="Product 4"/>
    <n v="159"/>
    <n v="2"/>
    <n v="318"/>
  </r>
  <r>
    <s v="1159"/>
    <x v="378"/>
    <n v="7"/>
    <s v="Company G"/>
    <x v="1"/>
    <s v="California"/>
    <s v="Product 4"/>
    <n v="159"/>
    <n v="1"/>
    <n v="159"/>
  </r>
  <r>
    <s v="1168"/>
    <x v="568"/>
    <n v="3"/>
    <s v="Company C"/>
    <x v="4"/>
    <s v="Texas"/>
    <s v="Product 4"/>
    <n v="159"/>
    <n v="6"/>
    <n v="954"/>
  </r>
  <r>
    <s v="1170"/>
    <x v="569"/>
    <n v="3"/>
    <s v="Company C"/>
    <x v="4"/>
    <s v="Texas"/>
    <s v="Product 4"/>
    <n v="159"/>
    <n v="0"/>
    <n v="0"/>
  </r>
  <r>
    <s v="1172"/>
    <x v="491"/>
    <n v="11"/>
    <s v="Company K"/>
    <x v="5"/>
    <s v="New Mexico"/>
    <s v="Product 4"/>
    <n v="159"/>
    <n v="4"/>
    <n v="636"/>
  </r>
  <r>
    <s v="1185"/>
    <x v="159"/>
    <n v="13"/>
    <s v="Company M"/>
    <x v="3"/>
    <s v="New Mexico"/>
    <s v="Product 4"/>
    <n v="159"/>
    <n v="0"/>
    <n v="0"/>
  </r>
  <r>
    <s v="1186"/>
    <x v="159"/>
    <n v="3"/>
    <s v="Company C"/>
    <x v="4"/>
    <s v="Texas"/>
    <s v="Product 4"/>
    <n v="159"/>
    <n v="4"/>
    <n v="636"/>
  </r>
  <r>
    <s v="1188"/>
    <x v="159"/>
    <n v="8"/>
    <s v="Company H"/>
    <x v="7"/>
    <s v="California"/>
    <s v="Product 4"/>
    <n v="159"/>
    <n v="6"/>
    <n v="954"/>
  </r>
  <r>
    <s v="1192"/>
    <x v="160"/>
    <n v="10"/>
    <s v="Company J"/>
    <x v="1"/>
    <s v="California"/>
    <s v="Product 4"/>
    <n v="159"/>
    <n v="3"/>
    <n v="477"/>
  </r>
  <r>
    <s v="1207"/>
    <x v="161"/>
    <n v="10"/>
    <s v="Company J"/>
    <x v="1"/>
    <s v="California"/>
    <s v="Product 4"/>
    <n v="159"/>
    <n v="3"/>
    <n v="477"/>
  </r>
  <r>
    <s v="1211"/>
    <x v="570"/>
    <n v="9"/>
    <s v="Company I"/>
    <x v="1"/>
    <s v="California"/>
    <s v="Product 4"/>
    <n v="159"/>
    <n v="7"/>
    <n v="1113"/>
  </r>
  <r>
    <s v="1212"/>
    <x v="571"/>
    <n v="14"/>
    <s v="Company N"/>
    <x v="3"/>
    <s v="New Mexico"/>
    <s v="Product 4"/>
    <n v="159"/>
    <n v="1"/>
    <n v="159"/>
  </r>
  <r>
    <s v="1216"/>
    <x v="381"/>
    <n v="10"/>
    <s v="Company J"/>
    <x v="1"/>
    <s v="California"/>
    <s v="Product 4"/>
    <n v="159"/>
    <n v="1"/>
    <n v="159"/>
  </r>
  <r>
    <s v="1217"/>
    <x v="381"/>
    <n v="4"/>
    <s v="Company D"/>
    <x v="4"/>
    <s v="Texas"/>
    <s v="Product 4"/>
    <n v="159"/>
    <n v="4"/>
    <n v="636"/>
  </r>
  <r>
    <s v="1221"/>
    <x v="572"/>
    <n v="10"/>
    <s v="Company J"/>
    <x v="1"/>
    <s v="California"/>
    <s v="Product 4"/>
    <n v="159"/>
    <n v="6"/>
    <n v="954"/>
  </r>
  <r>
    <s v="1222"/>
    <x v="573"/>
    <n v="8"/>
    <s v="Company H"/>
    <x v="7"/>
    <s v="California"/>
    <s v="Product 4"/>
    <n v="159"/>
    <n v="4"/>
    <n v="636"/>
  </r>
  <r>
    <s v="1232"/>
    <x v="165"/>
    <n v="4"/>
    <s v="Company D"/>
    <x v="2"/>
    <s v="Texas"/>
    <s v="Product 4"/>
    <n v="159"/>
    <n v="7"/>
    <n v="1113"/>
  </r>
  <r>
    <s v="1234"/>
    <x v="384"/>
    <n v="9"/>
    <s v="Company I"/>
    <x v="1"/>
    <s v="California"/>
    <s v="Product 4"/>
    <n v="159"/>
    <n v="3"/>
    <n v="477"/>
  </r>
  <r>
    <s v="1236"/>
    <x v="574"/>
    <n v="3"/>
    <s v="Company C"/>
    <x v="4"/>
    <s v="Texas"/>
    <s v="Product 4"/>
    <n v="159"/>
    <n v="9"/>
    <n v="1431"/>
  </r>
  <r>
    <s v="1247"/>
    <x v="167"/>
    <n v="12"/>
    <s v="Company L"/>
    <x v="3"/>
    <s v="New Mexico"/>
    <s v="Product 4"/>
    <n v="159"/>
    <n v="2"/>
    <n v="318"/>
  </r>
  <r>
    <s v="1253"/>
    <x v="388"/>
    <n v="12"/>
    <s v="Company L"/>
    <x v="5"/>
    <s v="New Mexico"/>
    <s v="Product 4"/>
    <n v="159"/>
    <n v="2"/>
    <n v="318"/>
  </r>
  <r>
    <s v="1257"/>
    <x v="575"/>
    <n v="14"/>
    <s v="Company N"/>
    <x v="5"/>
    <s v="New Mexico"/>
    <s v="Product 4"/>
    <n v="159"/>
    <n v="8"/>
    <n v="1272"/>
  </r>
  <r>
    <s v="1262"/>
    <x v="495"/>
    <n v="13"/>
    <s v="Company M"/>
    <x v="5"/>
    <s v="New Mexico"/>
    <s v="Product 4"/>
    <n v="159"/>
    <n v="8"/>
    <n v="1272"/>
  </r>
  <r>
    <s v="1265"/>
    <x v="496"/>
    <n v="13"/>
    <s v="Company M"/>
    <x v="3"/>
    <s v="New Mexico"/>
    <s v="Product 4"/>
    <n v="159"/>
    <n v="3"/>
    <n v="477"/>
  </r>
  <r>
    <s v="1293"/>
    <x v="391"/>
    <n v="9"/>
    <s v="Company I"/>
    <x v="1"/>
    <s v="California"/>
    <s v="Product 4"/>
    <n v="159"/>
    <n v="2"/>
    <n v="318"/>
  </r>
  <r>
    <s v="1312"/>
    <x v="179"/>
    <n v="13"/>
    <s v="Company M"/>
    <x v="5"/>
    <s v="New Mexico"/>
    <s v="Product 4"/>
    <n v="159"/>
    <n v="5"/>
    <n v="795"/>
  </r>
  <r>
    <s v="1313"/>
    <x v="179"/>
    <n v="8"/>
    <s v="Company H"/>
    <x v="7"/>
    <s v="California"/>
    <s v="Product 4"/>
    <n v="159"/>
    <n v="8"/>
    <n v="1272"/>
  </r>
  <r>
    <s v="1324"/>
    <x v="181"/>
    <n v="17"/>
    <s v="Company Q"/>
    <x v="0"/>
    <s v="Arizona"/>
    <s v="Product 4"/>
    <n v="159"/>
    <n v="9"/>
    <n v="1431"/>
  </r>
  <r>
    <s v="1326"/>
    <x v="181"/>
    <n v="8"/>
    <s v="Company H"/>
    <x v="1"/>
    <s v="California"/>
    <s v="Product 4"/>
    <n v="159"/>
    <n v="5"/>
    <n v="795"/>
  </r>
  <r>
    <s v="1328"/>
    <x v="182"/>
    <n v="1"/>
    <s v="Company A"/>
    <x v="4"/>
    <s v="Texas"/>
    <s v="Product 4"/>
    <n v="159"/>
    <n v="6"/>
    <n v="954"/>
  </r>
  <r>
    <s v="1336"/>
    <x v="576"/>
    <n v="8"/>
    <s v="Company H"/>
    <x v="1"/>
    <s v="California"/>
    <s v="Product 4"/>
    <n v="159"/>
    <n v="8"/>
    <n v="1272"/>
  </r>
  <r>
    <s v="1337"/>
    <x v="576"/>
    <n v="19"/>
    <s v="Company S"/>
    <x v="6"/>
    <s v="Arizona"/>
    <s v="Product 4"/>
    <n v="159"/>
    <n v="5"/>
    <n v="795"/>
  </r>
  <r>
    <s v="1341"/>
    <x v="184"/>
    <n v="12"/>
    <s v="Company L"/>
    <x v="3"/>
    <s v="New Mexico"/>
    <s v="Product 4"/>
    <n v="159"/>
    <n v="0"/>
    <n v="0"/>
  </r>
  <r>
    <s v="1345"/>
    <x v="184"/>
    <n v="8"/>
    <s v="Company H"/>
    <x v="1"/>
    <s v="California"/>
    <s v="Product 4"/>
    <n v="159"/>
    <n v="2"/>
    <n v="318"/>
  </r>
  <r>
    <s v="1347"/>
    <x v="499"/>
    <n v="14"/>
    <s v="Company N"/>
    <x v="3"/>
    <s v="New Mexico"/>
    <s v="Product 4"/>
    <n v="159"/>
    <n v="1"/>
    <n v="159"/>
  </r>
  <r>
    <s v="1364"/>
    <x v="186"/>
    <n v="15"/>
    <s v="Company O"/>
    <x v="3"/>
    <s v="New Mexico"/>
    <s v="Product 4"/>
    <n v="159"/>
    <n v="9"/>
    <n v="1431"/>
  </r>
  <r>
    <s v="1366"/>
    <x v="186"/>
    <n v="18"/>
    <s v="Company R"/>
    <x v="0"/>
    <s v="Arizona"/>
    <s v="Product 4"/>
    <n v="159"/>
    <n v="1"/>
    <n v="159"/>
  </r>
  <r>
    <s v="1372"/>
    <x v="577"/>
    <n v="4"/>
    <s v="Company D"/>
    <x v="2"/>
    <s v="Texas"/>
    <s v="Product 4"/>
    <n v="159"/>
    <n v="2"/>
    <n v="318"/>
  </r>
  <r>
    <s v="1375"/>
    <x v="189"/>
    <n v="4"/>
    <s v="Company D"/>
    <x v="4"/>
    <s v="Texas"/>
    <s v="Product 4"/>
    <n v="159"/>
    <n v="5"/>
    <n v="795"/>
  </r>
  <r>
    <s v="1377"/>
    <x v="189"/>
    <n v="14"/>
    <s v="Company N"/>
    <x v="3"/>
    <s v="New Mexico"/>
    <s v="Product 4"/>
    <n v="159"/>
    <n v="6"/>
    <n v="954"/>
  </r>
  <r>
    <s v="1380"/>
    <x v="189"/>
    <n v="11"/>
    <s v="Company K"/>
    <x v="5"/>
    <s v="New Mexico"/>
    <s v="Product 4"/>
    <n v="159"/>
    <n v="4"/>
    <n v="636"/>
  </r>
  <r>
    <s v="1381"/>
    <x v="578"/>
    <n v="11"/>
    <s v="Company K"/>
    <x v="5"/>
    <s v="New Mexico"/>
    <s v="Product 4"/>
    <n v="159"/>
    <n v="9"/>
    <n v="1431"/>
  </r>
  <r>
    <s v="1387"/>
    <x v="190"/>
    <n v="18"/>
    <s v="Company R"/>
    <x v="6"/>
    <s v="Arizona"/>
    <s v="Product 4"/>
    <n v="159"/>
    <n v="8"/>
    <n v="1272"/>
  </r>
  <r>
    <s v="1390"/>
    <x v="190"/>
    <n v="4"/>
    <s v="Company D"/>
    <x v="2"/>
    <s v="Texas"/>
    <s v="Product 4"/>
    <n v="159"/>
    <n v="3"/>
    <n v="477"/>
  </r>
  <r>
    <s v="1392"/>
    <x v="394"/>
    <n v="15"/>
    <s v="Company O"/>
    <x v="5"/>
    <s v="New Mexico"/>
    <s v="Product 4"/>
    <n v="159"/>
    <n v="5"/>
    <n v="795"/>
  </r>
  <r>
    <s v="1397"/>
    <x v="192"/>
    <n v="2"/>
    <s v="Company B"/>
    <x v="2"/>
    <s v="Texas"/>
    <s v="Product 4"/>
    <n v="159"/>
    <n v="5"/>
    <n v="795"/>
  </r>
  <r>
    <s v="1406"/>
    <x v="192"/>
    <n v="15"/>
    <s v="Company O"/>
    <x v="5"/>
    <s v="New Mexico"/>
    <s v="Product 4"/>
    <n v="159"/>
    <n v="7"/>
    <n v="1113"/>
  </r>
  <r>
    <s v="1415"/>
    <x v="195"/>
    <n v="17"/>
    <s v="Company Q"/>
    <x v="0"/>
    <s v="Arizona"/>
    <s v="Product 4"/>
    <n v="159"/>
    <n v="7"/>
    <n v="1113"/>
  </r>
  <r>
    <s v="1419"/>
    <x v="502"/>
    <n v="18"/>
    <s v="Company R"/>
    <x v="0"/>
    <s v="Arizona"/>
    <s v="Product 4"/>
    <n v="159"/>
    <n v="0"/>
    <n v="0"/>
  </r>
  <r>
    <s v="1425"/>
    <x v="197"/>
    <n v="19"/>
    <s v="Company S"/>
    <x v="0"/>
    <s v="Arizona"/>
    <s v="Product 4"/>
    <n v="159"/>
    <n v="6"/>
    <n v="954"/>
  </r>
  <r>
    <s v="1432"/>
    <x v="579"/>
    <n v="12"/>
    <s v="Company L"/>
    <x v="3"/>
    <s v="New Mexico"/>
    <s v="Product 4"/>
    <n v="159"/>
    <n v="8"/>
    <n v="1272"/>
  </r>
  <r>
    <s v="1434"/>
    <x v="397"/>
    <n v="8"/>
    <s v="Company H"/>
    <x v="7"/>
    <s v="California"/>
    <s v="Product 4"/>
    <n v="159"/>
    <n v="4"/>
    <n v="636"/>
  </r>
  <r>
    <s v="1448"/>
    <x v="200"/>
    <n v="15"/>
    <s v="Company O"/>
    <x v="3"/>
    <s v="New Mexico"/>
    <s v="Product 4"/>
    <n v="159"/>
    <n v="7"/>
    <n v="1113"/>
  </r>
  <r>
    <s v="1449"/>
    <x v="200"/>
    <n v="20"/>
    <s v="Company T"/>
    <x v="0"/>
    <s v="Arizona"/>
    <s v="Product 4"/>
    <n v="159"/>
    <n v="9"/>
    <n v="1431"/>
  </r>
  <r>
    <s v="1451"/>
    <x v="580"/>
    <n v="12"/>
    <s v="Company L"/>
    <x v="3"/>
    <s v="New Mexico"/>
    <s v="Product 4"/>
    <n v="159"/>
    <n v="9"/>
    <n v="1431"/>
  </r>
  <r>
    <s v="1455"/>
    <x v="201"/>
    <n v="5"/>
    <s v="Company E"/>
    <x v="2"/>
    <s v="Texas"/>
    <s v="Product 4"/>
    <n v="159"/>
    <n v="7"/>
    <n v="1113"/>
  </r>
  <r>
    <s v="1461"/>
    <x v="504"/>
    <n v="16"/>
    <s v="Company P"/>
    <x v="6"/>
    <s v="Arizona"/>
    <s v="Product 4"/>
    <n v="159"/>
    <n v="8"/>
    <n v="1272"/>
  </r>
  <r>
    <s v="1474"/>
    <x v="205"/>
    <n v="15"/>
    <s v="Company O"/>
    <x v="3"/>
    <s v="New Mexico"/>
    <s v="Product 4"/>
    <n v="159"/>
    <n v="8"/>
    <n v="1272"/>
  </r>
  <r>
    <s v="1476"/>
    <x v="206"/>
    <n v="19"/>
    <s v="Company S"/>
    <x v="6"/>
    <s v="Arizona"/>
    <s v="Product 4"/>
    <n v="159"/>
    <n v="9"/>
    <n v="1431"/>
  </r>
  <r>
    <s v="1481"/>
    <x v="207"/>
    <n v="18"/>
    <s v="Company R"/>
    <x v="0"/>
    <s v="Arizona"/>
    <s v="Product 4"/>
    <n v="159"/>
    <n v="8"/>
    <n v="1272"/>
  </r>
  <r>
    <s v="1487"/>
    <x v="581"/>
    <n v="11"/>
    <s v="Company K"/>
    <x v="5"/>
    <s v="New Mexico"/>
    <s v="Product 4"/>
    <n v="159"/>
    <n v="6"/>
    <n v="954"/>
  </r>
  <r>
    <s v="1495"/>
    <x v="209"/>
    <n v="7"/>
    <s v="Company G"/>
    <x v="1"/>
    <s v="California"/>
    <s v="Product 4"/>
    <n v="159"/>
    <n v="5"/>
    <n v="795"/>
  </r>
  <r>
    <s v="1499"/>
    <x v="404"/>
    <n v="18"/>
    <s v="Company R"/>
    <x v="0"/>
    <s v="Arizona"/>
    <s v="Product 4"/>
    <n v="159"/>
    <n v="1"/>
    <n v="159"/>
  </r>
  <r>
    <s v="1502"/>
    <x v="582"/>
    <n v="7"/>
    <s v="Company G"/>
    <x v="7"/>
    <s v="California"/>
    <s v="Product 4"/>
    <n v="159"/>
    <n v="7"/>
    <n v="1113"/>
  </r>
  <r>
    <s v="1513"/>
    <x v="211"/>
    <n v="4"/>
    <s v="Company D"/>
    <x v="2"/>
    <s v="Texas"/>
    <s v="Product 4"/>
    <n v="159"/>
    <n v="3"/>
    <n v="477"/>
  </r>
  <r>
    <s v="1516"/>
    <x v="211"/>
    <n v="1"/>
    <s v="Company A"/>
    <x v="2"/>
    <s v="Texas"/>
    <s v="Product 4"/>
    <n v="159"/>
    <n v="0"/>
    <n v="0"/>
  </r>
  <r>
    <s v="1520"/>
    <x v="212"/>
    <n v="12"/>
    <s v="Company L"/>
    <x v="5"/>
    <s v="New Mexico"/>
    <s v="Product 4"/>
    <n v="159"/>
    <n v="4"/>
    <n v="636"/>
  </r>
  <r>
    <s v="1523"/>
    <x v="213"/>
    <n v="11"/>
    <s v="Company K"/>
    <x v="3"/>
    <s v="New Mexico"/>
    <s v="Product 4"/>
    <n v="159"/>
    <n v="3"/>
    <n v="477"/>
  </r>
  <r>
    <s v="1524"/>
    <x v="213"/>
    <n v="14"/>
    <s v="Company N"/>
    <x v="5"/>
    <s v="New Mexico"/>
    <s v="Product 4"/>
    <n v="159"/>
    <n v="1"/>
    <n v="159"/>
  </r>
  <r>
    <s v="1527"/>
    <x v="213"/>
    <n v="16"/>
    <s v="Company P"/>
    <x v="6"/>
    <s v="Arizona"/>
    <s v="Product 4"/>
    <n v="159"/>
    <n v="7"/>
    <n v="1113"/>
  </r>
  <r>
    <s v="1528"/>
    <x v="213"/>
    <n v="13"/>
    <s v="Company M"/>
    <x v="5"/>
    <s v="New Mexico"/>
    <s v="Product 4"/>
    <n v="159"/>
    <n v="3"/>
    <n v="477"/>
  </r>
  <r>
    <s v="1536"/>
    <x v="214"/>
    <n v="19"/>
    <s v="Company S"/>
    <x v="6"/>
    <s v="Arizona"/>
    <s v="Product 4"/>
    <n v="159"/>
    <n v="3"/>
    <n v="477"/>
  </r>
  <r>
    <s v="1540"/>
    <x v="408"/>
    <n v="9"/>
    <s v="Company I"/>
    <x v="1"/>
    <s v="California"/>
    <s v="Product 4"/>
    <n v="159"/>
    <n v="6"/>
    <n v="954"/>
  </r>
  <r>
    <s v="1547"/>
    <x v="507"/>
    <n v="6"/>
    <s v="Company F"/>
    <x v="7"/>
    <s v="California"/>
    <s v="Product 4"/>
    <n v="159"/>
    <n v="5"/>
    <n v="795"/>
  </r>
  <r>
    <s v="1548"/>
    <x v="507"/>
    <n v="14"/>
    <s v="Company N"/>
    <x v="3"/>
    <s v="New Mexico"/>
    <s v="Product 4"/>
    <n v="159"/>
    <n v="8"/>
    <n v="1272"/>
  </r>
  <r>
    <s v="1562"/>
    <x v="220"/>
    <n v="1"/>
    <s v="Company A"/>
    <x v="2"/>
    <s v="Texas"/>
    <s v="Product 4"/>
    <n v="159"/>
    <n v="4"/>
    <n v="636"/>
  </r>
  <r>
    <s v="1571"/>
    <x v="583"/>
    <n v="15"/>
    <s v="Company O"/>
    <x v="5"/>
    <s v="New Mexico"/>
    <s v="Product 4"/>
    <n v="159"/>
    <n v="2"/>
    <n v="318"/>
  </r>
  <r>
    <s v="1573"/>
    <x v="222"/>
    <n v="5"/>
    <s v="Company E"/>
    <x v="2"/>
    <s v="Texas"/>
    <s v="Product 4"/>
    <n v="159"/>
    <n v="3"/>
    <n v="477"/>
  </r>
  <r>
    <s v="1575"/>
    <x v="222"/>
    <n v="5"/>
    <s v="Company E"/>
    <x v="4"/>
    <s v="Texas"/>
    <s v="Product 4"/>
    <n v="159"/>
    <n v="2"/>
    <n v="318"/>
  </r>
  <r>
    <s v="1585"/>
    <x v="412"/>
    <n v="10"/>
    <s v="Company J"/>
    <x v="7"/>
    <s v="California"/>
    <s v="Product 4"/>
    <n v="159"/>
    <n v="6"/>
    <n v="954"/>
  </r>
  <r>
    <s v="1588"/>
    <x v="412"/>
    <n v="17"/>
    <s v="Company Q"/>
    <x v="0"/>
    <s v="Arizona"/>
    <s v="Product 4"/>
    <n v="159"/>
    <n v="9"/>
    <n v="1431"/>
  </r>
  <r>
    <s v="1590"/>
    <x v="412"/>
    <n v="17"/>
    <s v="Company Q"/>
    <x v="0"/>
    <s v="Arizona"/>
    <s v="Product 4"/>
    <n v="159"/>
    <n v="2"/>
    <n v="318"/>
  </r>
  <r>
    <s v="1592"/>
    <x v="412"/>
    <n v="16"/>
    <s v="Company P"/>
    <x v="6"/>
    <s v="Arizona"/>
    <s v="Product 4"/>
    <n v="159"/>
    <n v="7"/>
    <n v="1113"/>
  </r>
  <r>
    <s v="1596"/>
    <x v="508"/>
    <n v="5"/>
    <s v="Company E"/>
    <x v="2"/>
    <s v="Texas"/>
    <s v="Product 4"/>
    <n v="159"/>
    <n v="2"/>
    <n v="318"/>
  </r>
  <r>
    <s v="1598"/>
    <x v="508"/>
    <n v="19"/>
    <s v="Company S"/>
    <x v="0"/>
    <s v="Arizona"/>
    <s v="Product 4"/>
    <n v="159"/>
    <n v="3"/>
    <n v="477"/>
  </r>
  <r>
    <s v="1599"/>
    <x v="508"/>
    <n v="5"/>
    <s v="Company E"/>
    <x v="4"/>
    <s v="Texas"/>
    <s v="Product 4"/>
    <n v="159"/>
    <n v="9"/>
    <n v="1431"/>
  </r>
  <r>
    <s v="1605"/>
    <x v="224"/>
    <n v="6"/>
    <s v="Company F"/>
    <x v="1"/>
    <s v="California"/>
    <s v="Product 4"/>
    <n v="159"/>
    <n v="5"/>
    <n v="795"/>
  </r>
  <r>
    <s v="1608"/>
    <x v="413"/>
    <n v="17"/>
    <s v="Company Q"/>
    <x v="0"/>
    <s v="Arizona"/>
    <s v="Product 4"/>
    <n v="159"/>
    <n v="8"/>
    <n v="1272"/>
  </r>
  <r>
    <s v="1609"/>
    <x v="413"/>
    <n v="3"/>
    <s v="Company C"/>
    <x v="2"/>
    <s v="Texas"/>
    <s v="Product 4"/>
    <n v="159"/>
    <n v="8"/>
    <n v="1272"/>
  </r>
  <r>
    <s v="1611"/>
    <x v="414"/>
    <n v="2"/>
    <s v="Company B"/>
    <x v="4"/>
    <s v="Texas"/>
    <s v="Product 4"/>
    <n v="159"/>
    <n v="1"/>
    <n v="159"/>
  </r>
  <r>
    <s v="1612"/>
    <x v="414"/>
    <n v="10"/>
    <s v="Company J"/>
    <x v="1"/>
    <s v="California"/>
    <s v="Product 4"/>
    <n v="159"/>
    <n v="2"/>
    <n v="318"/>
  </r>
  <r>
    <s v="1617"/>
    <x v="415"/>
    <n v="15"/>
    <s v="Company O"/>
    <x v="3"/>
    <s v="New Mexico"/>
    <s v="Product 4"/>
    <n v="159"/>
    <n v="1"/>
    <n v="159"/>
  </r>
  <r>
    <s v="1619"/>
    <x v="584"/>
    <n v="20"/>
    <s v="Company T"/>
    <x v="0"/>
    <s v="Arizona"/>
    <s v="Product 4"/>
    <n v="159"/>
    <n v="4"/>
    <n v="636"/>
  </r>
  <r>
    <s v="1621"/>
    <x v="225"/>
    <n v="4"/>
    <s v="Company D"/>
    <x v="4"/>
    <s v="Texas"/>
    <s v="Product 4"/>
    <n v="159"/>
    <n v="2"/>
    <n v="318"/>
  </r>
  <r>
    <s v="1623"/>
    <x v="225"/>
    <n v="2"/>
    <s v="Company B"/>
    <x v="2"/>
    <s v="Texas"/>
    <s v="Product 4"/>
    <n v="159"/>
    <n v="1"/>
    <n v="159"/>
  </r>
  <r>
    <s v="1628"/>
    <x v="226"/>
    <n v="17"/>
    <s v="Company Q"/>
    <x v="0"/>
    <s v="Arizona"/>
    <s v="Product 4"/>
    <n v="159"/>
    <n v="7"/>
    <n v="1113"/>
  </r>
  <r>
    <s v="1630"/>
    <x v="226"/>
    <n v="4"/>
    <s v="Company D"/>
    <x v="2"/>
    <s v="Texas"/>
    <s v="Product 4"/>
    <n v="159"/>
    <n v="4"/>
    <n v="636"/>
  </r>
  <r>
    <s v="1633"/>
    <x v="226"/>
    <n v="15"/>
    <s v="Company O"/>
    <x v="5"/>
    <s v="New Mexico"/>
    <s v="Product 4"/>
    <n v="159"/>
    <n v="5"/>
    <n v="795"/>
  </r>
  <r>
    <s v="1634"/>
    <x v="226"/>
    <n v="2"/>
    <s v="Company B"/>
    <x v="2"/>
    <s v="Texas"/>
    <s v="Product 4"/>
    <n v="159"/>
    <n v="8"/>
    <n v="1272"/>
  </r>
  <r>
    <s v="1641"/>
    <x v="227"/>
    <n v="13"/>
    <s v="Company M"/>
    <x v="3"/>
    <s v="New Mexico"/>
    <s v="Product 4"/>
    <n v="159"/>
    <n v="2"/>
    <n v="318"/>
  </r>
  <r>
    <s v="1647"/>
    <x v="229"/>
    <n v="13"/>
    <s v="Company M"/>
    <x v="5"/>
    <s v="New Mexico"/>
    <s v="Product 4"/>
    <n v="159"/>
    <n v="9"/>
    <n v="1431"/>
  </r>
  <r>
    <s v="1649"/>
    <x v="230"/>
    <n v="15"/>
    <s v="Company O"/>
    <x v="3"/>
    <s v="New Mexico"/>
    <s v="Product 4"/>
    <n v="159"/>
    <n v="0"/>
    <n v="0"/>
  </r>
  <r>
    <s v="1653"/>
    <x v="585"/>
    <n v="15"/>
    <s v="Company O"/>
    <x v="3"/>
    <s v="New Mexico"/>
    <s v="Product 4"/>
    <n v="159"/>
    <n v="1"/>
    <n v="159"/>
  </r>
  <r>
    <s v="1668"/>
    <x v="234"/>
    <n v="16"/>
    <s v="Company P"/>
    <x v="6"/>
    <s v="Arizona"/>
    <s v="Product 4"/>
    <n v="159"/>
    <n v="3"/>
    <n v="477"/>
  </r>
  <r>
    <s v="1673"/>
    <x v="416"/>
    <n v="18"/>
    <s v="Company R"/>
    <x v="6"/>
    <s v="Arizona"/>
    <s v="Product 4"/>
    <n v="159"/>
    <n v="6"/>
    <n v="954"/>
  </r>
  <r>
    <s v="1677"/>
    <x v="509"/>
    <n v="14"/>
    <s v="Company N"/>
    <x v="5"/>
    <s v="New Mexico"/>
    <s v="Product 4"/>
    <n v="159"/>
    <n v="5"/>
    <n v="795"/>
  </r>
  <r>
    <s v="1678"/>
    <x v="586"/>
    <n v="6"/>
    <s v="Company F"/>
    <x v="7"/>
    <s v="California"/>
    <s v="Product 4"/>
    <n v="159"/>
    <n v="2"/>
    <n v="318"/>
  </r>
  <r>
    <s v="1680"/>
    <x v="511"/>
    <n v="4"/>
    <s v="Company D"/>
    <x v="2"/>
    <s v="Texas"/>
    <s v="Product 4"/>
    <n v="159"/>
    <n v="5"/>
    <n v="795"/>
  </r>
  <r>
    <s v="1683"/>
    <x v="511"/>
    <n v="9"/>
    <s v="Company I"/>
    <x v="1"/>
    <s v="California"/>
    <s v="Product 4"/>
    <n v="159"/>
    <n v="4"/>
    <n v="636"/>
  </r>
  <r>
    <s v="1684"/>
    <x v="511"/>
    <n v="12"/>
    <s v="Company L"/>
    <x v="5"/>
    <s v="New Mexico"/>
    <s v="Product 4"/>
    <n v="159"/>
    <n v="2"/>
    <n v="318"/>
  </r>
  <r>
    <s v="1685"/>
    <x v="511"/>
    <n v="3"/>
    <s v="Company C"/>
    <x v="2"/>
    <s v="Texas"/>
    <s v="Product 4"/>
    <n v="159"/>
    <n v="8"/>
    <n v="1272"/>
  </r>
  <r>
    <s v="1686"/>
    <x v="587"/>
    <n v="15"/>
    <s v="Company O"/>
    <x v="3"/>
    <s v="New Mexico"/>
    <s v="Product 4"/>
    <n v="159"/>
    <n v="4"/>
    <n v="636"/>
  </r>
  <r>
    <s v="1687"/>
    <x v="587"/>
    <n v="9"/>
    <s v="Company I"/>
    <x v="7"/>
    <s v="California"/>
    <s v="Product 4"/>
    <n v="159"/>
    <n v="8"/>
    <n v="1272"/>
  </r>
  <r>
    <s v="1696"/>
    <x v="588"/>
    <n v="9"/>
    <s v="Company I"/>
    <x v="7"/>
    <s v="California"/>
    <s v="Product 4"/>
    <n v="159"/>
    <n v="7"/>
    <n v="1113"/>
  </r>
  <r>
    <s v="1699"/>
    <x v="512"/>
    <n v="11"/>
    <s v="Company K"/>
    <x v="3"/>
    <s v="New Mexico"/>
    <s v="Product 4"/>
    <n v="159"/>
    <n v="0"/>
    <n v="0"/>
  </r>
  <r>
    <s v="1704"/>
    <x v="589"/>
    <n v="18"/>
    <s v="Company R"/>
    <x v="0"/>
    <s v="Arizona"/>
    <s v="Product 4"/>
    <n v="159"/>
    <n v="0"/>
    <n v="0"/>
  </r>
  <r>
    <s v="1707"/>
    <x v="590"/>
    <n v="19"/>
    <s v="Company S"/>
    <x v="0"/>
    <s v="Arizona"/>
    <s v="Product 4"/>
    <n v="159"/>
    <n v="0"/>
    <n v="0"/>
  </r>
  <r>
    <s v="1712"/>
    <x v="243"/>
    <n v="5"/>
    <s v="Company E"/>
    <x v="2"/>
    <s v="Texas"/>
    <s v="Product 4"/>
    <n v="159"/>
    <n v="7"/>
    <n v="1113"/>
  </r>
  <r>
    <s v="1718"/>
    <x v="244"/>
    <n v="7"/>
    <s v="Company G"/>
    <x v="7"/>
    <s v="California"/>
    <s v="Product 4"/>
    <n v="159"/>
    <n v="8"/>
    <n v="1272"/>
  </r>
  <r>
    <s v="1724"/>
    <x v="245"/>
    <n v="20"/>
    <s v="Company T"/>
    <x v="6"/>
    <s v="Arizona"/>
    <s v="Product 4"/>
    <n v="159"/>
    <n v="1"/>
    <n v="159"/>
  </r>
  <r>
    <s v="1728"/>
    <x v="246"/>
    <n v="16"/>
    <s v="Company P"/>
    <x v="6"/>
    <s v="Arizona"/>
    <s v="Product 4"/>
    <n v="159"/>
    <n v="3"/>
    <n v="477"/>
  </r>
  <r>
    <s v="1729"/>
    <x v="246"/>
    <n v="2"/>
    <s v="Company B"/>
    <x v="2"/>
    <s v="Texas"/>
    <s v="Product 4"/>
    <n v="159"/>
    <n v="4"/>
    <n v="636"/>
  </r>
  <r>
    <s v="1733"/>
    <x v="248"/>
    <n v="5"/>
    <s v="Company E"/>
    <x v="2"/>
    <s v="Texas"/>
    <s v="Product 4"/>
    <n v="159"/>
    <n v="9"/>
    <n v="1431"/>
  </r>
  <r>
    <s v="1738"/>
    <x v="591"/>
    <n v="18"/>
    <s v="Company R"/>
    <x v="0"/>
    <s v="Arizona"/>
    <s v="Product 4"/>
    <n v="159"/>
    <n v="6"/>
    <n v="954"/>
  </r>
  <r>
    <s v="1759"/>
    <x v="592"/>
    <n v="18"/>
    <s v="Company R"/>
    <x v="0"/>
    <s v="Arizona"/>
    <s v="Product 4"/>
    <n v="159"/>
    <n v="5"/>
    <n v="795"/>
  </r>
  <r>
    <s v="1768"/>
    <x v="593"/>
    <n v="15"/>
    <s v="Company O"/>
    <x v="5"/>
    <s v="New Mexico"/>
    <s v="Product 4"/>
    <n v="159"/>
    <n v="1"/>
    <n v="159"/>
  </r>
  <r>
    <s v="1770"/>
    <x v="520"/>
    <n v="1"/>
    <s v="Company A"/>
    <x v="4"/>
    <s v="Texas"/>
    <s v="Product 4"/>
    <n v="159"/>
    <n v="8"/>
    <n v="1272"/>
  </r>
  <r>
    <s v="1778"/>
    <x v="422"/>
    <n v="2"/>
    <s v="Company B"/>
    <x v="2"/>
    <s v="Texas"/>
    <s v="Product 4"/>
    <n v="159"/>
    <n v="6"/>
    <n v="954"/>
  </r>
  <r>
    <s v="1779"/>
    <x v="422"/>
    <n v="10"/>
    <s v="Company J"/>
    <x v="7"/>
    <s v="California"/>
    <s v="Product 4"/>
    <n v="159"/>
    <n v="3"/>
    <n v="477"/>
  </r>
  <r>
    <s v="1784"/>
    <x v="255"/>
    <n v="14"/>
    <s v="Company N"/>
    <x v="3"/>
    <s v="New Mexico"/>
    <s v="Product 4"/>
    <n v="159"/>
    <n v="1"/>
    <n v="159"/>
  </r>
  <r>
    <s v="1790"/>
    <x v="522"/>
    <n v="14"/>
    <s v="Company N"/>
    <x v="5"/>
    <s v="New Mexico"/>
    <s v="Product 4"/>
    <n v="159"/>
    <n v="8"/>
    <n v="1272"/>
  </r>
  <r>
    <s v="1805"/>
    <x v="258"/>
    <n v="13"/>
    <s v="Company M"/>
    <x v="5"/>
    <s v="New Mexico"/>
    <s v="Product 4"/>
    <n v="159"/>
    <n v="3"/>
    <n v="477"/>
  </r>
  <r>
    <s v="1813"/>
    <x v="594"/>
    <n v="6"/>
    <s v="Company F"/>
    <x v="7"/>
    <s v="California"/>
    <s v="Product 4"/>
    <n v="159"/>
    <n v="6"/>
    <n v="954"/>
  </r>
  <r>
    <s v="1814"/>
    <x v="594"/>
    <n v="9"/>
    <s v="Company I"/>
    <x v="7"/>
    <s v="California"/>
    <s v="Product 4"/>
    <n v="159"/>
    <n v="6"/>
    <n v="954"/>
  </r>
  <r>
    <s v="1816"/>
    <x v="525"/>
    <n v="10"/>
    <s v="Company J"/>
    <x v="7"/>
    <s v="California"/>
    <s v="Product 4"/>
    <n v="159"/>
    <n v="9"/>
    <n v="1431"/>
  </r>
  <r>
    <s v="1824"/>
    <x v="424"/>
    <n v="15"/>
    <s v="Company O"/>
    <x v="3"/>
    <s v="New Mexico"/>
    <s v="Product 4"/>
    <n v="159"/>
    <n v="3"/>
    <n v="477"/>
  </r>
  <r>
    <s v="1832"/>
    <x v="427"/>
    <n v="14"/>
    <s v="Company N"/>
    <x v="5"/>
    <s v="New Mexico"/>
    <s v="Product 4"/>
    <n v="159"/>
    <n v="1"/>
    <n v="159"/>
  </r>
  <r>
    <s v="1842"/>
    <x v="259"/>
    <n v="2"/>
    <s v="Company B"/>
    <x v="2"/>
    <s v="Texas"/>
    <s v="Product 4"/>
    <n v="159"/>
    <n v="3"/>
    <n v="477"/>
  </r>
  <r>
    <s v="1845"/>
    <x v="259"/>
    <n v="5"/>
    <s v="Company E"/>
    <x v="4"/>
    <s v="Texas"/>
    <s v="Product 4"/>
    <n v="159"/>
    <n v="2"/>
    <n v="318"/>
  </r>
  <r>
    <s v="1846"/>
    <x v="595"/>
    <n v="7"/>
    <s v="Company G"/>
    <x v="7"/>
    <s v="California"/>
    <s v="Product 4"/>
    <n v="159"/>
    <n v="1"/>
    <n v="159"/>
  </r>
  <r>
    <s v="1847"/>
    <x v="595"/>
    <n v="2"/>
    <s v="Company B"/>
    <x v="2"/>
    <s v="Texas"/>
    <s v="Product 4"/>
    <n v="159"/>
    <n v="6"/>
    <n v="954"/>
  </r>
  <r>
    <s v="1850"/>
    <x v="596"/>
    <n v="4"/>
    <s v="Company D"/>
    <x v="4"/>
    <s v="Texas"/>
    <s v="Product 4"/>
    <n v="159"/>
    <n v="1"/>
    <n v="159"/>
  </r>
  <r>
    <s v="1854"/>
    <x v="597"/>
    <n v="16"/>
    <s v="Company P"/>
    <x v="6"/>
    <s v="Arizona"/>
    <s v="Product 4"/>
    <n v="159"/>
    <n v="8"/>
    <n v="1272"/>
  </r>
  <r>
    <s v="1855"/>
    <x v="597"/>
    <n v="4"/>
    <s v="Company D"/>
    <x v="4"/>
    <s v="Texas"/>
    <s v="Product 4"/>
    <n v="159"/>
    <n v="0"/>
    <n v="0"/>
  </r>
  <r>
    <s v="1856"/>
    <x v="261"/>
    <n v="19"/>
    <s v="Company S"/>
    <x v="0"/>
    <s v="Arizona"/>
    <s v="Product 4"/>
    <n v="159"/>
    <n v="7"/>
    <n v="1113"/>
  </r>
  <r>
    <s v="1871"/>
    <x v="265"/>
    <n v="20"/>
    <s v="Company T"/>
    <x v="6"/>
    <s v="Arizona"/>
    <s v="Product 4"/>
    <n v="159"/>
    <n v="4"/>
    <n v="636"/>
  </r>
  <r>
    <s v="1875"/>
    <x v="266"/>
    <n v="3"/>
    <s v="Company C"/>
    <x v="4"/>
    <s v="Texas"/>
    <s v="Product 4"/>
    <n v="159"/>
    <n v="9"/>
    <n v="1431"/>
  </r>
  <r>
    <s v="1880"/>
    <x v="266"/>
    <n v="11"/>
    <s v="Company K"/>
    <x v="3"/>
    <s v="New Mexico"/>
    <s v="Product 4"/>
    <n v="159"/>
    <n v="3"/>
    <n v="477"/>
  </r>
  <r>
    <s v="1891"/>
    <x v="528"/>
    <n v="17"/>
    <s v="Company Q"/>
    <x v="0"/>
    <s v="Arizona"/>
    <s v="Product 4"/>
    <n v="159"/>
    <n v="7"/>
    <n v="1113"/>
  </r>
  <r>
    <s v="1894"/>
    <x v="269"/>
    <n v="8"/>
    <s v="Company H"/>
    <x v="1"/>
    <s v="California"/>
    <s v="Product 4"/>
    <n v="159"/>
    <n v="0"/>
    <n v="0"/>
  </r>
  <r>
    <s v="1897"/>
    <x v="269"/>
    <n v="1"/>
    <s v="Company A"/>
    <x v="2"/>
    <s v="Texas"/>
    <s v="Product 4"/>
    <n v="159"/>
    <n v="3"/>
    <n v="477"/>
  </r>
  <r>
    <s v="1910"/>
    <x v="272"/>
    <n v="14"/>
    <s v="Company N"/>
    <x v="3"/>
    <s v="New Mexico"/>
    <s v="Product 4"/>
    <n v="159"/>
    <n v="7"/>
    <n v="1113"/>
  </r>
  <r>
    <s v="1920"/>
    <x v="273"/>
    <n v="10"/>
    <s v="Company J"/>
    <x v="1"/>
    <s v="California"/>
    <s v="Product 4"/>
    <n v="159"/>
    <n v="9"/>
    <n v="1431"/>
  </r>
  <r>
    <s v="1923"/>
    <x v="273"/>
    <n v="12"/>
    <s v="Company L"/>
    <x v="5"/>
    <s v="New Mexico"/>
    <s v="Product 4"/>
    <n v="159"/>
    <n v="8"/>
    <n v="1272"/>
  </r>
  <r>
    <s v="1932"/>
    <x v="598"/>
    <n v="7"/>
    <s v="Company G"/>
    <x v="7"/>
    <s v="California"/>
    <s v="Product 4"/>
    <n v="159"/>
    <n v="5"/>
    <n v="795"/>
  </r>
  <r>
    <s v="1933"/>
    <x v="598"/>
    <n v="2"/>
    <s v="Company B"/>
    <x v="4"/>
    <s v="Texas"/>
    <s v="Product 4"/>
    <n v="159"/>
    <n v="7"/>
    <n v="1113"/>
  </r>
  <r>
    <s v="1940"/>
    <x v="532"/>
    <n v="12"/>
    <s v="Company L"/>
    <x v="3"/>
    <s v="New Mexico"/>
    <s v="Product 4"/>
    <n v="159"/>
    <n v="1"/>
    <n v="159"/>
  </r>
  <r>
    <s v="1951"/>
    <x v="278"/>
    <n v="20"/>
    <s v="Company T"/>
    <x v="6"/>
    <s v="Arizona"/>
    <s v="Product 4"/>
    <n v="159"/>
    <n v="1"/>
    <n v="159"/>
  </r>
  <r>
    <s v="1956"/>
    <x v="433"/>
    <n v="13"/>
    <s v="Company M"/>
    <x v="5"/>
    <s v="New Mexico"/>
    <s v="Product 4"/>
    <n v="159"/>
    <n v="5"/>
    <n v="795"/>
  </r>
  <r>
    <s v="1960"/>
    <x v="280"/>
    <n v="19"/>
    <s v="Company S"/>
    <x v="0"/>
    <s v="Arizona"/>
    <s v="Product 4"/>
    <n v="159"/>
    <n v="3"/>
    <n v="477"/>
  </r>
  <r>
    <s v="1975"/>
    <x v="599"/>
    <n v="6"/>
    <s v="Company F"/>
    <x v="7"/>
    <s v="California"/>
    <s v="Product 4"/>
    <n v="159"/>
    <n v="4"/>
    <n v="636"/>
  </r>
  <r>
    <s v="1976"/>
    <x v="599"/>
    <n v="15"/>
    <s v="Company O"/>
    <x v="3"/>
    <s v="New Mexico"/>
    <s v="Product 4"/>
    <n v="159"/>
    <n v="1"/>
    <n v="159"/>
  </r>
  <r>
    <s v="1977"/>
    <x v="533"/>
    <n v="10"/>
    <s v="Company J"/>
    <x v="7"/>
    <s v="California"/>
    <s v="Product 4"/>
    <n v="159"/>
    <n v="6"/>
    <n v="954"/>
  </r>
  <r>
    <s v="1979"/>
    <x v="435"/>
    <n v="11"/>
    <s v="Company K"/>
    <x v="5"/>
    <s v="New Mexico"/>
    <s v="Product 4"/>
    <n v="159"/>
    <n v="0"/>
    <n v="0"/>
  </r>
  <r>
    <s v="1992"/>
    <x v="600"/>
    <n v="5"/>
    <s v="Company E"/>
    <x v="2"/>
    <s v="Texas"/>
    <s v="Product 4"/>
    <n v="159"/>
    <n v="7"/>
    <n v="1113"/>
  </r>
  <r>
    <s v="0005"/>
    <x v="287"/>
    <n v="16"/>
    <s v="Company P"/>
    <x v="6"/>
    <s v="Arizona"/>
    <s v="Product 3"/>
    <n v="69"/>
    <n v="4"/>
    <n v="276"/>
  </r>
  <r>
    <s v="0016"/>
    <x v="601"/>
    <n v="13"/>
    <s v="Company M"/>
    <x v="3"/>
    <s v="New Mexico"/>
    <s v="Product 3"/>
    <n v="69"/>
    <n v="0"/>
    <n v="0"/>
  </r>
  <r>
    <s v="0019"/>
    <x v="1"/>
    <n v="10"/>
    <s v="Company J"/>
    <x v="1"/>
    <s v="California"/>
    <s v="Product 3"/>
    <n v="69"/>
    <n v="2"/>
    <n v="138"/>
  </r>
  <r>
    <s v="0021"/>
    <x v="1"/>
    <n v="10"/>
    <s v="Company J"/>
    <x v="1"/>
    <s v="California"/>
    <s v="Product 3"/>
    <n v="69"/>
    <n v="2"/>
    <n v="138"/>
  </r>
  <r>
    <s v="0033"/>
    <x v="602"/>
    <n v="6"/>
    <s v="Company F"/>
    <x v="1"/>
    <s v="California"/>
    <s v="Product 3"/>
    <n v="69"/>
    <n v="2"/>
    <n v="138"/>
  </r>
  <r>
    <s v="0039"/>
    <x v="5"/>
    <n v="19"/>
    <s v="Company S"/>
    <x v="0"/>
    <s v="Arizona"/>
    <s v="Product 3"/>
    <n v="69"/>
    <n v="8"/>
    <n v="552"/>
  </r>
  <r>
    <s v="0042"/>
    <x v="6"/>
    <n v="17"/>
    <s v="Company Q"/>
    <x v="0"/>
    <s v="Arizona"/>
    <s v="Product 3"/>
    <n v="69"/>
    <n v="5"/>
    <n v="345"/>
  </r>
  <r>
    <s v="0048"/>
    <x v="6"/>
    <n v="16"/>
    <s v="Company P"/>
    <x v="6"/>
    <s v="Arizona"/>
    <s v="Product 3"/>
    <n v="69"/>
    <n v="1"/>
    <n v="69"/>
  </r>
  <r>
    <s v="0052"/>
    <x v="6"/>
    <n v="1"/>
    <s v="Company A"/>
    <x v="4"/>
    <s v="Texas"/>
    <s v="Product 3"/>
    <n v="69"/>
    <n v="2"/>
    <n v="138"/>
  </r>
  <r>
    <s v="0053"/>
    <x v="603"/>
    <n v="17"/>
    <s v="Company Q"/>
    <x v="0"/>
    <s v="Arizona"/>
    <s v="Product 3"/>
    <n v="69"/>
    <n v="7"/>
    <n v="483"/>
  </r>
  <r>
    <s v="0056"/>
    <x v="7"/>
    <n v="20"/>
    <s v="Company T"/>
    <x v="0"/>
    <s v="Arizona"/>
    <s v="Product 3"/>
    <n v="69"/>
    <n v="9"/>
    <n v="621"/>
  </r>
  <r>
    <s v="0058"/>
    <x v="7"/>
    <n v="11"/>
    <s v="Company K"/>
    <x v="3"/>
    <s v="New Mexico"/>
    <s v="Product 3"/>
    <n v="69"/>
    <n v="9"/>
    <n v="621"/>
  </r>
  <r>
    <s v="0067"/>
    <x v="438"/>
    <n v="16"/>
    <s v="Company P"/>
    <x v="6"/>
    <s v="Arizona"/>
    <s v="Product 3"/>
    <n v="69"/>
    <n v="2"/>
    <n v="138"/>
  </r>
  <r>
    <s v="0076"/>
    <x v="10"/>
    <n v="18"/>
    <s v="Company R"/>
    <x v="6"/>
    <s v="Arizona"/>
    <s v="Product 3"/>
    <n v="69"/>
    <n v="7"/>
    <n v="483"/>
  </r>
  <r>
    <s v="0077"/>
    <x v="10"/>
    <n v="8"/>
    <s v="Company H"/>
    <x v="1"/>
    <s v="California"/>
    <s v="Product 3"/>
    <n v="69"/>
    <n v="2"/>
    <n v="138"/>
  </r>
  <r>
    <s v="0082"/>
    <x v="10"/>
    <n v="5"/>
    <s v="Company E"/>
    <x v="2"/>
    <s v="Texas"/>
    <s v="Product 3"/>
    <n v="69"/>
    <n v="1"/>
    <n v="69"/>
  </r>
  <r>
    <s v="0083"/>
    <x v="10"/>
    <n v="10"/>
    <s v="Company J"/>
    <x v="1"/>
    <s v="California"/>
    <s v="Product 3"/>
    <n v="69"/>
    <n v="2"/>
    <n v="138"/>
  </r>
  <r>
    <s v="0088"/>
    <x v="291"/>
    <n v="12"/>
    <s v="Company L"/>
    <x v="3"/>
    <s v="New Mexico"/>
    <s v="Product 3"/>
    <n v="69"/>
    <n v="2"/>
    <n v="138"/>
  </r>
  <r>
    <s v="0090"/>
    <x v="291"/>
    <n v="12"/>
    <s v="Company L"/>
    <x v="5"/>
    <s v="New Mexico"/>
    <s v="Product 3"/>
    <n v="69"/>
    <n v="2"/>
    <n v="138"/>
  </r>
  <r>
    <s v="0095"/>
    <x v="14"/>
    <n v="7"/>
    <s v="Company G"/>
    <x v="1"/>
    <s v="California"/>
    <s v="Product 3"/>
    <n v="69"/>
    <n v="8"/>
    <n v="552"/>
  </r>
  <r>
    <s v="0096"/>
    <x v="440"/>
    <n v="15"/>
    <s v="Company O"/>
    <x v="3"/>
    <s v="New Mexico"/>
    <s v="Product 3"/>
    <n v="69"/>
    <n v="9"/>
    <n v="621"/>
  </r>
  <r>
    <s v="0097"/>
    <x v="440"/>
    <n v="11"/>
    <s v="Company K"/>
    <x v="5"/>
    <s v="New Mexico"/>
    <s v="Product 3"/>
    <n v="69"/>
    <n v="7"/>
    <n v="483"/>
  </r>
  <r>
    <s v="0101"/>
    <x v="604"/>
    <n v="18"/>
    <s v="Company R"/>
    <x v="6"/>
    <s v="Arizona"/>
    <s v="Product 3"/>
    <n v="69"/>
    <n v="4"/>
    <n v="276"/>
  </r>
  <r>
    <s v="0102"/>
    <x v="605"/>
    <n v="10"/>
    <s v="Company J"/>
    <x v="7"/>
    <s v="California"/>
    <s v="Product 3"/>
    <n v="69"/>
    <n v="4"/>
    <n v="276"/>
  </r>
  <r>
    <s v="0103"/>
    <x v="605"/>
    <n v="20"/>
    <s v="Company T"/>
    <x v="0"/>
    <s v="Arizona"/>
    <s v="Product 3"/>
    <n v="69"/>
    <n v="6"/>
    <n v="414"/>
  </r>
  <r>
    <s v="0115"/>
    <x v="18"/>
    <n v="2"/>
    <s v="Company B"/>
    <x v="4"/>
    <s v="Texas"/>
    <s v="Product 3"/>
    <n v="69"/>
    <n v="7"/>
    <n v="483"/>
  </r>
  <r>
    <s v="0116"/>
    <x v="18"/>
    <n v="14"/>
    <s v="Company N"/>
    <x v="3"/>
    <s v="New Mexico"/>
    <s v="Product 3"/>
    <n v="69"/>
    <n v="7"/>
    <n v="483"/>
  </r>
  <r>
    <s v="0122"/>
    <x v="19"/>
    <n v="8"/>
    <s v="Company H"/>
    <x v="1"/>
    <s v="California"/>
    <s v="Product 3"/>
    <n v="69"/>
    <n v="6"/>
    <n v="414"/>
  </r>
  <r>
    <s v="0135"/>
    <x v="537"/>
    <n v="16"/>
    <s v="Company P"/>
    <x v="6"/>
    <s v="Arizona"/>
    <s v="Product 3"/>
    <n v="69"/>
    <n v="5"/>
    <n v="345"/>
  </r>
  <r>
    <s v="0139"/>
    <x v="21"/>
    <n v="13"/>
    <s v="Company M"/>
    <x v="3"/>
    <s v="New Mexico"/>
    <s v="Product 3"/>
    <n v="69"/>
    <n v="4"/>
    <n v="276"/>
  </r>
  <r>
    <s v="0154"/>
    <x v="606"/>
    <n v="8"/>
    <s v="Company H"/>
    <x v="7"/>
    <s v="California"/>
    <s v="Product 3"/>
    <n v="69"/>
    <n v="8"/>
    <n v="552"/>
  </r>
  <r>
    <s v="0162"/>
    <x v="293"/>
    <n v="15"/>
    <s v="Company O"/>
    <x v="5"/>
    <s v="New Mexico"/>
    <s v="Product 3"/>
    <n v="69"/>
    <n v="5"/>
    <n v="345"/>
  </r>
  <r>
    <s v="0164"/>
    <x v="538"/>
    <n v="13"/>
    <s v="Company M"/>
    <x v="5"/>
    <s v="New Mexico"/>
    <s v="Product 3"/>
    <n v="69"/>
    <n v="1"/>
    <n v="69"/>
  </r>
  <r>
    <s v="0166"/>
    <x v="539"/>
    <n v="15"/>
    <s v="Company O"/>
    <x v="3"/>
    <s v="New Mexico"/>
    <s v="Product 3"/>
    <n v="69"/>
    <n v="0"/>
    <n v="0"/>
  </r>
  <r>
    <s v="0167"/>
    <x v="539"/>
    <n v="12"/>
    <s v="Company L"/>
    <x v="5"/>
    <s v="New Mexico"/>
    <s v="Product 3"/>
    <n v="69"/>
    <n v="1"/>
    <n v="69"/>
  </r>
  <r>
    <s v="0169"/>
    <x v="539"/>
    <n v="10"/>
    <s v="Company J"/>
    <x v="1"/>
    <s v="California"/>
    <s v="Product 3"/>
    <n v="69"/>
    <n v="4"/>
    <n v="276"/>
  </r>
  <r>
    <s v="0170"/>
    <x v="539"/>
    <n v="6"/>
    <s v="Company F"/>
    <x v="1"/>
    <s v="California"/>
    <s v="Product 3"/>
    <n v="69"/>
    <n v="3"/>
    <n v="207"/>
  </r>
  <r>
    <s v="0172"/>
    <x v="22"/>
    <n v="11"/>
    <s v="Company K"/>
    <x v="3"/>
    <s v="New Mexico"/>
    <s v="Product 3"/>
    <n v="69"/>
    <n v="5"/>
    <n v="345"/>
  </r>
  <r>
    <s v="0180"/>
    <x v="295"/>
    <n v="20"/>
    <s v="Company T"/>
    <x v="6"/>
    <s v="Arizona"/>
    <s v="Product 3"/>
    <n v="69"/>
    <n v="3"/>
    <n v="207"/>
  </r>
  <r>
    <s v="0181"/>
    <x v="295"/>
    <n v="20"/>
    <s v="Company T"/>
    <x v="0"/>
    <s v="Arizona"/>
    <s v="Product 3"/>
    <n v="69"/>
    <n v="1"/>
    <n v="69"/>
  </r>
  <r>
    <s v="0197"/>
    <x v="540"/>
    <n v="18"/>
    <s v="Company R"/>
    <x v="0"/>
    <s v="Arizona"/>
    <s v="Product 3"/>
    <n v="69"/>
    <n v="8"/>
    <n v="552"/>
  </r>
  <r>
    <s v="0211"/>
    <x v="27"/>
    <n v="4"/>
    <s v="Company D"/>
    <x v="4"/>
    <s v="Texas"/>
    <s v="Product 3"/>
    <n v="69"/>
    <n v="4"/>
    <n v="276"/>
  </r>
  <r>
    <s v="0214"/>
    <x v="607"/>
    <n v="5"/>
    <s v="Company E"/>
    <x v="4"/>
    <s v="Texas"/>
    <s v="Product 3"/>
    <n v="69"/>
    <n v="6"/>
    <n v="414"/>
  </r>
  <r>
    <s v="0216"/>
    <x v="28"/>
    <n v="18"/>
    <s v="Company R"/>
    <x v="6"/>
    <s v="Arizona"/>
    <s v="Product 3"/>
    <n v="69"/>
    <n v="9"/>
    <n v="621"/>
  </r>
  <r>
    <s v="0233"/>
    <x v="31"/>
    <n v="9"/>
    <s v="Company I"/>
    <x v="1"/>
    <s v="California"/>
    <s v="Product 3"/>
    <n v="69"/>
    <n v="8"/>
    <n v="552"/>
  </r>
  <r>
    <s v="0236"/>
    <x v="32"/>
    <n v="20"/>
    <s v="Company T"/>
    <x v="0"/>
    <s v="Arizona"/>
    <s v="Product 3"/>
    <n v="69"/>
    <n v="8"/>
    <n v="552"/>
  </r>
  <r>
    <s v="0237"/>
    <x v="32"/>
    <n v="4"/>
    <s v="Company D"/>
    <x v="2"/>
    <s v="Texas"/>
    <s v="Product 3"/>
    <n v="69"/>
    <n v="7"/>
    <n v="483"/>
  </r>
  <r>
    <s v="0241"/>
    <x v="32"/>
    <n v="4"/>
    <s v="Company D"/>
    <x v="2"/>
    <s v="Texas"/>
    <s v="Product 3"/>
    <n v="69"/>
    <n v="5"/>
    <n v="345"/>
  </r>
  <r>
    <s v="0248"/>
    <x v="33"/>
    <n v="18"/>
    <s v="Company R"/>
    <x v="0"/>
    <s v="Arizona"/>
    <s v="Product 3"/>
    <n v="69"/>
    <n v="5"/>
    <n v="345"/>
  </r>
  <r>
    <s v="0257"/>
    <x v="450"/>
    <n v="2"/>
    <s v="Company B"/>
    <x v="2"/>
    <s v="Texas"/>
    <s v="Product 3"/>
    <n v="69"/>
    <n v="8"/>
    <n v="552"/>
  </r>
  <r>
    <s v="0260"/>
    <x v="34"/>
    <n v="14"/>
    <s v="Company N"/>
    <x v="3"/>
    <s v="New Mexico"/>
    <s v="Product 3"/>
    <n v="69"/>
    <n v="9"/>
    <n v="621"/>
  </r>
  <r>
    <s v="0266"/>
    <x v="35"/>
    <n v="12"/>
    <s v="Company L"/>
    <x v="5"/>
    <s v="New Mexico"/>
    <s v="Product 3"/>
    <n v="69"/>
    <n v="4"/>
    <n v="276"/>
  </r>
  <r>
    <s v="0279"/>
    <x v="36"/>
    <n v="9"/>
    <s v="Company I"/>
    <x v="7"/>
    <s v="California"/>
    <s v="Product 3"/>
    <n v="69"/>
    <n v="9"/>
    <n v="621"/>
  </r>
  <r>
    <s v="0281"/>
    <x v="36"/>
    <n v="20"/>
    <s v="Company T"/>
    <x v="0"/>
    <s v="Arizona"/>
    <s v="Product 3"/>
    <n v="69"/>
    <n v="3"/>
    <n v="207"/>
  </r>
  <r>
    <s v="0286"/>
    <x v="302"/>
    <n v="13"/>
    <s v="Company M"/>
    <x v="5"/>
    <s v="New Mexico"/>
    <s v="Product 3"/>
    <n v="69"/>
    <n v="6"/>
    <n v="414"/>
  </r>
  <r>
    <s v="0291"/>
    <x v="452"/>
    <n v="19"/>
    <s v="Company S"/>
    <x v="6"/>
    <s v="Arizona"/>
    <s v="Product 3"/>
    <n v="69"/>
    <n v="3"/>
    <n v="207"/>
  </r>
  <r>
    <s v="0295"/>
    <x v="37"/>
    <n v="7"/>
    <s v="Company G"/>
    <x v="1"/>
    <s v="California"/>
    <s v="Product 3"/>
    <n v="69"/>
    <n v="3"/>
    <n v="207"/>
  </r>
  <r>
    <s v="0296"/>
    <x v="37"/>
    <n v="9"/>
    <s v="Company I"/>
    <x v="7"/>
    <s v="California"/>
    <s v="Product 3"/>
    <n v="69"/>
    <n v="4"/>
    <n v="276"/>
  </r>
  <r>
    <s v="0298"/>
    <x v="37"/>
    <n v="13"/>
    <s v="Company M"/>
    <x v="5"/>
    <s v="New Mexico"/>
    <s v="Product 3"/>
    <n v="69"/>
    <n v="4"/>
    <n v="276"/>
  </r>
  <r>
    <s v="0300"/>
    <x v="608"/>
    <n v="7"/>
    <s v="Company G"/>
    <x v="7"/>
    <s v="California"/>
    <s v="Product 3"/>
    <n v="69"/>
    <n v="2"/>
    <n v="138"/>
  </r>
  <r>
    <s v="0302"/>
    <x v="609"/>
    <n v="6"/>
    <s v="Company F"/>
    <x v="1"/>
    <s v="California"/>
    <s v="Product 3"/>
    <n v="69"/>
    <n v="6"/>
    <n v="414"/>
  </r>
  <r>
    <s v="0304"/>
    <x v="546"/>
    <n v="2"/>
    <s v="Company B"/>
    <x v="4"/>
    <s v="Texas"/>
    <s v="Product 3"/>
    <n v="69"/>
    <n v="1"/>
    <n v="69"/>
  </r>
  <r>
    <s v="0310"/>
    <x v="305"/>
    <n v="6"/>
    <s v="Company F"/>
    <x v="1"/>
    <s v="California"/>
    <s v="Product 3"/>
    <n v="69"/>
    <n v="0"/>
    <n v="0"/>
  </r>
  <r>
    <s v="0319"/>
    <x v="610"/>
    <n v="14"/>
    <s v="Company N"/>
    <x v="3"/>
    <s v="New Mexico"/>
    <s v="Product 3"/>
    <n v="69"/>
    <n v="3"/>
    <n v="207"/>
  </r>
  <r>
    <s v="0320"/>
    <x v="611"/>
    <n v="12"/>
    <s v="Company L"/>
    <x v="5"/>
    <s v="New Mexico"/>
    <s v="Product 3"/>
    <n v="69"/>
    <n v="0"/>
    <n v="0"/>
  </r>
  <r>
    <s v="0326"/>
    <x v="40"/>
    <n v="7"/>
    <s v="Company G"/>
    <x v="7"/>
    <s v="California"/>
    <s v="Product 3"/>
    <n v="69"/>
    <n v="2"/>
    <n v="138"/>
  </r>
  <r>
    <s v="0335"/>
    <x v="308"/>
    <n v="2"/>
    <s v="Company B"/>
    <x v="4"/>
    <s v="Texas"/>
    <s v="Product 3"/>
    <n v="69"/>
    <n v="9"/>
    <n v="621"/>
  </r>
  <r>
    <s v="0337"/>
    <x v="41"/>
    <n v="11"/>
    <s v="Company K"/>
    <x v="5"/>
    <s v="New Mexico"/>
    <s v="Product 3"/>
    <n v="69"/>
    <n v="8"/>
    <n v="552"/>
  </r>
  <r>
    <s v="0339"/>
    <x v="612"/>
    <n v="8"/>
    <s v="Company H"/>
    <x v="7"/>
    <s v="California"/>
    <s v="Product 3"/>
    <n v="69"/>
    <n v="6"/>
    <n v="414"/>
  </r>
  <r>
    <s v="0342"/>
    <x v="42"/>
    <n v="19"/>
    <s v="Company S"/>
    <x v="0"/>
    <s v="Arizona"/>
    <s v="Product 3"/>
    <n v="69"/>
    <n v="1"/>
    <n v="69"/>
  </r>
  <r>
    <s v="0346"/>
    <x v="42"/>
    <n v="17"/>
    <s v="Company Q"/>
    <x v="6"/>
    <s v="Arizona"/>
    <s v="Product 3"/>
    <n v="69"/>
    <n v="2"/>
    <n v="138"/>
  </r>
  <r>
    <s v="0351"/>
    <x v="42"/>
    <n v="4"/>
    <s v="Company D"/>
    <x v="4"/>
    <s v="Texas"/>
    <s v="Product 3"/>
    <n v="69"/>
    <n v="6"/>
    <n v="414"/>
  </r>
  <r>
    <s v="0354"/>
    <x v="43"/>
    <n v="5"/>
    <s v="Company E"/>
    <x v="2"/>
    <s v="Texas"/>
    <s v="Product 3"/>
    <n v="69"/>
    <n v="1"/>
    <n v="69"/>
  </r>
  <r>
    <s v="0358"/>
    <x v="45"/>
    <n v="2"/>
    <s v="Company B"/>
    <x v="2"/>
    <s v="Texas"/>
    <s v="Product 3"/>
    <n v="69"/>
    <n v="2"/>
    <n v="138"/>
  </r>
  <r>
    <s v="0361"/>
    <x v="45"/>
    <n v="10"/>
    <s v="Company J"/>
    <x v="7"/>
    <s v="California"/>
    <s v="Product 3"/>
    <n v="69"/>
    <n v="7"/>
    <n v="483"/>
  </r>
  <r>
    <s v="0366"/>
    <x v="309"/>
    <n v="7"/>
    <s v="Company G"/>
    <x v="1"/>
    <s v="California"/>
    <s v="Product 3"/>
    <n v="69"/>
    <n v="0"/>
    <n v="0"/>
  </r>
  <r>
    <s v="0376"/>
    <x v="46"/>
    <n v="16"/>
    <s v="Company P"/>
    <x v="0"/>
    <s v="Arizona"/>
    <s v="Product 3"/>
    <n v="69"/>
    <n v="3"/>
    <n v="207"/>
  </r>
  <r>
    <s v="0381"/>
    <x v="613"/>
    <n v="5"/>
    <s v="Company E"/>
    <x v="2"/>
    <s v="Texas"/>
    <s v="Product 3"/>
    <n v="69"/>
    <n v="5"/>
    <n v="345"/>
  </r>
  <r>
    <s v="0382"/>
    <x v="47"/>
    <n v="7"/>
    <s v="Company G"/>
    <x v="1"/>
    <s v="California"/>
    <s v="Product 3"/>
    <n v="69"/>
    <n v="8"/>
    <n v="552"/>
  </r>
  <r>
    <s v="0388"/>
    <x v="47"/>
    <n v="20"/>
    <s v="Company T"/>
    <x v="0"/>
    <s v="Arizona"/>
    <s v="Product 3"/>
    <n v="69"/>
    <n v="4"/>
    <n v="276"/>
  </r>
  <r>
    <s v="0393"/>
    <x v="311"/>
    <n v="14"/>
    <s v="Company N"/>
    <x v="5"/>
    <s v="New Mexico"/>
    <s v="Product 3"/>
    <n v="69"/>
    <n v="7"/>
    <n v="483"/>
  </r>
  <r>
    <s v="0395"/>
    <x v="614"/>
    <n v="18"/>
    <s v="Company R"/>
    <x v="6"/>
    <s v="Arizona"/>
    <s v="Product 3"/>
    <n v="69"/>
    <n v="3"/>
    <n v="207"/>
  </r>
  <r>
    <s v="0401"/>
    <x v="615"/>
    <n v="5"/>
    <s v="Company E"/>
    <x v="2"/>
    <s v="Texas"/>
    <s v="Product 3"/>
    <n v="69"/>
    <n v="0"/>
    <n v="0"/>
  </r>
  <r>
    <s v="0407"/>
    <x v="313"/>
    <n v="16"/>
    <s v="Company P"/>
    <x v="0"/>
    <s v="Arizona"/>
    <s v="Product 3"/>
    <n v="69"/>
    <n v="7"/>
    <n v="483"/>
  </r>
  <r>
    <s v="0412"/>
    <x v="313"/>
    <n v="13"/>
    <s v="Company M"/>
    <x v="3"/>
    <s v="New Mexico"/>
    <s v="Product 3"/>
    <n v="69"/>
    <n v="7"/>
    <n v="483"/>
  </r>
  <r>
    <s v="0414"/>
    <x v="616"/>
    <n v="19"/>
    <s v="Company S"/>
    <x v="6"/>
    <s v="Arizona"/>
    <s v="Product 3"/>
    <n v="69"/>
    <n v="6"/>
    <n v="414"/>
  </r>
  <r>
    <s v="0423"/>
    <x v="314"/>
    <n v="5"/>
    <s v="Company E"/>
    <x v="4"/>
    <s v="Texas"/>
    <s v="Product 3"/>
    <n v="69"/>
    <n v="4"/>
    <n v="276"/>
  </r>
  <r>
    <s v="0424"/>
    <x v="314"/>
    <n v="1"/>
    <s v="Company A"/>
    <x v="4"/>
    <s v="Texas"/>
    <s v="Product 3"/>
    <n v="69"/>
    <n v="8"/>
    <n v="552"/>
  </r>
  <r>
    <s v="0428"/>
    <x v="458"/>
    <n v="13"/>
    <s v="Company M"/>
    <x v="5"/>
    <s v="New Mexico"/>
    <s v="Product 3"/>
    <n v="69"/>
    <n v="3"/>
    <n v="207"/>
  </r>
  <r>
    <s v="0429"/>
    <x v="617"/>
    <n v="18"/>
    <s v="Company R"/>
    <x v="0"/>
    <s v="Arizona"/>
    <s v="Product 3"/>
    <n v="69"/>
    <n v="9"/>
    <n v="621"/>
  </r>
  <r>
    <s v="0437"/>
    <x v="51"/>
    <n v="2"/>
    <s v="Company B"/>
    <x v="4"/>
    <s v="Texas"/>
    <s v="Product 3"/>
    <n v="69"/>
    <n v="7"/>
    <n v="483"/>
  </r>
  <r>
    <s v="0438"/>
    <x v="51"/>
    <n v="2"/>
    <s v="Company B"/>
    <x v="4"/>
    <s v="Texas"/>
    <s v="Product 3"/>
    <n v="69"/>
    <n v="6"/>
    <n v="414"/>
  </r>
  <r>
    <s v="0440"/>
    <x v="51"/>
    <n v="19"/>
    <s v="Company S"/>
    <x v="0"/>
    <s v="Arizona"/>
    <s v="Product 3"/>
    <n v="69"/>
    <n v="8"/>
    <n v="552"/>
  </r>
  <r>
    <s v="0443"/>
    <x v="51"/>
    <n v="14"/>
    <s v="Company N"/>
    <x v="3"/>
    <s v="New Mexico"/>
    <s v="Product 3"/>
    <n v="69"/>
    <n v="6"/>
    <n v="414"/>
  </r>
  <r>
    <s v="0444"/>
    <x v="52"/>
    <n v="17"/>
    <s v="Company Q"/>
    <x v="0"/>
    <s v="Arizona"/>
    <s v="Product 3"/>
    <n v="69"/>
    <n v="7"/>
    <n v="483"/>
  </r>
  <r>
    <s v="0446"/>
    <x v="52"/>
    <n v="18"/>
    <s v="Company R"/>
    <x v="0"/>
    <s v="Arizona"/>
    <s v="Product 3"/>
    <n v="69"/>
    <n v="7"/>
    <n v="483"/>
  </r>
  <r>
    <s v="0451"/>
    <x v="52"/>
    <n v="10"/>
    <s v="Company J"/>
    <x v="7"/>
    <s v="California"/>
    <s v="Product 3"/>
    <n v="69"/>
    <n v="7"/>
    <n v="483"/>
  </r>
  <r>
    <s v="0452"/>
    <x v="52"/>
    <n v="7"/>
    <s v="Company G"/>
    <x v="1"/>
    <s v="California"/>
    <s v="Product 3"/>
    <n v="69"/>
    <n v="3"/>
    <n v="207"/>
  </r>
  <r>
    <s v="0455"/>
    <x v="53"/>
    <n v="14"/>
    <s v="Company N"/>
    <x v="5"/>
    <s v="New Mexico"/>
    <s v="Product 3"/>
    <n v="69"/>
    <n v="9"/>
    <n v="621"/>
  </r>
  <r>
    <s v="0480"/>
    <x v="58"/>
    <n v="18"/>
    <s v="Company R"/>
    <x v="6"/>
    <s v="Arizona"/>
    <s v="Product 3"/>
    <n v="69"/>
    <n v="9"/>
    <n v="621"/>
  </r>
  <r>
    <s v="0482"/>
    <x v="316"/>
    <n v="11"/>
    <s v="Company K"/>
    <x v="3"/>
    <s v="New Mexico"/>
    <s v="Product 3"/>
    <n v="69"/>
    <n v="6"/>
    <n v="414"/>
  </r>
  <r>
    <s v="0483"/>
    <x v="316"/>
    <n v="16"/>
    <s v="Company P"/>
    <x v="6"/>
    <s v="Arizona"/>
    <s v="Product 3"/>
    <n v="69"/>
    <n v="6"/>
    <n v="414"/>
  </r>
  <r>
    <s v="0491"/>
    <x v="317"/>
    <n v="17"/>
    <s v="Company Q"/>
    <x v="0"/>
    <s v="Arizona"/>
    <s v="Product 3"/>
    <n v="69"/>
    <n v="3"/>
    <n v="207"/>
  </r>
  <r>
    <s v="0498"/>
    <x v="59"/>
    <n v="8"/>
    <s v="Company H"/>
    <x v="1"/>
    <s v="California"/>
    <s v="Product 3"/>
    <n v="69"/>
    <n v="8"/>
    <n v="552"/>
  </r>
  <r>
    <s v="0506"/>
    <x v="60"/>
    <n v="17"/>
    <s v="Company Q"/>
    <x v="6"/>
    <s v="Arizona"/>
    <s v="Product 3"/>
    <n v="69"/>
    <n v="4"/>
    <n v="276"/>
  </r>
  <r>
    <s v="0510"/>
    <x v="319"/>
    <n v="2"/>
    <s v="Company B"/>
    <x v="2"/>
    <s v="Texas"/>
    <s v="Product 3"/>
    <n v="69"/>
    <n v="5"/>
    <n v="345"/>
  </r>
  <r>
    <s v="0512"/>
    <x v="319"/>
    <n v="2"/>
    <s v="Company B"/>
    <x v="4"/>
    <s v="Texas"/>
    <s v="Product 3"/>
    <n v="69"/>
    <n v="9"/>
    <n v="621"/>
  </r>
  <r>
    <s v="0513"/>
    <x v="618"/>
    <n v="14"/>
    <s v="Company N"/>
    <x v="5"/>
    <s v="New Mexico"/>
    <s v="Product 3"/>
    <n v="69"/>
    <n v="3"/>
    <n v="207"/>
  </r>
  <r>
    <s v="0514"/>
    <x v="320"/>
    <n v="14"/>
    <s v="Company N"/>
    <x v="3"/>
    <s v="New Mexico"/>
    <s v="Product 3"/>
    <n v="69"/>
    <n v="0"/>
    <n v="0"/>
  </r>
  <r>
    <s v="0524"/>
    <x v="61"/>
    <n v="4"/>
    <s v="Company D"/>
    <x v="2"/>
    <s v="Texas"/>
    <s v="Product 3"/>
    <n v="69"/>
    <n v="9"/>
    <n v="621"/>
  </r>
  <r>
    <s v="0536"/>
    <x v="460"/>
    <n v="17"/>
    <s v="Company Q"/>
    <x v="0"/>
    <s v="Arizona"/>
    <s v="Product 3"/>
    <n v="69"/>
    <n v="0"/>
    <n v="0"/>
  </r>
  <r>
    <s v="0547"/>
    <x v="65"/>
    <n v="6"/>
    <s v="Company F"/>
    <x v="7"/>
    <s v="California"/>
    <s v="Product 3"/>
    <n v="69"/>
    <n v="7"/>
    <n v="483"/>
  </r>
  <r>
    <s v="0551"/>
    <x v="65"/>
    <n v="5"/>
    <s v="Company E"/>
    <x v="2"/>
    <s v="Texas"/>
    <s v="Product 3"/>
    <n v="69"/>
    <n v="5"/>
    <n v="345"/>
  </r>
  <r>
    <s v="0575"/>
    <x v="551"/>
    <n v="18"/>
    <s v="Company R"/>
    <x v="0"/>
    <s v="Arizona"/>
    <s v="Product 3"/>
    <n v="69"/>
    <n v="1"/>
    <n v="69"/>
  </r>
  <r>
    <s v="0576"/>
    <x v="551"/>
    <n v="4"/>
    <s v="Company D"/>
    <x v="4"/>
    <s v="Texas"/>
    <s v="Product 3"/>
    <n v="69"/>
    <n v="3"/>
    <n v="207"/>
  </r>
  <r>
    <s v="0584"/>
    <x v="71"/>
    <n v="18"/>
    <s v="Company R"/>
    <x v="0"/>
    <s v="Arizona"/>
    <s v="Product 3"/>
    <n v="69"/>
    <n v="0"/>
    <n v="0"/>
  </r>
  <r>
    <s v="0587"/>
    <x v="71"/>
    <n v="20"/>
    <s v="Company T"/>
    <x v="0"/>
    <s v="Arizona"/>
    <s v="Product 3"/>
    <n v="69"/>
    <n v="3"/>
    <n v="207"/>
  </r>
  <r>
    <s v="0588"/>
    <x v="619"/>
    <n v="17"/>
    <s v="Company Q"/>
    <x v="6"/>
    <s v="Arizona"/>
    <s v="Product 3"/>
    <n v="69"/>
    <n v="1"/>
    <n v="69"/>
  </r>
  <r>
    <s v="0593"/>
    <x v="73"/>
    <n v="17"/>
    <s v="Company Q"/>
    <x v="6"/>
    <s v="Arizona"/>
    <s v="Product 3"/>
    <n v="69"/>
    <n v="9"/>
    <n v="621"/>
  </r>
  <r>
    <s v="0597"/>
    <x v="620"/>
    <n v="4"/>
    <s v="Company D"/>
    <x v="2"/>
    <s v="Texas"/>
    <s v="Product 3"/>
    <n v="69"/>
    <n v="8"/>
    <n v="552"/>
  </r>
  <r>
    <s v="0601"/>
    <x v="74"/>
    <n v="10"/>
    <s v="Company J"/>
    <x v="1"/>
    <s v="California"/>
    <s v="Product 3"/>
    <n v="69"/>
    <n v="3"/>
    <n v="207"/>
  </r>
  <r>
    <s v="0608"/>
    <x v="75"/>
    <n v="12"/>
    <s v="Company L"/>
    <x v="3"/>
    <s v="New Mexico"/>
    <s v="Product 3"/>
    <n v="69"/>
    <n v="4"/>
    <n v="276"/>
  </r>
  <r>
    <s v="0609"/>
    <x v="75"/>
    <n v="19"/>
    <s v="Company S"/>
    <x v="6"/>
    <s v="Arizona"/>
    <s v="Product 3"/>
    <n v="69"/>
    <n v="4"/>
    <n v="276"/>
  </r>
  <r>
    <s v="0610"/>
    <x v="326"/>
    <n v="12"/>
    <s v="Company L"/>
    <x v="5"/>
    <s v="New Mexico"/>
    <s v="Product 3"/>
    <n v="69"/>
    <n v="8"/>
    <n v="552"/>
  </r>
  <r>
    <s v="0613"/>
    <x v="621"/>
    <n v="15"/>
    <s v="Company O"/>
    <x v="5"/>
    <s v="New Mexico"/>
    <s v="Product 3"/>
    <n v="69"/>
    <n v="2"/>
    <n v="138"/>
  </r>
  <r>
    <s v="0616"/>
    <x v="622"/>
    <n v="11"/>
    <s v="Company K"/>
    <x v="5"/>
    <s v="New Mexico"/>
    <s v="Product 3"/>
    <n v="69"/>
    <n v="7"/>
    <n v="483"/>
  </r>
  <r>
    <s v="0627"/>
    <x v="77"/>
    <n v="18"/>
    <s v="Company R"/>
    <x v="6"/>
    <s v="Arizona"/>
    <s v="Product 3"/>
    <n v="69"/>
    <n v="4"/>
    <n v="276"/>
  </r>
  <r>
    <s v="0629"/>
    <x v="77"/>
    <n v="2"/>
    <s v="Company B"/>
    <x v="4"/>
    <s v="Texas"/>
    <s v="Product 3"/>
    <n v="69"/>
    <n v="6"/>
    <n v="414"/>
  </r>
  <r>
    <s v="0632"/>
    <x v="464"/>
    <n v="17"/>
    <s v="Company Q"/>
    <x v="6"/>
    <s v="Arizona"/>
    <s v="Product 3"/>
    <n v="69"/>
    <n v="3"/>
    <n v="207"/>
  </r>
  <r>
    <s v="0636"/>
    <x v="623"/>
    <n v="16"/>
    <s v="Company P"/>
    <x v="6"/>
    <s v="Arizona"/>
    <s v="Product 3"/>
    <n v="69"/>
    <n v="5"/>
    <n v="345"/>
  </r>
  <r>
    <s v="0645"/>
    <x v="329"/>
    <n v="1"/>
    <s v="Company A"/>
    <x v="2"/>
    <s v="Texas"/>
    <s v="Product 3"/>
    <n v="69"/>
    <n v="9"/>
    <n v="621"/>
  </r>
  <r>
    <s v="0654"/>
    <x v="330"/>
    <n v="1"/>
    <s v="Company A"/>
    <x v="2"/>
    <s v="Texas"/>
    <s v="Product 3"/>
    <n v="69"/>
    <n v="0"/>
    <n v="0"/>
  </r>
  <r>
    <s v="0657"/>
    <x v="330"/>
    <n v="6"/>
    <s v="Company F"/>
    <x v="1"/>
    <s v="California"/>
    <s v="Product 3"/>
    <n v="69"/>
    <n v="3"/>
    <n v="207"/>
  </r>
  <r>
    <s v="0662"/>
    <x v="555"/>
    <n v="9"/>
    <s v="Company I"/>
    <x v="1"/>
    <s v="California"/>
    <s v="Product 3"/>
    <n v="69"/>
    <n v="2"/>
    <n v="138"/>
  </r>
  <r>
    <s v="0666"/>
    <x v="84"/>
    <n v="13"/>
    <s v="Company M"/>
    <x v="5"/>
    <s v="New Mexico"/>
    <s v="Product 3"/>
    <n v="69"/>
    <n v="0"/>
    <n v="0"/>
  </r>
  <r>
    <s v="0667"/>
    <x v="624"/>
    <n v="14"/>
    <s v="Company N"/>
    <x v="5"/>
    <s v="New Mexico"/>
    <s v="Product 3"/>
    <n v="69"/>
    <n v="8"/>
    <n v="552"/>
  </r>
  <r>
    <s v="0668"/>
    <x v="85"/>
    <n v="10"/>
    <s v="Company J"/>
    <x v="7"/>
    <s v="California"/>
    <s v="Product 3"/>
    <n v="69"/>
    <n v="2"/>
    <n v="138"/>
  </r>
  <r>
    <s v="0676"/>
    <x v="332"/>
    <n v="15"/>
    <s v="Company O"/>
    <x v="3"/>
    <s v="New Mexico"/>
    <s v="Product 3"/>
    <n v="69"/>
    <n v="4"/>
    <n v="276"/>
  </r>
  <r>
    <s v="0678"/>
    <x v="332"/>
    <n v="18"/>
    <s v="Company R"/>
    <x v="0"/>
    <s v="Arizona"/>
    <s v="Product 3"/>
    <n v="69"/>
    <n v="6"/>
    <n v="414"/>
  </r>
  <r>
    <s v="0680"/>
    <x v="332"/>
    <n v="13"/>
    <s v="Company M"/>
    <x v="3"/>
    <s v="New Mexico"/>
    <s v="Product 3"/>
    <n v="69"/>
    <n v="3"/>
    <n v="207"/>
  </r>
  <r>
    <s v="0681"/>
    <x v="332"/>
    <n v="3"/>
    <s v="Company C"/>
    <x v="4"/>
    <s v="Texas"/>
    <s v="Product 3"/>
    <n v="69"/>
    <n v="4"/>
    <n v="276"/>
  </r>
  <r>
    <s v="0686"/>
    <x v="86"/>
    <n v="1"/>
    <s v="Company A"/>
    <x v="4"/>
    <s v="Texas"/>
    <s v="Product 3"/>
    <n v="69"/>
    <n v="1"/>
    <n v="69"/>
  </r>
  <r>
    <s v="0687"/>
    <x v="86"/>
    <n v="15"/>
    <s v="Company O"/>
    <x v="5"/>
    <s v="New Mexico"/>
    <s v="Product 3"/>
    <n v="69"/>
    <n v="0"/>
    <n v="0"/>
  </r>
  <r>
    <s v="0716"/>
    <x v="338"/>
    <n v="4"/>
    <s v="Company D"/>
    <x v="2"/>
    <s v="Texas"/>
    <s v="Product 3"/>
    <n v="69"/>
    <n v="8"/>
    <n v="552"/>
  </r>
  <r>
    <s v="0727"/>
    <x v="87"/>
    <n v="17"/>
    <s v="Company Q"/>
    <x v="0"/>
    <s v="Arizona"/>
    <s v="Product 3"/>
    <n v="69"/>
    <n v="3"/>
    <n v="207"/>
  </r>
  <r>
    <s v="0739"/>
    <x v="467"/>
    <n v="1"/>
    <s v="Company A"/>
    <x v="4"/>
    <s v="Texas"/>
    <s v="Product 3"/>
    <n v="69"/>
    <n v="6"/>
    <n v="414"/>
  </r>
  <r>
    <s v="0743"/>
    <x v="625"/>
    <n v="19"/>
    <s v="Company S"/>
    <x v="6"/>
    <s v="Arizona"/>
    <s v="Product 3"/>
    <n v="69"/>
    <n v="9"/>
    <n v="621"/>
  </r>
  <r>
    <s v="0744"/>
    <x v="91"/>
    <n v="12"/>
    <s v="Company L"/>
    <x v="5"/>
    <s v="New Mexico"/>
    <s v="Product 3"/>
    <n v="69"/>
    <n v="5"/>
    <n v="345"/>
  </r>
  <r>
    <s v="0763"/>
    <x v="94"/>
    <n v="17"/>
    <s v="Company Q"/>
    <x v="6"/>
    <s v="Arizona"/>
    <s v="Product 3"/>
    <n v="69"/>
    <n v="8"/>
    <n v="552"/>
  </r>
  <r>
    <s v="0773"/>
    <x v="97"/>
    <n v="20"/>
    <s v="Company T"/>
    <x v="0"/>
    <s v="Arizona"/>
    <s v="Product 3"/>
    <n v="69"/>
    <n v="0"/>
    <n v="0"/>
  </r>
  <r>
    <s v="0774"/>
    <x v="97"/>
    <n v="15"/>
    <s v="Company O"/>
    <x v="3"/>
    <s v="New Mexico"/>
    <s v="Product 3"/>
    <n v="69"/>
    <n v="2"/>
    <n v="138"/>
  </r>
  <r>
    <s v="0781"/>
    <x v="626"/>
    <n v="11"/>
    <s v="Company K"/>
    <x v="5"/>
    <s v="New Mexico"/>
    <s v="Product 3"/>
    <n v="69"/>
    <n v="6"/>
    <n v="414"/>
  </r>
  <r>
    <s v="0787"/>
    <x v="470"/>
    <n v="14"/>
    <s v="Company N"/>
    <x v="3"/>
    <s v="New Mexico"/>
    <s v="Product 3"/>
    <n v="69"/>
    <n v="1"/>
    <n v="69"/>
  </r>
  <r>
    <s v="0797"/>
    <x v="627"/>
    <n v="4"/>
    <s v="Company D"/>
    <x v="4"/>
    <s v="Texas"/>
    <s v="Product 3"/>
    <n v="69"/>
    <n v="2"/>
    <n v="138"/>
  </r>
  <r>
    <s v="0798"/>
    <x v="627"/>
    <n v="20"/>
    <s v="Company T"/>
    <x v="0"/>
    <s v="Arizona"/>
    <s v="Product 3"/>
    <n v="69"/>
    <n v="6"/>
    <n v="414"/>
  </r>
  <r>
    <s v="0804"/>
    <x v="628"/>
    <n v="16"/>
    <s v="Company P"/>
    <x v="6"/>
    <s v="Arizona"/>
    <s v="Product 3"/>
    <n v="69"/>
    <n v="1"/>
    <n v="69"/>
  </r>
  <r>
    <s v="0808"/>
    <x v="471"/>
    <n v="13"/>
    <s v="Company M"/>
    <x v="5"/>
    <s v="New Mexico"/>
    <s v="Product 3"/>
    <n v="69"/>
    <n v="5"/>
    <n v="345"/>
  </r>
  <r>
    <s v="0810"/>
    <x v="471"/>
    <n v="15"/>
    <s v="Company O"/>
    <x v="3"/>
    <s v="New Mexico"/>
    <s v="Product 3"/>
    <n v="69"/>
    <n v="5"/>
    <n v="345"/>
  </r>
  <r>
    <s v="0811"/>
    <x v="471"/>
    <n v="14"/>
    <s v="Company N"/>
    <x v="3"/>
    <s v="New Mexico"/>
    <s v="Product 3"/>
    <n v="69"/>
    <n v="9"/>
    <n v="621"/>
  </r>
  <r>
    <s v="0817"/>
    <x v="105"/>
    <n v="20"/>
    <s v="Company T"/>
    <x v="6"/>
    <s v="Arizona"/>
    <s v="Product 3"/>
    <n v="69"/>
    <n v="5"/>
    <n v="345"/>
  </r>
  <r>
    <s v="0823"/>
    <x v="107"/>
    <n v="11"/>
    <s v="Company K"/>
    <x v="5"/>
    <s v="New Mexico"/>
    <s v="Product 3"/>
    <n v="69"/>
    <n v="8"/>
    <n v="552"/>
  </r>
  <r>
    <s v="0829"/>
    <x v="472"/>
    <n v="14"/>
    <s v="Company N"/>
    <x v="3"/>
    <s v="New Mexico"/>
    <s v="Product 3"/>
    <n v="69"/>
    <n v="4"/>
    <n v="276"/>
  </r>
  <r>
    <s v="0834"/>
    <x v="110"/>
    <n v="6"/>
    <s v="Company F"/>
    <x v="1"/>
    <s v="California"/>
    <s v="Product 3"/>
    <n v="69"/>
    <n v="6"/>
    <n v="414"/>
  </r>
  <r>
    <s v="0836"/>
    <x v="629"/>
    <n v="5"/>
    <s v="Company E"/>
    <x v="2"/>
    <s v="Texas"/>
    <s v="Product 3"/>
    <n v="69"/>
    <n v="6"/>
    <n v="414"/>
  </r>
  <r>
    <s v="0858"/>
    <x v="113"/>
    <n v="17"/>
    <s v="Company Q"/>
    <x v="6"/>
    <s v="Arizona"/>
    <s v="Product 3"/>
    <n v="69"/>
    <n v="5"/>
    <n v="345"/>
  </r>
  <r>
    <s v="0862"/>
    <x v="348"/>
    <n v="17"/>
    <s v="Company Q"/>
    <x v="6"/>
    <s v="Arizona"/>
    <s v="Product 3"/>
    <n v="69"/>
    <n v="8"/>
    <n v="552"/>
  </r>
  <r>
    <s v="0865"/>
    <x v="630"/>
    <n v="16"/>
    <s v="Company P"/>
    <x v="6"/>
    <s v="Arizona"/>
    <s v="Product 3"/>
    <n v="69"/>
    <n v="6"/>
    <n v="414"/>
  </r>
  <r>
    <s v="0866"/>
    <x v="630"/>
    <n v="19"/>
    <s v="Company S"/>
    <x v="0"/>
    <s v="Arizona"/>
    <s v="Product 3"/>
    <n v="69"/>
    <n v="2"/>
    <n v="138"/>
  </r>
  <r>
    <s v="0868"/>
    <x v="474"/>
    <n v="9"/>
    <s v="Company I"/>
    <x v="1"/>
    <s v="California"/>
    <s v="Product 3"/>
    <n v="69"/>
    <n v="7"/>
    <n v="483"/>
  </r>
  <r>
    <s v="0871"/>
    <x v="114"/>
    <n v="9"/>
    <s v="Company I"/>
    <x v="1"/>
    <s v="California"/>
    <s v="Product 3"/>
    <n v="69"/>
    <n v="6"/>
    <n v="414"/>
  </r>
  <r>
    <s v="0875"/>
    <x v="349"/>
    <n v="4"/>
    <s v="Company D"/>
    <x v="4"/>
    <s v="Texas"/>
    <s v="Product 3"/>
    <n v="69"/>
    <n v="6"/>
    <n v="414"/>
  </r>
  <r>
    <s v="0893"/>
    <x v="353"/>
    <n v="5"/>
    <s v="Company E"/>
    <x v="4"/>
    <s v="Texas"/>
    <s v="Product 3"/>
    <n v="69"/>
    <n v="3"/>
    <n v="207"/>
  </r>
  <r>
    <s v="0911"/>
    <x v="357"/>
    <n v="18"/>
    <s v="Company R"/>
    <x v="6"/>
    <s v="Arizona"/>
    <s v="Product 3"/>
    <n v="69"/>
    <n v="9"/>
    <n v="621"/>
  </r>
  <r>
    <s v="0915"/>
    <x v="358"/>
    <n v="3"/>
    <s v="Company C"/>
    <x v="2"/>
    <s v="Texas"/>
    <s v="Product 3"/>
    <n v="69"/>
    <n v="2"/>
    <n v="138"/>
  </r>
  <r>
    <s v="0917"/>
    <x v="119"/>
    <n v="18"/>
    <s v="Company R"/>
    <x v="0"/>
    <s v="Arizona"/>
    <s v="Product 3"/>
    <n v="69"/>
    <n v="2"/>
    <n v="138"/>
  </r>
  <r>
    <s v="0936"/>
    <x v="359"/>
    <n v="2"/>
    <s v="Company B"/>
    <x v="2"/>
    <s v="Texas"/>
    <s v="Product 3"/>
    <n v="69"/>
    <n v="8"/>
    <n v="552"/>
  </r>
  <r>
    <s v="0937"/>
    <x v="631"/>
    <n v="17"/>
    <s v="Company Q"/>
    <x v="6"/>
    <s v="Arizona"/>
    <s v="Product 3"/>
    <n v="69"/>
    <n v="5"/>
    <n v="345"/>
  </r>
  <r>
    <s v="0947"/>
    <x v="479"/>
    <n v="15"/>
    <s v="Company O"/>
    <x v="3"/>
    <s v="New Mexico"/>
    <s v="Product 3"/>
    <n v="69"/>
    <n v="4"/>
    <n v="276"/>
  </r>
  <r>
    <s v="0950"/>
    <x v="124"/>
    <n v="20"/>
    <s v="Company T"/>
    <x v="6"/>
    <s v="Arizona"/>
    <s v="Product 3"/>
    <n v="69"/>
    <n v="8"/>
    <n v="552"/>
  </r>
  <r>
    <s v="0959"/>
    <x v="126"/>
    <n v="2"/>
    <s v="Company B"/>
    <x v="2"/>
    <s v="Texas"/>
    <s v="Product 3"/>
    <n v="69"/>
    <n v="6"/>
    <n v="414"/>
  </r>
  <r>
    <s v="0960"/>
    <x v="126"/>
    <n v="9"/>
    <s v="Company I"/>
    <x v="7"/>
    <s v="California"/>
    <s v="Product 3"/>
    <n v="69"/>
    <n v="6"/>
    <n v="414"/>
  </r>
  <r>
    <s v="0961"/>
    <x v="126"/>
    <n v="18"/>
    <s v="Company R"/>
    <x v="0"/>
    <s v="Arizona"/>
    <s v="Product 3"/>
    <n v="69"/>
    <n v="3"/>
    <n v="207"/>
  </r>
  <r>
    <s v="0962"/>
    <x v="126"/>
    <n v="9"/>
    <s v="Company I"/>
    <x v="7"/>
    <s v="California"/>
    <s v="Product 3"/>
    <n v="69"/>
    <n v="2"/>
    <n v="138"/>
  </r>
  <r>
    <s v="0968"/>
    <x v="127"/>
    <n v="19"/>
    <s v="Company S"/>
    <x v="6"/>
    <s v="Arizona"/>
    <s v="Product 3"/>
    <n v="69"/>
    <n v="3"/>
    <n v="207"/>
  </r>
  <r>
    <s v="0974"/>
    <x v="562"/>
    <n v="1"/>
    <s v="Company A"/>
    <x v="2"/>
    <s v="Texas"/>
    <s v="Product 3"/>
    <n v="69"/>
    <n v="7"/>
    <n v="483"/>
  </r>
  <r>
    <s v="0976"/>
    <x v="562"/>
    <n v="2"/>
    <s v="Company B"/>
    <x v="4"/>
    <s v="Texas"/>
    <s v="Product 3"/>
    <n v="69"/>
    <n v="1"/>
    <n v="69"/>
  </r>
  <r>
    <s v="0979"/>
    <x v="130"/>
    <n v="16"/>
    <s v="Company P"/>
    <x v="6"/>
    <s v="Arizona"/>
    <s v="Product 3"/>
    <n v="69"/>
    <n v="9"/>
    <n v="621"/>
  </r>
  <r>
    <s v="0984"/>
    <x v="131"/>
    <n v="12"/>
    <s v="Company L"/>
    <x v="3"/>
    <s v="New Mexico"/>
    <s v="Product 3"/>
    <n v="69"/>
    <n v="0"/>
    <n v="0"/>
  </r>
  <r>
    <s v="0995"/>
    <x v="483"/>
    <n v="10"/>
    <s v="Company J"/>
    <x v="7"/>
    <s v="California"/>
    <s v="Product 3"/>
    <n v="69"/>
    <n v="1"/>
    <n v="69"/>
  </r>
  <r>
    <s v="1013"/>
    <x v="361"/>
    <n v="9"/>
    <s v="Company I"/>
    <x v="1"/>
    <s v="California"/>
    <s v="Product 3"/>
    <n v="69"/>
    <n v="8"/>
    <n v="552"/>
  </r>
  <r>
    <s v="1020"/>
    <x v="137"/>
    <n v="20"/>
    <s v="Company T"/>
    <x v="0"/>
    <s v="Arizona"/>
    <s v="Product 3"/>
    <n v="69"/>
    <n v="9"/>
    <n v="621"/>
  </r>
  <r>
    <s v="1024"/>
    <x v="138"/>
    <n v="15"/>
    <s v="Company O"/>
    <x v="5"/>
    <s v="New Mexico"/>
    <s v="Product 3"/>
    <n v="69"/>
    <n v="7"/>
    <n v="483"/>
  </r>
  <r>
    <s v="1027"/>
    <x v="138"/>
    <n v="3"/>
    <s v="Company C"/>
    <x v="4"/>
    <s v="Texas"/>
    <s v="Product 3"/>
    <n v="69"/>
    <n v="5"/>
    <n v="345"/>
  </r>
  <r>
    <s v="1033"/>
    <x v="139"/>
    <n v="15"/>
    <s v="Company O"/>
    <x v="3"/>
    <s v="New Mexico"/>
    <s v="Product 3"/>
    <n v="69"/>
    <n v="7"/>
    <n v="483"/>
  </r>
  <r>
    <s v="1043"/>
    <x v="140"/>
    <n v="3"/>
    <s v="Company C"/>
    <x v="4"/>
    <s v="Texas"/>
    <s v="Product 3"/>
    <n v="69"/>
    <n v="4"/>
    <n v="276"/>
  </r>
  <r>
    <s v="1051"/>
    <x v="142"/>
    <n v="1"/>
    <s v="Company A"/>
    <x v="4"/>
    <s v="Texas"/>
    <s v="Product 3"/>
    <n v="69"/>
    <n v="9"/>
    <n v="621"/>
  </r>
  <r>
    <s v="1052"/>
    <x v="363"/>
    <n v="10"/>
    <s v="Company J"/>
    <x v="7"/>
    <s v="California"/>
    <s v="Product 3"/>
    <n v="69"/>
    <n v="7"/>
    <n v="483"/>
  </r>
  <r>
    <s v="1053"/>
    <x v="363"/>
    <n v="15"/>
    <s v="Company O"/>
    <x v="5"/>
    <s v="New Mexico"/>
    <s v="Product 3"/>
    <n v="69"/>
    <n v="1"/>
    <n v="69"/>
  </r>
  <r>
    <s v="1066"/>
    <x v="146"/>
    <n v="2"/>
    <s v="Company B"/>
    <x v="2"/>
    <s v="Texas"/>
    <s v="Product 3"/>
    <n v="69"/>
    <n v="7"/>
    <n v="483"/>
  </r>
  <r>
    <s v="1072"/>
    <x v="365"/>
    <n v="4"/>
    <s v="Company D"/>
    <x v="2"/>
    <s v="Texas"/>
    <s v="Product 3"/>
    <n v="69"/>
    <n v="7"/>
    <n v="483"/>
  </r>
  <r>
    <s v="1074"/>
    <x v="632"/>
    <n v="10"/>
    <s v="Company J"/>
    <x v="7"/>
    <s v="California"/>
    <s v="Product 3"/>
    <n v="69"/>
    <n v="7"/>
    <n v="483"/>
  </r>
  <r>
    <s v="1075"/>
    <x v="632"/>
    <n v="4"/>
    <s v="Company D"/>
    <x v="2"/>
    <s v="Texas"/>
    <s v="Product 3"/>
    <n v="69"/>
    <n v="5"/>
    <n v="345"/>
  </r>
  <r>
    <s v="1079"/>
    <x v="368"/>
    <n v="10"/>
    <s v="Company J"/>
    <x v="7"/>
    <s v="California"/>
    <s v="Product 3"/>
    <n v="69"/>
    <n v="6"/>
    <n v="414"/>
  </r>
  <r>
    <s v="1086"/>
    <x v="148"/>
    <n v="11"/>
    <s v="Company K"/>
    <x v="5"/>
    <s v="New Mexico"/>
    <s v="Product 3"/>
    <n v="69"/>
    <n v="1"/>
    <n v="69"/>
  </r>
  <r>
    <s v="1087"/>
    <x v="148"/>
    <n v="3"/>
    <s v="Company C"/>
    <x v="2"/>
    <s v="Texas"/>
    <s v="Product 3"/>
    <n v="69"/>
    <n v="5"/>
    <n v="345"/>
  </r>
  <r>
    <s v="1094"/>
    <x v="372"/>
    <n v="5"/>
    <s v="Company E"/>
    <x v="4"/>
    <s v="Texas"/>
    <s v="Product 3"/>
    <n v="69"/>
    <n v="1"/>
    <n v="69"/>
  </r>
  <r>
    <s v="1097"/>
    <x v="149"/>
    <n v="1"/>
    <s v="Company A"/>
    <x v="2"/>
    <s v="Texas"/>
    <s v="Product 3"/>
    <n v="69"/>
    <n v="6"/>
    <n v="414"/>
  </r>
  <r>
    <s v="1099"/>
    <x v="150"/>
    <n v="3"/>
    <s v="Company C"/>
    <x v="2"/>
    <s v="Texas"/>
    <s v="Product 3"/>
    <n v="69"/>
    <n v="2"/>
    <n v="138"/>
  </r>
  <r>
    <s v="1101"/>
    <x v="150"/>
    <n v="8"/>
    <s v="Company H"/>
    <x v="7"/>
    <s v="California"/>
    <s v="Product 3"/>
    <n v="69"/>
    <n v="9"/>
    <n v="621"/>
  </r>
  <r>
    <s v="1112"/>
    <x v="151"/>
    <n v="10"/>
    <s v="Company J"/>
    <x v="7"/>
    <s v="California"/>
    <s v="Product 3"/>
    <n v="69"/>
    <n v="6"/>
    <n v="414"/>
  </r>
  <r>
    <s v="1113"/>
    <x v="151"/>
    <n v="19"/>
    <s v="Company S"/>
    <x v="6"/>
    <s v="Arizona"/>
    <s v="Product 3"/>
    <n v="69"/>
    <n v="7"/>
    <n v="483"/>
  </r>
  <r>
    <s v="1114"/>
    <x v="151"/>
    <n v="13"/>
    <s v="Company M"/>
    <x v="3"/>
    <s v="New Mexico"/>
    <s v="Product 3"/>
    <n v="69"/>
    <n v="8"/>
    <n v="552"/>
  </r>
  <r>
    <s v="1125"/>
    <x v="373"/>
    <n v="19"/>
    <s v="Company S"/>
    <x v="6"/>
    <s v="Arizona"/>
    <s v="Product 3"/>
    <n v="69"/>
    <n v="5"/>
    <n v="345"/>
  </r>
  <r>
    <s v="1131"/>
    <x v="374"/>
    <n v="4"/>
    <s v="Company D"/>
    <x v="4"/>
    <s v="Texas"/>
    <s v="Product 3"/>
    <n v="69"/>
    <n v="7"/>
    <n v="483"/>
  </r>
  <r>
    <s v="1133"/>
    <x v="374"/>
    <n v="8"/>
    <s v="Company H"/>
    <x v="1"/>
    <s v="California"/>
    <s v="Product 3"/>
    <n v="69"/>
    <n v="2"/>
    <n v="138"/>
  </r>
  <r>
    <s v="1143"/>
    <x v="633"/>
    <n v="17"/>
    <s v="Company Q"/>
    <x v="6"/>
    <s v="Arizona"/>
    <s v="Product 3"/>
    <n v="69"/>
    <n v="6"/>
    <n v="414"/>
  </r>
  <r>
    <s v="1152"/>
    <x v="376"/>
    <n v="1"/>
    <s v="Company A"/>
    <x v="4"/>
    <s v="Texas"/>
    <s v="Product 3"/>
    <n v="69"/>
    <n v="7"/>
    <n v="483"/>
  </r>
  <r>
    <s v="1154"/>
    <x v="377"/>
    <n v="4"/>
    <s v="Company D"/>
    <x v="4"/>
    <s v="Texas"/>
    <s v="Product 3"/>
    <n v="69"/>
    <n v="1"/>
    <n v="69"/>
  </r>
  <r>
    <s v="1155"/>
    <x v="377"/>
    <n v="12"/>
    <s v="Company L"/>
    <x v="3"/>
    <s v="New Mexico"/>
    <s v="Product 3"/>
    <n v="69"/>
    <n v="5"/>
    <n v="345"/>
  </r>
  <r>
    <s v="1157"/>
    <x v="377"/>
    <n v="17"/>
    <s v="Company Q"/>
    <x v="6"/>
    <s v="Arizona"/>
    <s v="Product 3"/>
    <n v="69"/>
    <n v="6"/>
    <n v="414"/>
  </r>
  <r>
    <s v="1164"/>
    <x v="379"/>
    <n v="7"/>
    <s v="Company G"/>
    <x v="7"/>
    <s v="California"/>
    <s v="Product 3"/>
    <n v="69"/>
    <n v="6"/>
    <n v="414"/>
  </r>
  <r>
    <s v="1167"/>
    <x v="568"/>
    <n v="13"/>
    <s v="Company M"/>
    <x v="5"/>
    <s v="New Mexico"/>
    <s v="Product 3"/>
    <n v="69"/>
    <n v="9"/>
    <n v="621"/>
  </r>
  <r>
    <s v="1169"/>
    <x v="568"/>
    <n v="13"/>
    <s v="Company M"/>
    <x v="5"/>
    <s v="New Mexico"/>
    <s v="Product 3"/>
    <n v="69"/>
    <n v="6"/>
    <n v="414"/>
  </r>
  <r>
    <s v="1175"/>
    <x v="158"/>
    <n v="16"/>
    <s v="Company P"/>
    <x v="0"/>
    <s v="Arizona"/>
    <s v="Product 3"/>
    <n v="69"/>
    <n v="1"/>
    <n v="69"/>
  </r>
  <r>
    <s v="1176"/>
    <x v="158"/>
    <n v="8"/>
    <s v="Company H"/>
    <x v="7"/>
    <s v="California"/>
    <s v="Product 3"/>
    <n v="69"/>
    <n v="1"/>
    <n v="69"/>
  </r>
  <r>
    <s v="1180"/>
    <x v="158"/>
    <n v="14"/>
    <s v="Company N"/>
    <x v="3"/>
    <s v="New Mexico"/>
    <s v="Product 3"/>
    <n v="69"/>
    <n v="8"/>
    <n v="552"/>
  </r>
  <r>
    <s v="1189"/>
    <x v="159"/>
    <n v="12"/>
    <s v="Company L"/>
    <x v="3"/>
    <s v="New Mexico"/>
    <s v="Product 3"/>
    <n v="69"/>
    <n v="4"/>
    <n v="276"/>
  </r>
  <r>
    <s v="1193"/>
    <x v="160"/>
    <n v="3"/>
    <s v="Company C"/>
    <x v="4"/>
    <s v="Texas"/>
    <s v="Product 3"/>
    <n v="69"/>
    <n v="0"/>
    <n v="0"/>
  </r>
  <r>
    <s v="1198"/>
    <x v="493"/>
    <n v="16"/>
    <s v="Company P"/>
    <x v="0"/>
    <s v="Arizona"/>
    <s v="Product 3"/>
    <n v="69"/>
    <n v="9"/>
    <n v="621"/>
  </r>
  <r>
    <s v="1199"/>
    <x v="493"/>
    <n v="16"/>
    <s v="Company P"/>
    <x v="0"/>
    <s v="Arizona"/>
    <s v="Product 3"/>
    <n v="69"/>
    <n v="5"/>
    <n v="345"/>
  </r>
  <r>
    <s v="1200"/>
    <x v="493"/>
    <n v="16"/>
    <s v="Company P"/>
    <x v="6"/>
    <s v="Arizona"/>
    <s v="Product 3"/>
    <n v="69"/>
    <n v="2"/>
    <n v="138"/>
  </r>
  <r>
    <s v="1201"/>
    <x v="161"/>
    <n v="16"/>
    <s v="Company P"/>
    <x v="6"/>
    <s v="Arizona"/>
    <s v="Product 3"/>
    <n v="69"/>
    <n v="1"/>
    <n v="69"/>
  </r>
  <r>
    <s v="1204"/>
    <x v="161"/>
    <n v="5"/>
    <s v="Company E"/>
    <x v="2"/>
    <s v="Texas"/>
    <s v="Product 3"/>
    <n v="69"/>
    <n v="3"/>
    <n v="207"/>
  </r>
  <r>
    <s v="1206"/>
    <x v="161"/>
    <n v="17"/>
    <s v="Company Q"/>
    <x v="6"/>
    <s v="Arizona"/>
    <s v="Product 3"/>
    <n v="69"/>
    <n v="6"/>
    <n v="414"/>
  </r>
  <r>
    <s v="1213"/>
    <x v="571"/>
    <n v="16"/>
    <s v="Company P"/>
    <x v="6"/>
    <s v="Arizona"/>
    <s v="Product 3"/>
    <n v="69"/>
    <n v="2"/>
    <n v="138"/>
  </r>
  <r>
    <s v="1215"/>
    <x v="381"/>
    <n v="4"/>
    <s v="Company D"/>
    <x v="2"/>
    <s v="Texas"/>
    <s v="Product 3"/>
    <n v="69"/>
    <n v="6"/>
    <n v="414"/>
  </r>
  <r>
    <s v="1218"/>
    <x v="382"/>
    <n v="12"/>
    <s v="Company L"/>
    <x v="3"/>
    <s v="New Mexico"/>
    <s v="Product 3"/>
    <n v="69"/>
    <n v="7"/>
    <n v="483"/>
  </r>
  <r>
    <s v="1231"/>
    <x v="165"/>
    <n v="2"/>
    <s v="Company B"/>
    <x v="4"/>
    <s v="Texas"/>
    <s v="Product 3"/>
    <n v="69"/>
    <n v="3"/>
    <n v="207"/>
  </r>
  <r>
    <s v="1233"/>
    <x v="165"/>
    <n v="5"/>
    <s v="Company E"/>
    <x v="2"/>
    <s v="Texas"/>
    <s v="Product 3"/>
    <n v="69"/>
    <n v="2"/>
    <n v="138"/>
  </r>
  <r>
    <s v="1241"/>
    <x v="494"/>
    <n v="6"/>
    <s v="Company F"/>
    <x v="1"/>
    <s v="California"/>
    <s v="Product 3"/>
    <n v="69"/>
    <n v="5"/>
    <n v="345"/>
  </r>
  <r>
    <s v="1248"/>
    <x v="167"/>
    <n v="11"/>
    <s v="Company K"/>
    <x v="3"/>
    <s v="New Mexico"/>
    <s v="Product 3"/>
    <n v="69"/>
    <n v="4"/>
    <n v="276"/>
  </r>
  <r>
    <s v="1250"/>
    <x v="167"/>
    <n v="3"/>
    <s v="Company C"/>
    <x v="2"/>
    <s v="Texas"/>
    <s v="Product 3"/>
    <n v="69"/>
    <n v="6"/>
    <n v="414"/>
  </r>
  <r>
    <s v="1258"/>
    <x v="575"/>
    <n v="11"/>
    <s v="Company K"/>
    <x v="3"/>
    <s v="New Mexico"/>
    <s v="Product 3"/>
    <n v="69"/>
    <n v="6"/>
    <n v="414"/>
  </r>
  <r>
    <s v="1268"/>
    <x v="172"/>
    <n v="2"/>
    <s v="Company B"/>
    <x v="2"/>
    <s v="Texas"/>
    <s v="Product 3"/>
    <n v="69"/>
    <n v="9"/>
    <n v="621"/>
  </r>
  <r>
    <s v="1279"/>
    <x v="174"/>
    <n v="17"/>
    <s v="Company Q"/>
    <x v="6"/>
    <s v="Arizona"/>
    <s v="Product 3"/>
    <n v="69"/>
    <n v="4"/>
    <n v="276"/>
  </r>
  <r>
    <s v="1282"/>
    <x v="174"/>
    <n v="6"/>
    <s v="Company F"/>
    <x v="7"/>
    <s v="California"/>
    <s v="Product 3"/>
    <n v="69"/>
    <n v="8"/>
    <n v="552"/>
  </r>
  <r>
    <s v="1285"/>
    <x v="174"/>
    <n v="2"/>
    <s v="Company B"/>
    <x v="4"/>
    <s v="Texas"/>
    <s v="Product 3"/>
    <n v="69"/>
    <n v="8"/>
    <n v="552"/>
  </r>
  <r>
    <s v="1306"/>
    <x v="177"/>
    <n v="7"/>
    <s v="Company G"/>
    <x v="7"/>
    <s v="California"/>
    <s v="Product 3"/>
    <n v="69"/>
    <n v="5"/>
    <n v="345"/>
  </r>
  <r>
    <s v="1311"/>
    <x v="634"/>
    <n v="4"/>
    <s v="Company D"/>
    <x v="4"/>
    <s v="Texas"/>
    <s v="Product 3"/>
    <n v="69"/>
    <n v="4"/>
    <n v="276"/>
  </r>
  <r>
    <s v="1315"/>
    <x v="179"/>
    <n v="12"/>
    <s v="Company L"/>
    <x v="5"/>
    <s v="New Mexico"/>
    <s v="Product 3"/>
    <n v="69"/>
    <n v="8"/>
    <n v="552"/>
  </r>
  <r>
    <s v="1316"/>
    <x v="179"/>
    <n v="1"/>
    <s v="Company A"/>
    <x v="2"/>
    <s v="Texas"/>
    <s v="Product 3"/>
    <n v="69"/>
    <n v="9"/>
    <n v="621"/>
  </r>
  <r>
    <s v="1320"/>
    <x v="498"/>
    <n v="8"/>
    <s v="Company H"/>
    <x v="7"/>
    <s v="California"/>
    <s v="Product 3"/>
    <n v="69"/>
    <n v="4"/>
    <n v="276"/>
  </r>
  <r>
    <s v="1321"/>
    <x v="180"/>
    <n v="10"/>
    <s v="Company J"/>
    <x v="7"/>
    <s v="California"/>
    <s v="Product 3"/>
    <n v="69"/>
    <n v="9"/>
    <n v="621"/>
  </r>
  <r>
    <s v="1335"/>
    <x v="576"/>
    <n v="18"/>
    <s v="Company R"/>
    <x v="6"/>
    <s v="Arizona"/>
    <s v="Product 3"/>
    <n v="69"/>
    <n v="2"/>
    <n v="138"/>
  </r>
  <r>
    <s v="1339"/>
    <x v="184"/>
    <n v="19"/>
    <s v="Company S"/>
    <x v="6"/>
    <s v="Arizona"/>
    <s v="Product 3"/>
    <n v="69"/>
    <n v="7"/>
    <n v="483"/>
  </r>
  <r>
    <s v="1342"/>
    <x v="184"/>
    <n v="17"/>
    <s v="Company Q"/>
    <x v="0"/>
    <s v="Arizona"/>
    <s v="Product 3"/>
    <n v="69"/>
    <n v="0"/>
    <n v="0"/>
  </r>
  <r>
    <s v="1346"/>
    <x v="635"/>
    <n v="11"/>
    <s v="Company K"/>
    <x v="3"/>
    <s v="New Mexico"/>
    <s v="Product 3"/>
    <n v="69"/>
    <n v="7"/>
    <n v="483"/>
  </r>
  <r>
    <s v="1353"/>
    <x v="185"/>
    <n v="6"/>
    <s v="Company F"/>
    <x v="1"/>
    <s v="California"/>
    <s v="Product 3"/>
    <n v="69"/>
    <n v="5"/>
    <n v="345"/>
  </r>
  <r>
    <s v="1356"/>
    <x v="186"/>
    <n v="7"/>
    <s v="Company G"/>
    <x v="7"/>
    <s v="California"/>
    <s v="Product 3"/>
    <n v="69"/>
    <n v="1"/>
    <n v="69"/>
  </r>
  <r>
    <s v="1358"/>
    <x v="186"/>
    <n v="13"/>
    <s v="Company M"/>
    <x v="5"/>
    <s v="New Mexico"/>
    <s v="Product 3"/>
    <n v="69"/>
    <n v="2"/>
    <n v="138"/>
  </r>
  <r>
    <s v="1363"/>
    <x v="186"/>
    <n v="2"/>
    <s v="Company B"/>
    <x v="2"/>
    <s v="Texas"/>
    <s v="Product 3"/>
    <n v="69"/>
    <n v="4"/>
    <n v="276"/>
  </r>
  <r>
    <s v="1374"/>
    <x v="636"/>
    <n v="13"/>
    <s v="Company M"/>
    <x v="5"/>
    <s v="New Mexico"/>
    <s v="Product 3"/>
    <n v="69"/>
    <n v="9"/>
    <n v="621"/>
  </r>
  <r>
    <s v="1382"/>
    <x v="190"/>
    <n v="5"/>
    <s v="Company E"/>
    <x v="4"/>
    <s v="Texas"/>
    <s v="Product 3"/>
    <n v="69"/>
    <n v="1"/>
    <n v="69"/>
  </r>
  <r>
    <s v="1389"/>
    <x v="190"/>
    <n v="1"/>
    <s v="Company A"/>
    <x v="2"/>
    <s v="Texas"/>
    <s v="Product 3"/>
    <n v="69"/>
    <n v="9"/>
    <n v="621"/>
  </r>
  <r>
    <s v="1393"/>
    <x v="394"/>
    <n v="18"/>
    <s v="Company R"/>
    <x v="0"/>
    <s v="Arizona"/>
    <s v="Product 3"/>
    <n v="69"/>
    <n v="3"/>
    <n v="207"/>
  </r>
  <r>
    <s v="1402"/>
    <x v="192"/>
    <n v="8"/>
    <s v="Company H"/>
    <x v="1"/>
    <s v="California"/>
    <s v="Product 3"/>
    <n v="69"/>
    <n v="8"/>
    <n v="552"/>
  </r>
  <r>
    <s v="1433"/>
    <x v="397"/>
    <n v="5"/>
    <s v="Company E"/>
    <x v="4"/>
    <s v="Texas"/>
    <s v="Product 3"/>
    <n v="69"/>
    <n v="5"/>
    <n v="345"/>
  </r>
  <r>
    <s v="1436"/>
    <x v="397"/>
    <n v="20"/>
    <s v="Company T"/>
    <x v="6"/>
    <s v="Arizona"/>
    <s v="Product 3"/>
    <n v="69"/>
    <n v="9"/>
    <n v="621"/>
  </r>
  <r>
    <s v="1438"/>
    <x v="398"/>
    <n v="4"/>
    <s v="Company D"/>
    <x v="4"/>
    <s v="Texas"/>
    <s v="Product 3"/>
    <n v="69"/>
    <n v="7"/>
    <n v="483"/>
  </r>
  <r>
    <s v="1442"/>
    <x v="398"/>
    <n v="15"/>
    <s v="Company O"/>
    <x v="3"/>
    <s v="New Mexico"/>
    <s v="Product 3"/>
    <n v="69"/>
    <n v="1"/>
    <n v="69"/>
  </r>
  <r>
    <s v="1447"/>
    <x v="200"/>
    <n v="7"/>
    <s v="Company G"/>
    <x v="7"/>
    <s v="California"/>
    <s v="Product 3"/>
    <n v="69"/>
    <n v="6"/>
    <n v="414"/>
  </r>
  <r>
    <s v="1453"/>
    <x v="201"/>
    <n v="9"/>
    <s v="Company I"/>
    <x v="7"/>
    <s v="California"/>
    <s v="Product 3"/>
    <n v="69"/>
    <n v="6"/>
    <n v="414"/>
  </r>
  <r>
    <s v="1457"/>
    <x v="201"/>
    <n v="17"/>
    <s v="Company Q"/>
    <x v="0"/>
    <s v="Arizona"/>
    <s v="Product 3"/>
    <n v="69"/>
    <n v="5"/>
    <n v="345"/>
  </r>
  <r>
    <s v="1458"/>
    <x v="503"/>
    <n v="15"/>
    <s v="Company O"/>
    <x v="3"/>
    <s v="New Mexico"/>
    <s v="Product 3"/>
    <n v="69"/>
    <n v="0"/>
    <n v="0"/>
  </r>
  <r>
    <s v="1469"/>
    <x v="637"/>
    <n v="12"/>
    <s v="Company L"/>
    <x v="5"/>
    <s v="New Mexico"/>
    <s v="Product 3"/>
    <n v="69"/>
    <n v="2"/>
    <n v="138"/>
  </r>
  <r>
    <s v="1470"/>
    <x v="638"/>
    <n v="1"/>
    <s v="Company A"/>
    <x v="2"/>
    <s v="Texas"/>
    <s v="Product 3"/>
    <n v="69"/>
    <n v="0"/>
    <n v="0"/>
  </r>
  <r>
    <s v="1472"/>
    <x v="205"/>
    <n v="19"/>
    <s v="Company S"/>
    <x v="0"/>
    <s v="Arizona"/>
    <s v="Product 3"/>
    <n v="69"/>
    <n v="0"/>
    <n v="0"/>
  </r>
  <r>
    <s v="1482"/>
    <x v="207"/>
    <n v="4"/>
    <s v="Company D"/>
    <x v="2"/>
    <s v="Texas"/>
    <s v="Product 3"/>
    <n v="69"/>
    <n v="0"/>
    <n v="0"/>
  </r>
  <r>
    <s v="1484"/>
    <x v="401"/>
    <n v="18"/>
    <s v="Company R"/>
    <x v="0"/>
    <s v="Arizona"/>
    <s v="Product 3"/>
    <n v="69"/>
    <n v="2"/>
    <n v="138"/>
  </r>
  <r>
    <s v="1486"/>
    <x v="581"/>
    <n v="1"/>
    <s v="Company A"/>
    <x v="4"/>
    <s v="Texas"/>
    <s v="Product 3"/>
    <n v="69"/>
    <n v="5"/>
    <n v="345"/>
  </r>
  <r>
    <s v="1489"/>
    <x v="208"/>
    <n v="6"/>
    <s v="Company F"/>
    <x v="1"/>
    <s v="California"/>
    <s v="Product 3"/>
    <n v="69"/>
    <n v="4"/>
    <n v="276"/>
  </r>
  <r>
    <s v="1501"/>
    <x v="639"/>
    <n v="8"/>
    <s v="Company H"/>
    <x v="7"/>
    <s v="California"/>
    <s v="Product 3"/>
    <n v="69"/>
    <n v="8"/>
    <n v="552"/>
  </r>
  <r>
    <s v="1506"/>
    <x v="210"/>
    <n v="20"/>
    <s v="Company T"/>
    <x v="6"/>
    <s v="Arizona"/>
    <s v="Product 3"/>
    <n v="69"/>
    <n v="4"/>
    <n v="276"/>
  </r>
  <r>
    <s v="1510"/>
    <x v="406"/>
    <n v="1"/>
    <s v="Company A"/>
    <x v="2"/>
    <s v="Texas"/>
    <s v="Product 3"/>
    <n v="69"/>
    <n v="9"/>
    <n v="621"/>
  </r>
  <r>
    <s v="1517"/>
    <x v="211"/>
    <n v="17"/>
    <s v="Company Q"/>
    <x v="0"/>
    <s v="Arizona"/>
    <s v="Product 3"/>
    <n v="69"/>
    <n v="5"/>
    <n v="345"/>
  </r>
  <r>
    <s v="1518"/>
    <x v="211"/>
    <n v="3"/>
    <s v="Company C"/>
    <x v="2"/>
    <s v="Texas"/>
    <s v="Product 3"/>
    <n v="69"/>
    <n v="8"/>
    <n v="552"/>
  </r>
  <r>
    <s v="1519"/>
    <x v="640"/>
    <n v="14"/>
    <s v="Company N"/>
    <x v="5"/>
    <s v="New Mexico"/>
    <s v="Product 3"/>
    <n v="69"/>
    <n v="9"/>
    <n v="621"/>
  </r>
  <r>
    <s v="1522"/>
    <x v="641"/>
    <n v="15"/>
    <s v="Company O"/>
    <x v="5"/>
    <s v="New Mexico"/>
    <s v="Product 3"/>
    <n v="69"/>
    <n v="9"/>
    <n v="621"/>
  </r>
  <r>
    <s v="1525"/>
    <x v="213"/>
    <n v="3"/>
    <s v="Company C"/>
    <x v="4"/>
    <s v="Texas"/>
    <s v="Product 3"/>
    <n v="69"/>
    <n v="6"/>
    <n v="414"/>
  </r>
  <r>
    <s v="1533"/>
    <x v="407"/>
    <n v="18"/>
    <s v="Company R"/>
    <x v="0"/>
    <s v="Arizona"/>
    <s v="Product 3"/>
    <n v="69"/>
    <n v="4"/>
    <n v="276"/>
  </r>
  <r>
    <s v="1534"/>
    <x v="407"/>
    <n v="1"/>
    <s v="Company A"/>
    <x v="2"/>
    <s v="Texas"/>
    <s v="Product 3"/>
    <n v="69"/>
    <n v="1"/>
    <n v="69"/>
  </r>
  <r>
    <s v="1535"/>
    <x v="407"/>
    <n v="7"/>
    <s v="Company G"/>
    <x v="7"/>
    <s v="California"/>
    <s v="Product 3"/>
    <n v="69"/>
    <n v="5"/>
    <n v="345"/>
  </r>
  <r>
    <s v="1538"/>
    <x v="214"/>
    <n v="3"/>
    <s v="Company C"/>
    <x v="4"/>
    <s v="Texas"/>
    <s v="Product 3"/>
    <n v="69"/>
    <n v="6"/>
    <n v="414"/>
  </r>
  <r>
    <s v="1554"/>
    <x v="217"/>
    <n v="13"/>
    <s v="Company M"/>
    <x v="5"/>
    <s v="New Mexico"/>
    <s v="Product 3"/>
    <n v="69"/>
    <n v="0"/>
    <n v="0"/>
  </r>
  <r>
    <s v="1557"/>
    <x v="217"/>
    <n v="1"/>
    <s v="Company A"/>
    <x v="4"/>
    <s v="Texas"/>
    <s v="Product 3"/>
    <n v="69"/>
    <n v="7"/>
    <n v="483"/>
  </r>
  <r>
    <s v="1567"/>
    <x v="410"/>
    <n v="17"/>
    <s v="Company Q"/>
    <x v="0"/>
    <s v="Arizona"/>
    <s v="Product 3"/>
    <n v="69"/>
    <n v="2"/>
    <n v="138"/>
  </r>
  <r>
    <s v="1569"/>
    <x v="411"/>
    <n v="8"/>
    <s v="Company H"/>
    <x v="1"/>
    <s v="California"/>
    <s v="Product 3"/>
    <n v="69"/>
    <n v="2"/>
    <n v="138"/>
  </r>
  <r>
    <s v="1570"/>
    <x v="411"/>
    <n v="14"/>
    <s v="Company N"/>
    <x v="3"/>
    <s v="New Mexico"/>
    <s v="Product 3"/>
    <n v="69"/>
    <n v="9"/>
    <n v="621"/>
  </r>
  <r>
    <s v="1578"/>
    <x v="222"/>
    <n v="7"/>
    <s v="Company G"/>
    <x v="1"/>
    <s v="California"/>
    <s v="Product 3"/>
    <n v="69"/>
    <n v="3"/>
    <n v="207"/>
  </r>
  <r>
    <s v="1581"/>
    <x v="222"/>
    <n v="9"/>
    <s v="Company I"/>
    <x v="7"/>
    <s v="California"/>
    <s v="Product 3"/>
    <n v="69"/>
    <n v="0"/>
    <n v="0"/>
  </r>
  <r>
    <s v="1589"/>
    <x v="412"/>
    <n v="7"/>
    <s v="Company G"/>
    <x v="1"/>
    <s v="California"/>
    <s v="Product 3"/>
    <n v="69"/>
    <n v="3"/>
    <n v="207"/>
  </r>
  <r>
    <s v="1591"/>
    <x v="412"/>
    <n v="16"/>
    <s v="Company P"/>
    <x v="0"/>
    <s v="Arizona"/>
    <s v="Product 3"/>
    <n v="69"/>
    <n v="5"/>
    <n v="345"/>
  </r>
  <r>
    <s v="1606"/>
    <x v="224"/>
    <n v="16"/>
    <s v="Company P"/>
    <x v="6"/>
    <s v="Arizona"/>
    <s v="Product 3"/>
    <n v="69"/>
    <n v="1"/>
    <n v="69"/>
  </r>
  <r>
    <s v="1610"/>
    <x v="642"/>
    <n v="18"/>
    <s v="Company R"/>
    <x v="0"/>
    <s v="Arizona"/>
    <s v="Product 3"/>
    <n v="69"/>
    <n v="4"/>
    <n v="276"/>
  </r>
  <r>
    <s v="1615"/>
    <x v="415"/>
    <n v="3"/>
    <s v="Company C"/>
    <x v="4"/>
    <s v="Texas"/>
    <s v="Product 3"/>
    <n v="69"/>
    <n v="6"/>
    <n v="414"/>
  </r>
  <r>
    <s v="1616"/>
    <x v="415"/>
    <n v="10"/>
    <s v="Company J"/>
    <x v="1"/>
    <s v="California"/>
    <s v="Product 3"/>
    <n v="69"/>
    <n v="4"/>
    <n v="276"/>
  </r>
  <r>
    <s v="1618"/>
    <x v="643"/>
    <n v="19"/>
    <s v="Company S"/>
    <x v="0"/>
    <s v="Arizona"/>
    <s v="Product 3"/>
    <n v="69"/>
    <n v="1"/>
    <n v="69"/>
  </r>
  <r>
    <s v="1631"/>
    <x v="226"/>
    <n v="17"/>
    <s v="Company Q"/>
    <x v="0"/>
    <s v="Arizona"/>
    <s v="Product 3"/>
    <n v="69"/>
    <n v="7"/>
    <n v="483"/>
  </r>
  <r>
    <s v="1636"/>
    <x v="644"/>
    <n v="2"/>
    <s v="Company B"/>
    <x v="4"/>
    <s v="Texas"/>
    <s v="Product 3"/>
    <n v="69"/>
    <n v="3"/>
    <n v="207"/>
  </r>
  <r>
    <s v="1640"/>
    <x v="227"/>
    <n v="19"/>
    <s v="Company S"/>
    <x v="6"/>
    <s v="Arizona"/>
    <s v="Product 3"/>
    <n v="69"/>
    <n v="5"/>
    <n v="345"/>
  </r>
  <r>
    <s v="1651"/>
    <x v="230"/>
    <n v="20"/>
    <s v="Company T"/>
    <x v="0"/>
    <s v="Arizona"/>
    <s v="Product 3"/>
    <n v="69"/>
    <n v="0"/>
    <n v="0"/>
  </r>
  <r>
    <s v="1659"/>
    <x v="232"/>
    <n v="13"/>
    <s v="Company M"/>
    <x v="5"/>
    <s v="New Mexico"/>
    <s v="Product 3"/>
    <n v="69"/>
    <n v="4"/>
    <n v="276"/>
  </r>
  <r>
    <s v="1661"/>
    <x v="233"/>
    <n v="9"/>
    <s v="Company I"/>
    <x v="7"/>
    <s v="California"/>
    <s v="Product 3"/>
    <n v="69"/>
    <n v="5"/>
    <n v="345"/>
  </r>
  <r>
    <s v="1662"/>
    <x v="233"/>
    <n v="20"/>
    <s v="Company T"/>
    <x v="0"/>
    <s v="Arizona"/>
    <s v="Product 3"/>
    <n v="69"/>
    <n v="8"/>
    <n v="552"/>
  </r>
  <r>
    <s v="1669"/>
    <x v="234"/>
    <n v="18"/>
    <s v="Company R"/>
    <x v="0"/>
    <s v="Arizona"/>
    <s v="Product 3"/>
    <n v="69"/>
    <n v="8"/>
    <n v="552"/>
  </r>
  <r>
    <s v="1672"/>
    <x v="416"/>
    <n v="4"/>
    <s v="Company D"/>
    <x v="4"/>
    <s v="Texas"/>
    <s v="Product 3"/>
    <n v="69"/>
    <n v="8"/>
    <n v="552"/>
  </r>
  <r>
    <s v="1681"/>
    <x v="511"/>
    <n v="6"/>
    <s v="Company F"/>
    <x v="1"/>
    <s v="California"/>
    <s v="Product 3"/>
    <n v="69"/>
    <n v="5"/>
    <n v="345"/>
  </r>
  <r>
    <s v="1692"/>
    <x v="645"/>
    <n v="9"/>
    <s v="Company I"/>
    <x v="7"/>
    <s v="California"/>
    <s v="Product 3"/>
    <n v="69"/>
    <n v="3"/>
    <n v="207"/>
  </r>
  <r>
    <s v="1697"/>
    <x v="646"/>
    <n v="14"/>
    <s v="Company N"/>
    <x v="3"/>
    <s v="New Mexico"/>
    <s v="Product 3"/>
    <n v="69"/>
    <n v="8"/>
    <n v="552"/>
  </r>
  <r>
    <s v="1706"/>
    <x v="647"/>
    <n v="7"/>
    <s v="Company G"/>
    <x v="1"/>
    <s v="California"/>
    <s v="Product 3"/>
    <n v="69"/>
    <n v="3"/>
    <n v="207"/>
  </r>
  <r>
    <s v="1711"/>
    <x v="242"/>
    <n v="13"/>
    <s v="Company M"/>
    <x v="5"/>
    <s v="New Mexico"/>
    <s v="Product 3"/>
    <n v="69"/>
    <n v="2"/>
    <n v="138"/>
  </r>
  <r>
    <s v="1715"/>
    <x v="244"/>
    <n v="5"/>
    <s v="Company E"/>
    <x v="4"/>
    <s v="Texas"/>
    <s v="Product 3"/>
    <n v="69"/>
    <n v="3"/>
    <n v="207"/>
  </r>
  <r>
    <s v="1717"/>
    <x v="244"/>
    <n v="11"/>
    <s v="Company K"/>
    <x v="3"/>
    <s v="New Mexico"/>
    <s v="Product 3"/>
    <n v="69"/>
    <n v="1"/>
    <n v="69"/>
  </r>
  <r>
    <s v="1737"/>
    <x v="249"/>
    <n v="1"/>
    <s v="Company A"/>
    <x v="4"/>
    <s v="Texas"/>
    <s v="Product 3"/>
    <n v="69"/>
    <n v="3"/>
    <n v="207"/>
  </r>
  <r>
    <s v="1739"/>
    <x v="419"/>
    <n v="3"/>
    <s v="Company C"/>
    <x v="4"/>
    <s v="Texas"/>
    <s v="Product 3"/>
    <n v="69"/>
    <n v="3"/>
    <n v="207"/>
  </r>
  <r>
    <s v="1743"/>
    <x v="420"/>
    <n v="19"/>
    <s v="Company S"/>
    <x v="0"/>
    <s v="Arizona"/>
    <s v="Product 3"/>
    <n v="69"/>
    <n v="2"/>
    <n v="138"/>
  </r>
  <r>
    <s v="1744"/>
    <x v="420"/>
    <n v="9"/>
    <s v="Company I"/>
    <x v="7"/>
    <s v="California"/>
    <s v="Product 3"/>
    <n v="69"/>
    <n v="4"/>
    <n v="276"/>
  </r>
  <r>
    <s v="1746"/>
    <x v="515"/>
    <n v="9"/>
    <s v="Company I"/>
    <x v="1"/>
    <s v="California"/>
    <s v="Product 3"/>
    <n v="69"/>
    <n v="4"/>
    <n v="276"/>
  </r>
  <r>
    <s v="1748"/>
    <x v="515"/>
    <n v="11"/>
    <s v="Company K"/>
    <x v="5"/>
    <s v="New Mexico"/>
    <s v="Product 3"/>
    <n v="69"/>
    <n v="0"/>
    <n v="0"/>
  </r>
  <r>
    <s v="1750"/>
    <x v="648"/>
    <n v="19"/>
    <s v="Company S"/>
    <x v="0"/>
    <s v="Arizona"/>
    <s v="Product 3"/>
    <n v="69"/>
    <n v="1"/>
    <n v="69"/>
  </r>
  <r>
    <s v="1751"/>
    <x v="251"/>
    <n v="15"/>
    <s v="Company O"/>
    <x v="3"/>
    <s v="New Mexico"/>
    <s v="Product 3"/>
    <n v="69"/>
    <n v="4"/>
    <n v="276"/>
  </r>
  <r>
    <s v="1753"/>
    <x v="251"/>
    <n v="12"/>
    <s v="Company L"/>
    <x v="5"/>
    <s v="New Mexico"/>
    <s v="Product 3"/>
    <n v="69"/>
    <n v="8"/>
    <n v="552"/>
  </r>
  <r>
    <s v="1754"/>
    <x v="251"/>
    <n v="2"/>
    <s v="Company B"/>
    <x v="4"/>
    <s v="Texas"/>
    <s v="Product 3"/>
    <n v="69"/>
    <n v="9"/>
    <n v="621"/>
  </r>
  <r>
    <s v="1758"/>
    <x v="251"/>
    <n v="5"/>
    <s v="Company E"/>
    <x v="4"/>
    <s v="Texas"/>
    <s v="Product 3"/>
    <n v="69"/>
    <n v="9"/>
    <n v="621"/>
  </r>
  <r>
    <s v="1762"/>
    <x v="517"/>
    <n v="19"/>
    <s v="Company S"/>
    <x v="6"/>
    <s v="Arizona"/>
    <s v="Product 3"/>
    <n v="69"/>
    <n v="8"/>
    <n v="552"/>
  </r>
  <r>
    <s v="1764"/>
    <x v="518"/>
    <n v="9"/>
    <s v="Company I"/>
    <x v="7"/>
    <s v="California"/>
    <s v="Product 3"/>
    <n v="69"/>
    <n v="2"/>
    <n v="138"/>
  </r>
  <r>
    <s v="1775"/>
    <x v="521"/>
    <n v="7"/>
    <s v="Company G"/>
    <x v="1"/>
    <s v="California"/>
    <s v="Product 3"/>
    <n v="69"/>
    <n v="9"/>
    <n v="621"/>
  </r>
  <r>
    <s v="1785"/>
    <x v="255"/>
    <n v="9"/>
    <s v="Company I"/>
    <x v="1"/>
    <s v="California"/>
    <s v="Product 3"/>
    <n v="69"/>
    <n v="0"/>
    <n v="0"/>
  </r>
  <r>
    <s v="1793"/>
    <x v="257"/>
    <n v="17"/>
    <s v="Company Q"/>
    <x v="0"/>
    <s v="Arizona"/>
    <s v="Product 3"/>
    <n v="69"/>
    <n v="0"/>
    <n v="0"/>
  </r>
  <r>
    <s v="1794"/>
    <x v="257"/>
    <n v="2"/>
    <s v="Company B"/>
    <x v="4"/>
    <s v="Texas"/>
    <s v="Product 3"/>
    <n v="69"/>
    <n v="9"/>
    <n v="621"/>
  </r>
  <r>
    <s v="1795"/>
    <x v="257"/>
    <n v="7"/>
    <s v="Company G"/>
    <x v="1"/>
    <s v="California"/>
    <s v="Product 3"/>
    <n v="69"/>
    <n v="5"/>
    <n v="345"/>
  </r>
  <r>
    <s v="1806"/>
    <x v="258"/>
    <n v="17"/>
    <s v="Company Q"/>
    <x v="0"/>
    <s v="Arizona"/>
    <s v="Product 3"/>
    <n v="69"/>
    <n v="7"/>
    <n v="483"/>
  </r>
  <r>
    <s v="1807"/>
    <x v="258"/>
    <n v="4"/>
    <s v="Company D"/>
    <x v="4"/>
    <s v="Texas"/>
    <s v="Product 3"/>
    <n v="69"/>
    <n v="3"/>
    <n v="207"/>
  </r>
  <r>
    <s v="1809"/>
    <x v="423"/>
    <n v="8"/>
    <s v="Company H"/>
    <x v="7"/>
    <s v="California"/>
    <s v="Product 3"/>
    <n v="69"/>
    <n v="5"/>
    <n v="345"/>
  </r>
  <r>
    <s v="1811"/>
    <x v="594"/>
    <n v="15"/>
    <s v="Company O"/>
    <x v="5"/>
    <s v="New Mexico"/>
    <s v="Product 3"/>
    <n v="69"/>
    <n v="4"/>
    <n v="276"/>
  </r>
  <r>
    <s v="1812"/>
    <x v="594"/>
    <n v="11"/>
    <s v="Company K"/>
    <x v="5"/>
    <s v="New Mexico"/>
    <s v="Product 3"/>
    <n v="69"/>
    <n v="8"/>
    <n v="552"/>
  </r>
  <r>
    <s v="1817"/>
    <x v="525"/>
    <n v="8"/>
    <s v="Company H"/>
    <x v="1"/>
    <s v="California"/>
    <s v="Product 3"/>
    <n v="69"/>
    <n v="8"/>
    <n v="552"/>
  </r>
  <r>
    <s v="1820"/>
    <x v="525"/>
    <n v="2"/>
    <s v="Company B"/>
    <x v="2"/>
    <s v="Texas"/>
    <s v="Product 3"/>
    <n v="69"/>
    <n v="9"/>
    <n v="621"/>
  </r>
  <r>
    <s v="1828"/>
    <x v="425"/>
    <n v="18"/>
    <s v="Company R"/>
    <x v="0"/>
    <s v="Arizona"/>
    <s v="Product 3"/>
    <n v="69"/>
    <n v="6"/>
    <n v="414"/>
  </r>
  <r>
    <s v="1829"/>
    <x v="425"/>
    <n v="13"/>
    <s v="Company M"/>
    <x v="5"/>
    <s v="New Mexico"/>
    <s v="Product 3"/>
    <n v="69"/>
    <n v="4"/>
    <n v="276"/>
  </r>
  <r>
    <s v="1833"/>
    <x v="427"/>
    <n v="8"/>
    <s v="Company H"/>
    <x v="1"/>
    <s v="California"/>
    <s v="Product 3"/>
    <n v="69"/>
    <n v="5"/>
    <n v="345"/>
  </r>
  <r>
    <s v="1837"/>
    <x v="259"/>
    <n v="6"/>
    <s v="Company F"/>
    <x v="7"/>
    <s v="California"/>
    <s v="Product 3"/>
    <n v="69"/>
    <n v="3"/>
    <n v="207"/>
  </r>
  <r>
    <s v="1848"/>
    <x v="260"/>
    <n v="1"/>
    <s v="Company A"/>
    <x v="4"/>
    <s v="Texas"/>
    <s v="Product 3"/>
    <n v="69"/>
    <n v="5"/>
    <n v="345"/>
  </r>
  <r>
    <s v="1851"/>
    <x v="649"/>
    <n v="14"/>
    <s v="Company N"/>
    <x v="5"/>
    <s v="New Mexico"/>
    <s v="Product 3"/>
    <n v="69"/>
    <n v="2"/>
    <n v="138"/>
  </r>
  <r>
    <s v="1852"/>
    <x v="650"/>
    <n v="11"/>
    <s v="Company K"/>
    <x v="3"/>
    <s v="New Mexico"/>
    <s v="Product 3"/>
    <n v="69"/>
    <n v="9"/>
    <n v="621"/>
  </r>
  <r>
    <s v="1853"/>
    <x v="651"/>
    <n v="16"/>
    <s v="Company P"/>
    <x v="0"/>
    <s v="Arizona"/>
    <s v="Product 3"/>
    <n v="69"/>
    <n v="2"/>
    <n v="138"/>
  </r>
  <r>
    <s v="1859"/>
    <x v="261"/>
    <n v="6"/>
    <s v="Company F"/>
    <x v="7"/>
    <s v="California"/>
    <s v="Product 3"/>
    <n v="69"/>
    <n v="0"/>
    <n v="0"/>
  </r>
  <r>
    <s v="1866"/>
    <x v="263"/>
    <n v="7"/>
    <s v="Company G"/>
    <x v="1"/>
    <s v="California"/>
    <s v="Product 3"/>
    <n v="69"/>
    <n v="6"/>
    <n v="414"/>
  </r>
  <r>
    <s v="1872"/>
    <x v="526"/>
    <n v="10"/>
    <s v="Company J"/>
    <x v="1"/>
    <s v="California"/>
    <s v="Product 3"/>
    <n v="69"/>
    <n v="7"/>
    <n v="483"/>
  </r>
  <r>
    <s v="1878"/>
    <x v="266"/>
    <n v="9"/>
    <s v="Company I"/>
    <x v="7"/>
    <s v="California"/>
    <s v="Product 3"/>
    <n v="69"/>
    <n v="1"/>
    <n v="69"/>
  </r>
  <r>
    <s v="1881"/>
    <x v="527"/>
    <n v="9"/>
    <s v="Company I"/>
    <x v="7"/>
    <s v="California"/>
    <s v="Product 3"/>
    <n v="69"/>
    <n v="8"/>
    <n v="552"/>
  </r>
  <r>
    <s v="1883"/>
    <x v="267"/>
    <n v="8"/>
    <s v="Company H"/>
    <x v="1"/>
    <s v="California"/>
    <s v="Product 3"/>
    <n v="69"/>
    <n v="4"/>
    <n v="276"/>
  </r>
  <r>
    <s v="1888"/>
    <x v="267"/>
    <n v="3"/>
    <s v="Company C"/>
    <x v="2"/>
    <s v="Texas"/>
    <s v="Product 3"/>
    <n v="69"/>
    <n v="7"/>
    <n v="483"/>
  </r>
  <r>
    <s v="1889"/>
    <x v="652"/>
    <n v="18"/>
    <s v="Company R"/>
    <x v="6"/>
    <s v="Arizona"/>
    <s v="Product 3"/>
    <n v="69"/>
    <n v="3"/>
    <n v="207"/>
  </r>
  <r>
    <s v="1905"/>
    <x v="271"/>
    <n v="14"/>
    <s v="Company N"/>
    <x v="5"/>
    <s v="New Mexico"/>
    <s v="Product 3"/>
    <n v="69"/>
    <n v="5"/>
    <n v="345"/>
  </r>
  <r>
    <s v="1906"/>
    <x v="271"/>
    <n v="16"/>
    <s v="Company P"/>
    <x v="0"/>
    <s v="Arizona"/>
    <s v="Product 3"/>
    <n v="69"/>
    <n v="8"/>
    <n v="552"/>
  </r>
  <r>
    <s v="1907"/>
    <x v="271"/>
    <n v="1"/>
    <s v="Company A"/>
    <x v="2"/>
    <s v="Texas"/>
    <s v="Product 3"/>
    <n v="69"/>
    <n v="2"/>
    <n v="138"/>
  </r>
  <r>
    <s v="1909"/>
    <x v="272"/>
    <n v="15"/>
    <s v="Company O"/>
    <x v="5"/>
    <s v="New Mexico"/>
    <s v="Product 3"/>
    <n v="69"/>
    <n v="8"/>
    <n v="552"/>
  </r>
  <r>
    <s v="1913"/>
    <x v="429"/>
    <n v="16"/>
    <s v="Company P"/>
    <x v="6"/>
    <s v="Arizona"/>
    <s v="Product 3"/>
    <n v="69"/>
    <n v="5"/>
    <n v="345"/>
  </r>
  <r>
    <s v="1914"/>
    <x v="429"/>
    <n v="9"/>
    <s v="Company I"/>
    <x v="1"/>
    <s v="California"/>
    <s v="Product 3"/>
    <n v="69"/>
    <n v="0"/>
    <n v="0"/>
  </r>
  <r>
    <s v="1941"/>
    <x v="532"/>
    <n v="11"/>
    <s v="Company K"/>
    <x v="5"/>
    <s v="New Mexico"/>
    <s v="Product 3"/>
    <n v="69"/>
    <n v="3"/>
    <n v="207"/>
  </r>
  <r>
    <s v="1943"/>
    <x v="277"/>
    <n v="18"/>
    <s v="Company R"/>
    <x v="6"/>
    <s v="Arizona"/>
    <s v="Product 3"/>
    <n v="69"/>
    <n v="3"/>
    <n v="207"/>
  </r>
  <r>
    <s v="1950"/>
    <x v="653"/>
    <n v="9"/>
    <s v="Company I"/>
    <x v="1"/>
    <s v="California"/>
    <s v="Product 3"/>
    <n v="69"/>
    <n v="7"/>
    <n v="483"/>
  </r>
  <r>
    <s v="1953"/>
    <x v="278"/>
    <n v="18"/>
    <s v="Company R"/>
    <x v="0"/>
    <s v="Arizona"/>
    <s v="Product 3"/>
    <n v="69"/>
    <n v="0"/>
    <n v="0"/>
  </r>
  <r>
    <s v="1959"/>
    <x v="279"/>
    <n v="12"/>
    <s v="Company L"/>
    <x v="3"/>
    <s v="New Mexico"/>
    <s v="Product 3"/>
    <n v="69"/>
    <n v="7"/>
    <n v="483"/>
  </r>
  <r>
    <s v="1968"/>
    <x v="281"/>
    <n v="1"/>
    <s v="Company A"/>
    <x v="4"/>
    <s v="Texas"/>
    <s v="Product 3"/>
    <n v="69"/>
    <n v="2"/>
    <n v="138"/>
  </r>
  <r>
    <s v="1971"/>
    <x v="281"/>
    <n v="17"/>
    <s v="Company Q"/>
    <x v="6"/>
    <s v="Arizona"/>
    <s v="Product 3"/>
    <n v="69"/>
    <n v="6"/>
    <n v="414"/>
  </r>
  <r>
    <s v="1972"/>
    <x v="281"/>
    <n v="8"/>
    <s v="Company H"/>
    <x v="7"/>
    <s v="California"/>
    <s v="Product 3"/>
    <n v="69"/>
    <n v="0"/>
    <n v="0"/>
  </r>
  <r>
    <s v="1980"/>
    <x v="435"/>
    <n v="17"/>
    <s v="Company Q"/>
    <x v="6"/>
    <s v="Arizona"/>
    <s v="Product 3"/>
    <n v="69"/>
    <n v="4"/>
    <n v="276"/>
  </r>
  <r>
    <s v="1982"/>
    <x v="435"/>
    <n v="15"/>
    <s v="Company O"/>
    <x v="5"/>
    <s v="New Mexico"/>
    <s v="Product 3"/>
    <n v="69"/>
    <n v="1"/>
    <n v="69"/>
  </r>
  <r>
    <s v="1986"/>
    <x v="283"/>
    <n v="1"/>
    <s v="Company A"/>
    <x v="2"/>
    <s v="Texas"/>
    <s v="Product 3"/>
    <n v="69"/>
    <n v="8"/>
    <n v="552"/>
  </r>
  <r>
    <s v="1994"/>
    <x v="284"/>
    <n v="3"/>
    <s v="Company C"/>
    <x v="2"/>
    <s v="Texas"/>
    <s v="Product 3"/>
    <n v="69"/>
    <n v="3"/>
    <n v="207"/>
  </r>
  <r>
    <s v="1996"/>
    <x v="284"/>
    <n v="9"/>
    <s v="Company I"/>
    <x v="1"/>
    <s v="California"/>
    <s v="Product 3"/>
    <n v="69"/>
    <n v="8"/>
    <n v="552"/>
  </r>
  <r>
    <s v="1997"/>
    <x v="284"/>
    <n v="5"/>
    <s v="Company E"/>
    <x v="4"/>
    <s v="Texas"/>
    <s v="Product 3"/>
    <n v="69"/>
    <n v="6"/>
    <n v="414"/>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0">
  <r>
    <s v="0009"/>
    <d v="2021-01-05T00:00:00"/>
    <n v="20"/>
    <s v="Company T"/>
    <s v="Andrew James"/>
    <s v="Arizona"/>
    <x v="0"/>
    <n v="399"/>
    <n v="5"/>
    <n v="1995"/>
  </r>
  <r>
    <s v="0012"/>
    <d v="2021-01-05T00:00:00"/>
    <n v="6"/>
    <s v="Company F"/>
    <s v="Laura Larsen"/>
    <s v="California"/>
    <x v="0"/>
    <n v="399"/>
    <n v="6"/>
    <n v="2394"/>
  </r>
  <r>
    <s v="0014"/>
    <d v="2021-01-05T00:00:00"/>
    <n v="4"/>
    <s v="Company D"/>
    <s v="Anna Weber"/>
    <s v="Texas"/>
    <x v="0"/>
    <n v="399"/>
    <n v="4"/>
    <n v="1596"/>
  </r>
  <r>
    <s v="0020"/>
    <d v="2021-01-07T00:00:00"/>
    <n v="5"/>
    <s v="Company E"/>
    <s v="Anna Weber"/>
    <s v="Texas"/>
    <x v="0"/>
    <n v="399"/>
    <n v="3"/>
    <n v="1197"/>
  </r>
  <r>
    <s v="0024"/>
    <d v="2021-01-07T00:00:00"/>
    <n v="12"/>
    <s v="Company L"/>
    <s v="Michael Fox"/>
    <s v="New Mexico"/>
    <x v="0"/>
    <n v="399"/>
    <n v="2"/>
    <n v="798"/>
  </r>
  <r>
    <s v="0025"/>
    <d v="2021-01-08T00:00:00"/>
    <n v="3"/>
    <s v="Company C"/>
    <s v="Ben Wallace"/>
    <s v="Texas"/>
    <x v="0"/>
    <n v="399"/>
    <n v="0"/>
    <n v="0"/>
  </r>
  <r>
    <s v="0028"/>
    <d v="2021-01-08T00:00:00"/>
    <n v="19"/>
    <s v="Company S"/>
    <s v="Andrew James"/>
    <s v="Arizona"/>
    <x v="0"/>
    <n v="399"/>
    <n v="7"/>
    <n v="2793"/>
  </r>
  <r>
    <s v="0032"/>
    <d v="2021-01-09T00:00:00"/>
    <n v="6"/>
    <s v="Company F"/>
    <s v="Laura Larsen"/>
    <s v="California"/>
    <x v="0"/>
    <n v="399"/>
    <n v="3"/>
    <n v="1197"/>
  </r>
  <r>
    <s v="0037"/>
    <d v="2021-01-11T00:00:00"/>
    <n v="13"/>
    <s v="Company M"/>
    <s v="Anne Lee"/>
    <s v="New Mexico"/>
    <x v="0"/>
    <n v="399"/>
    <n v="4"/>
    <n v="1596"/>
  </r>
  <r>
    <s v="0038"/>
    <d v="2021-01-12T00:00:00"/>
    <n v="20"/>
    <s v="Company T"/>
    <s v="Oscar Knox"/>
    <s v="Arizona"/>
    <x v="0"/>
    <n v="399"/>
    <n v="3"/>
    <n v="1197"/>
  </r>
  <r>
    <s v="0041"/>
    <d v="2021-01-13T00:00:00"/>
    <n v="9"/>
    <s v="Company I"/>
    <s v="Kim Fishman"/>
    <s v="California"/>
    <x v="0"/>
    <n v="399"/>
    <n v="4"/>
    <n v="1596"/>
  </r>
  <r>
    <s v="0044"/>
    <d v="2021-01-13T00:00:00"/>
    <n v="7"/>
    <s v="Company G"/>
    <s v="Laura Larsen"/>
    <s v="California"/>
    <x v="0"/>
    <n v="399"/>
    <n v="5"/>
    <n v="1995"/>
  </r>
  <r>
    <s v="0051"/>
    <d v="2021-01-13T00:00:00"/>
    <n v="19"/>
    <s v="Company S"/>
    <s v="Andrew James"/>
    <s v="Arizona"/>
    <x v="0"/>
    <n v="399"/>
    <n v="6"/>
    <n v="2394"/>
  </r>
  <r>
    <s v="0055"/>
    <d v="2021-01-15T00:00:00"/>
    <n v="7"/>
    <s v="Company G"/>
    <s v="Laura Larsen"/>
    <s v="California"/>
    <x v="0"/>
    <n v="399"/>
    <n v="0"/>
    <n v="0"/>
  </r>
  <r>
    <s v="0059"/>
    <d v="2021-01-15T00:00:00"/>
    <n v="9"/>
    <s v="Company I"/>
    <s v="Kim Fishman"/>
    <s v="California"/>
    <x v="0"/>
    <n v="399"/>
    <n v="7"/>
    <n v="2793"/>
  </r>
  <r>
    <s v="0064"/>
    <d v="2021-01-18T00:00:00"/>
    <n v="9"/>
    <s v="Company I"/>
    <s v="Laura Larsen"/>
    <s v="California"/>
    <x v="0"/>
    <n v="399"/>
    <n v="1"/>
    <n v="399"/>
  </r>
  <r>
    <s v="0072"/>
    <d v="2021-01-22T00:00:00"/>
    <n v="15"/>
    <s v="Company O"/>
    <s v="Anne Lee"/>
    <s v="New Mexico"/>
    <x v="0"/>
    <n v="399"/>
    <n v="4"/>
    <n v="1596"/>
  </r>
  <r>
    <s v="0081"/>
    <d v="2021-01-24T00:00:00"/>
    <n v="7"/>
    <s v="Company G"/>
    <s v="Laura Larsen"/>
    <s v="California"/>
    <x v="0"/>
    <n v="399"/>
    <n v="6"/>
    <n v="2394"/>
  </r>
  <r>
    <s v="0084"/>
    <d v="2021-01-25T00:00:00"/>
    <n v="18"/>
    <s v="Company R"/>
    <s v="Andrew James"/>
    <s v="Arizona"/>
    <x v="0"/>
    <n v="399"/>
    <n v="1"/>
    <n v="399"/>
  </r>
  <r>
    <s v="0085"/>
    <d v="2021-01-26T00:00:00"/>
    <n v="4"/>
    <s v="Company D"/>
    <s v="Ben Wallace"/>
    <s v="Texas"/>
    <x v="0"/>
    <n v="399"/>
    <n v="9"/>
    <n v="3591"/>
  </r>
  <r>
    <s v="0086"/>
    <d v="2021-01-26T00:00:00"/>
    <n v="12"/>
    <s v="Company L"/>
    <s v="Michael Fox"/>
    <s v="New Mexico"/>
    <x v="0"/>
    <n v="399"/>
    <n v="2"/>
    <n v="798"/>
  </r>
  <r>
    <s v="0092"/>
    <d v="2021-01-28T00:00:00"/>
    <n v="20"/>
    <s v="Company T"/>
    <s v="Oscar Knox"/>
    <s v="Arizona"/>
    <x v="0"/>
    <n v="399"/>
    <n v="6"/>
    <n v="2394"/>
  </r>
  <r>
    <s v="0093"/>
    <d v="2021-01-29T00:00:00"/>
    <n v="7"/>
    <s v="Company G"/>
    <s v="Kim Fishman"/>
    <s v="California"/>
    <x v="0"/>
    <n v="399"/>
    <n v="1"/>
    <n v="399"/>
  </r>
  <r>
    <s v="0104"/>
    <d v="2021-02-02T00:00:00"/>
    <n v="4"/>
    <s v="Company D"/>
    <s v="Ben Wallace"/>
    <s v="Texas"/>
    <x v="0"/>
    <n v="399"/>
    <n v="1"/>
    <n v="399"/>
  </r>
  <r>
    <s v="0108"/>
    <d v="2021-02-02T00:00:00"/>
    <n v="15"/>
    <s v="Company O"/>
    <s v="Anne Lee"/>
    <s v="New Mexico"/>
    <x v="0"/>
    <n v="399"/>
    <n v="2"/>
    <n v="798"/>
  </r>
  <r>
    <s v="0111"/>
    <d v="2021-02-03T00:00:00"/>
    <n v="19"/>
    <s v="Company S"/>
    <s v="Andrew James"/>
    <s v="Arizona"/>
    <x v="0"/>
    <n v="399"/>
    <n v="6"/>
    <n v="2394"/>
  </r>
  <r>
    <s v="0112"/>
    <d v="2021-02-04T00:00:00"/>
    <n v="1"/>
    <s v="Company A"/>
    <s v="Anna Weber"/>
    <s v="Texas"/>
    <x v="0"/>
    <n v="399"/>
    <n v="2"/>
    <n v="798"/>
  </r>
  <r>
    <s v="0113"/>
    <d v="2021-02-05T00:00:00"/>
    <n v="17"/>
    <s v="Company Q"/>
    <s v="Oscar Knox"/>
    <s v="Arizona"/>
    <x v="0"/>
    <n v="399"/>
    <n v="5"/>
    <n v="1995"/>
  </r>
  <r>
    <s v="0117"/>
    <d v="2021-02-05T00:00:00"/>
    <n v="14"/>
    <s v="Company N"/>
    <s v="Michael Fox"/>
    <s v="New Mexico"/>
    <x v="0"/>
    <n v="399"/>
    <n v="7"/>
    <n v="2793"/>
  </r>
  <r>
    <s v="0126"/>
    <d v="2021-02-08T00:00:00"/>
    <n v="18"/>
    <s v="Company R"/>
    <s v="Oscar Knox"/>
    <s v="Arizona"/>
    <x v="0"/>
    <n v="399"/>
    <n v="4"/>
    <n v="1596"/>
  </r>
  <r>
    <s v="0131"/>
    <d v="2021-02-11T00:00:00"/>
    <n v="10"/>
    <s v="Company J"/>
    <s v="Kim Fishman"/>
    <s v="California"/>
    <x v="0"/>
    <n v="399"/>
    <n v="3"/>
    <n v="1197"/>
  </r>
  <r>
    <s v="0133"/>
    <d v="2021-02-11T00:00:00"/>
    <n v="12"/>
    <s v="Company L"/>
    <s v="Michael Fox"/>
    <s v="New Mexico"/>
    <x v="0"/>
    <n v="399"/>
    <n v="9"/>
    <n v="3591"/>
  </r>
  <r>
    <s v="0137"/>
    <d v="2021-02-13T00:00:00"/>
    <n v="12"/>
    <s v="Company L"/>
    <s v="Anne Lee"/>
    <s v="New Mexico"/>
    <x v="0"/>
    <n v="399"/>
    <n v="3"/>
    <n v="1197"/>
  </r>
  <r>
    <s v="0138"/>
    <d v="2021-02-13T00:00:00"/>
    <n v="14"/>
    <s v="Company N"/>
    <s v="Anne Lee"/>
    <s v="New Mexico"/>
    <x v="0"/>
    <n v="399"/>
    <n v="3"/>
    <n v="1197"/>
  </r>
  <r>
    <s v="0140"/>
    <d v="2021-02-13T00:00:00"/>
    <n v="15"/>
    <s v="Company O"/>
    <s v="Anne Lee"/>
    <s v="New Mexico"/>
    <x v="0"/>
    <n v="399"/>
    <n v="8"/>
    <n v="3192"/>
  </r>
  <r>
    <s v="0148"/>
    <d v="2021-02-13T00:00:00"/>
    <n v="2"/>
    <s v="Company B"/>
    <s v="Ben Wallace"/>
    <s v="Texas"/>
    <x v="0"/>
    <n v="399"/>
    <n v="2"/>
    <n v="798"/>
  </r>
  <r>
    <s v="0171"/>
    <d v="2021-02-19T00:00:00"/>
    <n v="8"/>
    <s v="Company H"/>
    <s v="Laura Larsen"/>
    <s v="California"/>
    <x v="0"/>
    <n v="399"/>
    <n v="6"/>
    <n v="2394"/>
  </r>
  <r>
    <s v="0173"/>
    <d v="2021-02-19T00:00:00"/>
    <n v="2"/>
    <s v="Company B"/>
    <s v="Ben Wallace"/>
    <s v="Texas"/>
    <x v="0"/>
    <n v="399"/>
    <n v="1"/>
    <n v="399"/>
  </r>
  <r>
    <s v="0174"/>
    <d v="2021-02-19T00:00:00"/>
    <n v="6"/>
    <s v="Company F"/>
    <s v="Laura Larsen"/>
    <s v="California"/>
    <x v="0"/>
    <n v="399"/>
    <n v="6"/>
    <n v="2394"/>
  </r>
  <r>
    <s v="0185"/>
    <d v="2021-02-23T00:00:00"/>
    <n v="4"/>
    <s v="Company D"/>
    <s v="Ben Wallace"/>
    <s v="Texas"/>
    <x v="0"/>
    <n v="399"/>
    <n v="5"/>
    <n v="1995"/>
  </r>
  <r>
    <s v="0187"/>
    <d v="2021-02-24T00:00:00"/>
    <n v="17"/>
    <s v="Company Q"/>
    <s v="Oscar Knox"/>
    <s v="Arizona"/>
    <x v="0"/>
    <n v="399"/>
    <n v="9"/>
    <n v="3591"/>
  </r>
  <r>
    <s v="0189"/>
    <d v="2021-02-25T00:00:00"/>
    <n v="20"/>
    <s v="Company T"/>
    <s v="Oscar Knox"/>
    <s v="Arizona"/>
    <x v="0"/>
    <n v="399"/>
    <n v="8"/>
    <n v="3192"/>
  </r>
  <r>
    <s v="0192"/>
    <d v="2021-02-26T00:00:00"/>
    <n v="12"/>
    <s v="Company L"/>
    <s v="Anne Lee"/>
    <s v="New Mexico"/>
    <x v="0"/>
    <n v="399"/>
    <n v="0"/>
    <n v="0"/>
  </r>
  <r>
    <s v="0206"/>
    <d v="2021-03-08T00:00:00"/>
    <n v="5"/>
    <s v="Company E"/>
    <s v="Ben Wallace"/>
    <s v="Texas"/>
    <x v="0"/>
    <n v="399"/>
    <n v="6"/>
    <n v="2394"/>
  </r>
  <r>
    <s v="0210"/>
    <d v="2021-03-08T00:00:00"/>
    <n v="14"/>
    <s v="Company N"/>
    <s v="Michael Fox"/>
    <s v="New Mexico"/>
    <x v="0"/>
    <n v="399"/>
    <n v="8"/>
    <n v="3192"/>
  </r>
  <r>
    <s v="0224"/>
    <d v="2021-03-11T00:00:00"/>
    <n v="9"/>
    <s v="Company I"/>
    <s v="Kim Fishman"/>
    <s v="California"/>
    <x v="0"/>
    <n v="399"/>
    <n v="6"/>
    <n v="2394"/>
  </r>
  <r>
    <s v="0225"/>
    <d v="2021-03-11T00:00:00"/>
    <n v="2"/>
    <s v="Company B"/>
    <s v="Anna Weber"/>
    <s v="Texas"/>
    <x v="0"/>
    <n v="399"/>
    <n v="9"/>
    <n v="3591"/>
  </r>
  <r>
    <s v="0226"/>
    <d v="2021-03-12T00:00:00"/>
    <n v="14"/>
    <s v="Company N"/>
    <s v="Michael Fox"/>
    <s v="New Mexico"/>
    <x v="0"/>
    <n v="399"/>
    <n v="1"/>
    <n v="399"/>
  </r>
  <r>
    <s v="0227"/>
    <d v="2021-03-13T00:00:00"/>
    <n v="14"/>
    <s v="Company N"/>
    <s v="Michael Fox"/>
    <s v="New Mexico"/>
    <x v="0"/>
    <n v="399"/>
    <n v="1"/>
    <n v="399"/>
  </r>
  <r>
    <s v="0230"/>
    <d v="2021-03-15T00:00:00"/>
    <n v="3"/>
    <s v="Company C"/>
    <s v="Anna Weber"/>
    <s v="Texas"/>
    <x v="0"/>
    <n v="399"/>
    <n v="6"/>
    <n v="2394"/>
  </r>
  <r>
    <s v="0232"/>
    <d v="2021-03-15T00:00:00"/>
    <n v="7"/>
    <s v="Company G"/>
    <s v="Laura Larsen"/>
    <s v="California"/>
    <x v="0"/>
    <n v="399"/>
    <n v="9"/>
    <n v="3591"/>
  </r>
  <r>
    <s v="0239"/>
    <d v="2021-03-16T00:00:00"/>
    <n v="16"/>
    <s v="Company P"/>
    <s v="Andrew James"/>
    <s v="Arizona"/>
    <x v="0"/>
    <n v="399"/>
    <n v="9"/>
    <n v="3591"/>
  </r>
  <r>
    <s v="0249"/>
    <d v="2021-03-18T00:00:00"/>
    <n v="19"/>
    <s v="Company S"/>
    <s v="Oscar Knox"/>
    <s v="Arizona"/>
    <x v="0"/>
    <n v="399"/>
    <n v="3"/>
    <n v="1197"/>
  </r>
  <r>
    <s v="0251"/>
    <d v="2021-03-18T00:00:00"/>
    <n v="2"/>
    <s v="Company B"/>
    <s v="Ben Wallace"/>
    <s v="Texas"/>
    <x v="0"/>
    <n v="399"/>
    <n v="9"/>
    <n v="3591"/>
  </r>
  <r>
    <s v="0253"/>
    <d v="2021-03-18T00:00:00"/>
    <n v="16"/>
    <s v="Company P"/>
    <s v="Oscar Knox"/>
    <s v="Arizona"/>
    <x v="0"/>
    <n v="399"/>
    <n v="5"/>
    <n v="1995"/>
  </r>
  <r>
    <s v="0258"/>
    <d v="2021-03-20T00:00:00"/>
    <n v="17"/>
    <s v="Company Q"/>
    <s v="Andrew James"/>
    <s v="Arizona"/>
    <x v="0"/>
    <n v="399"/>
    <n v="5"/>
    <n v="1995"/>
  </r>
  <r>
    <s v="0270"/>
    <d v="2021-03-25T00:00:00"/>
    <n v="14"/>
    <s v="Company N"/>
    <s v="Anne Lee"/>
    <s v="New Mexico"/>
    <x v="0"/>
    <n v="399"/>
    <n v="9"/>
    <n v="3591"/>
  </r>
  <r>
    <s v="0278"/>
    <d v="2021-03-26T00:00:00"/>
    <n v="6"/>
    <s v="Company F"/>
    <s v="Kim Fishman"/>
    <s v="California"/>
    <x v="0"/>
    <n v="399"/>
    <n v="8"/>
    <n v="3192"/>
  </r>
  <r>
    <s v="0297"/>
    <d v="2021-03-31T00:00:00"/>
    <n v="14"/>
    <s v="Company N"/>
    <s v="Michael Fox"/>
    <s v="New Mexico"/>
    <x v="0"/>
    <n v="399"/>
    <n v="5"/>
    <n v="1995"/>
  </r>
  <r>
    <s v="0301"/>
    <d v="2021-04-02T00:00:00"/>
    <n v="10"/>
    <s v="Company J"/>
    <s v="Kim Fishman"/>
    <s v="California"/>
    <x v="0"/>
    <n v="399"/>
    <n v="9"/>
    <n v="3591"/>
  </r>
  <r>
    <s v="0321"/>
    <d v="2021-04-12T00:00:00"/>
    <n v="9"/>
    <s v="Company I"/>
    <s v="Kim Fishman"/>
    <s v="California"/>
    <x v="0"/>
    <n v="399"/>
    <n v="1"/>
    <n v="399"/>
  </r>
  <r>
    <s v="0325"/>
    <d v="2021-04-14T00:00:00"/>
    <n v="14"/>
    <s v="Company N"/>
    <s v="Anne Lee"/>
    <s v="New Mexico"/>
    <x v="0"/>
    <n v="399"/>
    <n v="3"/>
    <n v="1197"/>
  </r>
  <r>
    <s v="0330"/>
    <d v="2021-04-14T00:00:00"/>
    <n v="7"/>
    <s v="Company G"/>
    <s v="Laura Larsen"/>
    <s v="California"/>
    <x v="0"/>
    <n v="399"/>
    <n v="8"/>
    <n v="3192"/>
  </r>
  <r>
    <s v="0331"/>
    <d v="2021-04-14T00:00:00"/>
    <n v="10"/>
    <s v="Company J"/>
    <s v="Laura Larsen"/>
    <s v="California"/>
    <x v="0"/>
    <n v="399"/>
    <n v="9"/>
    <n v="3591"/>
  </r>
  <r>
    <s v="0333"/>
    <d v="2021-04-14T00:00:00"/>
    <n v="18"/>
    <s v="Company R"/>
    <s v="Oscar Knox"/>
    <s v="Arizona"/>
    <x v="0"/>
    <n v="399"/>
    <n v="4"/>
    <n v="1596"/>
  </r>
  <r>
    <s v="0338"/>
    <d v="2021-04-17T00:00:00"/>
    <n v="13"/>
    <s v="Company M"/>
    <s v="Michael Fox"/>
    <s v="New Mexico"/>
    <x v="0"/>
    <n v="399"/>
    <n v="8"/>
    <n v="3192"/>
  </r>
  <r>
    <s v="0350"/>
    <d v="2021-04-19T00:00:00"/>
    <n v="3"/>
    <s v="Company C"/>
    <s v="Anna Weber"/>
    <s v="Texas"/>
    <x v="0"/>
    <n v="399"/>
    <n v="1"/>
    <n v="399"/>
  </r>
  <r>
    <s v="0353"/>
    <d v="2021-04-20T00:00:00"/>
    <n v="4"/>
    <s v="Company D"/>
    <s v="Anna Weber"/>
    <s v="Texas"/>
    <x v="0"/>
    <n v="399"/>
    <n v="1"/>
    <n v="399"/>
  </r>
  <r>
    <s v="0355"/>
    <d v="2021-04-20T00:00:00"/>
    <n v="17"/>
    <s v="Company Q"/>
    <s v="Oscar Knox"/>
    <s v="Arizona"/>
    <x v="0"/>
    <n v="399"/>
    <n v="6"/>
    <n v="2394"/>
  </r>
  <r>
    <s v="0357"/>
    <d v="2021-04-21T00:00:00"/>
    <n v="3"/>
    <s v="Company C"/>
    <s v="Ben Wallace"/>
    <s v="Texas"/>
    <x v="0"/>
    <n v="399"/>
    <n v="2"/>
    <n v="798"/>
  </r>
  <r>
    <s v="0359"/>
    <d v="2021-04-22T00:00:00"/>
    <n v="1"/>
    <s v="Company A"/>
    <s v="Ben Wallace"/>
    <s v="Texas"/>
    <x v="0"/>
    <n v="399"/>
    <n v="5"/>
    <n v="1995"/>
  </r>
  <r>
    <s v="0362"/>
    <d v="2021-04-22T00:00:00"/>
    <n v="5"/>
    <s v="Company E"/>
    <s v="Anna Weber"/>
    <s v="Texas"/>
    <x v="0"/>
    <n v="399"/>
    <n v="2"/>
    <n v="798"/>
  </r>
  <r>
    <s v="0374"/>
    <d v="2021-04-25T00:00:00"/>
    <n v="5"/>
    <s v="Company E"/>
    <s v="Anna Weber"/>
    <s v="Texas"/>
    <x v="0"/>
    <n v="399"/>
    <n v="3"/>
    <n v="1197"/>
  </r>
  <r>
    <s v="0378"/>
    <d v="2021-04-25T00:00:00"/>
    <n v="11"/>
    <s v="Company K"/>
    <s v="Michael Fox"/>
    <s v="New Mexico"/>
    <x v="0"/>
    <n v="399"/>
    <n v="3"/>
    <n v="1197"/>
  </r>
  <r>
    <s v="0386"/>
    <d v="2021-04-28T00:00:00"/>
    <n v="3"/>
    <s v="Company C"/>
    <s v="Anna Weber"/>
    <s v="Texas"/>
    <x v="0"/>
    <n v="399"/>
    <n v="2"/>
    <n v="798"/>
  </r>
  <r>
    <s v="0399"/>
    <d v="2021-05-03T00:00:00"/>
    <n v="5"/>
    <s v="Company E"/>
    <s v="Ben Wallace"/>
    <s v="Texas"/>
    <x v="0"/>
    <n v="399"/>
    <n v="7"/>
    <n v="2793"/>
  </r>
  <r>
    <s v="0403"/>
    <d v="2021-05-05T00:00:00"/>
    <n v="12"/>
    <s v="Company L"/>
    <s v="Anne Lee"/>
    <s v="New Mexico"/>
    <x v="0"/>
    <n v="399"/>
    <n v="6"/>
    <n v="2394"/>
  </r>
  <r>
    <s v="0417"/>
    <d v="2021-05-09T00:00:00"/>
    <n v="2"/>
    <s v="Company B"/>
    <s v="Anna Weber"/>
    <s v="Texas"/>
    <x v="0"/>
    <n v="399"/>
    <n v="1"/>
    <n v="399"/>
  </r>
  <r>
    <s v="0432"/>
    <d v="2021-05-15T00:00:00"/>
    <n v="2"/>
    <s v="Company B"/>
    <s v="Anna Weber"/>
    <s v="Texas"/>
    <x v="0"/>
    <n v="399"/>
    <n v="3"/>
    <n v="1197"/>
  </r>
  <r>
    <s v="0442"/>
    <d v="2021-05-15T00:00:00"/>
    <n v="1"/>
    <s v="Company A"/>
    <s v="Anna Weber"/>
    <s v="Texas"/>
    <x v="0"/>
    <n v="399"/>
    <n v="1"/>
    <n v="399"/>
  </r>
  <r>
    <s v="0447"/>
    <d v="2021-05-16T00:00:00"/>
    <n v="16"/>
    <s v="Company P"/>
    <s v="Andrew James"/>
    <s v="Arizona"/>
    <x v="0"/>
    <n v="399"/>
    <n v="5"/>
    <n v="1995"/>
  </r>
  <r>
    <s v="0453"/>
    <d v="2021-05-16T00:00:00"/>
    <n v="6"/>
    <s v="Company F"/>
    <s v="Laura Larsen"/>
    <s v="California"/>
    <x v="0"/>
    <n v="399"/>
    <n v="3"/>
    <n v="1197"/>
  </r>
  <r>
    <s v="0456"/>
    <d v="2021-05-17T00:00:00"/>
    <n v="3"/>
    <s v="Company C"/>
    <s v="Anna Weber"/>
    <s v="Texas"/>
    <x v="0"/>
    <n v="399"/>
    <n v="7"/>
    <n v="2793"/>
  </r>
  <r>
    <s v="0461"/>
    <d v="2021-05-18T00:00:00"/>
    <n v="7"/>
    <s v="Company G"/>
    <s v="Laura Larsen"/>
    <s v="California"/>
    <x v="0"/>
    <n v="399"/>
    <n v="0"/>
    <n v="0"/>
  </r>
  <r>
    <s v="0462"/>
    <d v="2021-05-18T00:00:00"/>
    <n v="1"/>
    <s v="Company A"/>
    <s v="Anna Weber"/>
    <s v="Texas"/>
    <x v="0"/>
    <n v="399"/>
    <n v="3"/>
    <n v="1197"/>
  </r>
  <r>
    <s v="0463"/>
    <d v="2021-05-19T00:00:00"/>
    <n v="10"/>
    <s v="Company J"/>
    <s v="Kim Fishman"/>
    <s v="California"/>
    <x v="0"/>
    <n v="399"/>
    <n v="9"/>
    <n v="3591"/>
  </r>
  <r>
    <s v="0470"/>
    <d v="2021-05-20T00:00:00"/>
    <n v="14"/>
    <s v="Company N"/>
    <s v="Michael Fox"/>
    <s v="New Mexico"/>
    <x v="0"/>
    <n v="399"/>
    <n v="9"/>
    <n v="3591"/>
  </r>
  <r>
    <s v="0472"/>
    <d v="2021-05-22T00:00:00"/>
    <n v="5"/>
    <s v="Company E"/>
    <s v="Anna Weber"/>
    <s v="Texas"/>
    <x v="0"/>
    <n v="399"/>
    <n v="3"/>
    <n v="1197"/>
  </r>
  <r>
    <s v="0474"/>
    <d v="2021-05-23T00:00:00"/>
    <n v="18"/>
    <s v="Company R"/>
    <s v="Andrew James"/>
    <s v="Arizona"/>
    <x v="0"/>
    <n v="399"/>
    <n v="3"/>
    <n v="1197"/>
  </r>
  <r>
    <s v="0493"/>
    <d v="2021-05-26T00:00:00"/>
    <n v="9"/>
    <s v="Company I"/>
    <s v="Laura Larsen"/>
    <s v="California"/>
    <x v="0"/>
    <n v="399"/>
    <n v="2"/>
    <n v="798"/>
  </r>
  <r>
    <s v="0507"/>
    <d v="2021-05-29T00:00:00"/>
    <n v="2"/>
    <s v="Company B"/>
    <s v="Ben Wallace"/>
    <s v="Texas"/>
    <x v="0"/>
    <n v="399"/>
    <n v="9"/>
    <n v="3591"/>
  </r>
  <r>
    <s v="0508"/>
    <d v="2021-05-29T00:00:00"/>
    <n v="19"/>
    <s v="Company S"/>
    <s v="Andrew James"/>
    <s v="Arizona"/>
    <x v="0"/>
    <n v="399"/>
    <n v="6"/>
    <n v="2394"/>
  </r>
  <r>
    <s v="0520"/>
    <d v="2021-06-03T00:00:00"/>
    <n v="18"/>
    <s v="Company R"/>
    <s v="Oscar Knox"/>
    <s v="Arizona"/>
    <x v="0"/>
    <n v="399"/>
    <n v="7"/>
    <n v="2793"/>
  </r>
  <r>
    <s v="0530"/>
    <d v="2021-06-03T00:00:00"/>
    <n v="16"/>
    <s v="Company P"/>
    <s v="Andrew James"/>
    <s v="Arizona"/>
    <x v="0"/>
    <n v="399"/>
    <n v="7"/>
    <n v="2793"/>
  </r>
  <r>
    <s v="0532"/>
    <d v="2021-06-04T00:00:00"/>
    <n v="11"/>
    <s v="Company K"/>
    <s v="Anne Lee"/>
    <s v="New Mexico"/>
    <x v="0"/>
    <n v="399"/>
    <n v="8"/>
    <n v="3192"/>
  </r>
  <r>
    <s v="0542"/>
    <d v="2021-06-08T00:00:00"/>
    <n v="9"/>
    <s v="Company I"/>
    <s v="Laura Larsen"/>
    <s v="California"/>
    <x v="0"/>
    <n v="399"/>
    <n v="5"/>
    <n v="1995"/>
  </r>
  <r>
    <s v="0545"/>
    <d v="2021-06-09T00:00:00"/>
    <n v="14"/>
    <s v="Company N"/>
    <s v="Anne Lee"/>
    <s v="New Mexico"/>
    <x v="0"/>
    <n v="399"/>
    <n v="0"/>
    <n v="0"/>
  </r>
  <r>
    <s v="0553"/>
    <d v="2021-06-11T00:00:00"/>
    <n v="11"/>
    <s v="Company K"/>
    <s v="Michael Fox"/>
    <s v="New Mexico"/>
    <x v="0"/>
    <n v="399"/>
    <n v="0"/>
    <n v="0"/>
  </r>
  <r>
    <s v="0556"/>
    <d v="2021-06-12T00:00:00"/>
    <n v="10"/>
    <s v="Company J"/>
    <s v="Laura Larsen"/>
    <s v="California"/>
    <x v="0"/>
    <n v="399"/>
    <n v="0"/>
    <n v="0"/>
  </r>
  <r>
    <s v="0558"/>
    <d v="2021-06-13T00:00:00"/>
    <n v="14"/>
    <s v="Company N"/>
    <s v="Anne Lee"/>
    <s v="New Mexico"/>
    <x v="0"/>
    <n v="399"/>
    <n v="9"/>
    <n v="3591"/>
  </r>
  <r>
    <s v="0563"/>
    <d v="2021-06-16T00:00:00"/>
    <n v="13"/>
    <s v="Company M"/>
    <s v="Michael Fox"/>
    <s v="New Mexico"/>
    <x v="0"/>
    <n v="399"/>
    <n v="0"/>
    <n v="0"/>
  </r>
  <r>
    <s v="0564"/>
    <d v="2021-06-16T00:00:00"/>
    <n v="15"/>
    <s v="Company O"/>
    <s v="Michael Fox"/>
    <s v="New Mexico"/>
    <x v="0"/>
    <n v="399"/>
    <n v="6"/>
    <n v="2394"/>
  </r>
  <r>
    <s v="0568"/>
    <d v="2021-06-16T00:00:00"/>
    <n v="14"/>
    <s v="Company N"/>
    <s v="Anne Lee"/>
    <s v="New Mexico"/>
    <x v="0"/>
    <n v="399"/>
    <n v="0"/>
    <n v="0"/>
  </r>
  <r>
    <s v="0573"/>
    <d v="2021-06-19T00:00:00"/>
    <n v="20"/>
    <s v="Company T"/>
    <s v="Oscar Knox"/>
    <s v="Arizona"/>
    <x v="0"/>
    <n v="399"/>
    <n v="5"/>
    <n v="1995"/>
  </r>
  <r>
    <s v="0578"/>
    <d v="2021-06-21T00:00:00"/>
    <n v="14"/>
    <s v="Company N"/>
    <s v="Michael Fox"/>
    <s v="New Mexico"/>
    <x v="0"/>
    <n v="399"/>
    <n v="9"/>
    <n v="3591"/>
  </r>
  <r>
    <s v="0579"/>
    <d v="2021-06-22T00:00:00"/>
    <n v="7"/>
    <s v="Company G"/>
    <s v="Kim Fishman"/>
    <s v="California"/>
    <x v="0"/>
    <n v="399"/>
    <n v="0"/>
    <n v="0"/>
  </r>
  <r>
    <s v="0582"/>
    <d v="2021-06-22T00:00:00"/>
    <n v="15"/>
    <s v="Company O"/>
    <s v="Anne Lee"/>
    <s v="New Mexico"/>
    <x v="0"/>
    <n v="399"/>
    <n v="4"/>
    <n v="1596"/>
  </r>
  <r>
    <s v="0583"/>
    <d v="2021-06-22T00:00:00"/>
    <n v="10"/>
    <s v="Company J"/>
    <s v="Laura Larsen"/>
    <s v="California"/>
    <x v="0"/>
    <n v="399"/>
    <n v="3"/>
    <n v="1197"/>
  </r>
  <r>
    <s v="0589"/>
    <d v="2021-06-24T00:00:00"/>
    <n v="5"/>
    <s v="Company E"/>
    <s v="Anna Weber"/>
    <s v="Texas"/>
    <x v="0"/>
    <n v="399"/>
    <n v="3"/>
    <n v="1197"/>
  </r>
  <r>
    <s v="0596"/>
    <d v="2021-06-26T00:00:00"/>
    <n v="11"/>
    <s v="Company K"/>
    <s v="Anne Lee"/>
    <s v="New Mexico"/>
    <x v="0"/>
    <n v="399"/>
    <n v="9"/>
    <n v="3591"/>
  </r>
  <r>
    <s v="0598"/>
    <d v="2021-06-28T00:00:00"/>
    <n v="10"/>
    <s v="Company J"/>
    <s v="Kim Fishman"/>
    <s v="California"/>
    <x v="0"/>
    <n v="399"/>
    <n v="9"/>
    <n v="3591"/>
  </r>
  <r>
    <s v="0607"/>
    <d v="2021-06-30T00:00:00"/>
    <n v="20"/>
    <s v="Company T"/>
    <s v="Oscar Knox"/>
    <s v="Arizona"/>
    <x v="0"/>
    <n v="399"/>
    <n v="7"/>
    <n v="2793"/>
  </r>
  <r>
    <s v="0618"/>
    <d v="2021-07-06T00:00:00"/>
    <n v="19"/>
    <s v="Company S"/>
    <s v="Andrew James"/>
    <s v="Arizona"/>
    <x v="0"/>
    <n v="399"/>
    <n v="0"/>
    <n v="0"/>
  </r>
  <r>
    <s v="0625"/>
    <d v="2021-07-08T00:00:00"/>
    <n v="17"/>
    <s v="Company Q"/>
    <s v="Oscar Knox"/>
    <s v="Arizona"/>
    <x v="0"/>
    <n v="399"/>
    <n v="8"/>
    <n v="3192"/>
  </r>
  <r>
    <s v="0628"/>
    <d v="2021-07-08T00:00:00"/>
    <n v="14"/>
    <s v="Company N"/>
    <s v="Michael Fox"/>
    <s v="New Mexico"/>
    <x v="0"/>
    <n v="399"/>
    <n v="5"/>
    <n v="1995"/>
  </r>
  <r>
    <s v="0634"/>
    <d v="2021-07-11T00:00:00"/>
    <n v="5"/>
    <s v="Company E"/>
    <s v="Anna Weber"/>
    <s v="Texas"/>
    <x v="0"/>
    <n v="399"/>
    <n v="0"/>
    <n v="0"/>
  </r>
  <r>
    <s v="0639"/>
    <d v="2021-07-13T00:00:00"/>
    <n v="16"/>
    <s v="Company P"/>
    <s v="Oscar Knox"/>
    <s v="Arizona"/>
    <x v="0"/>
    <n v="399"/>
    <n v="3"/>
    <n v="1197"/>
  </r>
  <r>
    <s v="0641"/>
    <d v="2021-07-14T00:00:00"/>
    <n v="10"/>
    <s v="Company J"/>
    <s v="Laura Larsen"/>
    <s v="California"/>
    <x v="0"/>
    <n v="399"/>
    <n v="7"/>
    <n v="2793"/>
  </r>
  <r>
    <s v="0642"/>
    <d v="2021-07-15T00:00:00"/>
    <n v="10"/>
    <s v="Company J"/>
    <s v="Laura Larsen"/>
    <s v="California"/>
    <x v="0"/>
    <n v="399"/>
    <n v="9"/>
    <n v="3591"/>
  </r>
  <r>
    <s v="0643"/>
    <d v="2021-07-15T00:00:00"/>
    <n v="13"/>
    <s v="Company M"/>
    <s v="Michael Fox"/>
    <s v="New Mexico"/>
    <x v="0"/>
    <n v="399"/>
    <n v="8"/>
    <n v="3192"/>
  </r>
  <r>
    <s v="0649"/>
    <d v="2021-07-17T00:00:00"/>
    <n v="8"/>
    <s v="Company H"/>
    <s v="Laura Larsen"/>
    <s v="California"/>
    <x v="0"/>
    <n v="399"/>
    <n v="5"/>
    <n v="1995"/>
  </r>
  <r>
    <s v="0664"/>
    <d v="2021-07-21T00:00:00"/>
    <n v="14"/>
    <s v="Company N"/>
    <s v="Anne Lee"/>
    <s v="New Mexico"/>
    <x v="0"/>
    <n v="399"/>
    <n v="5"/>
    <n v="1995"/>
  </r>
  <r>
    <s v="0665"/>
    <d v="2021-07-22T00:00:00"/>
    <n v="1"/>
    <s v="Company A"/>
    <s v="Anna Weber"/>
    <s v="Texas"/>
    <x v="0"/>
    <n v="399"/>
    <n v="8"/>
    <n v="3192"/>
  </r>
  <r>
    <s v="0669"/>
    <d v="2021-07-24T00:00:00"/>
    <n v="9"/>
    <s v="Company I"/>
    <s v="Kim Fishman"/>
    <s v="California"/>
    <x v="0"/>
    <n v="399"/>
    <n v="6"/>
    <n v="2394"/>
  </r>
  <r>
    <s v="0671"/>
    <d v="2021-07-24T00:00:00"/>
    <n v="13"/>
    <s v="Company M"/>
    <s v="Michael Fox"/>
    <s v="New Mexico"/>
    <x v="0"/>
    <n v="399"/>
    <n v="1"/>
    <n v="399"/>
  </r>
  <r>
    <s v="0690"/>
    <d v="2021-07-27T00:00:00"/>
    <n v="5"/>
    <s v="Company E"/>
    <s v="Anna Weber"/>
    <s v="Texas"/>
    <x v="0"/>
    <n v="399"/>
    <n v="5"/>
    <n v="1995"/>
  </r>
  <r>
    <s v="0723"/>
    <d v="2021-08-08T00:00:00"/>
    <n v="8"/>
    <s v="Company H"/>
    <s v="Laura Larsen"/>
    <s v="California"/>
    <x v="0"/>
    <n v="399"/>
    <n v="2"/>
    <n v="798"/>
  </r>
  <r>
    <s v="0730"/>
    <d v="2021-08-10T00:00:00"/>
    <n v="18"/>
    <s v="Company R"/>
    <s v="Andrew James"/>
    <s v="Arizona"/>
    <x v="0"/>
    <n v="399"/>
    <n v="4"/>
    <n v="1596"/>
  </r>
  <r>
    <s v="0731"/>
    <d v="2021-08-10T00:00:00"/>
    <n v="13"/>
    <s v="Company M"/>
    <s v="Michael Fox"/>
    <s v="New Mexico"/>
    <x v="0"/>
    <n v="399"/>
    <n v="4"/>
    <n v="1596"/>
  </r>
  <r>
    <s v="0735"/>
    <d v="2021-08-11T00:00:00"/>
    <n v="3"/>
    <s v="Company C"/>
    <s v="Ben Wallace"/>
    <s v="Texas"/>
    <x v="0"/>
    <n v="399"/>
    <n v="0"/>
    <n v="0"/>
  </r>
  <r>
    <s v="0738"/>
    <d v="2021-08-12T00:00:00"/>
    <n v="8"/>
    <s v="Company H"/>
    <s v="Kim Fishman"/>
    <s v="California"/>
    <x v="0"/>
    <n v="399"/>
    <n v="7"/>
    <n v="2793"/>
  </r>
  <r>
    <s v="0745"/>
    <d v="2021-08-16T00:00:00"/>
    <n v="8"/>
    <s v="Company H"/>
    <s v="Kim Fishman"/>
    <s v="California"/>
    <x v="0"/>
    <n v="399"/>
    <n v="0"/>
    <n v="0"/>
  </r>
  <r>
    <s v="0752"/>
    <d v="2021-08-19T00:00:00"/>
    <n v="8"/>
    <s v="Company H"/>
    <s v="Laura Larsen"/>
    <s v="California"/>
    <x v="0"/>
    <n v="399"/>
    <n v="1"/>
    <n v="399"/>
  </r>
  <r>
    <s v="0753"/>
    <d v="2021-08-19T00:00:00"/>
    <n v="5"/>
    <s v="Company E"/>
    <s v="Anna Weber"/>
    <s v="Texas"/>
    <x v="0"/>
    <n v="399"/>
    <n v="6"/>
    <n v="2394"/>
  </r>
  <r>
    <s v="0756"/>
    <d v="2021-08-20T00:00:00"/>
    <n v="17"/>
    <s v="Company Q"/>
    <s v="Oscar Knox"/>
    <s v="Arizona"/>
    <x v="0"/>
    <n v="399"/>
    <n v="6"/>
    <n v="2394"/>
  </r>
  <r>
    <s v="0758"/>
    <d v="2021-08-20T00:00:00"/>
    <n v="10"/>
    <s v="Company J"/>
    <s v="Laura Larsen"/>
    <s v="California"/>
    <x v="0"/>
    <n v="399"/>
    <n v="4"/>
    <n v="1596"/>
  </r>
  <r>
    <s v="0760"/>
    <d v="2021-08-21T00:00:00"/>
    <n v="19"/>
    <s v="Company S"/>
    <s v="Andrew James"/>
    <s v="Arizona"/>
    <x v="0"/>
    <n v="399"/>
    <n v="6"/>
    <n v="2394"/>
  </r>
  <r>
    <s v="0764"/>
    <d v="2021-08-22T00:00:00"/>
    <n v="8"/>
    <s v="Company H"/>
    <s v="Laura Larsen"/>
    <s v="California"/>
    <x v="0"/>
    <n v="399"/>
    <n v="2"/>
    <n v="798"/>
  </r>
  <r>
    <s v="0766"/>
    <d v="2021-08-22T00:00:00"/>
    <n v="14"/>
    <s v="Company N"/>
    <s v="Anne Lee"/>
    <s v="New Mexico"/>
    <x v="0"/>
    <n v="399"/>
    <n v="9"/>
    <n v="3591"/>
  </r>
  <r>
    <s v="0769"/>
    <d v="2021-08-25T00:00:00"/>
    <n v="7"/>
    <s v="Company G"/>
    <s v="Kim Fishman"/>
    <s v="California"/>
    <x v="0"/>
    <n v="399"/>
    <n v="6"/>
    <n v="2394"/>
  </r>
  <r>
    <s v="0770"/>
    <d v="2021-08-25T00:00:00"/>
    <n v="11"/>
    <s v="Company K"/>
    <s v="Michael Fox"/>
    <s v="New Mexico"/>
    <x v="0"/>
    <n v="399"/>
    <n v="0"/>
    <n v="0"/>
  </r>
  <r>
    <s v="0775"/>
    <d v="2021-08-26T00:00:00"/>
    <n v="13"/>
    <s v="Company M"/>
    <s v="Anne Lee"/>
    <s v="New Mexico"/>
    <x v="0"/>
    <n v="399"/>
    <n v="1"/>
    <n v="399"/>
  </r>
  <r>
    <s v="0776"/>
    <d v="2021-08-27T00:00:00"/>
    <n v="17"/>
    <s v="Company Q"/>
    <s v="Andrew James"/>
    <s v="Arizona"/>
    <x v="0"/>
    <n v="399"/>
    <n v="2"/>
    <n v="798"/>
  </r>
  <r>
    <s v="0777"/>
    <d v="2021-08-27T00:00:00"/>
    <n v="4"/>
    <s v="Company D"/>
    <s v="Ben Wallace"/>
    <s v="Texas"/>
    <x v="0"/>
    <n v="399"/>
    <n v="3"/>
    <n v="1197"/>
  </r>
  <r>
    <s v="0780"/>
    <d v="2021-08-27T00:00:00"/>
    <n v="7"/>
    <s v="Company G"/>
    <s v="Kim Fishman"/>
    <s v="California"/>
    <x v="0"/>
    <n v="399"/>
    <n v="8"/>
    <n v="3192"/>
  </r>
  <r>
    <s v="0783"/>
    <d v="2021-08-29T00:00:00"/>
    <n v="8"/>
    <s v="Company H"/>
    <s v="Kim Fishman"/>
    <s v="California"/>
    <x v="0"/>
    <n v="399"/>
    <n v="3"/>
    <n v="1197"/>
  </r>
  <r>
    <s v="0785"/>
    <d v="2021-08-29T00:00:00"/>
    <n v="5"/>
    <s v="Company E"/>
    <s v="Ben Wallace"/>
    <s v="Texas"/>
    <x v="0"/>
    <n v="399"/>
    <n v="6"/>
    <n v="2394"/>
  </r>
  <r>
    <s v="0791"/>
    <d v="2021-08-31T00:00:00"/>
    <n v="18"/>
    <s v="Company R"/>
    <s v="Oscar Knox"/>
    <s v="Arizona"/>
    <x v="0"/>
    <n v="399"/>
    <n v="3"/>
    <n v="1197"/>
  </r>
  <r>
    <s v="0793"/>
    <d v="2021-09-01T00:00:00"/>
    <n v="10"/>
    <s v="Company J"/>
    <s v="Laura Larsen"/>
    <s v="California"/>
    <x v="0"/>
    <n v="399"/>
    <n v="3"/>
    <n v="1197"/>
  </r>
  <r>
    <s v="0799"/>
    <d v="2021-09-03T00:00:00"/>
    <n v="16"/>
    <s v="Company P"/>
    <s v="Andrew James"/>
    <s v="Arizona"/>
    <x v="0"/>
    <n v="399"/>
    <n v="5"/>
    <n v="1995"/>
  </r>
  <r>
    <s v="0802"/>
    <d v="2021-09-03T00:00:00"/>
    <n v="6"/>
    <s v="Company F"/>
    <s v="Laura Larsen"/>
    <s v="California"/>
    <x v="0"/>
    <n v="399"/>
    <n v="8"/>
    <n v="3192"/>
  </r>
  <r>
    <s v="0805"/>
    <d v="2021-09-05T00:00:00"/>
    <n v="19"/>
    <s v="Company S"/>
    <s v="Andrew James"/>
    <s v="Arizona"/>
    <x v="0"/>
    <n v="399"/>
    <n v="7"/>
    <n v="2793"/>
  </r>
  <r>
    <s v="0806"/>
    <d v="2021-09-05T00:00:00"/>
    <n v="5"/>
    <s v="Company E"/>
    <s v="Anna Weber"/>
    <s v="Texas"/>
    <x v="0"/>
    <n v="399"/>
    <n v="6"/>
    <n v="2394"/>
  </r>
  <r>
    <s v="0812"/>
    <d v="2021-09-07T00:00:00"/>
    <n v="16"/>
    <s v="Company P"/>
    <s v="Andrew James"/>
    <s v="Arizona"/>
    <x v="0"/>
    <n v="399"/>
    <n v="1"/>
    <n v="399"/>
  </r>
  <r>
    <s v="0816"/>
    <d v="2021-09-08T00:00:00"/>
    <n v="15"/>
    <s v="Company O"/>
    <s v="Anne Lee"/>
    <s v="New Mexico"/>
    <x v="0"/>
    <n v="399"/>
    <n v="4"/>
    <n v="1596"/>
  </r>
  <r>
    <s v="0818"/>
    <d v="2021-09-09T00:00:00"/>
    <n v="13"/>
    <s v="Company M"/>
    <s v="Michael Fox"/>
    <s v="New Mexico"/>
    <x v="0"/>
    <n v="399"/>
    <n v="3"/>
    <n v="1197"/>
  </r>
  <r>
    <s v="0822"/>
    <d v="2021-09-10T00:00:00"/>
    <n v="19"/>
    <s v="Company S"/>
    <s v="Oscar Knox"/>
    <s v="Arizona"/>
    <x v="0"/>
    <n v="399"/>
    <n v="4"/>
    <n v="1596"/>
  </r>
  <r>
    <s v="0825"/>
    <d v="2021-09-11T00:00:00"/>
    <n v="20"/>
    <s v="Company T"/>
    <s v="Andrew James"/>
    <s v="Arizona"/>
    <x v="0"/>
    <n v="399"/>
    <n v="9"/>
    <n v="3591"/>
  </r>
  <r>
    <s v="0830"/>
    <d v="2021-09-13T00:00:00"/>
    <n v="1"/>
    <s v="Company A"/>
    <s v="Anna Weber"/>
    <s v="Texas"/>
    <x v="0"/>
    <n v="399"/>
    <n v="6"/>
    <n v="2394"/>
  </r>
  <r>
    <s v="0833"/>
    <d v="2021-09-15T00:00:00"/>
    <n v="16"/>
    <s v="Company P"/>
    <s v="Andrew James"/>
    <s v="Arizona"/>
    <x v="0"/>
    <n v="399"/>
    <n v="9"/>
    <n v="3591"/>
  </r>
  <r>
    <s v="0835"/>
    <d v="2021-09-15T00:00:00"/>
    <n v="19"/>
    <s v="Company S"/>
    <s v="Andrew James"/>
    <s v="Arizona"/>
    <x v="0"/>
    <n v="399"/>
    <n v="2"/>
    <n v="798"/>
  </r>
  <r>
    <s v="0838"/>
    <d v="2021-09-18T00:00:00"/>
    <n v="7"/>
    <s v="Company G"/>
    <s v="Laura Larsen"/>
    <s v="California"/>
    <x v="0"/>
    <n v="399"/>
    <n v="3"/>
    <n v="1197"/>
  </r>
  <r>
    <s v="0852"/>
    <d v="2021-09-22T00:00:00"/>
    <n v="6"/>
    <s v="Company F"/>
    <s v="Laura Larsen"/>
    <s v="California"/>
    <x v="0"/>
    <n v="399"/>
    <n v="9"/>
    <n v="3591"/>
  </r>
  <r>
    <s v="0853"/>
    <d v="2021-09-22T00:00:00"/>
    <n v="14"/>
    <s v="Company N"/>
    <s v="Anne Lee"/>
    <s v="New Mexico"/>
    <x v="0"/>
    <n v="399"/>
    <n v="4"/>
    <n v="1596"/>
  </r>
  <r>
    <s v="0861"/>
    <d v="2021-09-24T00:00:00"/>
    <n v="14"/>
    <s v="Company N"/>
    <s v="Michael Fox"/>
    <s v="New Mexico"/>
    <x v="0"/>
    <n v="399"/>
    <n v="2"/>
    <n v="798"/>
  </r>
  <r>
    <s v="0869"/>
    <d v="2021-09-28T00:00:00"/>
    <n v="14"/>
    <s v="Company N"/>
    <s v="Anne Lee"/>
    <s v="New Mexico"/>
    <x v="0"/>
    <n v="399"/>
    <n v="3"/>
    <n v="1197"/>
  </r>
  <r>
    <s v="0881"/>
    <d v="2021-10-01T00:00:00"/>
    <n v="9"/>
    <s v="Company I"/>
    <s v="Kim Fishman"/>
    <s v="California"/>
    <x v="0"/>
    <n v="399"/>
    <n v="7"/>
    <n v="2793"/>
  </r>
  <r>
    <s v="0897"/>
    <d v="2021-10-06T00:00:00"/>
    <n v="4"/>
    <s v="Company D"/>
    <s v="Anna Weber"/>
    <s v="Texas"/>
    <x v="0"/>
    <n v="399"/>
    <n v="0"/>
    <n v="0"/>
  </r>
  <r>
    <s v="0901"/>
    <d v="2021-10-08T00:00:00"/>
    <n v="15"/>
    <s v="Company O"/>
    <s v="Michael Fox"/>
    <s v="New Mexico"/>
    <x v="0"/>
    <n v="399"/>
    <n v="7"/>
    <n v="2793"/>
  </r>
  <r>
    <s v="0902"/>
    <d v="2021-10-09T00:00:00"/>
    <n v="13"/>
    <s v="Company M"/>
    <s v="Michael Fox"/>
    <s v="New Mexico"/>
    <x v="0"/>
    <n v="399"/>
    <n v="4"/>
    <n v="1596"/>
  </r>
  <r>
    <s v="0919"/>
    <d v="2021-10-15T00:00:00"/>
    <n v="14"/>
    <s v="Company N"/>
    <s v="Anne Lee"/>
    <s v="New Mexico"/>
    <x v="0"/>
    <n v="399"/>
    <n v="9"/>
    <n v="3591"/>
  </r>
  <r>
    <s v="0921"/>
    <d v="2021-10-16T00:00:00"/>
    <n v="17"/>
    <s v="Company Q"/>
    <s v="Oscar Knox"/>
    <s v="Arizona"/>
    <x v="0"/>
    <n v="399"/>
    <n v="6"/>
    <n v="2394"/>
  </r>
  <r>
    <s v="0931"/>
    <d v="2021-10-18T00:00:00"/>
    <n v="17"/>
    <s v="Company Q"/>
    <s v="Andrew James"/>
    <s v="Arizona"/>
    <x v="0"/>
    <n v="399"/>
    <n v="0"/>
    <n v="0"/>
  </r>
  <r>
    <s v="0938"/>
    <d v="2021-10-22T00:00:00"/>
    <n v="10"/>
    <s v="Company J"/>
    <s v="Kim Fishman"/>
    <s v="California"/>
    <x v="0"/>
    <n v="399"/>
    <n v="0"/>
    <n v="0"/>
  </r>
  <r>
    <s v="0942"/>
    <d v="2021-10-22T00:00:00"/>
    <n v="1"/>
    <s v="Company A"/>
    <s v="Anna Weber"/>
    <s v="Texas"/>
    <x v="0"/>
    <n v="399"/>
    <n v="8"/>
    <n v="3192"/>
  </r>
  <r>
    <s v="0944"/>
    <d v="2021-10-23T00:00:00"/>
    <n v="4"/>
    <s v="Company D"/>
    <s v="Ben Wallace"/>
    <s v="Texas"/>
    <x v="0"/>
    <n v="399"/>
    <n v="1"/>
    <n v="399"/>
  </r>
  <r>
    <s v="0949"/>
    <d v="2021-10-26T00:00:00"/>
    <n v="6"/>
    <s v="Company F"/>
    <s v="Laura Larsen"/>
    <s v="California"/>
    <x v="0"/>
    <n v="399"/>
    <n v="5"/>
    <n v="1995"/>
  </r>
  <r>
    <s v="0952"/>
    <d v="2021-10-27T00:00:00"/>
    <n v="6"/>
    <s v="Company F"/>
    <s v="Laura Larsen"/>
    <s v="California"/>
    <x v="0"/>
    <n v="399"/>
    <n v="7"/>
    <n v="2793"/>
  </r>
  <r>
    <s v="0958"/>
    <d v="2021-10-29T00:00:00"/>
    <n v="9"/>
    <s v="Company I"/>
    <s v="Kim Fishman"/>
    <s v="California"/>
    <x v="0"/>
    <n v="399"/>
    <n v="2"/>
    <n v="798"/>
  </r>
  <r>
    <s v="0964"/>
    <d v="2021-10-29T00:00:00"/>
    <n v="7"/>
    <s v="Company G"/>
    <s v="Kim Fishman"/>
    <s v="California"/>
    <x v="0"/>
    <n v="399"/>
    <n v="2"/>
    <n v="798"/>
  </r>
  <r>
    <s v="0967"/>
    <d v="2021-10-30T00:00:00"/>
    <n v="14"/>
    <s v="Company N"/>
    <s v="Anne Lee"/>
    <s v="New Mexico"/>
    <x v="0"/>
    <n v="399"/>
    <n v="1"/>
    <n v="399"/>
  </r>
  <r>
    <s v="0970"/>
    <d v="2021-10-31T00:00:00"/>
    <n v="7"/>
    <s v="Company G"/>
    <s v="Laura Larsen"/>
    <s v="California"/>
    <x v="0"/>
    <n v="399"/>
    <n v="0"/>
    <n v="0"/>
  </r>
  <r>
    <s v="0973"/>
    <d v="2021-11-03T00:00:00"/>
    <n v="13"/>
    <s v="Company M"/>
    <s v="Michael Fox"/>
    <s v="New Mexico"/>
    <x v="0"/>
    <n v="399"/>
    <n v="0"/>
    <n v="0"/>
  </r>
  <r>
    <s v="0981"/>
    <d v="2021-11-07T00:00:00"/>
    <n v="2"/>
    <s v="Company B"/>
    <s v="Anna Weber"/>
    <s v="Texas"/>
    <x v="0"/>
    <n v="399"/>
    <n v="4"/>
    <n v="1596"/>
  </r>
  <r>
    <s v="0983"/>
    <d v="2021-11-08T00:00:00"/>
    <n v="18"/>
    <s v="Company R"/>
    <s v="Andrew James"/>
    <s v="Arizona"/>
    <x v="0"/>
    <n v="399"/>
    <n v="9"/>
    <n v="3591"/>
  </r>
  <r>
    <s v="0991"/>
    <d v="2021-11-09T00:00:00"/>
    <n v="18"/>
    <s v="Company R"/>
    <s v="Oscar Knox"/>
    <s v="Arizona"/>
    <x v="0"/>
    <n v="399"/>
    <n v="9"/>
    <n v="3591"/>
  </r>
  <r>
    <s v="0993"/>
    <d v="2021-11-10T00:00:00"/>
    <n v="10"/>
    <s v="Company J"/>
    <s v="Laura Larsen"/>
    <s v="California"/>
    <x v="0"/>
    <n v="399"/>
    <n v="6"/>
    <n v="2394"/>
  </r>
  <r>
    <s v="1009"/>
    <d v="2021-11-16T00:00:00"/>
    <n v="8"/>
    <s v="Company H"/>
    <s v="Kim Fishman"/>
    <s v="California"/>
    <x v="0"/>
    <n v="399"/>
    <n v="0"/>
    <n v="0"/>
  </r>
  <r>
    <s v="1015"/>
    <d v="2021-11-19T00:00:00"/>
    <n v="5"/>
    <s v="Company E"/>
    <s v="Anna Weber"/>
    <s v="Texas"/>
    <x v="0"/>
    <n v="399"/>
    <n v="2"/>
    <n v="798"/>
  </r>
  <r>
    <s v="1018"/>
    <d v="2021-11-19T00:00:00"/>
    <n v="5"/>
    <s v="Company E"/>
    <s v="Ben Wallace"/>
    <s v="Texas"/>
    <x v="0"/>
    <n v="399"/>
    <n v="1"/>
    <n v="399"/>
  </r>
  <r>
    <s v="1019"/>
    <d v="2021-11-20T00:00:00"/>
    <n v="5"/>
    <s v="Company E"/>
    <s v="Ben Wallace"/>
    <s v="Texas"/>
    <x v="0"/>
    <n v="399"/>
    <n v="8"/>
    <n v="3192"/>
  </r>
  <r>
    <s v="1021"/>
    <d v="2021-11-21T00:00:00"/>
    <n v="16"/>
    <s v="Company P"/>
    <s v="Oscar Knox"/>
    <s v="Arizona"/>
    <x v="0"/>
    <n v="399"/>
    <n v="3"/>
    <n v="1197"/>
  </r>
  <r>
    <s v="1023"/>
    <d v="2021-11-22T00:00:00"/>
    <n v="5"/>
    <s v="Company E"/>
    <s v="Ben Wallace"/>
    <s v="Texas"/>
    <x v="0"/>
    <n v="399"/>
    <n v="6"/>
    <n v="2394"/>
  </r>
  <r>
    <s v="1029"/>
    <d v="2021-11-22T00:00:00"/>
    <n v="8"/>
    <s v="Company H"/>
    <s v="Kim Fishman"/>
    <s v="California"/>
    <x v="0"/>
    <n v="399"/>
    <n v="9"/>
    <n v="3591"/>
  </r>
  <r>
    <s v="1030"/>
    <d v="2021-11-22T00:00:00"/>
    <n v="7"/>
    <s v="Company G"/>
    <s v="Kim Fishman"/>
    <s v="California"/>
    <x v="0"/>
    <n v="399"/>
    <n v="5"/>
    <n v="1995"/>
  </r>
  <r>
    <s v="1031"/>
    <d v="2021-11-22T00:00:00"/>
    <n v="10"/>
    <s v="Company J"/>
    <s v="Laura Larsen"/>
    <s v="California"/>
    <x v="0"/>
    <n v="399"/>
    <n v="0"/>
    <n v="0"/>
  </r>
  <r>
    <s v="1034"/>
    <d v="2021-11-23T00:00:00"/>
    <n v="3"/>
    <s v="Company C"/>
    <s v="Anna Weber"/>
    <s v="Texas"/>
    <x v="0"/>
    <n v="399"/>
    <n v="2"/>
    <n v="798"/>
  </r>
  <r>
    <s v="1035"/>
    <d v="2021-11-23T00:00:00"/>
    <n v="4"/>
    <s v="Company D"/>
    <s v="Anna Weber"/>
    <s v="Texas"/>
    <x v="0"/>
    <n v="399"/>
    <n v="6"/>
    <n v="2394"/>
  </r>
  <r>
    <s v="1036"/>
    <d v="2021-11-23T00:00:00"/>
    <n v="13"/>
    <s v="Company M"/>
    <s v="Michael Fox"/>
    <s v="New Mexico"/>
    <x v="0"/>
    <n v="399"/>
    <n v="9"/>
    <n v="3591"/>
  </r>
  <r>
    <s v="1044"/>
    <d v="2021-11-24T00:00:00"/>
    <n v="9"/>
    <s v="Company I"/>
    <s v="Laura Larsen"/>
    <s v="California"/>
    <x v="0"/>
    <n v="399"/>
    <n v="1"/>
    <n v="399"/>
  </r>
  <r>
    <s v="1045"/>
    <d v="2021-11-24T00:00:00"/>
    <n v="11"/>
    <s v="Company K"/>
    <s v="Anne Lee"/>
    <s v="New Mexico"/>
    <x v="0"/>
    <n v="399"/>
    <n v="3"/>
    <n v="1197"/>
  </r>
  <r>
    <s v="1046"/>
    <d v="2021-11-25T00:00:00"/>
    <n v="4"/>
    <s v="Company D"/>
    <s v="Ben Wallace"/>
    <s v="Texas"/>
    <x v="0"/>
    <n v="399"/>
    <n v="5"/>
    <n v="1995"/>
  </r>
  <r>
    <s v="1049"/>
    <d v="2021-11-27T00:00:00"/>
    <n v="2"/>
    <s v="Company B"/>
    <s v="Anna Weber"/>
    <s v="Texas"/>
    <x v="0"/>
    <n v="399"/>
    <n v="8"/>
    <n v="3192"/>
  </r>
  <r>
    <s v="1050"/>
    <d v="2021-11-27T00:00:00"/>
    <n v="4"/>
    <s v="Company D"/>
    <s v="Ben Wallace"/>
    <s v="Texas"/>
    <x v="0"/>
    <n v="399"/>
    <n v="6"/>
    <n v="2394"/>
  </r>
  <r>
    <s v="1058"/>
    <d v="2021-11-29T00:00:00"/>
    <n v="9"/>
    <s v="Company I"/>
    <s v="Laura Larsen"/>
    <s v="California"/>
    <x v="0"/>
    <n v="399"/>
    <n v="6"/>
    <n v="2394"/>
  </r>
  <r>
    <s v="1061"/>
    <d v="2021-12-01T00:00:00"/>
    <n v="8"/>
    <s v="Company H"/>
    <s v="Laura Larsen"/>
    <s v="California"/>
    <x v="0"/>
    <n v="399"/>
    <n v="5"/>
    <n v="1995"/>
  </r>
  <r>
    <s v="1063"/>
    <d v="2021-12-02T00:00:00"/>
    <n v="7"/>
    <s v="Company G"/>
    <s v="Laura Larsen"/>
    <s v="California"/>
    <x v="0"/>
    <n v="399"/>
    <n v="3"/>
    <n v="1197"/>
  </r>
  <r>
    <s v="1067"/>
    <d v="2021-12-04T00:00:00"/>
    <n v="16"/>
    <s v="Company P"/>
    <s v="Andrew James"/>
    <s v="Arizona"/>
    <x v="0"/>
    <n v="399"/>
    <n v="0"/>
    <n v="0"/>
  </r>
  <r>
    <s v="1068"/>
    <d v="2021-12-05T00:00:00"/>
    <n v="5"/>
    <s v="Company E"/>
    <s v="Ben Wallace"/>
    <s v="Texas"/>
    <x v="0"/>
    <n v="399"/>
    <n v="4"/>
    <n v="1596"/>
  </r>
  <r>
    <s v="1089"/>
    <d v="2021-12-13T00:00:00"/>
    <n v="1"/>
    <s v="Company A"/>
    <s v="Anna Weber"/>
    <s v="Texas"/>
    <x v="0"/>
    <n v="399"/>
    <n v="1"/>
    <n v="399"/>
  </r>
  <r>
    <s v="1096"/>
    <d v="2021-12-17T00:00:00"/>
    <n v="12"/>
    <s v="Company L"/>
    <s v="Michael Fox"/>
    <s v="New Mexico"/>
    <x v="0"/>
    <n v="399"/>
    <n v="5"/>
    <n v="1995"/>
  </r>
  <r>
    <s v="1102"/>
    <d v="2021-12-18T00:00:00"/>
    <n v="12"/>
    <s v="Company L"/>
    <s v="Michael Fox"/>
    <s v="New Mexico"/>
    <x v="0"/>
    <n v="399"/>
    <n v="3"/>
    <n v="1197"/>
  </r>
  <r>
    <s v="1103"/>
    <d v="2021-12-18T00:00:00"/>
    <n v="5"/>
    <s v="Company E"/>
    <s v="Ben Wallace"/>
    <s v="Texas"/>
    <x v="0"/>
    <n v="399"/>
    <n v="0"/>
    <n v="0"/>
  </r>
  <r>
    <s v="1108"/>
    <d v="2021-12-18T00:00:00"/>
    <n v="14"/>
    <s v="Company N"/>
    <s v="Michael Fox"/>
    <s v="New Mexico"/>
    <x v="0"/>
    <n v="399"/>
    <n v="5"/>
    <n v="1995"/>
  </r>
  <r>
    <s v="1111"/>
    <d v="2021-12-20T00:00:00"/>
    <n v="4"/>
    <s v="Company D"/>
    <s v="Anna Weber"/>
    <s v="Texas"/>
    <x v="0"/>
    <n v="399"/>
    <n v="8"/>
    <n v="3192"/>
  </r>
  <r>
    <s v="1118"/>
    <d v="2021-12-20T00:00:00"/>
    <n v="18"/>
    <s v="Company R"/>
    <s v="Oscar Knox"/>
    <s v="Arizona"/>
    <x v="0"/>
    <n v="399"/>
    <n v="7"/>
    <n v="2793"/>
  </r>
  <r>
    <s v="1121"/>
    <d v="2021-12-22T00:00:00"/>
    <n v="14"/>
    <s v="Company N"/>
    <s v="Anne Lee"/>
    <s v="New Mexico"/>
    <x v="0"/>
    <n v="399"/>
    <n v="7"/>
    <n v="2793"/>
  </r>
  <r>
    <s v="1128"/>
    <d v="2021-12-24T00:00:00"/>
    <n v="9"/>
    <s v="Company I"/>
    <s v="Laura Larsen"/>
    <s v="California"/>
    <x v="0"/>
    <n v="399"/>
    <n v="2"/>
    <n v="798"/>
  </r>
  <r>
    <s v="1142"/>
    <d v="2021-12-27T00:00:00"/>
    <n v="16"/>
    <s v="Company P"/>
    <s v="Oscar Knox"/>
    <s v="Arizona"/>
    <x v="0"/>
    <n v="399"/>
    <n v="8"/>
    <n v="3192"/>
  </r>
  <r>
    <s v="1144"/>
    <d v="2021-12-29T00:00:00"/>
    <n v="11"/>
    <s v="Company K"/>
    <s v="Michael Fox"/>
    <s v="New Mexico"/>
    <x v="0"/>
    <n v="399"/>
    <n v="2"/>
    <n v="798"/>
  </r>
  <r>
    <s v="1145"/>
    <d v="2021-12-30T00:00:00"/>
    <n v="12"/>
    <s v="Company L"/>
    <s v="Michael Fox"/>
    <s v="New Mexico"/>
    <x v="0"/>
    <n v="399"/>
    <n v="8"/>
    <n v="3192"/>
  </r>
  <r>
    <s v="1147"/>
    <d v="2022-01-01T00:00:00"/>
    <n v="20"/>
    <s v="Company T"/>
    <s v="Andrew James"/>
    <s v="Arizona"/>
    <x v="0"/>
    <n v="399"/>
    <n v="4"/>
    <n v="1596"/>
  </r>
  <r>
    <s v="1178"/>
    <d v="2022-01-12T00:00:00"/>
    <n v="19"/>
    <s v="Company S"/>
    <s v="Oscar Knox"/>
    <s v="Arizona"/>
    <x v="0"/>
    <n v="399"/>
    <n v="5"/>
    <n v="1995"/>
  </r>
  <r>
    <s v="1179"/>
    <d v="2022-01-12T00:00:00"/>
    <n v="10"/>
    <s v="Company J"/>
    <s v="Laura Larsen"/>
    <s v="California"/>
    <x v="0"/>
    <n v="399"/>
    <n v="7"/>
    <n v="2793"/>
  </r>
  <r>
    <s v="1181"/>
    <d v="2022-01-12T00:00:00"/>
    <n v="11"/>
    <s v="Company K"/>
    <s v="Anne Lee"/>
    <s v="New Mexico"/>
    <x v="0"/>
    <n v="399"/>
    <n v="4"/>
    <n v="1596"/>
  </r>
  <r>
    <s v="1183"/>
    <d v="2022-01-13T00:00:00"/>
    <n v="3"/>
    <s v="Company C"/>
    <s v="Ben Wallace"/>
    <s v="Texas"/>
    <x v="0"/>
    <n v="399"/>
    <n v="7"/>
    <n v="2793"/>
  </r>
  <r>
    <s v="1187"/>
    <d v="2022-01-13T00:00:00"/>
    <n v="4"/>
    <s v="Company D"/>
    <s v="Ben Wallace"/>
    <s v="Texas"/>
    <x v="0"/>
    <n v="399"/>
    <n v="2"/>
    <n v="798"/>
  </r>
  <r>
    <s v="1190"/>
    <d v="2022-01-13T00:00:00"/>
    <n v="2"/>
    <s v="Company B"/>
    <s v="Anna Weber"/>
    <s v="Texas"/>
    <x v="0"/>
    <n v="399"/>
    <n v="4"/>
    <n v="1596"/>
  </r>
  <r>
    <s v="1191"/>
    <d v="2022-01-13T00:00:00"/>
    <n v="18"/>
    <s v="Company R"/>
    <s v="Andrew James"/>
    <s v="Arizona"/>
    <x v="0"/>
    <n v="399"/>
    <n v="1"/>
    <n v="399"/>
  </r>
  <r>
    <s v="1195"/>
    <d v="2022-01-14T00:00:00"/>
    <n v="19"/>
    <s v="Company S"/>
    <s v="Oscar Knox"/>
    <s v="Arizona"/>
    <x v="0"/>
    <n v="399"/>
    <n v="8"/>
    <n v="3192"/>
  </r>
  <r>
    <s v="1203"/>
    <d v="2022-01-17T00:00:00"/>
    <n v="14"/>
    <s v="Company N"/>
    <s v="Michael Fox"/>
    <s v="New Mexico"/>
    <x v="0"/>
    <n v="399"/>
    <n v="2"/>
    <n v="798"/>
  </r>
  <r>
    <s v="1208"/>
    <d v="2022-01-18T00:00:00"/>
    <n v="7"/>
    <s v="Company G"/>
    <s v="Kim Fishman"/>
    <s v="California"/>
    <x v="0"/>
    <n v="399"/>
    <n v="6"/>
    <n v="2394"/>
  </r>
  <r>
    <s v="1209"/>
    <d v="2022-01-18T00:00:00"/>
    <n v="12"/>
    <s v="Company L"/>
    <s v="Anne Lee"/>
    <s v="New Mexico"/>
    <x v="0"/>
    <n v="399"/>
    <n v="3"/>
    <n v="1197"/>
  </r>
  <r>
    <s v="1223"/>
    <d v="2022-01-25T00:00:00"/>
    <n v="18"/>
    <s v="Company R"/>
    <s v="Andrew James"/>
    <s v="Arizona"/>
    <x v="0"/>
    <n v="399"/>
    <n v="9"/>
    <n v="3591"/>
  </r>
  <r>
    <s v="1225"/>
    <d v="2022-01-26T00:00:00"/>
    <n v="7"/>
    <s v="Company G"/>
    <s v="Laura Larsen"/>
    <s v="California"/>
    <x v="0"/>
    <n v="399"/>
    <n v="8"/>
    <n v="3192"/>
  </r>
  <r>
    <s v="1226"/>
    <d v="2022-01-26T00:00:00"/>
    <n v="1"/>
    <s v="Company A"/>
    <s v="Ben Wallace"/>
    <s v="Texas"/>
    <x v="0"/>
    <n v="399"/>
    <n v="4"/>
    <n v="1596"/>
  </r>
  <r>
    <s v="1227"/>
    <d v="2022-01-26T00:00:00"/>
    <n v="10"/>
    <s v="Company J"/>
    <s v="Kim Fishman"/>
    <s v="California"/>
    <x v="0"/>
    <n v="399"/>
    <n v="4"/>
    <n v="1596"/>
  </r>
  <r>
    <s v="1230"/>
    <d v="2022-01-28T00:00:00"/>
    <n v="3"/>
    <s v="Company C"/>
    <s v="Anna Weber"/>
    <s v="Texas"/>
    <x v="0"/>
    <n v="399"/>
    <n v="5"/>
    <n v="1995"/>
  </r>
  <r>
    <s v="1237"/>
    <d v="2022-01-31T00:00:00"/>
    <n v="2"/>
    <s v="Company B"/>
    <s v="Ben Wallace"/>
    <s v="Texas"/>
    <x v="0"/>
    <n v="399"/>
    <n v="7"/>
    <n v="2793"/>
  </r>
  <r>
    <s v="1249"/>
    <d v="2022-02-05T00:00:00"/>
    <n v="9"/>
    <s v="Company I"/>
    <s v="Laura Larsen"/>
    <s v="California"/>
    <x v="0"/>
    <n v="399"/>
    <n v="7"/>
    <n v="2793"/>
  </r>
  <r>
    <s v="1255"/>
    <d v="2022-02-07T00:00:00"/>
    <n v="14"/>
    <s v="Company N"/>
    <s v="Michael Fox"/>
    <s v="New Mexico"/>
    <x v="0"/>
    <n v="399"/>
    <n v="4"/>
    <n v="1596"/>
  </r>
  <r>
    <s v="1256"/>
    <d v="2022-02-07T00:00:00"/>
    <n v="8"/>
    <s v="Company H"/>
    <s v="Kim Fishman"/>
    <s v="California"/>
    <x v="0"/>
    <n v="399"/>
    <n v="9"/>
    <n v="3591"/>
  </r>
  <r>
    <s v="1259"/>
    <d v="2022-02-09T00:00:00"/>
    <n v="7"/>
    <s v="Company G"/>
    <s v="Kim Fishman"/>
    <s v="California"/>
    <x v="0"/>
    <n v="399"/>
    <n v="5"/>
    <n v="1995"/>
  </r>
  <r>
    <s v="1263"/>
    <d v="2022-02-11T00:00:00"/>
    <n v="20"/>
    <s v="Company T"/>
    <s v="Oscar Knox"/>
    <s v="Arizona"/>
    <x v="0"/>
    <n v="399"/>
    <n v="2"/>
    <n v="798"/>
  </r>
  <r>
    <s v="1264"/>
    <d v="2022-02-12T00:00:00"/>
    <n v="10"/>
    <s v="Company J"/>
    <s v="Kim Fishman"/>
    <s v="California"/>
    <x v="0"/>
    <n v="399"/>
    <n v="5"/>
    <n v="1995"/>
  </r>
  <r>
    <s v="1269"/>
    <d v="2022-02-14T00:00:00"/>
    <n v="13"/>
    <s v="Company M"/>
    <s v="Michael Fox"/>
    <s v="New Mexico"/>
    <x v="0"/>
    <n v="399"/>
    <n v="6"/>
    <n v="2394"/>
  </r>
  <r>
    <s v="1275"/>
    <d v="2022-02-18T00:00:00"/>
    <n v="8"/>
    <s v="Company H"/>
    <s v="Laura Larsen"/>
    <s v="California"/>
    <x v="0"/>
    <n v="399"/>
    <n v="7"/>
    <n v="2793"/>
  </r>
  <r>
    <s v="1276"/>
    <d v="2022-02-18T00:00:00"/>
    <n v="14"/>
    <s v="Company N"/>
    <s v="Anne Lee"/>
    <s v="New Mexico"/>
    <x v="0"/>
    <n v="399"/>
    <n v="9"/>
    <n v="3591"/>
  </r>
  <r>
    <s v="1277"/>
    <d v="2022-02-19T00:00:00"/>
    <n v="9"/>
    <s v="Company I"/>
    <s v="Kim Fishman"/>
    <s v="California"/>
    <x v="0"/>
    <n v="399"/>
    <n v="5"/>
    <n v="1995"/>
  </r>
  <r>
    <s v="1278"/>
    <d v="2022-02-19T00:00:00"/>
    <n v="3"/>
    <s v="Company C"/>
    <s v="Ben Wallace"/>
    <s v="Texas"/>
    <x v="0"/>
    <n v="399"/>
    <n v="7"/>
    <n v="2793"/>
  </r>
  <r>
    <s v="1283"/>
    <d v="2022-02-19T00:00:00"/>
    <n v="7"/>
    <s v="Company G"/>
    <s v="Kim Fishman"/>
    <s v="California"/>
    <x v="0"/>
    <n v="399"/>
    <n v="3"/>
    <n v="1197"/>
  </r>
  <r>
    <s v="1287"/>
    <d v="2022-02-19T00:00:00"/>
    <n v="16"/>
    <s v="Company P"/>
    <s v="Oscar Knox"/>
    <s v="Arizona"/>
    <x v="0"/>
    <n v="399"/>
    <n v="7"/>
    <n v="2793"/>
  </r>
  <r>
    <s v="1295"/>
    <d v="2022-02-21T00:00:00"/>
    <n v="18"/>
    <s v="Company R"/>
    <s v="Oscar Knox"/>
    <s v="Arizona"/>
    <x v="0"/>
    <n v="399"/>
    <n v="3"/>
    <n v="1197"/>
  </r>
  <r>
    <s v="1298"/>
    <d v="2022-02-22T00:00:00"/>
    <n v="3"/>
    <s v="Company C"/>
    <s v="Ben Wallace"/>
    <s v="Texas"/>
    <x v="0"/>
    <n v="399"/>
    <n v="3"/>
    <n v="1197"/>
  </r>
  <r>
    <s v="1304"/>
    <d v="2022-02-23T00:00:00"/>
    <n v="8"/>
    <s v="Company H"/>
    <s v="Kim Fishman"/>
    <s v="California"/>
    <x v="0"/>
    <n v="399"/>
    <n v="5"/>
    <n v="1995"/>
  </r>
  <r>
    <s v="1307"/>
    <d v="2022-02-23T00:00:00"/>
    <n v="3"/>
    <s v="Company C"/>
    <s v="Ben Wallace"/>
    <s v="Texas"/>
    <x v="0"/>
    <n v="399"/>
    <n v="8"/>
    <n v="3192"/>
  </r>
  <r>
    <s v="1308"/>
    <d v="2022-02-24T00:00:00"/>
    <n v="4"/>
    <s v="Company D"/>
    <s v="Anna Weber"/>
    <s v="Texas"/>
    <x v="0"/>
    <n v="399"/>
    <n v="2"/>
    <n v="798"/>
  </r>
  <r>
    <s v="1309"/>
    <d v="2022-02-24T00:00:00"/>
    <n v="2"/>
    <s v="Company B"/>
    <s v="Ben Wallace"/>
    <s v="Texas"/>
    <x v="0"/>
    <n v="399"/>
    <n v="6"/>
    <n v="2394"/>
  </r>
  <r>
    <s v="1318"/>
    <d v="2022-02-26T00:00:00"/>
    <n v="14"/>
    <s v="Company N"/>
    <s v="Michael Fox"/>
    <s v="New Mexico"/>
    <x v="0"/>
    <n v="399"/>
    <n v="2"/>
    <n v="798"/>
  </r>
  <r>
    <s v="1322"/>
    <d v="2022-02-28T00:00:00"/>
    <n v="19"/>
    <s v="Company S"/>
    <s v="Oscar Knox"/>
    <s v="Arizona"/>
    <x v="0"/>
    <n v="399"/>
    <n v="9"/>
    <n v="3591"/>
  </r>
  <r>
    <s v="1325"/>
    <d v="2022-03-01T00:00:00"/>
    <n v="8"/>
    <s v="Company H"/>
    <s v="Kim Fishman"/>
    <s v="California"/>
    <x v="0"/>
    <n v="399"/>
    <n v="3"/>
    <n v="1197"/>
  </r>
  <r>
    <s v="1330"/>
    <d v="2022-03-02T00:00:00"/>
    <n v="7"/>
    <s v="Company G"/>
    <s v="Kim Fishman"/>
    <s v="California"/>
    <x v="0"/>
    <n v="399"/>
    <n v="7"/>
    <n v="2793"/>
  </r>
  <r>
    <s v="1334"/>
    <d v="2022-03-05T00:00:00"/>
    <n v="12"/>
    <s v="Company L"/>
    <s v="Michael Fox"/>
    <s v="New Mexico"/>
    <x v="0"/>
    <n v="399"/>
    <n v="1"/>
    <n v="399"/>
  </r>
  <r>
    <s v="1338"/>
    <d v="2022-03-07T00:00:00"/>
    <n v="9"/>
    <s v="Company I"/>
    <s v="Laura Larsen"/>
    <s v="California"/>
    <x v="0"/>
    <n v="399"/>
    <n v="0"/>
    <n v="0"/>
  </r>
  <r>
    <s v="1354"/>
    <d v="2022-03-10T00:00:00"/>
    <n v="19"/>
    <s v="Company S"/>
    <s v="Oscar Knox"/>
    <s v="Arizona"/>
    <x v="0"/>
    <n v="399"/>
    <n v="3"/>
    <n v="1197"/>
  </r>
  <r>
    <s v="1360"/>
    <d v="2022-03-11T00:00:00"/>
    <n v="17"/>
    <s v="Company Q"/>
    <s v="Oscar Knox"/>
    <s v="Arizona"/>
    <x v="0"/>
    <n v="399"/>
    <n v="6"/>
    <n v="2394"/>
  </r>
  <r>
    <s v="1362"/>
    <d v="2022-03-11T00:00:00"/>
    <n v="9"/>
    <s v="Company I"/>
    <s v="Kim Fishman"/>
    <s v="California"/>
    <x v="0"/>
    <n v="399"/>
    <n v="5"/>
    <n v="1995"/>
  </r>
  <r>
    <s v="1368"/>
    <d v="2022-03-12T00:00:00"/>
    <n v="19"/>
    <s v="Company S"/>
    <s v="Andrew James"/>
    <s v="Arizona"/>
    <x v="0"/>
    <n v="399"/>
    <n v="9"/>
    <n v="3591"/>
  </r>
  <r>
    <s v="1370"/>
    <d v="2022-03-13T00:00:00"/>
    <n v="19"/>
    <s v="Company S"/>
    <s v="Oscar Knox"/>
    <s v="Arizona"/>
    <x v="0"/>
    <n v="399"/>
    <n v="2"/>
    <n v="798"/>
  </r>
  <r>
    <s v="1371"/>
    <d v="2022-03-13T00:00:00"/>
    <n v="15"/>
    <s v="Company O"/>
    <s v="Michael Fox"/>
    <s v="New Mexico"/>
    <x v="0"/>
    <n v="399"/>
    <n v="9"/>
    <n v="3591"/>
  </r>
  <r>
    <s v="1376"/>
    <d v="2022-03-17T00:00:00"/>
    <n v="7"/>
    <s v="Company G"/>
    <s v="Laura Larsen"/>
    <s v="California"/>
    <x v="0"/>
    <n v="399"/>
    <n v="6"/>
    <n v="2394"/>
  </r>
  <r>
    <s v="1378"/>
    <d v="2022-03-17T00:00:00"/>
    <n v="14"/>
    <s v="Company N"/>
    <s v="Michael Fox"/>
    <s v="New Mexico"/>
    <x v="0"/>
    <n v="399"/>
    <n v="7"/>
    <n v="2793"/>
  </r>
  <r>
    <s v="1383"/>
    <d v="2022-03-19T00:00:00"/>
    <n v="14"/>
    <s v="Company N"/>
    <s v="Anne Lee"/>
    <s v="New Mexico"/>
    <x v="0"/>
    <n v="399"/>
    <n v="8"/>
    <n v="3192"/>
  </r>
  <r>
    <s v="1385"/>
    <d v="2022-03-19T00:00:00"/>
    <n v="17"/>
    <s v="Company Q"/>
    <s v="Oscar Knox"/>
    <s v="Arizona"/>
    <x v="0"/>
    <n v="399"/>
    <n v="5"/>
    <n v="1995"/>
  </r>
  <r>
    <s v="1388"/>
    <d v="2022-03-19T00:00:00"/>
    <n v="9"/>
    <s v="Company I"/>
    <s v="Laura Larsen"/>
    <s v="California"/>
    <x v="0"/>
    <n v="399"/>
    <n v="9"/>
    <n v="3591"/>
  </r>
  <r>
    <s v="1391"/>
    <d v="2022-03-19T00:00:00"/>
    <n v="10"/>
    <s v="Company J"/>
    <s v="Laura Larsen"/>
    <s v="California"/>
    <x v="0"/>
    <n v="399"/>
    <n v="0"/>
    <n v="0"/>
  </r>
  <r>
    <s v="1396"/>
    <d v="2022-03-22T00:00:00"/>
    <n v="11"/>
    <s v="Company K"/>
    <s v="Michael Fox"/>
    <s v="New Mexico"/>
    <x v="0"/>
    <n v="399"/>
    <n v="9"/>
    <n v="3591"/>
  </r>
  <r>
    <s v="1400"/>
    <d v="2022-03-23T00:00:00"/>
    <n v="5"/>
    <s v="Company E"/>
    <s v="Ben Wallace"/>
    <s v="Texas"/>
    <x v="0"/>
    <n v="399"/>
    <n v="1"/>
    <n v="399"/>
  </r>
  <r>
    <s v="1403"/>
    <d v="2022-03-23T00:00:00"/>
    <n v="9"/>
    <s v="Company I"/>
    <s v="Kim Fishman"/>
    <s v="California"/>
    <x v="0"/>
    <n v="399"/>
    <n v="9"/>
    <n v="3591"/>
  </r>
  <r>
    <s v="1407"/>
    <d v="2022-03-24T00:00:00"/>
    <n v="12"/>
    <s v="Company L"/>
    <s v="Anne Lee"/>
    <s v="New Mexico"/>
    <x v="0"/>
    <n v="399"/>
    <n v="8"/>
    <n v="3192"/>
  </r>
  <r>
    <s v="1408"/>
    <d v="2022-03-25T00:00:00"/>
    <n v="3"/>
    <s v="Company C"/>
    <s v="Anna Weber"/>
    <s v="Texas"/>
    <x v="0"/>
    <n v="399"/>
    <n v="9"/>
    <n v="3591"/>
  </r>
  <r>
    <s v="1409"/>
    <d v="2022-03-25T00:00:00"/>
    <n v="18"/>
    <s v="Company R"/>
    <s v="Andrew James"/>
    <s v="Arizona"/>
    <x v="0"/>
    <n v="399"/>
    <n v="3"/>
    <n v="1197"/>
  </r>
  <r>
    <s v="1413"/>
    <d v="2022-03-27T00:00:00"/>
    <n v="4"/>
    <s v="Company D"/>
    <s v="Anna Weber"/>
    <s v="Texas"/>
    <x v="0"/>
    <n v="399"/>
    <n v="6"/>
    <n v="2394"/>
  </r>
  <r>
    <s v="1423"/>
    <d v="2022-03-30T00:00:00"/>
    <n v="7"/>
    <s v="Company G"/>
    <s v="Kim Fishman"/>
    <s v="California"/>
    <x v="0"/>
    <n v="399"/>
    <n v="2"/>
    <n v="798"/>
  </r>
  <r>
    <s v="1426"/>
    <d v="2022-03-31T00:00:00"/>
    <n v="13"/>
    <s v="Company M"/>
    <s v="Anne Lee"/>
    <s v="New Mexico"/>
    <x v="0"/>
    <n v="399"/>
    <n v="0"/>
    <n v="0"/>
  </r>
  <r>
    <s v="1427"/>
    <d v="2022-03-31T00:00:00"/>
    <n v="10"/>
    <s v="Company J"/>
    <s v="Laura Larsen"/>
    <s v="California"/>
    <x v="0"/>
    <n v="399"/>
    <n v="8"/>
    <n v="3192"/>
  </r>
  <r>
    <s v="1429"/>
    <d v="2022-04-01T00:00:00"/>
    <n v="1"/>
    <s v="Company A"/>
    <s v="Ben Wallace"/>
    <s v="Texas"/>
    <x v="0"/>
    <n v="399"/>
    <n v="4"/>
    <n v="1596"/>
  </r>
  <r>
    <s v="1431"/>
    <d v="2022-04-02T00:00:00"/>
    <n v="8"/>
    <s v="Company H"/>
    <s v="Kim Fishman"/>
    <s v="California"/>
    <x v="0"/>
    <n v="399"/>
    <n v="0"/>
    <n v="0"/>
  </r>
  <r>
    <s v="1446"/>
    <d v="2022-04-07T00:00:00"/>
    <n v="12"/>
    <s v="Company L"/>
    <s v="Anne Lee"/>
    <s v="New Mexico"/>
    <x v="0"/>
    <n v="399"/>
    <n v="5"/>
    <n v="1995"/>
  </r>
  <r>
    <s v="1452"/>
    <d v="2022-04-09T00:00:00"/>
    <n v="9"/>
    <s v="Company I"/>
    <s v="Laura Larsen"/>
    <s v="California"/>
    <x v="0"/>
    <n v="399"/>
    <n v="5"/>
    <n v="1995"/>
  </r>
  <r>
    <s v="1465"/>
    <d v="2022-04-13T00:00:00"/>
    <n v="13"/>
    <s v="Company M"/>
    <s v="Anne Lee"/>
    <s v="New Mexico"/>
    <x v="0"/>
    <n v="399"/>
    <n v="0"/>
    <n v="0"/>
  </r>
  <r>
    <s v="1466"/>
    <d v="2022-04-14T00:00:00"/>
    <n v="9"/>
    <s v="Company I"/>
    <s v="Kim Fishman"/>
    <s v="California"/>
    <x v="0"/>
    <n v="399"/>
    <n v="7"/>
    <n v="2793"/>
  </r>
  <r>
    <s v="1468"/>
    <d v="2022-04-15T00:00:00"/>
    <n v="6"/>
    <s v="Company F"/>
    <s v="Kim Fishman"/>
    <s v="California"/>
    <x v="0"/>
    <n v="399"/>
    <n v="0"/>
    <n v="0"/>
  </r>
  <r>
    <s v="1471"/>
    <d v="2022-04-18T00:00:00"/>
    <n v="5"/>
    <s v="Company E"/>
    <s v="Ben Wallace"/>
    <s v="Texas"/>
    <x v="0"/>
    <n v="399"/>
    <n v="8"/>
    <n v="3192"/>
  </r>
  <r>
    <s v="1475"/>
    <d v="2022-04-18T00:00:00"/>
    <n v="13"/>
    <s v="Company M"/>
    <s v="Michael Fox"/>
    <s v="New Mexico"/>
    <x v="0"/>
    <n v="399"/>
    <n v="5"/>
    <n v="1995"/>
  </r>
  <r>
    <s v="1477"/>
    <d v="2022-04-19T00:00:00"/>
    <n v="4"/>
    <s v="Company D"/>
    <s v="Anna Weber"/>
    <s v="Texas"/>
    <x v="0"/>
    <n v="399"/>
    <n v="7"/>
    <n v="2793"/>
  </r>
  <r>
    <s v="1478"/>
    <d v="2022-04-19T00:00:00"/>
    <n v="4"/>
    <s v="Company D"/>
    <s v="Ben Wallace"/>
    <s v="Texas"/>
    <x v="0"/>
    <n v="399"/>
    <n v="9"/>
    <n v="3591"/>
  </r>
  <r>
    <s v="1479"/>
    <d v="2022-04-19T00:00:00"/>
    <n v="10"/>
    <s v="Company J"/>
    <s v="Kim Fishman"/>
    <s v="California"/>
    <x v="0"/>
    <n v="399"/>
    <n v="4"/>
    <n v="1596"/>
  </r>
  <r>
    <s v="1480"/>
    <d v="2022-04-20T00:00:00"/>
    <n v="6"/>
    <s v="Company F"/>
    <s v="Kim Fishman"/>
    <s v="California"/>
    <x v="0"/>
    <n v="399"/>
    <n v="6"/>
    <n v="2394"/>
  </r>
  <r>
    <s v="1483"/>
    <d v="2022-04-20T00:00:00"/>
    <n v="20"/>
    <s v="Company T"/>
    <s v="Andrew James"/>
    <s v="Arizona"/>
    <x v="0"/>
    <n v="399"/>
    <n v="9"/>
    <n v="3591"/>
  </r>
  <r>
    <s v="1490"/>
    <d v="2022-04-23T00:00:00"/>
    <n v="19"/>
    <s v="Company S"/>
    <s v="Oscar Knox"/>
    <s v="Arizona"/>
    <x v="0"/>
    <n v="399"/>
    <n v="1"/>
    <n v="399"/>
  </r>
  <r>
    <s v="1491"/>
    <d v="2022-04-23T00:00:00"/>
    <n v="5"/>
    <s v="Company E"/>
    <s v="Anna Weber"/>
    <s v="Texas"/>
    <x v="0"/>
    <n v="399"/>
    <n v="8"/>
    <n v="3192"/>
  </r>
  <r>
    <s v="1492"/>
    <d v="2022-04-23T00:00:00"/>
    <n v="11"/>
    <s v="Company K"/>
    <s v="Anne Lee"/>
    <s v="New Mexico"/>
    <x v="0"/>
    <n v="399"/>
    <n v="6"/>
    <n v="2394"/>
  </r>
  <r>
    <s v="1493"/>
    <d v="2022-04-23T00:00:00"/>
    <n v="8"/>
    <s v="Company H"/>
    <s v="Laura Larsen"/>
    <s v="California"/>
    <x v="0"/>
    <n v="399"/>
    <n v="2"/>
    <n v="798"/>
  </r>
  <r>
    <s v="1496"/>
    <d v="2022-04-25T00:00:00"/>
    <n v="10"/>
    <s v="Company J"/>
    <s v="Kim Fishman"/>
    <s v="California"/>
    <x v="0"/>
    <n v="399"/>
    <n v="5"/>
    <n v="1995"/>
  </r>
  <r>
    <s v="1504"/>
    <d v="2022-04-30T00:00:00"/>
    <n v="11"/>
    <s v="Company K"/>
    <s v="Michael Fox"/>
    <s v="New Mexico"/>
    <x v="0"/>
    <n v="399"/>
    <n v="5"/>
    <n v="1995"/>
  </r>
  <r>
    <s v="1511"/>
    <d v="2022-05-03T00:00:00"/>
    <n v="16"/>
    <s v="Company P"/>
    <s v="Andrew James"/>
    <s v="Arizona"/>
    <x v="0"/>
    <n v="399"/>
    <n v="3"/>
    <n v="1197"/>
  </r>
  <r>
    <s v="1515"/>
    <d v="2022-05-03T00:00:00"/>
    <n v="18"/>
    <s v="Company R"/>
    <s v="Oscar Knox"/>
    <s v="Arizona"/>
    <x v="0"/>
    <n v="399"/>
    <n v="6"/>
    <n v="2394"/>
  </r>
  <r>
    <s v="1521"/>
    <d v="2022-05-05T00:00:00"/>
    <n v="19"/>
    <s v="Company S"/>
    <s v="Oscar Knox"/>
    <s v="Arizona"/>
    <x v="0"/>
    <n v="399"/>
    <n v="5"/>
    <n v="1995"/>
  </r>
  <r>
    <s v="1530"/>
    <d v="2022-05-07T00:00:00"/>
    <n v="15"/>
    <s v="Company O"/>
    <s v="Michael Fox"/>
    <s v="New Mexico"/>
    <x v="0"/>
    <n v="399"/>
    <n v="0"/>
    <n v="0"/>
  </r>
  <r>
    <s v="1537"/>
    <d v="2022-05-10T00:00:00"/>
    <n v="17"/>
    <s v="Company Q"/>
    <s v="Oscar Knox"/>
    <s v="Arizona"/>
    <x v="0"/>
    <n v="399"/>
    <n v="1"/>
    <n v="399"/>
  </r>
  <r>
    <s v="1543"/>
    <d v="2022-05-13T00:00:00"/>
    <n v="11"/>
    <s v="Company K"/>
    <s v="Anne Lee"/>
    <s v="New Mexico"/>
    <x v="0"/>
    <n v="399"/>
    <n v="2"/>
    <n v="798"/>
  </r>
  <r>
    <s v="1545"/>
    <d v="2022-05-14T00:00:00"/>
    <n v="11"/>
    <s v="Company K"/>
    <s v="Michael Fox"/>
    <s v="New Mexico"/>
    <x v="0"/>
    <n v="399"/>
    <n v="6"/>
    <n v="2394"/>
  </r>
  <r>
    <s v="1551"/>
    <d v="2022-05-17T00:00:00"/>
    <n v="1"/>
    <s v="Company A"/>
    <s v="Ben Wallace"/>
    <s v="Texas"/>
    <x v="0"/>
    <n v="399"/>
    <n v="7"/>
    <n v="2793"/>
  </r>
  <r>
    <s v="1558"/>
    <d v="2022-05-18T00:00:00"/>
    <n v="2"/>
    <s v="Company B"/>
    <s v="Ben Wallace"/>
    <s v="Texas"/>
    <x v="0"/>
    <n v="399"/>
    <n v="4"/>
    <n v="1596"/>
  </r>
  <r>
    <s v="1559"/>
    <d v="2022-05-19T00:00:00"/>
    <n v="10"/>
    <s v="Company J"/>
    <s v="Kim Fishman"/>
    <s v="California"/>
    <x v="0"/>
    <n v="399"/>
    <n v="1"/>
    <n v="399"/>
  </r>
  <r>
    <s v="1563"/>
    <d v="2022-05-20T00:00:00"/>
    <n v="19"/>
    <s v="Company S"/>
    <s v="Andrew James"/>
    <s v="Arizona"/>
    <x v="0"/>
    <n v="399"/>
    <n v="8"/>
    <n v="3192"/>
  </r>
  <r>
    <s v="1572"/>
    <d v="2022-05-24T00:00:00"/>
    <n v="14"/>
    <s v="Company N"/>
    <s v="Anne Lee"/>
    <s v="New Mexico"/>
    <x v="0"/>
    <n v="399"/>
    <n v="4"/>
    <n v="1596"/>
  </r>
  <r>
    <s v="1576"/>
    <d v="2022-05-25T00:00:00"/>
    <n v="12"/>
    <s v="Company L"/>
    <s v="Anne Lee"/>
    <s v="New Mexico"/>
    <x v="0"/>
    <n v="399"/>
    <n v="2"/>
    <n v="798"/>
  </r>
  <r>
    <s v="1594"/>
    <d v="2022-05-27T00:00:00"/>
    <n v="11"/>
    <s v="Company K"/>
    <s v="Anne Lee"/>
    <s v="New Mexico"/>
    <x v="0"/>
    <n v="399"/>
    <n v="0"/>
    <n v="0"/>
  </r>
  <r>
    <s v="1601"/>
    <d v="2022-05-29T00:00:00"/>
    <n v="17"/>
    <s v="Company Q"/>
    <s v="Oscar Knox"/>
    <s v="Arizona"/>
    <x v="0"/>
    <n v="399"/>
    <n v="2"/>
    <n v="798"/>
  </r>
  <r>
    <s v="1620"/>
    <d v="2022-06-05T00:00:00"/>
    <n v="9"/>
    <s v="Company I"/>
    <s v="Laura Larsen"/>
    <s v="California"/>
    <x v="0"/>
    <n v="399"/>
    <n v="0"/>
    <n v="0"/>
  </r>
  <r>
    <s v="1627"/>
    <d v="2022-06-06T00:00:00"/>
    <n v="5"/>
    <s v="Company E"/>
    <s v="Ben Wallace"/>
    <s v="Texas"/>
    <x v="0"/>
    <n v="399"/>
    <n v="6"/>
    <n v="2394"/>
  </r>
  <r>
    <s v="1629"/>
    <d v="2022-06-06T00:00:00"/>
    <n v="9"/>
    <s v="Company I"/>
    <s v="Laura Larsen"/>
    <s v="California"/>
    <x v="0"/>
    <n v="399"/>
    <n v="0"/>
    <n v="0"/>
  </r>
  <r>
    <s v="1632"/>
    <d v="2022-06-06T00:00:00"/>
    <n v="1"/>
    <s v="Company A"/>
    <s v="Ben Wallace"/>
    <s v="Texas"/>
    <x v="0"/>
    <n v="399"/>
    <n v="0"/>
    <n v="0"/>
  </r>
  <r>
    <s v="1637"/>
    <d v="2022-06-08T00:00:00"/>
    <n v="10"/>
    <s v="Company J"/>
    <s v="Laura Larsen"/>
    <s v="California"/>
    <x v="0"/>
    <n v="399"/>
    <n v="5"/>
    <n v="1995"/>
  </r>
  <r>
    <s v="1639"/>
    <d v="2022-06-08T00:00:00"/>
    <n v="20"/>
    <s v="Company T"/>
    <s v="Oscar Knox"/>
    <s v="Arizona"/>
    <x v="0"/>
    <n v="399"/>
    <n v="6"/>
    <n v="2394"/>
  </r>
  <r>
    <s v="1642"/>
    <d v="2022-06-08T00:00:00"/>
    <n v="17"/>
    <s v="Company Q"/>
    <s v="Oscar Knox"/>
    <s v="Arizona"/>
    <x v="0"/>
    <n v="399"/>
    <n v="9"/>
    <n v="3591"/>
  </r>
  <r>
    <s v="1644"/>
    <d v="2022-06-09T00:00:00"/>
    <n v="4"/>
    <s v="Company D"/>
    <s v="Anna Weber"/>
    <s v="Texas"/>
    <x v="0"/>
    <n v="399"/>
    <n v="6"/>
    <n v="2394"/>
  </r>
  <r>
    <s v="1645"/>
    <d v="2022-06-09T00:00:00"/>
    <n v="11"/>
    <s v="Company K"/>
    <s v="Michael Fox"/>
    <s v="New Mexico"/>
    <x v="0"/>
    <n v="399"/>
    <n v="3"/>
    <n v="1197"/>
  </r>
  <r>
    <s v="1648"/>
    <d v="2022-06-10T00:00:00"/>
    <n v="1"/>
    <s v="Company A"/>
    <s v="Ben Wallace"/>
    <s v="Texas"/>
    <x v="0"/>
    <n v="399"/>
    <n v="2"/>
    <n v="798"/>
  </r>
  <r>
    <s v="1650"/>
    <d v="2022-06-11T00:00:00"/>
    <n v="9"/>
    <s v="Company I"/>
    <s v="Kim Fishman"/>
    <s v="California"/>
    <x v="0"/>
    <n v="399"/>
    <n v="3"/>
    <n v="1197"/>
  </r>
  <r>
    <s v="1654"/>
    <d v="2022-06-13T00:00:00"/>
    <n v="3"/>
    <s v="Company C"/>
    <s v="Anna Weber"/>
    <s v="Texas"/>
    <x v="0"/>
    <n v="399"/>
    <n v="5"/>
    <n v="1995"/>
  </r>
  <r>
    <s v="1657"/>
    <d v="2022-06-14T00:00:00"/>
    <n v="10"/>
    <s v="Company J"/>
    <s v="Laura Larsen"/>
    <s v="California"/>
    <x v="0"/>
    <n v="399"/>
    <n v="8"/>
    <n v="3192"/>
  </r>
  <r>
    <s v="1658"/>
    <d v="2022-06-14T00:00:00"/>
    <n v="3"/>
    <s v="Company C"/>
    <s v="Anna Weber"/>
    <s v="Texas"/>
    <x v="0"/>
    <n v="399"/>
    <n v="8"/>
    <n v="3192"/>
  </r>
  <r>
    <s v="1664"/>
    <d v="2022-06-15T00:00:00"/>
    <n v="13"/>
    <s v="Company M"/>
    <s v="Anne Lee"/>
    <s v="New Mexico"/>
    <x v="0"/>
    <n v="399"/>
    <n v="7"/>
    <n v="2793"/>
  </r>
  <r>
    <s v="1667"/>
    <d v="2022-06-16T00:00:00"/>
    <n v="8"/>
    <s v="Company H"/>
    <s v="Laura Larsen"/>
    <s v="California"/>
    <x v="0"/>
    <n v="399"/>
    <n v="2"/>
    <n v="798"/>
  </r>
  <r>
    <s v="1674"/>
    <d v="2022-06-18T00:00:00"/>
    <n v="17"/>
    <s v="Company Q"/>
    <s v="Andrew James"/>
    <s v="Arizona"/>
    <x v="0"/>
    <n v="399"/>
    <n v="3"/>
    <n v="1197"/>
  </r>
  <r>
    <s v="1688"/>
    <d v="2022-06-24T00:00:00"/>
    <n v="13"/>
    <s v="Company M"/>
    <s v="Michael Fox"/>
    <s v="New Mexico"/>
    <x v="0"/>
    <n v="399"/>
    <n v="5"/>
    <n v="1995"/>
  </r>
  <r>
    <s v="1689"/>
    <d v="2022-06-25T00:00:00"/>
    <n v="16"/>
    <s v="Company P"/>
    <s v="Andrew James"/>
    <s v="Arizona"/>
    <x v="0"/>
    <n v="399"/>
    <n v="6"/>
    <n v="2394"/>
  </r>
  <r>
    <s v="1690"/>
    <d v="2022-06-26T00:00:00"/>
    <n v="7"/>
    <s v="Company G"/>
    <s v="Laura Larsen"/>
    <s v="California"/>
    <x v="0"/>
    <n v="399"/>
    <n v="4"/>
    <n v="1596"/>
  </r>
  <r>
    <s v="1694"/>
    <d v="2022-06-29T00:00:00"/>
    <n v="9"/>
    <s v="Company I"/>
    <s v="Kim Fishman"/>
    <s v="California"/>
    <x v="0"/>
    <n v="399"/>
    <n v="5"/>
    <n v="1995"/>
  </r>
  <r>
    <s v="1701"/>
    <d v="2022-07-04T00:00:00"/>
    <n v="16"/>
    <s v="Company P"/>
    <s v="Andrew James"/>
    <s v="Arizona"/>
    <x v="0"/>
    <n v="399"/>
    <n v="4"/>
    <n v="1596"/>
  </r>
  <r>
    <s v="1703"/>
    <d v="2022-07-05T00:00:00"/>
    <n v="5"/>
    <s v="Company E"/>
    <s v="Anna Weber"/>
    <s v="Texas"/>
    <x v="0"/>
    <n v="399"/>
    <n v="7"/>
    <n v="2793"/>
  </r>
  <r>
    <s v="1710"/>
    <d v="2022-07-10T00:00:00"/>
    <n v="14"/>
    <s v="Company N"/>
    <s v="Michael Fox"/>
    <s v="New Mexico"/>
    <x v="0"/>
    <n v="399"/>
    <n v="0"/>
    <n v="0"/>
  </r>
  <r>
    <s v="1713"/>
    <d v="2022-07-11T00:00:00"/>
    <n v="19"/>
    <s v="Company S"/>
    <s v="Oscar Knox"/>
    <s v="Arizona"/>
    <x v="0"/>
    <n v="399"/>
    <n v="9"/>
    <n v="3591"/>
  </r>
  <r>
    <s v="1716"/>
    <d v="2022-07-12T00:00:00"/>
    <n v="14"/>
    <s v="Company N"/>
    <s v="Michael Fox"/>
    <s v="New Mexico"/>
    <x v="0"/>
    <n v="399"/>
    <n v="1"/>
    <n v="399"/>
  </r>
  <r>
    <s v="1726"/>
    <d v="2022-07-14T00:00:00"/>
    <n v="10"/>
    <s v="Company J"/>
    <s v="Laura Larsen"/>
    <s v="California"/>
    <x v="0"/>
    <n v="399"/>
    <n v="9"/>
    <n v="3591"/>
  </r>
  <r>
    <s v="1730"/>
    <d v="2022-07-15T00:00:00"/>
    <n v="18"/>
    <s v="Company R"/>
    <s v="Andrew James"/>
    <s v="Arizona"/>
    <x v="0"/>
    <n v="399"/>
    <n v="5"/>
    <n v="1995"/>
  </r>
  <r>
    <s v="1731"/>
    <d v="2022-07-16T00:00:00"/>
    <n v="9"/>
    <s v="Company I"/>
    <s v="Laura Larsen"/>
    <s v="California"/>
    <x v="0"/>
    <n v="399"/>
    <n v="0"/>
    <n v="0"/>
  </r>
  <r>
    <s v="1732"/>
    <d v="2022-07-17T00:00:00"/>
    <n v="4"/>
    <s v="Company D"/>
    <s v="Anna Weber"/>
    <s v="Texas"/>
    <x v="0"/>
    <n v="399"/>
    <n v="8"/>
    <n v="3192"/>
  </r>
  <r>
    <s v="1734"/>
    <d v="2022-07-18T00:00:00"/>
    <n v="5"/>
    <s v="Company E"/>
    <s v="Anna Weber"/>
    <s v="Texas"/>
    <x v="0"/>
    <n v="399"/>
    <n v="2"/>
    <n v="798"/>
  </r>
  <r>
    <s v="1735"/>
    <d v="2022-07-18T00:00:00"/>
    <n v="12"/>
    <s v="Company L"/>
    <s v="Anne Lee"/>
    <s v="New Mexico"/>
    <x v="0"/>
    <n v="399"/>
    <n v="7"/>
    <n v="2793"/>
  </r>
  <r>
    <s v="1749"/>
    <d v="2022-07-23T00:00:00"/>
    <n v="2"/>
    <s v="Company B"/>
    <s v="Ben Wallace"/>
    <s v="Texas"/>
    <x v="0"/>
    <n v="399"/>
    <n v="9"/>
    <n v="3591"/>
  </r>
  <r>
    <s v="1756"/>
    <d v="2022-07-25T00:00:00"/>
    <n v="2"/>
    <s v="Company B"/>
    <s v="Anna Weber"/>
    <s v="Texas"/>
    <x v="0"/>
    <n v="399"/>
    <n v="9"/>
    <n v="3591"/>
  </r>
  <r>
    <s v="1766"/>
    <d v="2022-07-31T00:00:00"/>
    <n v="13"/>
    <s v="Company M"/>
    <s v="Michael Fox"/>
    <s v="New Mexico"/>
    <x v="0"/>
    <n v="399"/>
    <n v="8"/>
    <n v="3192"/>
  </r>
  <r>
    <s v="1767"/>
    <d v="2022-07-31T00:00:00"/>
    <n v="6"/>
    <s v="Company F"/>
    <s v="Kim Fishman"/>
    <s v="California"/>
    <x v="0"/>
    <n v="399"/>
    <n v="9"/>
    <n v="3591"/>
  </r>
  <r>
    <s v="1769"/>
    <d v="2022-08-02T00:00:00"/>
    <n v="6"/>
    <s v="Company F"/>
    <s v="Laura Larsen"/>
    <s v="California"/>
    <x v="0"/>
    <n v="399"/>
    <n v="2"/>
    <n v="798"/>
  </r>
  <r>
    <s v="1777"/>
    <d v="2022-08-06T00:00:00"/>
    <n v="7"/>
    <s v="Company G"/>
    <s v="Kim Fishman"/>
    <s v="California"/>
    <x v="0"/>
    <n v="399"/>
    <n v="6"/>
    <n v="2394"/>
  </r>
  <r>
    <s v="1783"/>
    <d v="2022-08-08T00:00:00"/>
    <n v="5"/>
    <s v="Company E"/>
    <s v="Anna Weber"/>
    <s v="Texas"/>
    <x v="0"/>
    <n v="399"/>
    <n v="1"/>
    <n v="399"/>
  </r>
  <r>
    <s v="1786"/>
    <d v="2022-08-08T00:00:00"/>
    <n v="15"/>
    <s v="Company O"/>
    <s v="Michael Fox"/>
    <s v="New Mexico"/>
    <x v="0"/>
    <n v="399"/>
    <n v="2"/>
    <n v="798"/>
  </r>
  <r>
    <s v="1788"/>
    <d v="2022-08-09T00:00:00"/>
    <n v="11"/>
    <s v="Company K"/>
    <s v="Anne Lee"/>
    <s v="New Mexico"/>
    <x v="0"/>
    <n v="399"/>
    <n v="5"/>
    <n v="1995"/>
  </r>
  <r>
    <s v="1791"/>
    <d v="2022-08-11T00:00:00"/>
    <n v="17"/>
    <s v="Company Q"/>
    <s v="Oscar Knox"/>
    <s v="Arizona"/>
    <x v="0"/>
    <n v="399"/>
    <n v="8"/>
    <n v="3192"/>
  </r>
  <r>
    <s v="1792"/>
    <d v="2022-08-11T00:00:00"/>
    <n v="3"/>
    <s v="Company C"/>
    <s v="Anna Weber"/>
    <s v="Texas"/>
    <x v="0"/>
    <n v="399"/>
    <n v="2"/>
    <n v="798"/>
  </r>
  <r>
    <s v="1799"/>
    <d v="2022-08-12T00:00:00"/>
    <n v="15"/>
    <s v="Company O"/>
    <s v="Michael Fox"/>
    <s v="New Mexico"/>
    <x v="0"/>
    <n v="399"/>
    <n v="4"/>
    <n v="1596"/>
  </r>
  <r>
    <s v="1801"/>
    <d v="2022-08-12T00:00:00"/>
    <n v="17"/>
    <s v="Company Q"/>
    <s v="Andrew James"/>
    <s v="Arizona"/>
    <x v="0"/>
    <n v="399"/>
    <n v="1"/>
    <n v="399"/>
  </r>
  <r>
    <s v="1803"/>
    <d v="2022-08-12T00:00:00"/>
    <n v="18"/>
    <s v="Company R"/>
    <s v="Oscar Knox"/>
    <s v="Arizona"/>
    <x v="0"/>
    <n v="399"/>
    <n v="5"/>
    <n v="1995"/>
  </r>
  <r>
    <s v="1838"/>
    <d v="2022-08-22T00:00:00"/>
    <n v="20"/>
    <s v="Company T"/>
    <s v="Andrew James"/>
    <s v="Arizona"/>
    <x v="0"/>
    <n v="399"/>
    <n v="9"/>
    <n v="3591"/>
  </r>
  <r>
    <s v="1849"/>
    <d v="2022-08-24T00:00:00"/>
    <n v="4"/>
    <s v="Company D"/>
    <s v="Anna Weber"/>
    <s v="Texas"/>
    <x v="0"/>
    <n v="399"/>
    <n v="7"/>
    <n v="2793"/>
  </r>
  <r>
    <s v="1858"/>
    <d v="2022-08-30T00:00:00"/>
    <n v="17"/>
    <s v="Company Q"/>
    <s v="Andrew James"/>
    <s v="Arizona"/>
    <x v="0"/>
    <n v="399"/>
    <n v="1"/>
    <n v="399"/>
  </r>
  <r>
    <s v="1860"/>
    <d v="2022-08-30T00:00:00"/>
    <n v="14"/>
    <s v="Company N"/>
    <s v="Anne Lee"/>
    <s v="New Mexico"/>
    <x v="0"/>
    <n v="399"/>
    <n v="4"/>
    <n v="1596"/>
  </r>
  <r>
    <s v="1861"/>
    <d v="2022-08-30T00:00:00"/>
    <n v="20"/>
    <s v="Company T"/>
    <s v="Oscar Knox"/>
    <s v="Arizona"/>
    <x v="0"/>
    <n v="399"/>
    <n v="8"/>
    <n v="3192"/>
  </r>
  <r>
    <s v="1863"/>
    <d v="2022-08-31T00:00:00"/>
    <n v="11"/>
    <s v="Company K"/>
    <s v="Michael Fox"/>
    <s v="New Mexico"/>
    <x v="0"/>
    <n v="399"/>
    <n v="5"/>
    <n v="1995"/>
  </r>
  <r>
    <s v="1865"/>
    <d v="2022-09-01T00:00:00"/>
    <n v="11"/>
    <s v="Company K"/>
    <s v="Anne Lee"/>
    <s v="New Mexico"/>
    <x v="0"/>
    <n v="399"/>
    <n v="4"/>
    <n v="1596"/>
  </r>
  <r>
    <s v="1869"/>
    <d v="2022-09-03T00:00:00"/>
    <n v="7"/>
    <s v="Company G"/>
    <s v="Kim Fishman"/>
    <s v="California"/>
    <x v="0"/>
    <n v="399"/>
    <n v="1"/>
    <n v="399"/>
  </r>
  <r>
    <s v="1870"/>
    <d v="2022-09-04T00:00:00"/>
    <n v="19"/>
    <s v="Company S"/>
    <s v="Andrew James"/>
    <s v="Arizona"/>
    <x v="0"/>
    <n v="399"/>
    <n v="9"/>
    <n v="3591"/>
  </r>
  <r>
    <s v="1877"/>
    <d v="2022-09-06T00:00:00"/>
    <n v="1"/>
    <s v="Company A"/>
    <s v="Anna Weber"/>
    <s v="Texas"/>
    <x v="0"/>
    <n v="399"/>
    <n v="3"/>
    <n v="1197"/>
  </r>
  <r>
    <s v="1879"/>
    <d v="2022-09-06T00:00:00"/>
    <n v="4"/>
    <s v="Company D"/>
    <s v="Ben Wallace"/>
    <s v="Texas"/>
    <x v="0"/>
    <n v="399"/>
    <n v="4"/>
    <n v="1596"/>
  </r>
  <r>
    <s v="1884"/>
    <d v="2022-09-08T00:00:00"/>
    <n v="13"/>
    <s v="Company M"/>
    <s v="Michael Fox"/>
    <s v="New Mexico"/>
    <x v="0"/>
    <n v="399"/>
    <n v="4"/>
    <n v="1596"/>
  </r>
  <r>
    <s v="1887"/>
    <d v="2022-09-08T00:00:00"/>
    <n v="8"/>
    <s v="Company H"/>
    <s v="Laura Larsen"/>
    <s v="California"/>
    <x v="0"/>
    <n v="399"/>
    <n v="1"/>
    <n v="399"/>
  </r>
  <r>
    <s v="1892"/>
    <d v="2022-09-11T00:00:00"/>
    <n v="5"/>
    <s v="Company E"/>
    <s v="Anna Weber"/>
    <s v="Texas"/>
    <x v="0"/>
    <n v="399"/>
    <n v="9"/>
    <n v="3591"/>
  </r>
  <r>
    <s v="1895"/>
    <d v="2022-09-12T00:00:00"/>
    <n v="15"/>
    <s v="Company O"/>
    <s v="Anne Lee"/>
    <s v="New Mexico"/>
    <x v="0"/>
    <n v="399"/>
    <n v="1"/>
    <n v="399"/>
  </r>
  <r>
    <s v="1901"/>
    <d v="2022-09-16T00:00:00"/>
    <n v="18"/>
    <s v="Company R"/>
    <s v="Andrew James"/>
    <s v="Arizona"/>
    <x v="0"/>
    <n v="399"/>
    <n v="3"/>
    <n v="1197"/>
  </r>
  <r>
    <s v="1902"/>
    <d v="2022-09-16T00:00:00"/>
    <n v="14"/>
    <s v="Company N"/>
    <s v="Michael Fox"/>
    <s v="New Mexico"/>
    <x v="0"/>
    <n v="399"/>
    <n v="8"/>
    <n v="3192"/>
  </r>
  <r>
    <s v="1903"/>
    <d v="2022-09-16T00:00:00"/>
    <n v="15"/>
    <s v="Company O"/>
    <s v="Anne Lee"/>
    <s v="New Mexico"/>
    <x v="0"/>
    <n v="399"/>
    <n v="0"/>
    <n v="0"/>
  </r>
  <r>
    <s v="1904"/>
    <d v="2022-09-17T00:00:00"/>
    <n v="15"/>
    <s v="Company O"/>
    <s v="Anne Lee"/>
    <s v="New Mexico"/>
    <x v="0"/>
    <n v="399"/>
    <n v="2"/>
    <n v="798"/>
  </r>
  <r>
    <s v="1911"/>
    <d v="2022-09-18T00:00:00"/>
    <n v="1"/>
    <s v="Company A"/>
    <s v="Ben Wallace"/>
    <s v="Texas"/>
    <x v="0"/>
    <n v="399"/>
    <n v="6"/>
    <n v="2394"/>
  </r>
  <r>
    <s v="1916"/>
    <d v="2022-09-20T00:00:00"/>
    <n v="5"/>
    <s v="Company E"/>
    <s v="Anna Weber"/>
    <s v="Texas"/>
    <x v="0"/>
    <n v="399"/>
    <n v="4"/>
    <n v="1596"/>
  </r>
  <r>
    <s v="1918"/>
    <d v="2022-09-20T00:00:00"/>
    <n v="1"/>
    <s v="Company A"/>
    <s v="Anna Weber"/>
    <s v="Texas"/>
    <x v="0"/>
    <n v="399"/>
    <n v="1"/>
    <n v="399"/>
  </r>
  <r>
    <s v="1921"/>
    <d v="2022-09-20T00:00:00"/>
    <n v="17"/>
    <s v="Company Q"/>
    <s v="Oscar Knox"/>
    <s v="Arizona"/>
    <x v="0"/>
    <n v="399"/>
    <n v="1"/>
    <n v="399"/>
  </r>
  <r>
    <s v="1922"/>
    <d v="2022-09-20T00:00:00"/>
    <n v="8"/>
    <s v="Company H"/>
    <s v="Kim Fishman"/>
    <s v="California"/>
    <x v="0"/>
    <n v="399"/>
    <n v="3"/>
    <n v="1197"/>
  </r>
  <r>
    <s v="1928"/>
    <d v="2022-09-22T00:00:00"/>
    <n v="13"/>
    <s v="Company M"/>
    <s v="Anne Lee"/>
    <s v="New Mexico"/>
    <x v="0"/>
    <n v="399"/>
    <n v="6"/>
    <n v="2394"/>
  </r>
  <r>
    <s v="1930"/>
    <d v="2022-09-23T00:00:00"/>
    <n v="4"/>
    <s v="Company D"/>
    <s v="Anna Weber"/>
    <s v="Texas"/>
    <x v="0"/>
    <n v="399"/>
    <n v="7"/>
    <n v="2793"/>
  </r>
  <r>
    <s v="1931"/>
    <d v="2022-09-23T00:00:00"/>
    <n v="2"/>
    <s v="Company B"/>
    <s v="Anna Weber"/>
    <s v="Texas"/>
    <x v="0"/>
    <n v="399"/>
    <n v="0"/>
    <n v="0"/>
  </r>
  <r>
    <s v="1939"/>
    <d v="2022-09-27T00:00:00"/>
    <n v="13"/>
    <s v="Company M"/>
    <s v="Anne Lee"/>
    <s v="New Mexico"/>
    <x v="0"/>
    <n v="399"/>
    <n v="6"/>
    <n v="2394"/>
  </r>
  <r>
    <s v="1949"/>
    <d v="2022-09-29T00:00:00"/>
    <n v="9"/>
    <s v="Company I"/>
    <s v="Kim Fishman"/>
    <s v="California"/>
    <x v="0"/>
    <n v="399"/>
    <n v="4"/>
    <n v="1596"/>
  </r>
  <r>
    <s v="1954"/>
    <d v="2022-10-01T00:00:00"/>
    <n v="2"/>
    <s v="Company B"/>
    <s v="Anna Weber"/>
    <s v="Texas"/>
    <x v="0"/>
    <n v="399"/>
    <n v="2"/>
    <n v="798"/>
  </r>
  <r>
    <s v="1958"/>
    <d v="2022-10-03T00:00:00"/>
    <n v="8"/>
    <s v="Company H"/>
    <s v="Laura Larsen"/>
    <s v="California"/>
    <x v="0"/>
    <n v="399"/>
    <n v="3"/>
    <n v="1197"/>
  </r>
  <r>
    <s v="1962"/>
    <d v="2022-10-04T00:00:00"/>
    <n v="20"/>
    <s v="Company T"/>
    <s v="Oscar Knox"/>
    <s v="Arizona"/>
    <x v="0"/>
    <n v="399"/>
    <n v="3"/>
    <n v="1197"/>
  </r>
  <r>
    <s v="1966"/>
    <d v="2022-10-05T00:00:00"/>
    <n v="15"/>
    <s v="Company O"/>
    <s v="Michael Fox"/>
    <s v="New Mexico"/>
    <x v="0"/>
    <n v="399"/>
    <n v="0"/>
    <n v="0"/>
  </r>
  <r>
    <s v="1967"/>
    <d v="2022-10-05T00:00:00"/>
    <n v="20"/>
    <s v="Company T"/>
    <s v="Andrew James"/>
    <s v="Arizona"/>
    <x v="0"/>
    <n v="399"/>
    <n v="9"/>
    <n v="3591"/>
  </r>
  <r>
    <s v="1970"/>
    <d v="2022-10-05T00:00:00"/>
    <n v="11"/>
    <s v="Company K"/>
    <s v="Anne Lee"/>
    <s v="New Mexico"/>
    <x v="0"/>
    <n v="399"/>
    <n v="2"/>
    <n v="798"/>
  </r>
  <r>
    <s v="1973"/>
    <d v="2022-10-05T00:00:00"/>
    <n v="12"/>
    <s v="Company L"/>
    <s v="Michael Fox"/>
    <s v="New Mexico"/>
    <x v="0"/>
    <n v="399"/>
    <n v="6"/>
    <n v="2394"/>
  </r>
  <r>
    <s v="1983"/>
    <d v="2022-10-10T00:00:00"/>
    <n v="3"/>
    <s v="Company C"/>
    <s v="Ben Wallace"/>
    <s v="Texas"/>
    <x v="0"/>
    <n v="399"/>
    <n v="1"/>
    <n v="399"/>
  </r>
  <r>
    <s v="1985"/>
    <d v="2022-10-12T00:00:00"/>
    <n v="13"/>
    <s v="Company M"/>
    <s v="Michael Fox"/>
    <s v="New Mexico"/>
    <x v="0"/>
    <n v="399"/>
    <n v="3"/>
    <n v="1197"/>
  </r>
  <r>
    <s v="1998"/>
    <d v="2022-10-16T00:00:00"/>
    <n v="3"/>
    <s v="Company C"/>
    <s v="Ben Wallace"/>
    <s v="Texas"/>
    <x v="0"/>
    <n v="399"/>
    <n v="6"/>
    <n v="2394"/>
  </r>
  <r>
    <s v="0002"/>
    <d v="2021-01-02T00:00:00"/>
    <n v="1"/>
    <s v="Company A"/>
    <s v="Anna Weber"/>
    <s v="Texas"/>
    <x v="1"/>
    <n v="289"/>
    <n v="7"/>
    <n v="2023"/>
  </r>
  <r>
    <s v="0004"/>
    <d v="2021-01-03T00:00:00"/>
    <n v="18"/>
    <s v="Company R"/>
    <s v="Oscar Knox"/>
    <s v="Arizona"/>
    <x v="1"/>
    <n v="289"/>
    <n v="3"/>
    <n v="867"/>
  </r>
  <r>
    <s v="0007"/>
    <d v="2021-01-04T00:00:00"/>
    <n v="17"/>
    <s v="Company Q"/>
    <s v="Andrew James"/>
    <s v="Arizona"/>
    <x v="1"/>
    <n v="289"/>
    <n v="9"/>
    <n v="2601"/>
  </r>
  <r>
    <s v="0011"/>
    <d v="2021-01-05T00:00:00"/>
    <n v="8"/>
    <s v="Company H"/>
    <s v="Laura Larsen"/>
    <s v="California"/>
    <x v="1"/>
    <n v="289"/>
    <n v="9"/>
    <n v="2601"/>
  </r>
  <r>
    <s v="0017"/>
    <d v="2021-01-07T00:00:00"/>
    <n v="14"/>
    <s v="Company N"/>
    <s v="Michael Fox"/>
    <s v="New Mexico"/>
    <x v="1"/>
    <n v="289"/>
    <n v="0"/>
    <n v="0"/>
  </r>
  <r>
    <s v="0022"/>
    <d v="2021-01-07T00:00:00"/>
    <n v="11"/>
    <s v="Company K"/>
    <s v="Anne Lee"/>
    <s v="New Mexico"/>
    <x v="1"/>
    <n v="289"/>
    <n v="6"/>
    <n v="1734"/>
  </r>
  <r>
    <s v="0026"/>
    <d v="2021-01-08T00:00:00"/>
    <n v="14"/>
    <s v="Company N"/>
    <s v="Michael Fox"/>
    <s v="New Mexico"/>
    <x v="1"/>
    <n v="289"/>
    <n v="0"/>
    <n v="0"/>
  </r>
  <r>
    <s v="0030"/>
    <d v="2021-01-09T00:00:00"/>
    <n v="12"/>
    <s v="Company L"/>
    <s v="Anne Lee"/>
    <s v="New Mexico"/>
    <x v="1"/>
    <n v="289"/>
    <n v="0"/>
    <n v="0"/>
  </r>
  <r>
    <s v="0036"/>
    <d v="2021-01-11T00:00:00"/>
    <n v="13"/>
    <s v="Company M"/>
    <s v="Anne Lee"/>
    <s v="New Mexico"/>
    <x v="1"/>
    <n v="289"/>
    <n v="1"/>
    <n v="289"/>
  </r>
  <r>
    <s v="0040"/>
    <d v="2021-01-12T00:00:00"/>
    <n v="14"/>
    <s v="Company N"/>
    <s v="Michael Fox"/>
    <s v="New Mexico"/>
    <x v="1"/>
    <n v="289"/>
    <n v="3"/>
    <n v="867"/>
  </r>
  <r>
    <s v="0045"/>
    <d v="2021-01-13T00:00:00"/>
    <n v="12"/>
    <s v="Company L"/>
    <s v="Anne Lee"/>
    <s v="New Mexico"/>
    <x v="1"/>
    <n v="289"/>
    <n v="4"/>
    <n v="1156"/>
  </r>
  <r>
    <s v="0047"/>
    <d v="2021-01-13T00:00:00"/>
    <n v="17"/>
    <s v="Company Q"/>
    <s v="Oscar Knox"/>
    <s v="Arizona"/>
    <x v="1"/>
    <n v="289"/>
    <n v="0"/>
    <n v="0"/>
  </r>
  <r>
    <s v="0054"/>
    <d v="2021-01-15T00:00:00"/>
    <n v="8"/>
    <s v="Company H"/>
    <s v="Laura Larsen"/>
    <s v="California"/>
    <x v="1"/>
    <n v="289"/>
    <n v="1"/>
    <n v="289"/>
  </r>
  <r>
    <s v="0063"/>
    <d v="2021-01-17T00:00:00"/>
    <n v="9"/>
    <s v="Company I"/>
    <s v="Laura Larsen"/>
    <s v="California"/>
    <x v="1"/>
    <n v="289"/>
    <n v="7"/>
    <n v="2023"/>
  </r>
  <r>
    <s v="0066"/>
    <d v="2021-01-19T00:00:00"/>
    <n v="10"/>
    <s v="Company J"/>
    <s v="Laura Larsen"/>
    <s v="California"/>
    <x v="1"/>
    <n v="289"/>
    <n v="3"/>
    <n v="867"/>
  </r>
  <r>
    <s v="0074"/>
    <d v="2021-01-23T00:00:00"/>
    <n v="20"/>
    <s v="Company T"/>
    <s v="Oscar Knox"/>
    <s v="Arizona"/>
    <x v="1"/>
    <n v="289"/>
    <n v="1"/>
    <n v="289"/>
  </r>
  <r>
    <s v="0075"/>
    <d v="2021-01-23T00:00:00"/>
    <n v="13"/>
    <s v="Company M"/>
    <s v="Michael Fox"/>
    <s v="New Mexico"/>
    <x v="1"/>
    <n v="289"/>
    <n v="5"/>
    <n v="1445"/>
  </r>
  <r>
    <s v="0078"/>
    <d v="2021-01-24T00:00:00"/>
    <n v="5"/>
    <s v="Company E"/>
    <s v="Ben Wallace"/>
    <s v="Texas"/>
    <x v="1"/>
    <n v="289"/>
    <n v="1"/>
    <n v="289"/>
  </r>
  <r>
    <s v="0079"/>
    <d v="2021-01-24T00:00:00"/>
    <n v="19"/>
    <s v="Company S"/>
    <s v="Oscar Knox"/>
    <s v="Arizona"/>
    <x v="1"/>
    <n v="289"/>
    <n v="8"/>
    <n v="2312"/>
  </r>
  <r>
    <s v="0080"/>
    <d v="2021-01-24T00:00:00"/>
    <n v="10"/>
    <s v="Company J"/>
    <s v="Kim Fishman"/>
    <s v="California"/>
    <x v="1"/>
    <n v="289"/>
    <n v="3"/>
    <n v="867"/>
  </r>
  <r>
    <s v="0091"/>
    <d v="2021-01-27T00:00:00"/>
    <n v="19"/>
    <s v="Company S"/>
    <s v="Andrew James"/>
    <s v="Arizona"/>
    <x v="1"/>
    <n v="289"/>
    <n v="4"/>
    <n v="1156"/>
  </r>
  <r>
    <s v="0118"/>
    <d v="2021-02-06T00:00:00"/>
    <n v="5"/>
    <s v="Company E"/>
    <s v="Anna Weber"/>
    <s v="Texas"/>
    <x v="1"/>
    <n v="289"/>
    <n v="2"/>
    <n v="578"/>
  </r>
  <r>
    <s v="0123"/>
    <d v="2021-02-08T00:00:00"/>
    <n v="2"/>
    <s v="Company B"/>
    <s v="Anna Weber"/>
    <s v="Texas"/>
    <x v="1"/>
    <n v="289"/>
    <n v="6"/>
    <n v="1734"/>
  </r>
  <r>
    <s v="0124"/>
    <d v="2021-02-08T00:00:00"/>
    <n v="4"/>
    <s v="Company D"/>
    <s v="Ben Wallace"/>
    <s v="Texas"/>
    <x v="1"/>
    <n v="289"/>
    <n v="7"/>
    <n v="2023"/>
  </r>
  <r>
    <s v="0142"/>
    <d v="2021-02-13T00:00:00"/>
    <n v="10"/>
    <s v="Company J"/>
    <s v="Kim Fishman"/>
    <s v="California"/>
    <x v="1"/>
    <n v="289"/>
    <n v="4"/>
    <n v="1156"/>
  </r>
  <r>
    <s v="0143"/>
    <d v="2021-02-13T00:00:00"/>
    <n v="7"/>
    <s v="Company G"/>
    <s v="Laura Larsen"/>
    <s v="California"/>
    <x v="1"/>
    <n v="289"/>
    <n v="5"/>
    <n v="1445"/>
  </r>
  <r>
    <s v="0149"/>
    <d v="2021-02-13T00:00:00"/>
    <n v="12"/>
    <s v="Company L"/>
    <s v="Anne Lee"/>
    <s v="New Mexico"/>
    <x v="1"/>
    <n v="289"/>
    <n v="8"/>
    <n v="2312"/>
  </r>
  <r>
    <s v="0153"/>
    <d v="2021-02-13T00:00:00"/>
    <n v="2"/>
    <s v="Company B"/>
    <s v="Ben Wallace"/>
    <s v="Texas"/>
    <x v="1"/>
    <n v="289"/>
    <n v="2"/>
    <n v="578"/>
  </r>
  <r>
    <s v="0157"/>
    <d v="2021-02-16T00:00:00"/>
    <n v="13"/>
    <s v="Company M"/>
    <s v="Michael Fox"/>
    <s v="New Mexico"/>
    <x v="1"/>
    <n v="289"/>
    <n v="3"/>
    <n v="867"/>
  </r>
  <r>
    <s v="0163"/>
    <d v="2021-02-16T00:00:00"/>
    <n v="19"/>
    <s v="Company S"/>
    <s v="Oscar Knox"/>
    <s v="Arizona"/>
    <x v="1"/>
    <n v="289"/>
    <n v="7"/>
    <n v="2023"/>
  </r>
  <r>
    <s v="0175"/>
    <d v="2021-02-20T00:00:00"/>
    <n v="11"/>
    <s v="Company K"/>
    <s v="Michael Fox"/>
    <s v="New Mexico"/>
    <x v="1"/>
    <n v="289"/>
    <n v="5"/>
    <n v="1445"/>
  </r>
  <r>
    <s v="0177"/>
    <d v="2021-02-21T00:00:00"/>
    <n v="8"/>
    <s v="Company H"/>
    <s v="Laura Larsen"/>
    <s v="California"/>
    <x v="1"/>
    <n v="289"/>
    <n v="1"/>
    <n v="289"/>
  </r>
  <r>
    <s v="0179"/>
    <d v="2021-02-21T00:00:00"/>
    <n v="1"/>
    <s v="Company A"/>
    <s v="Anna Weber"/>
    <s v="Texas"/>
    <x v="1"/>
    <n v="289"/>
    <n v="2"/>
    <n v="578"/>
  </r>
  <r>
    <s v="0186"/>
    <d v="2021-02-23T00:00:00"/>
    <n v="5"/>
    <s v="Company E"/>
    <s v="Ben Wallace"/>
    <s v="Texas"/>
    <x v="1"/>
    <n v="289"/>
    <n v="4"/>
    <n v="1156"/>
  </r>
  <r>
    <s v="0196"/>
    <d v="2021-02-28T00:00:00"/>
    <n v="6"/>
    <s v="Company F"/>
    <s v="Laura Larsen"/>
    <s v="California"/>
    <x v="1"/>
    <n v="289"/>
    <n v="9"/>
    <n v="2601"/>
  </r>
  <r>
    <s v="0201"/>
    <d v="2021-03-04T00:00:00"/>
    <n v="18"/>
    <s v="Company R"/>
    <s v="Oscar Knox"/>
    <s v="Arizona"/>
    <x v="1"/>
    <n v="289"/>
    <n v="5"/>
    <n v="1445"/>
  </r>
  <r>
    <s v="0203"/>
    <d v="2021-03-06T00:00:00"/>
    <n v="12"/>
    <s v="Company L"/>
    <s v="Michael Fox"/>
    <s v="New Mexico"/>
    <x v="1"/>
    <n v="289"/>
    <n v="7"/>
    <n v="2023"/>
  </r>
  <r>
    <s v="0217"/>
    <d v="2021-03-11T00:00:00"/>
    <n v="12"/>
    <s v="Company L"/>
    <s v="Anne Lee"/>
    <s v="New Mexico"/>
    <x v="1"/>
    <n v="289"/>
    <n v="4"/>
    <n v="1156"/>
  </r>
  <r>
    <s v="0228"/>
    <d v="2021-03-14T00:00:00"/>
    <n v="1"/>
    <s v="Company A"/>
    <s v="Ben Wallace"/>
    <s v="Texas"/>
    <x v="1"/>
    <n v="289"/>
    <n v="2"/>
    <n v="578"/>
  </r>
  <r>
    <s v="0229"/>
    <d v="2021-03-14T00:00:00"/>
    <n v="17"/>
    <s v="Company Q"/>
    <s v="Oscar Knox"/>
    <s v="Arizona"/>
    <x v="1"/>
    <n v="289"/>
    <n v="8"/>
    <n v="2312"/>
  </r>
  <r>
    <s v="0235"/>
    <d v="2021-03-16T00:00:00"/>
    <n v="2"/>
    <s v="Company B"/>
    <s v="Anna Weber"/>
    <s v="Texas"/>
    <x v="1"/>
    <n v="289"/>
    <n v="3"/>
    <n v="867"/>
  </r>
  <r>
    <s v="0242"/>
    <d v="2021-03-17T00:00:00"/>
    <n v="2"/>
    <s v="Company B"/>
    <s v="Anna Weber"/>
    <s v="Texas"/>
    <x v="1"/>
    <n v="289"/>
    <n v="0"/>
    <n v="0"/>
  </r>
  <r>
    <s v="0246"/>
    <d v="2021-03-18T00:00:00"/>
    <n v="20"/>
    <s v="Company T"/>
    <s v="Oscar Knox"/>
    <s v="Arizona"/>
    <x v="1"/>
    <n v="289"/>
    <n v="4"/>
    <n v="1156"/>
  </r>
  <r>
    <s v="0247"/>
    <d v="2021-03-18T00:00:00"/>
    <n v="6"/>
    <s v="Company F"/>
    <s v="Kim Fishman"/>
    <s v="California"/>
    <x v="1"/>
    <n v="289"/>
    <n v="2"/>
    <n v="578"/>
  </r>
  <r>
    <s v="0259"/>
    <d v="2021-03-20T00:00:00"/>
    <n v="16"/>
    <s v="Company P"/>
    <s v="Oscar Knox"/>
    <s v="Arizona"/>
    <x v="1"/>
    <n v="289"/>
    <n v="1"/>
    <n v="289"/>
  </r>
  <r>
    <s v="0265"/>
    <d v="2021-03-24T00:00:00"/>
    <n v="17"/>
    <s v="Company Q"/>
    <s v="Oscar Knox"/>
    <s v="Arizona"/>
    <x v="1"/>
    <n v="289"/>
    <n v="7"/>
    <n v="2023"/>
  </r>
  <r>
    <s v="0272"/>
    <d v="2021-03-25T00:00:00"/>
    <n v="15"/>
    <s v="Company O"/>
    <s v="Anne Lee"/>
    <s v="New Mexico"/>
    <x v="1"/>
    <n v="289"/>
    <n v="7"/>
    <n v="2023"/>
  </r>
  <r>
    <s v="0275"/>
    <d v="2021-03-25T00:00:00"/>
    <n v="7"/>
    <s v="Company G"/>
    <s v="Laura Larsen"/>
    <s v="California"/>
    <x v="1"/>
    <n v="289"/>
    <n v="0"/>
    <n v="0"/>
  </r>
  <r>
    <s v="0277"/>
    <d v="2021-03-26T00:00:00"/>
    <n v="16"/>
    <s v="Company P"/>
    <s v="Oscar Knox"/>
    <s v="Arizona"/>
    <x v="1"/>
    <n v="289"/>
    <n v="3"/>
    <n v="867"/>
  </r>
  <r>
    <s v="0285"/>
    <d v="2021-03-27T00:00:00"/>
    <n v="11"/>
    <s v="Company K"/>
    <s v="Michael Fox"/>
    <s v="New Mexico"/>
    <x v="1"/>
    <n v="289"/>
    <n v="3"/>
    <n v="867"/>
  </r>
  <r>
    <s v="0287"/>
    <d v="2021-03-27T00:00:00"/>
    <n v="4"/>
    <s v="Company D"/>
    <s v="Anna Weber"/>
    <s v="Texas"/>
    <x v="1"/>
    <n v="289"/>
    <n v="7"/>
    <n v="2023"/>
  </r>
  <r>
    <s v="0289"/>
    <d v="2021-03-28T00:00:00"/>
    <n v="20"/>
    <s v="Company T"/>
    <s v="Andrew James"/>
    <s v="Arizona"/>
    <x v="1"/>
    <n v="289"/>
    <n v="1"/>
    <n v="289"/>
  </r>
  <r>
    <s v="0305"/>
    <d v="2021-04-05T00:00:00"/>
    <n v="8"/>
    <s v="Company H"/>
    <s v="Laura Larsen"/>
    <s v="California"/>
    <x v="1"/>
    <n v="289"/>
    <n v="9"/>
    <n v="2601"/>
  </r>
  <r>
    <s v="0309"/>
    <d v="2021-04-06T00:00:00"/>
    <n v="15"/>
    <s v="Company O"/>
    <s v="Michael Fox"/>
    <s v="New Mexico"/>
    <x v="1"/>
    <n v="289"/>
    <n v="8"/>
    <n v="2312"/>
  </r>
  <r>
    <s v="0311"/>
    <d v="2021-04-07T00:00:00"/>
    <n v="19"/>
    <s v="Company S"/>
    <s v="Oscar Knox"/>
    <s v="Arizona"/>
    <x v="1"/>
    <n v="289"/>
    <n v="5"/>
    <n v="1445"/>
  </r>
  <r>
    <s v="0322"/>
    <d v="2021-04-13T00:00:00"/>
    <n v="2"/>
    <s v="Company B"/>
    <s v="Anna Weber"/>
    <s v="Texas"/>
    <x v="1"/>
    <n v="289"/>
    <n v="8"/>
    <n v="2312"/>
  </r>
  <r>
    <s v="0323"/>
    <d v="2021-04-13T00:00:00"/>
    <n v="19"/>
    <s v="Company S"/>
    <s v="Oscar Knox"/>
    <s v="Arizona"/>
    <x v="1"/>
    <n v="289"/>
    <n v="3"/>
    <n v="867"/>
  </r>
  <r>
    <s v="0329"/>
    <d v="2021-04-14T00:00:00"/>
    <n v="14"/>
    <s v="Company N"/>
    <s v="Michael Fox"/>
    <s v="New Mexico"/>
    <x v="1"/>
    <n v="289"/>
    <n v="4"/>
    <n v="1156"/>
  </r>
  <r>
    <s v="0334"/>
    <d v="2021-04-15T00:00:00"/>
    <n v="4"/>
    <s v="Company D"/>
    <s v="Ben Wallace"/>
    <s v="Texas"/>
    <x v="1"/>
    <n v="289"/>
    <n v="6"/>
    <n v="1734"/>
  </r>
  <r>
    <s v="0341"/>
    <d v="2021-04-19T00:00:00"/>
    <n v="1"/>
    <s v="Company A"/>
    <s v="Anna Weber"/>
    <s v="Texas"/>
    <x v="1"/>
    <n v="289"/>
    <n v="3"/>
    <n v="867"/>
  </r>
  <r>
    <s v="0348"/>
    <d v="2021-04-19T00:00:00"/>
    <n v="19"/>
    <s v="Company S"/>
    <s v="Oscar Knox"/>
    <s v="Arizona"/>
    <x v="1"/>
    <n v="289"/>
    <n v="1"/>
    <n v="289"/>
  </r>
  <r>
    <s v="0365"/>
    <d v="2021-04-23T00:00:00"/>
    <n v="7"/>
    <s v="Company G"/>
    <s v="Kim Fishman"/>
    <s v="California"/>
    <x v="1"/>
    <n v="289"/>
    <n v="9"/>
    <n v="2601"/>
  </r>
  <r>
    <s v="0367"/>
    <d v="2021-04-24T00:00:00"/>
    <n v="7"/>
    <s v="Company G"/>
    <s v="Kim Fishman"/>
    <s v="California"/>
    <x v="1"/>
    <n v="289"/>
    <n v="2"/>
    <n v="578"/>
  </r>
  <r>
    <s v="0368"/>
    <d v="2021-04-24T00:00:00"/>
    <n v="8"/>
    <s v="Company H"/>
    <s v="Kim Fishman"/>
    <s v="California"/>
    <x v="1"/>
    <n v="289"/>
    <n v="6"/>
    <n v="1734"/>
  </r>
  <r>
    <s v="0372"/>
    <d v="2021-04-24T00:00:00"/>
    <n v="7"/>
    <s v="Company G"/>
    <s v="Kim Fishman"/>
    <s v="California"/>
    <x v="1"/>
    <n v="289"/>
    <n v="8"/>
    <n v="2312"/>
  </r>
  <r>
    <s v="0385"/>
    <d v="2021-04-28T00:00:00"/>
    <n v="17"/>
    <s v="Company Q"/>
    <s v="Andrew James"/>
    <s v="Arizona"/>
    <x v="1"/>
    <n v="289"/>
    <n v="3"/>
    <n v="867"/>
  </r>
  <r>
    <s v="0389"/>
    <d v="2021-04-28T00:00:00"/>
    <n v="13"/>
    <s v="Company M"/>
    <s v="Anne Lee"/>
    <s v="New Mexico"/>
    <x v="1"/>
    <n v="289"/>
    <n v="3"/>
    <n v="867"/>
  </r>
  <r>
    <s v="0390"/>
    <d v="2021-04-28T00:00:00"/>
    <n v="1"/>
    <s v="Company A"/>
    <s v="Ben Wallace"/>
    <s v="Texas"/>
    <x v="1"/>
    <n v="289"/>
    <n v="4"/>
    <n v="1156"/>
  </r>
  <r>
    <s v="0392"/>
    <d v="2021-04-29T00:00:00"/>
    <n v="8"/>
    <s v="Company H"/>
    <s v="Kim Fishman"/>
    <s v="California"/>
    <x v="1"/>
    <n v="289"/>
    <n v="0"/>
    <n v="0"/>
  </r>
  <r>
    <s v="0397"/>
    <d v="2021-05-02T00:00:00"/>
    <n v="19"/>
    <s v="Company S"/>
    <s v="Andrew James"/>
    <s v="Arizona"/>
    <x v="1"/>
    <n v="289"/>
    <n v="1"/>
    <n v="289"/>
  </r>
  <r>
    <s v="0400"/>
    <d v="2021-05-03T00:00:00"/>
    <n v="19"/>
    <s v="Company S"/>
    <s v="Oscar Knox"/>
    <s v="Arizona"/>
    <x v="1"/>
    <n v="289"/>
    <n v="6"/>
    <n v="1734"/>
  </r>
  <r>
    <s v="0402"/>
    <d v="2021-05-05T00:00:00"/>
    <n v="16"/>
    <s v="Company P"/>
    <s v="Andrew James"/>
    <s v="Arizona"/>
    <x v="1"/>
    <n v="289"/>
    <n v="8"/>
    <n v="2312"/>
  </r>
  <r>
    <s v="0408"/>
    <d v="2021-05-06T00:00:00"/>
    <n v="4"/>
    <s v="Company D"/>
    <s v="Ben Wallace"/>
    <s v="Texas"/>
    <x v="1"/>
    <n v="289"/>
    <n v="6"/>
    <n v="1734"/>
  </r>
  <r>
    <s v="0425"/>
    <d v="2021-05-12T00:00:00"/>
    <n v="1"/>
    <s v="Company A"/>
    <s v="Ben Wallace"/>
    <s v="Texas"/>
    <x v="1"/>
    <n v="289"/>
    <n v="7"/>
    <n v="2023"/>
  </r>
  <r>
    <s v="0430"/>
    <d v="2021-05-15T00:00:00"/>
    <n v="16"/>
    <s v="Company P"/>
    <s v="Andrew James"/>
    <s v="Arizona"/>
    <x v="1"/>
    <n v="289"/>
    <n v="7"/>
    <n v="2023"/>
  </r>
  <r>
    <s v="0431"/>
    <d v="2021-05-15T00:00:00"/>
    <n v="4"/>
    <s v="Company D"/>
    <s v="Ben Wallace"/>
    <s v="Texas"/>
    <x v="1"/>
    <n v="289"/>
    <n v="6"/>
    <n v="1734"/>
  </r>
  <r>
    <s v="0433"/>
    <d v="2021-05-15T00:00:00"/>
    <n v="3"/>
    <s v="Company C"/>
    <s v="Anna Weber"/>
    <s v="Texas"/>
    <x v="1"/>
    <n v="289"/>
    <n v="0"/>
    <n v="0"/>
  </r>
  <r>
    <s v="0434"/>
    <d v="2021-05-15T00:00:00"/>
    <n v="9"/>
    <s v="Company I"/>
    <s v="Kim Fishman"/>
    <s v="California"/>
    <x v="1"/>
    <n v="289"/>
    <n v="5"/>
    <n v="1445"/>
  </r>
  <r>
    <s v="0435"/>
    <d v="2021-05-15T00:00:00"/>
    <n v="8"/>
    <s v="Company H"/>
    <s v="Laura Larsen"/>
    <s v="California"/>
    <x v="1"/>
    <n v="289"/>
    <n v="5"/>
    <n v="1445"/>
  </r>
  <r>
    <s v="0449"/>
    <d v="2021-05-16T00:00:00"/>
    <n v="10"/>
    <s v="Company J"/>
    <s v="Kim Fishman"/>
    <s v="California"/>
    <x v="1"/>
    <n v="289"/>
    <n v="6"/>
    <n v="1734"/>
  </r>
  <r>
    <s v="0450"/>
    <d v="2021-05-16T00:00:00"/>
    <n v="5"/>
    <s v="Company E"/>
    <s v="Ben Wallace"/>
    <s v="Texas"/>
    <x v="1"/>
    <n v="289"/>
    <n v="8"/>
    <n v="2312"/>
  </r>
  <r>
    <s v="0464"/>
    <d v="2021-05-19T00:00:00"/>
    <n v="4"/>
    <s v="Company D"/>
    <s v="Ben Wallace"/>
    <s v="Texas"/>
    <x v="1"/>
    <n v="289"/>
    <n v="2"/>
    <n v="578"/>
  </r>
  <r>
    <s v="0469"/>
    <d v="2021-05-20T00:00:00"/>
    <n v="2"/>
    <s v="Company B"/>
    <s v="Anna Weber"/>
    <s v="Texas"/>
    <x v="1"/>
    <n v="289"/>
    <n v="1"/>
    <n v="289"/>
  </r>
  <r>
    <s v="0471"/>
    <d v="2021-05-21T00:00:00"/>
    <n v="5"/>
    <s v="Company E"/>
    <s v="Ben Wallace"/>
    <s v="Texas"/>
    <x v="1"/>
    <n v="289"/>
    <n v="4"/>
    <n v="1156"/>
  </r>
  <r>
    <s v="0473"/>
    <d v="2021-05-23T00:00:00"/>
    <n v="13"/>
    <s v="Company M"/>
    <s v="Michael Fox"/>
    <s v="New Mexico"/>
    <x v="1"/>
    <n v="289"/>
    <n v="8"/>
    <n v="2312"/>
  </r>
  <r>
    <s v="0477"/>
    <d v="2021-05-23T00:00:00"/>
    <n v="7"/>
    <s v="Company G"/>
    <s v="Kim Fishman"/>
    <s v="California"/>
    <x v="1"/>
    <n v="289"/>
    <n v="5"/>
    <n v="1445"/>
  </r>
  <r>
    <s v="0481"/>
    <d v="2021-05-24T00:00:00"/>
    <n v="17"/>
    <s v="Company Q"/>
    <s v="Oscar Knox"/>
    <s v="Arizona"/>
    <x v="1"/>
    <n v="289"/>
    <n v="3"/>
    <n v="867"/>
  </r>
  <r>
    <s v="0487"/>
    <d v="2021-05-25T00:00:00"/>
    <n v="4"/>
    <s v="Company D"/>
    <s v="Ben Wallace"/>
    <s v="Texas"/>
    <x v="1"/>
    <n v="289"/>
    <n v="4"/>
    <n v="1156"/>
  </r>
  <r>
    <s v="0492"/>
    <d v="2021-05-25T00:00:00"/>
    <n v="3"/>
    <s v="Company C"/>
    <s v="Anna Weber"/>
    <s v="Texas"/>
    <x v="1"/>
    <n v="289"/>
    <n v="6"/>
    <n v="1734"/>
  </r>
  <r>
    <s v="0496"/>
    <d v="2021-05-26T00:00:00"/>
    <n v="9"/>
    <s v="Company I"/>
    <s v="Kim Fishman"/>
    <s v="California"/>
    <x v="1"/>
    <n v="289"/>
    <n v="6"/>
    <n v="1734"/>
  </r>
  <r>
    <s v="0497"/>
    <d v="2021-05-26T00:00:00"/>
    <n v="4"/>
    <s v="Company D"/>
    <s v="Ben Wallace"/>
    <s v="Texas"/>
    <x v="1"/>
    <n v="289"/>
    <n v="1"/>
    <n v="289"/>
  </r>
  <r>
    <s v="0500"/>
    <d v="2021-05-26T00:00:00"/>
    <n v="4"/>
    <s v="Company D"/>
    <s v="Anna Weber"/>
    <s v="Texas"/>
    <x v="1"/>
    <n v="289"/>
    <n v="6"/>
    <n v="1734"/>
  </r>
  <r>
    <s v="0503"/>
    <d v="2021-05-27T00:00:00"/>
    <n v="10"/>
    <s v="Company J"/>
    <s v="Laura Larsen"/>
    <s v="California"/>
    <x v="1"/>
    <n v="289"/>
    <n v="8"/>
    <n v="2312"/>
  </r>
  <r>
    <s v="0511"/>
    <d v="2021-05-30T00:00:00"/>
    <n v="19"/>
    <s v="Company S"/>
    <s v="Oscar Knox"/>
    <s v="Arizona"/>
    <x v="1"/>
    <n v="289"/>
    <n v="9"/>
    <n v="2601"/>
  </r>
  <r>
    <s v="0515"/>
    <d v="2021-06-01T00:00:00"/>
    <n v="8"/>
    <s v="Company H"/>
    <s v="Laura Larsen"/>
    <s v="California"/>
    <x v="1"/>
    <n v="289"/>
    <n v="4"/>
    <n v="1156"/>
  </r>
  <r>
    <s v="0516"/>
    <d v="2021-06-01T00:00:00"/>
    <n v="4"/>
    <s v="Company D"/>
    <s v="Ben Wallace"/>
    <s v="Texas"/>
    <x v="1"/>
    <n v="289"/>
    <n v="3"/>
    <n v="867"/>
  </r>
  <r>
    <s v="0517"/>
    <d v="2021-06-02T00:00:00"/>
    <n v="19"/>
    <s v="Company S"/>
    <s v="Oscar Knox"/>
    <s v="Arizona"/>
    <x v="1"/>
    <n v="289"/>
    <n v="4"/>
    <n v="1156"/>
  </r>
  <r>
    <s v="0521"/>
    <d v="2021-06-03T00:00:00"/>
    <n v="5"/>
    <s v="Company E"/>
    <s v="Ben Wallace"/>
    <s v="Texas"/>
    <x v="1"/>
    <n v="289"/>
    <n v="3"/>
    <n v="867"/>
  </r>
  <r>
    <s v="0523"/>
    <d v="2021-06-03T00:00:00"/>
    <n v="18"/>
    <s v="Company R"/>
    <s v="Oscar Knox"/>
    <s v="Arizona"/>
    <x v="1"/>
    <n v="289"/>
    <n v="7"/>
    <n v="2023"/>
  </r>
  <r>
    <s v="0526"/>
    <d v="2021-06-03T00:00:00"/>
    <n v="20"/>
    <s v="Company T"/>
    <s v="Andrew James"/>
    <s v="Arizona"/>
    <x v="1"/>
    <n v="289"/>
    <n v="7"/>
    <n v="2023"/>
  </r>
  <r>
    <s v="0527"/>
    <d v="2021-06-03T00:00:00"/>
    <n v="1"/>
    <s v="Company A"/>
    <s v="Ben Wallace"/>
    <s v="Texas"/>
    <x v="1"/>
    <n v="289"/>
    <n v="7"/>
    <n v="2023"/>
  </r>
  <r>
    <s v="0528"/>
    <d v="2021-06-03T00:00:00"/>
    <n v="4"/>
    <s v="Company D"/>
    <s v="Anna Weber"/>
    <s v="Texas"/>
    <x v="1"/>
    <n v="289"/>
    <n v="9"/>
    <n v="2601"/>
  </r>
  <r>
    <s v="0541"/>
    <d v="2021-06-08T00:00:00"/>
    <n v="9"/>
    <s v="Company I"/>
    <s v="Laura Larsen"/>
    <s v="California"/>
    <x v="1"/>
    <n v="289"/>
    <n v="9"/>
    <n v="2601"/>
  </r>
  <r>
    <s v="0544"/>
    <d v="2021-06-09T00:00:00"/>
    <n v="9"/>
    <s v="Company I"/>
    <s v="Laura Larsen"/>
    <s v="California"/>
    <x v="1"/>
    <n v="289"/>
    <n v="6"/>
    <n v="1734"/>
  </r>
  <r>
    <s v="0552"/>
    <d v="2021-06-11T00:00:00"/>
    <n v="2"/>
    <s v="Company B"/>
    <s v="Ben Wallace"/>
    <s v="Texas"/>
    <x v="1"/>
    <n v="289"/>
    <n v="5"/>
    <n v="1445"/>
  </r>
  <r>
    <s v="0559"/>
    <d v="2021-06-13T00:00:00"/>
    <n v="2"/>
    <s v="Company B"/>
    <s v="Ben Wallace"/>
    <s v="Texas"/>
    <x v="1"/>
    <n v="289"/>
    <n v="2"/>
    <n v="578"/>
  </r>
  <r>
    <s v="0560"/>
    <d v="2021-06-13T00:00:00"/>
    <n v="15"/>
    <s v="Company O"/>
    <s v="Anne Lee"/>
    <s v="New Mexico"/>
    <x v="1"/>
    <n v="289"/>
    <n v="5"/>
    <n v="1445"/>
  </r>
  <r>
    <s v="0561"/>
    <d v="2021-06-14T00:00:00"/>
    <n v="13"/>
    <s v="Company M"/>
    <s v="Michael Fox"/>
    <s v="New Mexico"/>
    <x v="1"/>
    <n v="289"/>
    <n v="3"/>
    <n v="867"/>
  </r>
  <r>
    <s v="0562"/>
    <d v="2021-06-15T00:00:00"/>
    <n v="17"/>
    <s v="Company Q"/>
    <s v="Andrew James"/>
    <s v="Arizona"/>
    <x v="1"/>
    <n v="289"/>
    <n v="6"/>
    <n v="1734"/>
  </r>
  <r>
    <s v="0570"/>
    <d v="2021-06-18T00:00:00"/>
    <n v="3"/>
    <s v="Company C"/>
    <s v="Ben Wallace"/>
    <s v="Texas"/>
    <x v="1"/>
    <n v="289"/>
    <n v="3"/>
    <n v="867"/>
  </r>
  <r>
    <s v="0571"/>
    <d v="2021-06-18T00:00:00"/>
    <n v="3"/>
    <s v="Company C"/>
    <s v="Ben Wallace"/>
    <s v="Texas"/>
    <x v="1"/>
    <n v="289"/>
    <n v="1"/>
    <n v="289"/>
  </r>
  <r>
    <s v="0586"/>
    <d v="2021-06-22T00:00:00"/>
    <n v="4"/>
    <s v="Company D"/>
    <s v="Anna Weber"/>
    <s v="Texas"/>
    <x v="1"/>
    <n v="289"/>
    <n v="5"/>
    <n v="1445"/>
  </r>
  <r>
    <s v="0591"/>
    <d v="2021-06-25T00:00:00"/>
    <n v="4"/>
    <s v="Company D"/>
    <s v="Ben Wallace"/>
    <s v="Texas"/>
    <x v="1"/>
    <n v="289"/>
    <n v="3"/>
    <n v="867"/>
  </r>
  <r>
    <s v="0592"/>
    <d v="2021-06-26T00:00:00"/>
    <n v="6"/>
    <s v="Company F"/>
    <s v="Laura Larsen"/>
    <s v="California"/>
    <x v="1"/>
    <n v="289"/>
    <n v="9"/>
    <n v="2601"/>
  </r>
  <r>
    <s v="0594"/>
    <d v="2021-06-26T00:00:00"/>
    <n v="2"/>
    <s v="Company B"/>
    <s v="Ben Wallace"/>
    <s v="Texas"/>
    <x v="1"/>
    <n v="289"/>
    <n v="1"/>
    <n v="289"/>
  </r>
  <r>
    <s v="0600"/>
    <d v="2021-06-28T00:00:00"/>
    <n v="5"/>
    <s v="Company E"/>
    <s v="Anna Weber"/>
    <s v="Texas"/>
    <x v="1"/>
    <n v="289"/>
    <n v="0"/>
    <n v="0"/>
  </r>
  <r>
    <s v="0603"/>
    <d v="2021-06-28T00:00:00"/>
    <n v="11"/>
    <s v="Company K"/>
    <s v="Michael Fox"/>
    <s v="New Mexico"/>
    <x v="1"/>
    <n v="289"/>
    <n v="7"/>
    <n v="2023"/>
  </r>
  <r>
    <s v="0604"/>
    <d v="2021-06-28T00:00:00"/>
    <n v="1"/>
    <s v="Company A"/>
    <s v="Ben Wallace"/>
    <s v="Texas"/>
    <x v="1"/>
    <n v="289"/>
    <n v="8"/>
    <n v="2312"/>
  </r>
  <r>
    <s v="0606"/>
    <d v="2021-06-30T00:00:00"/>
    <n v="12"/>
    <s v="Company L"/>
    <s v="Michael Fox"/>
    <s v="New Mexico"/>
    <x v="1"/>
    <n v="289"/>
    <n v="3"/>
    <n v="867"/>
  </r>
  <r>
    <s v="0611"/>
    <d v="2021-07-01T00:00:00"/>
    <n v="10"/>
    <s v="Company J"/>
    <s v="Laura Larsen"/>
    <s v="California"/>
    <x v="1"/>
    <n v="289"/>
    <n v="9"/>
    <n v="2601"/>
  </r>
  <r>
    <s v="0612"/>
    <d v="2021-07-01T00:00:00"/>
    <n v="17"/>
    <s v="Company Q"/>
    <s v="Oscar Knox"/>
    <s v="Arizona"/>
    <x v="1"/>
    <n v="289"/>
    <n v="9"/>
    <n v="2601"/>
  </r>
  <r>
    <s v="0614"/>
    <d v="2021-07-03T00:00:00"/>
    <n v="20"/>
    <s v="Company T"/>
    <s v="Andrew James"/>
    <s v="Arizona"/>
    <x v="1"/>
    <n v="289"/>
    <n v="0"/>
    <n v="0"/>
  </r>
  <r>
    <s v="0619"/>
    <d v="2021-07-07T00:00:00"/>
    <n v="17"/>
    <s v="Company Q"/>
    <s v="Andrew James"/>
    <s v="Arizona"/>
    <x v="1"/>
    <n v="289"/>
    <n v="6"/>
    <n v="1734"/>
  </r>
  <r>
    <s v="0626"/>
    <d v="2021-07-08T00:00:00"/>
    <n v="1"/>
    <s v="Company A"/>
    <s v="Anna Weber"/>
    <s v="Texas"/>
    <x v="1"/>
    <n v="289"/>
    <n v="0"/>
    <n v="0"/>
  </r>
  <r>
    <s v="0640"/>
    <d v="2021-07-14T00:00:00"/>
    <n v="20"/>
    <s v="Company T"/>
    <s v="Andrew James"/>
    <s v="Arizona"/>
    <x v="1"/>
    <n v="289"/>
    <n v="4"/>
    <n v="1156"/>
  </r>
  <r>
    <s v="0647"/>
    <d v="2021-07-16T00:00:00"/>
    <n v="13"/>
    <s v="Company M"/>
    <s v="Michael Fox"/>
    <s v="New Mexico"/>
    <x v="1"/>
    <n v="289"/>
    <n v="3"/>
    <n v="867"/>
  </r>
  <r>
    <s v="0650"/>
    <d v="2021-07-17T00:00:00"/>
    <n v="13"/>
    <s v="Company M"/>
    <s v="Anne Lee"/>
    <s v="New Mexico"/>
    <x v="1"/>
    <n v="289"/>
    <n v="3"/>
    <n v="867"/>
  </r>
  <r>
    <s v="0655"/>
    <d v="2021-07-18T00:00:00"/>
    <n v="2"/>
    <s v="Company B"/>
    <s v="Anna Weber"/>
    <s v="Texas"/>
    <x v="1"/>
    <n v="289"/>
    <n v="2"/>
    <n v="578"/>
  </r>
  <r>
    <s v="0660"/>
    <d v="2021-07-19T00:00:00"/>
    <n v="1"/>
    <s v="Company A"/>
    <s v="Anna Weber"/>
    <s v="Texas"/>
    <x v="1"/>
    <n v="289"/>
    <n v="4"/>
    <n v="1156"/>
  </r>
  <r>
    <s v="0674"/>
    <d v="2021-07-26T00:00:00"/>
    <n v="18"/>
    <s v="Company R"/>
    <s v="Andrew James"/>
    <s v="Arizona"/>
    <x v="1"/>
    <n v="289"/>
    <n v="8"/>
    <n v="2312"/>
  </r>
  <r>
    <s v="0682"/>
    <d v="2021-07-27T00:00:00"/>
    <n v="18"/>
    <s v="Company R"/>
    <s v="Oscar Knox"/>
    <s v="Arizona"/>
    <x v="1"/>
    <n v="289"/>
    <n v="3"/>
    <n v="867"/>
  </r>
  <r>
    <s v="0683"/>
    <d v="2021-07-27T00:00:00"/>
    <n v="16"/>
    <s v="Company P"/>
    <s v="Andrew James"/>
    <s v="Arizona"/>
    <x v="1"/>
    <n v="289"/>
    <n v="6"/>
    <n v="1734"/>
  </r>
  <r>
    <s v="0691"/>
    <d v="2021-07-27T00:00:00"/>
    <n v="19"/>
    <s v="Company S"/>
    <s v="Oscar Knox"/>
    <s v="Arizona"/>
    <x v="1"/>
    <n v="289"/>
    <n v="2"/>
    <n v="578"/>
  </r>
  <r>
    <s v="0692"/>
    <d v="2021-07-27T00:00:00"/>
    <n v="7"/>
    <s v="Company G"/>
    <s v="Laura Larsen"/>
    <s v="California"/>
    <x v="1"/>
    <n v="289"/>
    <n v="4"/>
    <n v="1156"/>
  </r>
  <r>
    <s v="0695"/>
    <d v="2021-07-28T00:00:00"/>
    <n v="12"/>
    <s v="Company L"/>
    <s v="Anne Lee"/>
    <s v="New Mexico"/>
    <x v="1"/>
    <n v="289"/>
    <n v="7"/>
    <n v="2023"/>
  </r>
  <r>
    <s v="0698"/>
    <d v="2021-07-30T00:00:00"/>
    <n v="8"/>
    <s v="Company H"/>
    <s v="Laura Larsen"/>
    <s v="California"/>
    <x v="1"/>
    <n v="289"/>
    <n v="9"/>
    <n v="2601"/>
  </r>
  <r>
    <s v="0700"/>
    <d v="2021-08-01T00:00:00"/>
    <n v="20"/>
    <s v="Company T"/>
    <s v="Andrew James"/>
    <s v="Arizona"/>
    <x v="1"/>
    <n v="289"/>
    <n v="0"/>
    <n v="0"/>
  </r>
  <r>
    <s v="0701"/>
    <d v="2021-08-02T00:00:00"/>
    <n v="15"/>
    <s v="Company O"/>
    <s v="Michael Fox"/>
    <s v="New Mexico"/>
    <x v="1"/>
    <n v="289"/>
    <n v="2"/>
    <n v="578"/>
  </r>
  <r>
    <s v="0703"/>
    <d v="2021-08-03T00:00:00"/>
    <n v="19"/>
    <s v="Company S"/>
    <s v="Andrew James"/>
    <s v="Arizona"/>
    <x v="1"/>
    <n v="289"/>
    <n v="9"/>
    <n v="2601"/>
  </r>
  <r>
    <s v="0704"/>
    <d v="2021-08-03T00:00:00"/>
    <n v="15"/>
    <s v="Company O"/>
    <s v="Michael Fox"/>
    <s v="New Mexico"/>
    <x v="1"/>
    <n v="289"/>
    <n v="6"/>
    <n v="1734"/>
  </r>
  <r>
    <s v="0705"/>
    <d v="2021-08-03T00:00:00"/>
    <n v="14"/>
    <s v="Company N"/>
    <s v="Michael Fox"/>
    <s v="New Mexico"/>
    <x v="1"/>
    <n v="289"/>
    <n v="0"/>
    <n v="0"/>
  </r>
  <r>
    <s v="0708"/>
    <d v="2021-08-03T00:00:00"/>
    <n v="1"/>
    <s v="Company A"/>
    <s v="Anna Weber"/>
    <s v="Texas"/>
    <x v="1"/>
    <n v="289"/>
    <n v="4"/>
    <n v="1156"/>
  </r>
  <r>
    <s v="0710"/>
    <d v="2021-08-03T00:00:00"/>
    <n v="13"/>
    <s v="Company M"/>
    <s v="Michael Fox"/>
    <s v="New Mexico"/>
    <x v="1"/>
    <n v="289"/>
    <n v="8"/>
    <n v="2312"/>
  </r>
  <r>
    <s v="0714"/>
    <d v="2021-08-05T00:00:00"/>
    <n v="4"/>
    <s v="Company D"/>
    <s v="Anna Weber"/>
    <s v="Texas"/>
    <x v="1"/>
    <n v="289"/>
    <n v="6"/>
    <n v="1734"/>
  </r>
  <r>
    <s v="0720"/>
    <d v="2021-08-07T00:00:00"/>
    <n v="9"/>
    <s v="Company I"/>
    <s v="Laura Larsen"/>
    <s v="California"/>
    <x v="1"/>
    <n v="289"/>
    <n v="9"/>
    <n v="2601"/>
  </r>
  <r>
    <s v="0724"/>
    <d v="2021-08-08T00:00:00"/>
    <n v="7"/>
    <s v="Company G"/>
    <s v="Laura Larsen"/>
    <s v="California"/>
    <x v="1"/>
    <n v="289"/>
    <n v="5"/>
    <n v="1445"/>
  </r>
  <r>
    <s v="0725"/>
    <d v="2021-08-08T00:00:00"/>
    <n v="8"/>
    <s v="Company H"/>
    <s v="Kim Fishman"/>
    <s v="California"/>
    <x v="1"/>
    <n v="289"/>
    <n v="2"/>
    <n v="578"/>
  </r>
  <r>
    <s v="0726"/>
    <d v="2021-08-08T00:00:00"/>
    <n v="8"/>
    <s v="Company H"/>
    <s v="Laura Larsen"/>
    <s v="California"/>
    <x v="1"/>
    <n v="289"/>
    <n v="1"/>
    <n v="289"/>
  </r>
  <r>
    <s v="0728"/>
    <d v="2021-08-09T00:00:00"/>
    <n v="10"/>
    <s v="Company J"/>
    <s v="Kim Fishman"/>
    <s v="California"/>
    <x v="1"/>
    <n v="289"/>
    <n v="7"/>
    <n v="2023"/>
  </r>
  <r>
    <s v="0732"/>
    <d v="2021-08-10T00:00:00"/>
    <n v="1"/>
    <s v="Company A"/>
    <s v="Ben Wallace"/>
    <s v="Texas"/>
    <x v="1"/>
    <n v="289"/>
    <n v="6"/>
    <n v="1734"/>
  </r>
  <r>
    <s v="0734"/>
    <d v="2021-08-10T00:00:00"/>
    <n v="3"/>
    <s v="Company C"/>
    <s v="Anna Weber"/>
    <s v="Texas"/>
    <x v="1"/>
    <n v="289"/>
    <n v="2"/>
    <n v="578"/>
  </r>
  <r>
    <s v="0741"/>
    <d v="2021-08-14T00:00:00"/>
    <n v="1"/>
    <s v="Company A"/>
    <s v="Ben Wallace"/>
    <s v="Texas"/>
    <x v="1"/>
    <n v="289"/>
    <n v="7"/>
    <n v="2023"/>
  </r>
  <r>
    <s v="0742"/>
    <d v="2021-08-14T00:00:00"/>
    <n v="18"/>
    <s v="Company R"/>
    <s v="Andrew James"/>
    <s v="Arizona"/>
    <x v="1"/>
    <n v="289"/>
    <n v="0"/>
    <n v="0"/>
  </r>
  <r>
    <s v="0749"/>
    <d v="2021-08-18T00:00:00"/>
    <n v="11"/>
    <s v="Company K"/>
    <s v="Anne Lee"/>
    <s v="New Mexico"/>
    <x v="1"/>
    <n v="289"/>
    <n v="3"/>
    <n v="867"/>
  </r>
  <r>
    <s v="0751"/>
    <d v="2021-08-18T00:00:00"/>
    <n v="10"/>
    <s v="Company J"/>
    <s v="Kim Fishman"/>
    <s v="California"/>
    <x v="1"/>
    <n v="289"/>
    <n v="5"/>
    <n v="1445"/>
  </r>
  <r>
    <s v="0757"/>
    <d v="2021-08-20T00:00:00"/>
    <n v="13"/>
    <s v="Company M"/>
    <s v="Anne Lee"/>
    <s v="New Mexico"/>
    <x v="1"/>
    <n v="289"/>
    <n v="0"/>
    <n v="0"/>
  </r>
  <r>
    <s v="0759"/>
    <d v="2021-08-20T00:00:00"/>
    <n v="3"/>
    <s v="Company C"/>
    <s v="Ben Wallace"/>
    <s v="Texas"/>
    <x v="1"/>
    <n v="289"/>
    <n v="1"/>
    <n v="289"/>
  </r>
  <r>
    <s v="0762"/>
    <d v="2021-08-21T00:00:00"/>
    <n v="16"/>
    <s v="Company P"/>
    <s v="Andrew James"/>
    <s v="Arizona"/>
    <x v="1"/>
    <n v="289"/>
    <n v="2"/>
    <n v="578"/>
  </r>
  <r>
    <s v="0771"/>
    <d v="2021-08-26T00:00:00"/>
    <n v="4"/>
    <s v="Company D"/>
    <s v="Anna Weber"/>
    <s v="Texas"/>
    <x v="1"/>
    <n v="289"/>
    <n v="2"/>
    <n v="578"/>
  </r>
  <r>
    <s v="0772"/>
    <d v="2021-08-26T00:00:00"/>
    <n v="6"/>
    <s v="Company F"/>
    <s v="Laura Larsen"/>
    <s v="California"/>
    <x v="1"/>
    <n v="289"/>
    <n v="3"/>
    <n v="867"/>
  </r>
  <r>
    <s v="0778"/>
    <d v="2021-08-27T00:00:00"/>
    <n v="2"/>
    <s v="Company B"/>
    <s v="Anna Weber"/>
    <s v="Texas"/>
    <x v="1"/>
    <n v="289"/>
    <n v="5"/>
    <n v="1445"/>
  </r>
  <r>
    <s v="0779"/>
    <d v="2021-08-27T00:00:00"/>
    <n v="14"/>
    <s v="Company N"/>
    <s v="Anne Lee"/>
    <s v="New Mexico"/>
    <x v="1"/>
    <n v="289"/>
    <n v="6"/>
    <n v="1734"/>
  </r>
  <r>
    <s v="0786"/>
    <d v="2021-08-29T00:00:00"/>
    <n v="4"/>
    <s v="Company D"/>
    <s v="Ben Wallace"/>
    <s v="Texas"/>
    <x v="1"/>
    <n v="289"/>
    <n v="6"/>
    <n v="1734"/>
  </r>
  <r>
    <s v="0796"/>
    <d v="2021-09-01T00:00:00"/>
    <n v="18"/>
    <s v="Company R"/>
    <s v="Andrew James"/>
    <s v="Arizona"/>
    <x v="1"/>
    <n v="289"/>
    <n v="4"/>
    <n v="1156"/>
  </r>
  <r>
    <s v="0801"/>
    <d v="2021-09-03T00:00:00"/>
    <n v="10"/>
    <s v="Company J"/>
    <s v="Laura Larsen"/>
    <s v="California"/>
    <x v="1"/>
    <n v="289"/>
    <n v="7"/>
    <n v="2023"/>
  </r>
  <r>
    <s v="0819"/>
    <d v="2021-09-09T00:00:00"/>
    <n v="6"/>
    <s v="Company F"/>
    <s v="Kim Fishman"/>
    <s v="California"/>
    <x v="1"/>
    <n v="289"/>
    <n v="0"/>
    <n v="0"/>
  </r>
  <r>
    <s v="0824"/>
    <d v="2021-09-10T00:00:00"/>
    <n v="8"/>
    <s v="Company H"/>
    <s v="Kim Fishman"/>
    <s v="California"/>
    <x v="1"/>
    <n v="289"/>
    <n v="0"/>
    <n v="0"/>
  </r>
  <r>
    <s v="0826"/>
    <d v="2021-09-11T00:00:00"/>
    <n v="15"/>
    <s v="Company O"/>
    <s v="Anne Lee"/>
    <s v="New Mexico"/>
    <x v="1"/>
    <n v="289"/>
    <n v="1"/>
    <n v="289"/>
  </r>
  <r>
    <s v="0832"/>
    <d v="2021-09-14T00:00:00"/>
    <n v="3"/>
    <s v="Company C"/>
    <s v="Ben Wallace"/>
    <s v="Texas"/>
    <x v="1"/>
    <n v="289"/>
    <n v="1"/>
    <n v="289"/>
  </r>
  <r>
    <s v="0839"/>
    <d v="2021-09-19T00:00:00"/>
    <n v="20"/>
    <s v="Company T"/>
    <s v="Andrew James"/>
    <s v="Arizona"/>
    <x v="1"/>
    <n v="289"/>
    <n v="4"/>
    <n v="1156"/>
  </r>
  <r>
    <s v="0841"/>
    <d v="2021-09-20T00:00:00"/>
    <n v="7"/>
    <s v="Company G"/>
    <s v="Kim Fishman"/>
    <s v="California"/>
    <x v="1"/>
    <n v="289"/>
    <n v="2"/>
    <n v="578"/>
  </r>
  <r>
    <s v="0844"/>
    <d v="2021-09-21T00:00:00"/>
    <n v="11"/>
    <s v="Company K"/>
    <s v="Michael Fox"/>
    <s v="New Mexico"/>
    <x v="1"/>
    <n v="289"/>
    <n v="6"/>
    <n v="1734"/>
  </r>
  <r>
    <s v="0848"/>
    <d v="2021-09-22T00:00:00"/>
    <n v="15"/>
    <s v="Company O"/>
    <s v="Michael Fox"/>
    <s v="New Mexico"/>
    <x v="1"/>
    <n v="289"/>
    <n v="3"/>
    <n v="867"/>
  </r>
  <r>
    <s v="0850"/>
    <d v="2021-09-22T00:00:00"/>
    <n v="10"/>
    <s v="Company J"/>
    <s v="Laura Larsen"/>
    <s v="California"/>
    <x v="1"/>
    <n v="289"/>
    <n v="0"/>
    <n v="0"/>
  </r>
  <r>
    <s v="0851"/>
    <d v="2021-09-22T00:00:00"/>
    <n v="17"/>
    <s v="Company Q"/>
    <s v="Oscar Knox"/>
    <s v="Arizona"/>
    <x v="1"/>
    <n v="289"/>
    <n v="0"/>
    <n v="0"/>
  </r>
  <r>
    <s v="0855"/>
    <d v="2021-09-22T00:00:00"/>
    <n v="9"/>
    <s v="Company I"/>
    <s v="Kim Fishman"/>
    <s v="California"/>
    <x v="1"/>
    <n v="289"/>
    <n v="7"/>
    <n v="2023"/>
  </r>
  <r>
    <s v="0857"/>
    <d v="2021-09-23T00:00:00"/>
    <n v="19"/>
    <s v="Company S"/>
    <s v="Oscar Knox"/>
    <s v="Arizona"/>
    <x v="1"/>
    <n v="289"/>
    <n v="8"/>
    <n v="2312"/>
  </r>
  <r>
    <s v="0859"/>
    <d v="2021-09-24T00:00:00"/>
    <n v="19"/>
    <s v="Company S"/>
    <s v="Andrew James"/>
    <s v="Arizona"/>
    <x v="1"/>
    <n v="289"/>
    <n v="4"/>
    <n v="1156"/>
  </r>
  <r>
    <s v="0864"/>
    <d v="2021-09-25T00:00:00"/>
    <n v="3"/>
    <s v="Company C"/>
    <s v="Ben Wallace"/>
    <s v="Texas"/>
    <x v="1"/>
    <n v="289"/>
    <n v="4"/>
    <n v="1156"/>
  </r>
  <r>
    <s v="0874"/>
    <d v="2021-09-29T00:00:00"/>
    <n v="3"/>
    <s v="Company C"/>
    <s v="Ben Wallace"/>
    <s v="Texas"/>
    <x v="1"/>
    <n v="289"/>
    <n v="8"/>
    <n v="2312"/>
  </r>
  <r>
    <s v="0876"/>
    <d v="2021-09-29T00:00:00"/>
    <n v="7"/>
    <s v="Company G"/>
    <s v="Laura Larsen"/>
    <s v="California"/>
    <x v="1"/>
    <n v="289"/>
    <n v="0"/>
    <n v="0"/>
  </r>
  <r>
    <s v="0877"/>
    <d v="2021-09-30T00:00:00"/>
    <n v="11"/>
    <s v="Company K"/>
    <s v="Michael Fox"/>
    <s v="New Mexico"/>
    <x v="1"/>
    <n v="289"/>
    <n v="1"/>
    <n v="289"/>
  </r>
  <r>
    <s v="0884"/>
    <d v="2021-10-02T00:00:00"/>
    <n v="14"/>
    <s v="Company N"/>
    <s v="Anne Lee"/>
    <s v="New Mexico"/>
    <x v="1"/>
    <n v="289"/>
    <n v="9"/>
    <n v="2601"/>
  </r>
  <r>
    <s v="0887"/>
    <d v="2021-10-04T00:00:00"/>
    <n v="20"/>
    <s v="Company T"/>
    <s v="Andrew James"/>
    <s v="Arizona"/>
    <x v="1"/>
    <n v="289"/>
    <n v="1"/>
    <n v="289"/>
  </r>
  <r>
    <s v="0890"/>
    <d v="2021-10-05T00:00:00"/>
    <n v="9"/>
    <s v="Company I"/>
    <s v="Laura Larsen"/>
    <s v="California"/>
    <x v="1"/>
    <n v="289"/>
    <n v="9"/>
    <n v="2601"/>
  </r>
  <r>
    <s v="0903"/>
    <d v="2021-10-10T00:00:00"/>
    <n v="6"/>
    <s v="Company F"/>
    <s v="Kim Fishman"/>
    <s v="California"/>
    <x v="1"/>
    <n v="289"/>
    <n v="3"/>
    <n v="867"/>
  </r>
  <r>
    <s v="0904"/>
    <d v="2021-10-10T00:00:00"/>
    <n v="5"/>
    <s v="Company E"/>
    <s v="Anna Weber"/>
    <s v="Texas"/>
    <x v="1"/>
    <n v="289"/>
    <n v="1"/>
    <n v="289"/>
  </r>
  <r>
    <s v="0905"/>
    <d v="2021-10-11T00:00:00"/>
    <n v="13"/>
    <s v="Company M"/>
    <s v="Michael Fox"/>
    <s v="New Mexico"/>
    <x v="1"/>
    <n v="289"/>
    <n v="7"/>
    <n v="2023"/>
  </r>
  <r>
    <s v="0908"/>
    <d v="2021-10-12T00:00:00"/>
    <n v="20"/>
    <s v="Company T"/>
    <s v="Oscar Knox"/>
    <s v="Arizona"/>
    <x v="1"/>
    <n v="289"/>
    <n v="3"/>
    <n v="867"/>
  </r>
  <r>
    <s v="0912"/>
    <d v="2021-10-13T00:00:00"/>
    <n v="13"/>
    <s v="Company M"/>
    <s v="Michael Fox"/>
    <s v="New Mexico"/>
    <x v="1"/>
    <n v="289"/>
    <n v="8"/>
    <n v="2312"/>
  </r>
  <r>
    <s v="0916"/>
    <d v="2021-10-14T00:00:00"/>
    <n v="10"/>
    <s v="Company J"/>
    <s v="Laura Larsen"/>
    <s v="California"/>
    <x v="1"/>
    <n v="289"/>
    <n v="5"/>
    <n v="1445"/>
  </r>
  <r>
    <s v="0922"/>
    <d v="2021-10-16T00:00:00"/>
    <n v="1"/>
    <s v="Company A"/>
    <s v="Anna Weber"/>
    <s v="Texas"/>
    <x v="1"/>
    <n v="289"/>
    <n v="7"/>
    <n v="2023"/>
  </r>
  <r>
    <s v="0924"/>
    <d v="2021-10-16T00:00:00"/>
    <n v="11"/>
    <s v="Company K"/>
    <s v="Michael Fox"/>
    <s v="New Mexico"/>
    <x v="1"/>
    <n v="289"/>
    <n v="9"/>
    <n v="2601"/>
  </r>
  <r>
    <s v="0935"/>
    <d v="2021-10-20T00:00:00"/>
    <n v="18"/>
    <s v="Company R"/>
    <s v="Oscar Knox"/>
    <s v="Arizona"/>
    <x v="1"/>
    <n v="289"/>
    <n v="5"/>
    <n v="1445"/>
  </r>
  <r>
    <s v="0939"/>
    <d v="2021-10-22T00:00:00"/>
    <n v="1"/>
    <s v="Company A"/>
    <s v="Ben Wallace"/>
    <s v="Texas"/>
    <x v="1"/>
    <n v="289"/>
    <n v="7"/>
    <n v="2023"/>
  </r>
  <r>
    <s v="0957"/>
    <d v="2021-10-29T00:00:00"/>
    <n v="17"/>
    <s v="Company Q"/>
    <s v="Andrew James"/>
    <s v="Arizona"/>
    <x v="1"/>
    <n v="289"/>
    <n v="9"/>
    <n v="2601"/>
  </r>
  <r>
    <s v="0980"/>
    <d v="2021-11-07T00:00:00"/>
    <n v="9"/>
    <s v="Company I"/>
    <s v="Laura Larsen"/>
    <s v="California"/>
    <x v="1"/>
    <n v="289"/>
    <n v="9"/>
    <n v="2601"/>
  </r>
  <r>
    <s v="0990"/>
    <d v="2021-11-09T00:00:00"/>
    <n v="16"/>
    <s v="Company P"/>
    <s v="Andrew James"/>
    <s v="Arizona"/>
    <x v="1"/>
    <n v="289"/>
    <n v="4"/>
    <n v="1156"/>
  </r>
  <r>
    <s v="1001"/>
    <d v="2021-11-15T00:00:00"/>
    <n v="15"/>
    <s v="Company O"/>
    <s v="Michael Fox"/>
    <s v="New Mexico"/>
    <x v="1"/>
    <n v="289"/>
    <n v="7"/>
    <n v="2023"/>
  </r>
  <r>
    <s v="1008"/>
    <d v="2021-11-16T00:00:00"/>
    <n v="15"/>
    <s v="Company O"/>
    <s v="Michael Fox"/>
    <s v="New Mexico"/>
    <x v="1"/>
    <n v="289"/>
    <n v="1"/>
    <n v="289"/>
  </r>
  <r>
    <s v="1011"/>
    <d v="2021-11-17T00:00:00"/>
    <n v="7"/>
    <s v="Company G"/>
    <s v="Laura Larsen"/>
    <s v="California"/>
    <x v="1"/>
    <n v="289"/>
    <n v="0"/>
    <n v="0"/>
  </r>
  <r>
    <s v="1012"/>
    <d v="2021-11-17T00:00:00"/>
    <n v="3"/>
    <s v="Company C"/>
    <s v="Ben Wallace"/>
    <s v="Texas"/>
    <x v="1"/>
    <n v="289"/>
    <n v="4"/>
    <n v="1156"/>
  </r>
  <r>
    <s v="1016"/>
    <d v="2021-11-19T00:00:00"/>
    <n v="6"/>
    <s v="Company F"/>
    <s v="Kim Fishman"/>
    <s v="California"/>
    <x v="1"/>
    <n v="289"/>
    <n v="5"/>
    <n v="1445"/>
  </r>
  <r>
    <s v="1037"/>
    <d v="2021-11-23T00:00:00"/>
    <n v="12"/>
    <s v="Company L"/>
    <s v="Michael Fox"/>
    <s v="New Mexico"/>
    <x v="1"/>
    <n v="289"/>
    <n v="6"/>
    <n v="1734"/>
  </r>
  <r>
    <s v="1039"/>
    <d v="2021-11-24T00:00:00"/>
    <n v="13"/>
    <s v="Company M"/>
    <s v="Anne Lee"/>
    <s v="New Mexico"/>
    <x v="1"/>
    <n v="289"/>
    <n v="1"/>
    <n v="289"/>
  </r>
  <r>
    <s v="1042"/>
    <d v="2021-11-24T00:00:00"/>
    <n v="14"/>
    <s v="Company N"/>
    <s v="Anne Lee"/>
    <s v="New Mexico"/>
    <x v="1"/>
    <n v="289"/>
    <n v="2"/>
    <n v="578"/>
  </r>
  <r>
    <s v="1047"/>
    <d v="2021-11-26T00:00:00"/>
    <n v="6"/>
    <s v="Company F"/>
    <s v="Laura Larsen"/>
    <s v="California"/>
    <x v="1"/>
    <n v="289"/>
    <n v="1"/>
    <n v="289"/>
  </r>
  <r>
    <s v="1048"/>
    <d v="2021-11-26T00:00:00"/>
    <n v="13"/>
    <s v="Company M"/>
    <s v="Anne Lee"/>
    <s v="New Mexico"/>
    <x v="1"/>
    <n v="289"/>
    <n v="7"/>
    <n v="2023"/>
  </r>
  <r>
    <s v="1055"/>
    <d v="2021-11-28T00:00:00"/>
    <n v="11"/>
    <s v="Company K"/>
    <s v="Michael Fox"/>
    <s v="New Mexico"/>
    <x v="1"/>
    <n v="289"/>
    <n v="8"/>
    <n v="2312"/>
  </r>
  <r>
    <s v="1056"/>
    <d v="2021-11-28T00:00:00"/>
    <n v="4"/>
    <s v="Company D"/>
    <s v="Anna Weber"/>
    <s v="Texas"/>
    <x v="1"/>
    <n v="289"/>
    <n v="7"/>
    <n v="2023"/>
  </r>
  <r>
    <s v="1059"/>
    <d v="2021-11-29T00:00:00"/>
    <n v="12"/>
    <s v="Company L"/>
    <s v="Anne Lee"/>
    <s v="New Mexico"/>
    <x v="1"/>
    <n v="289"/>
    <n v="9"/>
    <n v="2601"/>
  </r>
  <r>
    <s v="1062"/>
    <d v="2021-12-01T00:00:00"/>
    <n v="17"/>
    <s v="Company Q"/>
    <s v="Andrew James"/>
    <s v="Arizona"/>
    <x v="1"/>
    <n v="289"/>
    <n v="0"/>
    <n v="0"/>
  </r>
  <r>
    <s v="1064"/>
    <d v="2021-12-03T00:00:00"/>
    <n v="1"/>
    <s v="Company A"/>
    <s v="Ben Wallace"/>
    <s v="Texas"/>
    <x v="1"/>
    <n v="289"/>
    <n v="4"/>
    <n v="1156"/>
  </r>
  <r>
    <s v="1065"/>
    <d v="2021-12-03T00:00:00"/>
    <n v="19"/>
    <s v="Company S"/>
    <s v="Oscar Knox"/>
    <s v="Arizona"/>
    <x v="1"/>
    <n v="289"/>
    <n v="2"/>
    <n v="578"/>
  </r>
  <r>
    <s v="1073"/>
    <d v="2021-12-07T00:00:00"/>
    <n v="9"/>
    <s v="Company I"/>
    <s v="Kim Fishman"/>
    <s v="California"/>
    <x v="1"/>
    <n v="289"/>
    <n v="7"/>
    <n v="2023"/>
  </r>
  <r>
    <s v="1076"/>
    <d v="2021-12-09T00:00:00"/>
    <n v="20"/>
    <s v="Company T"/>
    <s v="Oscar Knox"/>
    <s v="Arizona"/>
    <x v="1"/>
    <n v="289"/>
    <n v="8"/>
    <n v="2312"/>
  </r>
  <r>
    <s v="1077"/>
    <d v="2021-12-10T00:00:00"/>
    <n v="11"/>
    <s v="Company K"/>
    <s v="Michael Fox"/>
    <s v="New Mexico"/>
    <x v="1"/>
    <n v="289"/>
    <n v="9"/>
    <n v="2601"/>
  </r>
  <r>
    <s v="1078"/>
    <d v="2021-12-11T00:00:00"/>
    <n v="13"/>
    <s v="Company M"/>
    <s v="Michael Fox"/>
    <s v="New Mexico"/>
    <x v="1"/>
    <n v="289"/>
    <n v="8"/>
    <n v="2312"/>
  </r>
  <r>
    <s v="1080"/>
    <d v="2021-12-11T00:00:00"/>
    <n v="19"/>
    <s v="Company S"/>
    <s v="Oscar Knox"/>
    <s v="Arizona"/>
    <x v="1"/>
    <n v="289"/>
    <n v="9"/>
    <n v="2601"/>
  </r>
  <r>
    <s v="1081"/>
    <d v="2021-12-12T00:00:00"/>
    <n v="14"/>
    <s v="Company N"/>
    <s v="Michael Fox"/>
    <s v="New Mexico"/>
    <x v="1"/>
    <n v="289"/>
    <n v="5"/>
    <n v="1445"/>
  </r>
  <r>
    <s v="1083"/>
    <d v="2021-12-13T00:00:00"/>
    <n v="13"/>
    <s v="Company M"/>
    <s v="Michael Fox"/>
    <s v="New Mexico"/>
    <x v="1"/>
    <n v="289"/>
    <n v="5"/>
    <n v="1445"/>
  </r>
  <r>
    <s v="1090"/>
    <d v="2021-12-14T00:00:00"/>
    <n v="18"/>
    <s v="Company R"/>
    <s v="Oscar Knox"/>
    <s v="Arizona"/>
    <x v="1"/>
    <n v="289"/>
    <n v="9"/>
    <n v="2601"/>
  </r>
  <r>
    <s v="1091"/>
    <d v="2021-12-15T00:00:00"/>
    <n v="15"/>
    <s v="Company O"/>
    <s v="Anne Lee"/>
    <s v="New Mexico"/>
    <x v="1"/>
    <n v="289"/>
    <n v="9"/>
    <n v="2601"/>
  </r>
  <r>
    <s v="1092"/>
    <d v="2021-12-15T00:00:00"/>
    <n v="8"/>
    <s v="Company H"/>
    <s v="Kim Fishman"/>
    <s v="California"/>
    <x v="1"/>
    <n v="289"/>
    <n v="2"/>
    <n v="578"/>
  </r>
  <r>
    <s v="1095"/>
    <d v="2021-12-16T00:00:00"/>
    <n v="20"/>
    <s v="Company T"/>
    <s v="Andrew James"/>
    <s v="Arizona"/>
    <x v="1"/>
    <n v="289"/>
    <n v="3"/>
    <n v="867"/>
  </r>
  <r>
    <s v="1106"/>
    <d v="2021-12-18T00:00:00"/>
    <n v="20"/>
    <s v="Company T"/>
    <s v="Oscar Knox"/>
    <s v="Arizona"/>
    <x v="1"/>
    <n v="289"/>
    <n v="4"/>
    <n v="1156"/>
  </r>
  <r>
    <s v="1117"/>
    <d v="2021-12-20T00:00:00"/>
    <n v="9"/>
    <s v="Company I"/>
    <s v="Kim Fishman"/>
    <s v="California"/>
    <x v="1"/>
    <n v="289"/>
    <n v="5"/>
    <n v="1445"/>
  </r>
  <r>
    <s v="1126"/>
    <d v="2021-12-23T00:00:00"/>
    <n v="11"/>
    <s v="Company K"/>
    <s v="Michael Fox"/>
    <s v="New Mexico"/>
    <x v="1"/>
    <n v="289"/>
    <n v="9"/>
    <n v="2601"/>
  </r>
  <r>
    <s v="1135"/>
    <d v="2021-12-25T00:00:00"/>
    <n v="5"/>
    <s v="Company E"/>
    <s v="Anna Weber"/>
    <s v="Texas"/>
    <x v="1"/>
    <n v="289"/>
    <n v="4"/>
    <n v="1156"/>
  </r>
  <r>
    <s v="1137"/>
    <d v="2021-12-25T00:00:00"/>
    <n v="3"/>
    <s v="Company C"/>
    <s v="Ben Wallace"/>
    <s v="Texas"/>
    <x v="1"/>
    <n v="289"/>
    <n v="6"/>
    <n v="1734"/>
  </r>
  <r>
    <s v="1139"/>
    <d v="2021-12-26T00:00:00"/>
    <n v="11"/>
    <s v="Company K"/>
    <s v="Michael Fox"/>
    <s v="New Mexico"/>
    <x v="1"/>
    <n v="289"/>
    <n v="2"/>
    <n v="578"/>
  </r>
  <r>
    <s v="1151"/>
    <d v="2022-01-03T00:00:00"/>
    <n v="1"/>
    <s v="Company A"/>
    <s v="Ben Wallace"/>
    <s v="Texas"/>
    <x v="1"/>
    <n v="289"/>
    <n v="4"/>
    <n v="1156"/>
  </r>
  <r>
    <s v="1156"/>
    <d v="2022-01-05T00:00:00"/>
    <n v="15"/>
    <s v="Company O"/>
    <s v="Anne Lee"/>
    <s v="New Mexico"/>
    <x v="1"/>
    <n v="289"/>
    <n v="0"/>
    <n v="0"/>
  </r>
  <r>
    <s v="1161"/>
    <d v="2022-01-06T00:00:00"/>
    <n v="10"/>
    <s v="Company J"/>
    <s v="Laura Larsen"/>
    <s v="California"/>
    <x v="1"/>
    <n v="289"/>
    <n v="3"/>
    <n v="867"/>
  </r>
  <r>
    <s v="1166"/>
    <d v="2022-01-07T00:00:00"/>
    <n v="13"/>
    <s v="Company M"/>
    <s v="Anne Lee"/>
    <s v="New Mexico"/>
    <x v="1"/>
    <n v="289"/>
    <n v="9"/>
    <n v="2601"/>
  </r>
  <r>
    <s v="1182"/>
    <d v="2022-01-13T00:00:00"/>
    <n v="15"/>
    <s v="Company O"/>
    <s v="Anne Lee"/>
    <s v="New Mexico"/>
    <x v="1"/>
    <n v="289"/>
    <n v="2"/>
    <n v="578"/>
  </r>
  <r>
    <s v="1194"/>
    <d v="2022-01-14T00:00:00"/>
    <n v="12"/>
    <s v="Company L"/>
    <s v="Anne Lee"/>
    <s v="New Mexico"/>
    <x v="1"/>
    <n v="289"/>
    <n v="7"/>
    <n v="2023"/>
  </r>
  <r>
    <s v="1196"/>
    <d v="2022-01-15T00:00:00"/>
    <n v="16"/>
    <s v="Company P"/>
    <s v="Andrew James"/>
    <s v="Arizona"/>
    <x v="1"/>
    <n v="289"/>
    <n v="9"/>
    <n v="2601"/>
  </r>
  <r>
    <s v="1202"/>
    <d v="2022-01-17T00:00:00"/>
    <n v="18"/>
    <s v="Company R"/>
    <s v="Andrew James"/>
    <s v="Arizona"/>
    <x v="1"/>
    <n v="289"/>
    <n v="2"/>
    <n v="578"/>
  </r>
  <r>
    <s v="1205"/>
    <d v="2022-01-17T00:00:00"/>
    <n v="7"/>
    <s v="Company G"/>
    <s v="Kim Fishman"/>
    <s v="California"/>
    <x v="1"/>
    <n v="289"/>
    <n v="5"/>
    <n v="1445"/>
  </r>
  <r>
    <s v="1214"/>
    <d v="2022-01-21T00:00:00"/>
    <n v="8"/>
    <s v="Company H"/>
    <s v="Laura Larsen"/>
    <s v="California"/>
    <x v="1"/>
    <n v="289"/>
    <n v="4"/>
    <n v="1156"/>
  </r>
  <r>
    <s v="1219"/>
    <d v="2022-01-22T00:00:00"/>
    <n v="2"/>
    <s v="Company B"/>
    <s v="Ben Wallace"/>
    <s v="Texas"/>
    <x v="1"/>
    <n v="289"/>
    <n v="5"/>
    <n v="1445"/>
  </r>
  <r>
    <s v="1220"/>
    <d v="2022-01-22T00:00:00"/>
    <n v="7"/>
    <s v="Company G"/>
    <s v="Kim Fishman"/>
    <s v="California"/>
    <x v="1"/>
    <n v="289"/>
    <n v="7"/>
    <n v="2023"/>
  </r>
  <r>
    <s v="1228"/>
    <d v="2022-01-27T00:00:00"/>
    <n v="17"/>
    <s v="Company Q"/>
    <s v="Oscar Knox"/>
    <s v="Arizona"/>
    <x v="1"/>
    <n v="289"/>
    <n v="2"/>
    <n v="578"/>
  </r>
  <r>
    <s v="1235"/>
    <d v="2022-01-29T00:00:00"/>
    <n v="9"/>
    <s v="Company I"/>
    <s v="Laura Larsen"/>
    <s v="California"/>
    <x v="1"/>
    <n v="289"/>
    <n v="1"/>
    <n v="289"/>
  </r>
  <r>
    <s v="1238"/>
    <d v="2022-02-01T00:00:00"/>
    <n v="13"/>
    <s v="Company M"/>
    <s v="Anne Lee"/>
    <s v="New Mexico"/>
    <x v="1"/>
    <n v="289"/>
    <n v="9"/>
    <n v="2601"/>
  </r>
  <r>
    <s v="1239"/>
    <d v="2022-02-02T00:00:00"/>
    <n v="8"/>
    <s v="Company H"/>
    <s v="Kim Fishman"/>
    <s v="California"/>
    <x v="1"/>
    <n v="289"/>
    <n v="3"/>
    <n v="867"/>
  </r>
  <r>
    <s v="1242"/>
    <d v="2022-02-04T00:00:00"/>
    <n v="9"/>
    <s v="Company I"/>
    <s v="Laura Larsen"/>
    <s v="California"/>
    <x v="1"/>
    <n v="289"/>
    <n v="0"/>
    <n v="0"/>
  </r>
  <r>
    <s v="1243"/>
    <d v="2022-02-05T00:00:00"/>
    <n v="16"/>
    <s v="Company P"/>
    <s v="Andrew James"/>
    <s v="Arizona"/>
    <x v="1"/>
    <n v="289"/>
    <n v="9"/>
    <n v="2601"/>
  </r>
  <r>
    <s v="1244"/>
    <d v="2022-02-05T00:00:00"/>
    <n v="16"/>
    <s v="Company P"/>
    <s v="Oscar Knox"/>
    <s v="Arizona"/>
    <x v="1"/>
    <n v="289"/>
    <n v="9"/>
    <n v="2601"/>
  </r>
  <r>
    <s v="1246"/>
    <d v="2022-02-05T00:00:00"/>
    <n v="3"/>
    <s v="Company C"/>
    <s v="Ben Wallace"/>
    <s v="Texas"/>
    <x v="1"/>
    <n v="289"/>
    <n v="9"/>
    <n v="2601"/>
  </r>
  <r>
    <s v="1252"/>
    <d v="2022-02-06T00:00:00"/>
    <n v="9"/>
    <s v="Company I"/>
    <s v="Kim Fishman"/>
    <s v="California"/>
    <x v="1"/>
    <n v="289"/>
    <n v="4"/>
    <n v="1156"/>
  </r>
  <r>
    <s v="1270"/>
    <d v="2022-02-15T00:00:00"/>
    <n v="1"/>
    <s v="Company A"/>
    <s v="Ben Wallace"/>
    <s v="Texas"/>
    <x v="1"/>
    <n v="289"/>
    <n v="7"/>
    <n v="2023"/>
  </r>
  <r>
    <s v="1272"/>
    <d v="2022-02-17T00:00:00"/>
    <n v="11"/>
    <s v="Company K"/>
    <s v="Anne Lee"/>
    <s v="New Mexico"/>
    <x v="1"/>
    <n v="289"/>
    <n v="4"/>
    <n v="1156"/>
  </r>
  <r>
    <s v="1274"/>
    <d v="2022-02-18T00:00:00"/>
    <n v="5"/>
    <s v="Company E"/>
    <s v="Ben Wallace"/>
    <s v="Texas"/>
    <x v="1"/>
    <n v="289"/>
    <n v="0"/>
    <n v="0"/>
  </r>
  <r>
    <s v="1280"/>
    <d v="2022-02-19T00:00:00"/>
    <n v="3"/>
    <s v="Company C"/>
    <s v="Anna Weber"/>
    <s v="Texas"/>
    <x v="1"/>
    <n v="289"/>
    <n v="7"/>
    <n v="2023"/>
  </r>
  <r>
    <s v="1286"/>
    <d v="2022-02-19T00:00:00"/>
    <n v="3"/>
    <s v="Company C"/>
    <s v="Anna Weber"/>
    <s v="Texas"/>
    <x v="1"/>
    <n v="289"/>
    <n v="7"/>
    <n v="2023"/>
  </r>
  <r>
    <s v="1290"/>
    <d v="2022-02-19T00:00:00"/>
    <n v="14"/>
    <s v="Company N"/>
    <s v="Anne Lee"/>
    <s v="New Mexico"/>
    <x v="1"/>
    <n v="289"/>
    <n v="9"/>
    <n v="2601"/>
  </r>
  <r>
    <s v="1291"/>
    <d v="2022-02-20T00:00:00"/>
    <n v="8"/>
    <s v="Company H"/>
    <s v="Laura Larsen"/>
    <s v="California"/>
    <x v="1"/>
    <n v="289"/>
    <n v="5"/>
    <n v="1445"/>
  </r>
  <r>
    <s v="1294"/>
    <d v="2022-02-21T00:00:00"/>
    <n v="8"/>
    <s v="Company H"/>
    <s v="Laura Larsen"/>
    <s v="California"/>
    <x v="1"/>
    <n v="289"/>
    <n v="1"/>
    <n v="289"/>
  </r>
  <r>
    <s v="1296"/>
    <d v="2022-02-22T00:00:00"/>
    <n v="20"/>
    <s v="Company T"/>
    <s v="Oscar Knox"/>
    <s v="Arizona"/>
    <x v="1"/>
    <n v="289"/>
    <n v="0"/>
    <n v="0"/>
  </r>
  <r>
    <s v="1297"/>
    <d v="2022-02-22T00:00:00"/>
    <n v="13"/>
    <s v="Company M"/>
    <s v="Michael Fox"/>
    <s v="New Mexico"/>
    <x v="1"/>
    <n v="289"/>
    <n v="7"/>
    <n v="2023"/>
  </r>
  <r>
    <s v="1300"/>
    <d v="2022-02-22T00:00:00"/>
    <n v="16"/>
    <s v="Company P"/>
    <s v="Oscar Knox"/>
    <s v="Arizona"/>
    <x v="1"/>
    <n v="289"/>
    <n v="3"/>
    <n v="867"/>
  </r>
  <r>
    <s v="1302"/>
    <d v="2022-02-22T00:00:00"/>
    <n v="20"/>
    <s v="Company T"/>
    <s v="Andrew James"/>
    <s v="Arizona"/>
    <x v="1"/>
    <n v="289"/>
    <n v="0"/>
    <n v="0"/>
  </r>
  <r>
    <s v="1303"/>
    <d v="2022-02-22T00:00:00"/>
    <n v="3"/>
    <s v="Company C"/>
    <s v="Anna Weber"/>
    <s v="Texas"/>
    <x v="1"/>
    <n v="289"/>
    <n v="7"/>
    <n v="2023"/>
  </r>
  <r>
    <s v="1310"/>
    <d v="2022-02-24T00:00:00"/>
    <n v="8"/>
    <s v="Company H"/>
    <s v="Laura Larsen"/>
    <s v="California"/>
    <x v="1"/>
    <n v="289"/>
    <n v="0"/>
    <n v="0"/>
  </r>
  <r>
    <s v="1317"/>
    <d v="2022-02-26T00:00:00"/>
    <n v="3"/>
    <s v="Company C"/>
    <s v="Anna Weber"/>
    <s v="Texas"/>
    <x v="1"/>
    <n v="289"/>
    <n v="3"/>
    <n v="867"/>
  </r>
  <r>
    <s v="1323"/>
    <d v="2022-02-28T00:00:00"/>
    <n v="12"/>
    <s v="Company L"/>
    <s v="Michael Fox"/>
    <s v="New Mexico"/>
    <x v="1"/>
    <n v="289"/>
    <n v="1"/>
    <n v="289"/>
  </r>
  <r>
    <s v="1329"/>
    <d v="2022-03-02T00:00:00"/>
    <n v="19"/>
    <s v="Company S"/>
    <s v="Andrew James"/>
    <s v="Arizona"/>
    <x v="1"/>
    <n v="289"/>
    <n v="7"/>
    <n v="2023"/>
  </r>
  <r>
    <s v="1331"/>
    <d v="2022-03-03T00:00:00"/>
    <n v="5"/>
    <s v="Company E"/>
    <s v="Ben Wallace"/>
    <s v="Texas"/>
    <x v="1"/>
    <n v="289"/>
    <n v="5"/>
    <n v="1445"/>
  </r>
  <r>
    <s v="1332"/>
    <d v="2022-03-04T00:00:00"/>
    <n v="2"/>
    <s v="Company B"/>
    <s v="Anna Weber"/>
    <s v="Texas"/>
    <x v="1"/>
    <n v="289"/>
    <n v="0"/>
    <n v="0"/>
  </r>
  <r>
    <s v="1351"/>
    <d v="2022-03-10T00:00:00"/>
    <n v="8"/>
    <s v="Company H"/>
    <s v="Laura Larsen"/>
    <s v="California"/>
    <x v="1"/>
    <n v="289"/>
    <n v="9"/>
    <n v="2601"/>
  </r>
  <r>
    <s v="1355"/>
    <d v="2022-03-11T00:00:00"/>
    <n v="16"/>
    <s v="Company P"/>
    <s v="Oscar Knox"/>
    <s v="Arizona"/>
    <x v="1"/>
    <n v="289"/>
    <n v="6"/>
    <n v="1734"/>
  </r>
  <r>
    <s v="1357"/>
    <d v="2022-03-11T00:00:00"/>
    <n v="4"/>
    <s v="Company D"/>
    <s v="Anna Weber"/>
    <s v="Texas"/>
    <x v="1"/>
    <n v="289"/>
    <n v="6"/>
    <n v="1734"/>
  </r>
  <r>
    <s v="1359"/>
    <d v="2022-03-11T00:00:00"/>
    <n v="4"/>
    <s v="Company D"/>
    <s v="Anna Weber"/>
    <s v="Texas"/>
    <x v="1"/>
    <n v="289"/>
    <n v="2"/>
    <n v="578"/>
  </r>
  <r>
    <s v="1361"/>
    <d v="2022-03-11T00:00:00"/>
    <n v="3"/>
    <s v="Company C"/>
    <s v="Anna Weber"/>
    <s v="Texas"/>
    <x v="1"/>
    <n v="289"/>
    <n v="5"/>
    <n v="1445"/>
  </r>
  <r>
    <s v="1379"/>
    <d v="2022-03-17T00:00:00"/>
    <n v="14"/>
    <s v="Company N"/>
    <s v="Michael Fox"/>
    <s v="New Mexico"/>
    <x v="1"/>
    <n v="289"/>
    <n v="6"/>
    <n v="1734"/>
  </r>
  <r>
    <s v="1394"/>
    <d v="2022-03-20T00:00:00"/>
    <n v="1"/>
    <s v="Company A"/>
    <s v="Ben Wallace"/>
    <s v="Texas"/>
    <x v="1"/>
    <n v="289"/>
    <n v="3"/>
    <n v="867"/>
  </r>
  <r>
    <s v="1398"/>
    <d v="2022-03-23T00:00:00"/>
    <n v="17"/>
    <s v="Company Q"/>
    <s v="Oscar Knox"/>
    <s v="Arizona"/>
    <x v="1"/>
    <n v="289"/>
    <n v="2"/>
    <n v="578"/>
  </r>
  <r>
    <s v="1401"/>
    <d v="2022-03-23T00:00:00"/>
    <n v="15"/>
    <s v="Company O"/>
    <s v="Anne Lee"/>
    <s v="New Mexico"/>
    <x v="1"/>
    <n v="289"/>
    <n v="6"/>
    <n v="1734"/>
  </r>
  <r>
    <s v="1404"/>
    <d v="2022-03-23T00:00:00"/>
    <n v="5"/>
    <s v="Company E"/>
    <s v="Anna Weber"/>
    <s v="Texas"/>
    <x v="1"/>
    <n v="289"/>
    <n v="6"/>
    <n v="1734"/>
  </r>
  <r>
    <s v="1410"/>
    <d v="2022-03-25T00:00:00"/>
    <n v="12"/>
    <s v="Company L"/>
    <s v="Anne Lee"/>
    <s v="New Mexico"/>
    <x v="1"/>
    <n v="289"/>
    <n v="6"/>
    <n v="1734"/>
  </r>
  <r>
    <s v="1412"/>
    <d v="2022-03-26T00:00:00"/>
    <n v="19"/>
    <s v="Company S"/>
    <s v="Andrew James"/>
    <s v="Arizona"/>
    <x v="1"/>
    <n v="289"/>
    <n v="3"/>
    <n v="867"/>
  </r>
  <r>
    <s v="1414"/>
    <d v="2022-03-27T00:00:00"/>
    <n v="6"/>
    <s v="Company F"/>
    <s v="Laura Larsen"/>
    <s v="California"/>
    <x v="1"/>
    <n v="289"/>
    <n v="7"/>
    <n v="2023"/>
  </r>
  <r>
    <s v="1416"/>
    <d v="2022-03-27T00:00:00"/>
    <n v="13"/>
    <s v="Company M"/>
    <s v="Anne Lee"/>
    <s v="New Mexico"/>
    <x v="1"/>
    <n v="289"/>
    <n v="9"/>
    <n v="2601"/>
  </r>
  <r>
    <s v="1418"/>
    <d v="2022-03-28T00:00:00"/>
    <n v="1"/>
    <s v="Company A"/>
    <s v="Ben Wallace"/>
    <s v="Texas"/>
    <x v="1"/>
    <n v="289"/>
    <n v="9"/>
    <n v="2601"/>
  </r>
  <r>
    <s v="1424"/>
    <d v="2022-03-31T00:00:00"/>
    <n v="19"/>
    <s v="Company S"/>
    <s v="Andrew James"/>
    <s v="Arizona"/>
    <x v="1"/>
    <n v="289"/>
    <n v="8"/>
    <n v="2312"/>
  </r>
  <r>
    <s v="1435"/>
    <d v="2022-04-04T00:00:00"/>
    <n v="19"/>
    <s v="Company S"/>
    <s v="Oscar Knox"/>
    <s v="Arizona"/>
    <x v="1"/>
    <n v="289"/>
    <n v="2"/>
    <n v="578"/>
  </r>
  <r>
    <s v="1443"/>
    <d v="2022-04-05T00:00:00"/>
    <n v="15"/>
    <s v="Company O"/>
    <s v="Anne Lee"/>
    <s v="New Mexico"/>
    <x v="1"/>
    <n v="289"/>
    <n v="8"/>
    <n v="2312"/>
  </r>
  <r>
    <s v="1444"/>
    <d v="2022-04-06T00:00:00"/>
    <n v="3"/>
    <s v="Company C"/>
    <s v="Anna Weber"/>
    <s v="Texas"/>
    <x v="1"/>
    <n v="289"/>
    <n v="2"/>
    <n v="578"/>
  </r>
  <r>
    <s v="1454"/>
    <d v="2022-04-09T00:00:00"/>
    <n v="7"/>
    <s v="Company G"/>
    <s v="Laura Larsen"/>
    <s v="California"/>
    <x v="1"/>
    <n v="289"/>
    <n v="3"/>
    <n v="867"/>
  </r>
  <r>
    <s v="1462"/>
    <d v="2022-04-12T00:00:00"/>
    <n v="19"/>
    <s v="Company S"/>
    <s v="Andrew James"/>
    <s v="Arizona"/>
    <x v="1"/>
    <n v="289"/>
    <n v="3"/>
    <n v="867"/>
  </r>
  <r>
    <s v="1464"/>
    <d v="2022-04-12T00:00:00"/>
    <n v="5"/>
    <s v="Company E"/>
    <s v="Ben Wallace"/>
    <s v="Texas"/>
    <x v="1"/>
    <n v="289"/>
    <n v="5"/>
    <n v="1445"/>
  </r>
  <r>
    <s v="1473"/>
    <d v="2022-04-18T00:00:00"/>
    <n v="12"/>
    <s v="Company L"/>
    <s v="Michael Fox"/>
    <s v="New Mexico"/>
    <x v="1"/>
    <n v="289"/>
    <n v="5"/>
    <n v="1445"/>
  </r>
  <r>
    <s v="1485"/>
    <d v="2022-04-21T00:00:00"/>
    <n v="6"/>
    <s v="Company F"/>
    <s v="Laura Larsen"/>
    <s v="California"/>
    <x v="1"/>
    <n v="289"/>
    <n v="5"/>
    <n v="1445"/>
  </r>
  <r>
    <s v="1494"/>
    <d v="2022-04-24T00:00:00"/>
    <n v="3"/>
    <s v="Company C"/>
    <s v="Ben Wallace"/>
    <s v="Texas"/>
    <x v="1"/>
    <n v="289"/>
    <n v="6"/>
    <n v="1734"/>
  </r>
  <r>
    <s v="1498"/>
    <d v="2022-04-26T00:00:00"/>
    <n v="1"/>
    <s v="Company A"/>
    <s v="Ben Wallace"/>
    <s v="Texas"/>
    <x v="1"/>
    <n v="289"/>
    <n v="4"/>
    <n v="1156"/>
  </r>
  <r>
    <s v="1500"/>
    <d v="2022-04-27T00:00:00"/>
    <n v="18"/>
    <s v="Company R"/>
    <s v="Andrew James"/>
    <s v="Arizona"/>
    <x v="1"/>
    <n v="289"/>
    <n v="8"/>
    <n v="2312"/>
  </r>
  <r>
    <s v="1503"/>
    <d v="2022-04-30T00:00:00"/>
    <n v="6"/>
    <s v="Company F"/>
    <s v="Laura Larsen"/>
    <s v="California"/>
    <x v="1"/>
    <n v="289"/>
    <n v="7"/>
    <n v="2023"/>
  </r>
  <r>
    <s v="1505"/>
    <d v="2022-04-30T00:00:00"/>
    <n v="9"/>
    <s v="Company I"/>
    <s v="Kim Fishman"/>
    <s v="California"/>
    <x v="1"/>
    <n v="289"/>
    <n v="6"/>
    <n v="1734"/>
  </r>
  <r>
    <s v="1507"/>
    <d v="2022-05-01T00:00:00"/>
    <n v="1"/>
    <s v="Company A"/>
    <s v="Ben Wallace"/>
    <s v="Texas"/>
    <x v="1"/>
    <n v="289"/>
    <n v="6"/>
    <n v="1734"/>
  </r>
  <r>
    <s v="1509"/>
    <d v="2022-05-02T00:00:00"/>
    <n v="17"/>
    <s v="Company Q"/>
    <s v="Oscar Knox"/>
    <s v="Arizona"/>
    <x v="1"/>
    <n v="289"/>
    <n v="7"/>
    <n v="2023"/>
  </r>
  <r>
    <s v="1512"/>
    <d v="2022-05-03T00:00:00"/>
    <n v="12"/>
    <s v="Company L"/>
    <s v="Anne Lee"/>
    <s v="New Mexico"/>
    <x v="1"/>
    <n v="289"/>
    <n v="1"/>
    <n v="289"/>
  </r>
  <r>
    <s v="1526"/>
    <d v="2022-05-07T00:00:00"/>
    <n v="4"/>
    <s v="Company D"/>
    <s v="Ben Wallace"/>
    <s v="Texas"/>
    <x v="1"/>
    <n v="289"/>
    <n v="5"/>
    <n v="1445"/>
  </r>
  <r>
    <s v="1532"/>
    <d v="2022-05-09T00:00:00"/>
    <n v="11"/>
    <s v="Company K"/>
    <s v="Anne Lee"/>
    <s v="New Mexico"/>
    <x v="1"/>
    <n v="289"/>
    <n v="1"/>
    <n v="289"/>
  </r>
  <r>
    <s v="1541"/>
    <d v="2022-05-12T00:00:00"/>
    <n v="3"/>
    <s v="Company C"/>
    <s v="Anna Weber"/>
    <s v="Texas"/>
    <x v="1"/>
    <n v="289"/>
    <n v="9"/>
    <n v="2601"/>
  </r>
  <r>
    <s v="1549"/>
    <d v="2022-05-16T00:00:00"/>
    <n v="3"/>
    <s v="Company C"/>
    <s v="Anna Weber"/>
    <s v="Texas"/>
    <x v="1"/>
    <n v="289"/>
    <n v="4"/>
    <n v="1156"/>
  </r>
  <r>
    <s v="1552"/>
    <d v="2022-05-17T00:00:00"/>
    <n v="1"/>
    <s v="Company A"/>
    <s v="Anna Weber"/>
    <s v="Texas"/>
    <x v="1"/>
    <n v="289"/>
    <n v="9"/>
    <n v="2601"/>
  </r>
  <r>
    <s v="1553"/>
    <d v="2022-05-17T00:00:00"/>
    <n v="10"/>
    <s v="Company J"/>
    <s v="Laura Larsen"/>
    <s v="California"/>
    <x v="1"/>
    <n v="289"/>
    <n v="2"/>
    <n v="578"/>
  </r>
  <r>
    <s v="1555"/>
    <d v="2022-05-17T00:00:00"/>
    <n v="14"/>
    <s v="Company N"/>
    <s v="Michael Fox"/>
    <s v="New Mexico"/>
    <x v="1"/>
    <n v="289"/>
    <n v="6"/>
    <n v="1734"/>
  </r>
  <r>
    <s v="1561"/>
    <d v="2022-05-19T00:00:00"/>
    <n v="1"/>
    <s v="Company A"/>
    <s v="Anna Weber"/>
    <s v="Texas"/>
    <x v="1"/>
    <n v="289"/>
    <n v="1"/>
    <n v="289"/>
  </r>
  <r>
    <s v="1565"/>
    <d v="2022-05-20T00:00:00"/>
    <n v="7"/>
    <s v="Company G"/>
    <s v="Kim Fishman"/>
    <s v="California"/>
    <x v="1"/>
    <n v="289"/>
    <n v="8"/>
    <n v="2312"/>
  </r>
  <r>
    <s v="1566"/>
    <d v="2022-05-21T00:00:00"/>
    <n v="5"/>
    <s v="Company E"/>
    <s v="Anna Weber"/>
    <s v="Texas"/>
    <x v="1"/>
    <n v="289"/>
    <n v="2"/>
    <n v="578"/>
  </r>
  <r>
    <s v="1568"/>
    <d v="2022-05-22T00:00:00"/>
    <n v="10"/>
    <s v="Company J"/>
    <s v="Kim Fishman"/>
    <s v="California"/>
    <x v="1"/>
    <n v="289"/>
    <n v="7"/>
    <n v="2023"/>
  </r>
  <r>
    <s v="1574"/>
    <d v="2022-05-25T00:00:00"/>
    <n v="17"/>
    <s v="Company Q"/>
    <s v="Oscar Knox"/>
    <s v="Arizona"/>
    <x v="1"/>
    <n v="289"/>
    <n v="3"/>
    <n v="867"/>
  </r>
  <r>
    <s v="1582"/>
    <d v="2022-05-25T00:00:00"/>
    <n v="16"/>
    <s v="Company P"/>
    <s v="Oscar Knox"/>
    <s v="Arizona"/>
    <x v="1"/>
    <n v="289"/>
    <n v="1"/>
    <n v="289"/>
  </r>
  <r>
    <s v="1583"/>
    <d v="2022-05-25T00:00:00"/>
    <n v="1"/>
    <s v="Company A"/>
    <s v="Ben Wallace"/>
    <s v="Texas"/>
    <x v="1"/>
    <n v="289"/>
    <n v="9"/>
    <n v="2601"/>
  </r>
  <r>
    <s v="1586"/>
    <d v="2022-05-26T00:00:00"/>
    <n v="4"/>
    <s v="Company D"/>
    <s v="Anna Weber"/>
    <s v="Texas"/>
    <x v="1"/>
    <n v="289"/>
    <n v="2"/>
    <n v="578"/>
  </r>
  <r>
    <s v="1593"/>
    <d v="2022-05-26T00:00:00"/>
    <n v="16"/>
    <s v="Company P"/>
    <s v="Andrew James"/>
    <s v="Arizona"/>
    <x v="1"/>
    <n v="289"/>
    <n v="9"/>
    <n v="2601"/>
  </r>
  <r>
    <s v="1607"/>
    <d v="2022-05-30T00:00:00"/>
    <n v="5"/>
    <s v="Company E"/>
    <s v="Anna Weber"/>
    <s v="Texas"/>
    <x v="1"/>
    <n v="289"/>
    <n v="3"/>
    <n v="867"/>
  </r>
  <r>
    <s v="1613"/>
    <d v="2022-06-01T00:00:00"/>
    <n v="17"/>
    <s v="Company Q"/>
    <s v="Andrew James"/>
    <s v="Arizona"/>
    <x v="1"/>
    <n v="289"/>
    <n v="0"/>
    <n v="0"/>
  </r>
  <r>
    <s v="1614"/>
    <d v="2022-06-02T00:00:00"/>
    <n v="8"/>
    <s v="Company H"/>
    <s v="Laura Larsen"/>
    <s v="California"/>
    <x v="1"/>
    <n v="289"/>
    <n v="4"/>
    <n v="1156"/>
  </r>
  <r>
    <s v="1622"/>
    <d v="2022-06-05T00:00:00"/>
    <n v="11"/>
    <s v="Company K"/>
    <s v="Michael Fox"/>
    <s v="New Mexico"/>
    <x v="1"/>
    <n v="289"/>
    <n v="2"/>
    <n v="578"/>
  </r>
  <r>
    <s v="1624"/>
    <d v="2022-06-06T00:00:00"/>
    <n v="6"/>
    <s v="Company F"/>
    <s v="Laura Larsen"/>
    <s v="California"/>
    <x v="1"/>
    <n v="289"/>
    <n v="1"/>
    <n v="289"/>
  </r>
  <r>
    <s v="1635"/>
    <d v="2022-06-06T00:00:00"/>
    <n v="3"/>
    <s v="Company C"/>
    <s v="Anna Weber"/>
    <s v="Texas"/>
    <x v="1"/>
    <n v="289"/>
    <n v="9"/>
    <n v="2601"/>
  </r>
  <r>
    <s v="1656"/>
    <d v="2022-06-14T00:00:00"/>
    <n v="16"/>
    <s v="Company P"/>
    <s v="Andrew James"/>
    <s v="Arizona"/>
    <x v="1"/>
    <n v="289"/>
    <n v="9"/>
    <n v="2601"/>
  </r>
  <r>
    <s v="1660"/>
    <d v="2022-06-15T00:00:00"/>
    <n v="13"/>
    <s v="Company M"/>
    <s v="Michael Fox"/>
    <s v="New Mexico"/>
    <x v="1"/>
    <n v="289"/>
    <n v="4"/>
    <n v="1156"/>
  </r>
  <r>
    <s v="1663"/>
    <d v="2022-06-15T00:00:00"/>
    <n v="2"/>
    <s v="Company B"/>
    <s v="Anna Weber"/>
    <s v="Texas"/>
    <x v="1"/>
    <n v="289"/>
    <n v="5"/>
    <n v="1445"/>
  </r>
  <r>
    <s v="1670"/>
    <d v="2022-06-17T00:00:00"/>
    <n v="1"/>
    <s v="Company A"/>
    <s v="Anna Weber"/>
    <s v="Texas"/>
    <x v="1"/>
    <n v="289"/>
    <n v="5"/>
    <n v="1445"/>
  </r>
  <r>
    <s v="1671"/>
    <d v="2022-06-17T00:00:00"/>
    <n v="17"/>
    <s v="Company Q"/>
    <s v="Andrew James"/>
    <s v="Arizona"/>
    <x v="1"/>
    <n v="289"/>
    <n v="1"/>
    <n v="289"/>
  </r>
  <r>
    <s v="1691"/>
    <d v="2022-06-26T00:00:00"/>
    <n v="2"/>
    <s v="Company B"/>
    <s v="Ben Wallace"/>
    <s v="Texas"/>
    <x v="1"/>
    <n v="289"/>
    <n v="7"/>
    <n v="2023"/>
  </r>
  <r>
    <s v="1693"/>
    <d v="2022-06-28T00:00:00"/>
    <n v="20"/>
    <s v="Company T"/>
    <s v="Andrew James"/>
    <s v="Arizona"/>
    <x v="1"/>
    <n v="289"/>
    <n v="8"/>
    <n v="2312"/>
  </r>
  <r>
    <s v="1700"/>
    <d v="2022-07-03T00:00:00"/>
    <n v="12"/>
    <s v="Company L"/>
    <s v="Michael Fox"/>
    <s v="New Mexico"/>
    <x v="1"/>
    <n v="289"/>
    <n v="5"/>
    <n v="1445"/>
  </r>
  <r>
    <s v="1719"/>
    <d v="2022-07-12T00:00:00"/>
    <n v="5"/>
    <s v="Company E"/>
    <s v="Ben Wallace"/>
    <s v="Texas"/>
    <x v="1"/>
    <n v="289"/>
    <n v="0"/>
    <n v="0"/>
  </r>
  <r>
    <s v="1720"/>
    <d v="2022-07-12T00:00:00"/>
    <n v="1"/>
    <s v="Company A"/>
    <s v="Ben Wallace"/>
    <s v="Texas"/>
    <x v="1"/>
    <n v="289"/>
    <n v="3"/>
    <n v="867"/>
  </r>
  <r>
    <s v="1725"/>
    <d v="2022-07-14T00:00:00"/>
    <n v="4"/>
    <s v="Company D"/>
    <s v="Anna Weber"/>
    <s v="Texas"/>
    <x v="1"/>
    <n v="289"/>
    <n v="8"/>
    <n v="2312"/>
  </r>
  <r>
    <s v="1736"/>
    <d v="2022-07-18T00:00:00"/>
    <n v="7"/>
    <s v="Company G"/>
    <s v="Laura Larsen"/>
    <s v="California"/>
    <x v="1"/>
    <n v="289"/>
    <n v="7"/>
    <n v="2023"/>
  </r>
  <r>
    <s v="1741"/>
    <d v="2022-07-20T00:00:00"/>
    <n v="17"/>
    <s v="Company Q"/>
    <s v="Oscar Knox"/>
    <s v="Arizona"/>
    <x v="1"/>
    <n v="289"/>
    <n v="2"/>
    <n v="578"/>
  </r>
  <r>
    <s v="1742"/>
    <d v="2022-07-21T00:00:00"/>
    <n v="14"/>
    <s v="Company N"/>
    <s v="Anne Lee"/>
    <s v="New Mexico"/>
    <x v="1"/>
    <n v="289"/>
    <n v="9"/>
    <n v="2601"/>
  </r>
  <r>
    <s v="1752"/>
    <d v="2022-07-25T00:00:00"/>
    <n v="6"/>
    <s v="Company F"/>
    <s v="Kim Fishman"/>
    <s v="California"/>
    <x v="1"/>
    <n v="289"/>
    <n v="7"/>
    <n v="2023"/>
  </r>
  <r>
    <s v="1755"/>
    <d v="2022-07-25T00:00:00"/>
    <n v="15"/>
    <s v="Company O"/>
    <s v="Anne Lee"/>
    <s v="New Mexico"/>
    <x v="1"/>
    <n v="289"/>
    <n v="4"/>
    <n v="1156"/>
  </r>
  <r>
    <s v="1757"/>
    <d v="2022-07-25T00:00:00"/>
    <n v="4"/>
    <s v="Company D"/>
    <s v="Anna Weber"/>
    <s v="Texas"/>
    <x v="1"/>
    <n v="289"/>
    <n v="2"/>
    <n v="578"/>
  </r>
  <r>
    <s v="1776"/>
    <d v="2022-08-05T00:00:00"/>
    <n v="2"/>
    <s v="Company B"/>
    <s v="Anna Weber"/>
    <s v="Texas"/>
    <x v="1"/>
    <n v="289"/>
    <n v="8"/>
    <n v="2312"/>
  </r>
  <r>
    <s v="1780"/>
    <d v="2022-08-07T00:00:00"/>
    <n v="18"/>
    <s v="Company R"/>
    <s v="Andrew James"/>
    <s v="Arizona"/>
    <x v="1"/>
    <n v="289"/>
    <n v="0"/>
    <n v="0"/>
  </r>
  <r>
    <s v="1781"/>
    <d v="2022-08-07T00:00:00"/>
    <n v="19"/>
    <s v="Company S"/>
    <s v="Oscar Knox"/>
    <s v="Arizona"/>
    <x v="1"/>
    <n v="289"/>
    <n v="8"/>
    <n v="2312"/>
  </r>
  <r>
    <s v="1787"/>
    <d v="2022-08-09T00:00:00"/>
    <n v="15"/>
    <s v="Company O"/>
    <s v="Anne Lee"/>
    <s v="New Mexico"/>
    <x v="1"/>
    <n v="289"/>
    <n v="8"/>
    <n v="2312"/>
  </r>
  <r>
    <s v="1796"/>
    <d v="2022-08-12T00:00:00"/>
    <n v="2"/>
    <s v="Company B"/>
    <s v="Ben Wallace"/>
    <s v="Texas"/>
    <x v="1"/>
    <n v="289"/>
    <n v="5"/>
    <n v="1445"/>
  </r>
  <r>
    <s v="1798"/>
    <d v="2022-08-12T00:00:00"/>
    <n v="13"/>
    <s v="Company M"/>
    <s v="Anne Lee"/>
    <s v="New Mexico"/>
    <x v="1"/>
    <n v="289"/>
    <n v="4"/>
    <n v="1156"/>
  </r>
  <r>
    <s v="1810"/>
    <d v="2022-08-14T00:00:00"/>
    <n v="3"/>
    <s v="Company C"/>
    <s v="Ben Wallace"/>
    <s v="Texas"/>
    <x v="1"/>
    <n v="289"/>
    <n v="3"/>
    <n v="867"/>
  </r>
  <r>
    <s v="1822"/>
    <d v="2022-08-18T00:00:00"/>
    <n v="17"/>
    <s v="Company Q"/>
    <s v="Oscar Knox"/>
    <s v="Arizona"/>
    <x v="1"/>
    <n v="289"/>
    <n v="7"/>
    <n v="2023"/>
  </r>
  <r>
    <s v="1826"/>
    <d v="2022-08-19T00:00:00"/>
    <n v="18"/>
    <s v="Company R"/>
    <s v="Andrew James"/>
    <s v="Arizona"/>
    <x v="1"/>
    <n v="289"/>
    <n v="4"/>
    <n v="1156"/>
  </r>
  <r>
    <s v="1827"/>
    <d v="2022-08-19T00:00:00"/>
    <n v="2"/>
    <s v="Company B"/>
    <s v="Anna Weber"/>
    <s v="Texas"/>
    <x v="1"/>
    <n v="289"/>
    <n v="2"/>
    <n v="578"/>
  </r>
  <r>
    <s v="1830"/>
    <d v="2022-08-20T00:00:00"/>
    <n v="5"/>
    <s v="Company E"/>
    <s v="Anna Weber"/>
    <s v="Texas"/>
    <x v="1"/>
    <n v="289"/>
    <n v="2"/>
    <n v="578"/>
  </r>
  <r>
    <s v="1835"/>
    <d v="2022-08-21T00:00:00"/>
    <n v="5"/>
    <s v="Company E"/>
    <s v="Ben Wallace"/>
    <s v="Texas"/>
    <x v="1"/>
    <n v="289"/>
    <n v="3"/>
    <n v="867"/>
  </r>
  <r>
    <s v="1839"/>
    <d v="2022-08-22T00:00:00"/>
    <n v="19"/>
    <s v="Company S"/>
    <s v="Oscar Knox"/>
    <s v="Arizona"/>
    <x v="1"/>
    <n v="289"/>
    <n v="5"/>
    <n v="1445"/>
  </r>
  <r>
    <s v="1862"/>
    <d v="2022-08-30T00:00:00"/>
    <n v="10"/>
    <s v="Company J"/>
    <s v="Kim Fishman"/>
    <s v="California"/>
    <x v="1"/>
    <n v="289"/>
    <n v="3"/>
    <n v="867"/>
  </r>
  <r>
    <s v="1864"/>
    <d v="2022-09-01T00:00:00"/>
    <n v="16"/>
    <s v="Company P"/>
    <s v="Oscar Knox"/>
    <s v="Arizona"/>
    <x v="1"/>
    <n v="289"/>
    <n v="3"/>
    <n v="867"/>
  </r>
  <r>
    <s v="1867"/>
    <d v="2022-09-02T00:00:00"/>
    <n v="3"/>
    <s v="Company C"/>
    <s v="Anna Weber"/>
    <s v="Texas"/>
    <x v="1"/>
    <n v="289"/>
    <n v="6"/>
    <n v="1734"/>
  </r>
  <r>
    <s v="1874"/>
    <d v="2022-09-06T00:00:00"/>
    <n v="9"/>
    <s v="Company I"/>
    <s v="Kim Fishman"/>
    <s v="California"/>
    <x v="1"/>
    <n v="289"/>
    <n v="2"/>
    <n v="578"/>
  </r>
  <r>
    <s v="1886"/>
    <d v="2022-09-08T00:00:00"/>
    <n v="10"/>
    <s v="Company J"/>
    <s v="Laura Larsen"/>
    <s v="California"/>
    <x v="1"/>
    <n v="289"/>
    <n v="2"/>
    <n v="578"/>
  </r>
  <r>
    <s v="1896"/>
    <d v="2022-09-12T00:00:00"/>
    <n v="20"/>
    <s v="Company T"/>
    <s v="Andrew James"/>
    <s v="Arizona"/>
    <x v="1"/>
    <n v="289"/>
    <n v="0"/>
    <n v="0"/>
  </r>
  <r>
    <s v="1912"/>
    <d v="2022-09-19T00:00:00"/>
    <n v="6"/>
    <s v="Company F"/>
    <s v="Kim Fishman"/>
    <s v="California"/>
    <x v="1"/>
    <n v="289"/>
    <n v="7"/>
    <n v="2023"/>
  </r>
  <r>
    <s v="1917"/>
    <d v="2022-09-20T00:00:00"/>
    <n v="4"/>
    <s v="Company D"/>
    <s v="Anna Weber"/>
    <s v="Texas"/>
    <x v="1"/>
    <n v="289"/>
    <n v="8"/>
    <n v="2312"/>
  </r>
  <r>
    <s v="1925"/>
    <d v="2022-09-21T00:00:00"/>
    <n v="19"/>
    <s v="Company S"/>
    <s v="Oscar Knox"/>
    <s v="Arizona"/>
    <x v="1"/>
    <n v="289"/>
    <n v="1"/>
    <n v="289"/>
  </r>
  <r>
    <s v="1927"/>
    <d v="2022-09-22T00:00:00"/>
    <n v="6"/>
    <s v="Company F"/>
    <s v="Laura Larsen"/>
    <s v="California"/>
    <x v="1"/>
    <n v="289"/>
    <n v="2"/>
    <n v="578"/>
  </r>
  <r>
    <s v="1934"/>
    <d v="2022-09-25T00:00:00"/>
    <n v="6"/>
    <s v="Company F"/>
    <s v="Laura Larsen"/>
    <s v="California"/>
    <x v="1"/>
    <n v="289"/>
    <n v="8"/>
    <n v="2312"/>
  </r>
  <r>
    <s v="1935"/>
    <d v="2022-09-25T00:00:00"/>
    <n v="12"/>
    <s v="Company L"/>
    <s v="Michael Fox"/>
    <s v="New Mexico"/>
    <x v="1"/>
    <n v="289"/>
    <n v="5"/>
    <n v="1445"/>
  </r>
  <r>
    <s v="1936"/>
    <d v="2022-09-26T00:00:00"/>
    <n v="17"/>
    <s v="Company Q"/>
    <s v="Andrew James"/>
    <s v="Arizona"/>
    <x v="1"/>
    <n v="289"/>
    <n v="6"/>
    <n v="1734"/>
  </r>
  <r>
    <s v="1937"/>
    <d v="2022-09-27T00:00:00"/>
    <n v="15"/>
    <s v="Company O"/>
    <s v="Michael Fox"/>
    <s v="New Mexico"/>
    <x v="1"/>
    <n v="289"/>
    <n v="2"/>
    <n v="578"/>
  </r>
  <r>
    <s v="1938"/>
    <d v="2022-09-27T00:00:00"/>
    <n v="13"/>
    <s v="Company M"/>
    <s v="Anne Lee"/>
    <s v="New Mexico"/>
    <x v="1"/>
    <n v="289"/>
    <n v="5"/>
    <n v="1445"/>
  </r>
  <r>
    <s v="1945"/>
    <d v="2022-09-29T00:00:00"/>
    <n v="19"/>
    <s v="Company S"/>
    <s v="Oscar Knox"/>
    <s v="Arizona"/>
    <x v="1"/>
    <n v="289"/>
    <n v="0"/>
    <n v="0"/>
  </r>
  <r>
    <s v="1948"/>
    <d v="2022-09-29T00:00:00"/>
    <n v="1"/>
    <s v="Company A"/>
    <s v="Anna Weber"/>
    <s v="Texas"/>
    <x v="1"/>
    <n v="289"/>
    <n v="8"/>
    <n v="2312"/>
  </r>
  <r>
    <s v="1952"/>
    <d v="2022-10-01T00:00:00"/>
    <n v="8"/>
    <s v="Company H"/>
    <s v="Kim Fishman"/>
    <s v="California"/>
    <x v="1"/>
    <n v="289"/>
    <n v="5"/>
    <n v="1445"/>
  </r>
  <r>
    <s v="1957"/>
    <d v="2022-10-02T00:00:00"/>
    <n v="17"/>
    <s v="Company Q"/>
    <s v="Oscar Knox"/>
    <s v="Arizona"/>
    <x v="1"/>
    <n v="289"/>
    <n v="6"/>
    <n v="1734"/>
  </r>
  <r>
    <s v="1961"/>
    <d v="2022-10-04T00:00:00"/>
    <n v="9"/>
    <s v="Company I"/>
    <s v="Kim Fishman"/>
    <s v="California"/>
    <x v="1"/>
    <n v="289"/>
    <n v="8"/>
    <n v="2312"/>
  </r>
  <r>
    <s v="1963"/>
    <d v="2022-10-05T00:00:00"/>
    <n v="20"/>
    <s v="Company T"/>
    <s v="Andrew James"/>
    <s v="Arizona"/>
    <x v="1"/>
    <n v="289"/>
    <n v="1"/>
    <n v="289"/>
  </r>
  <r>
    <s v="1964"/>
    <d v="2022-10-05T00:00:00"/>
    <n v="4"/>
    <s v="Company D"/>
    <s v="Anna Weber"/>
    <s v="Texas"/>
    <x v="1"/>
    <n v="289"/>
    <n v="3"/>
    <n v="867"/>
  </r>
  <r>
    <s v="1974"/>
    <d v="2022-10-06T00:00:00"/>
    <n v="19"/>
    <s v="Company S"/>
    <s v="Oscar Knox"/>
    <s v="Arizona"/>
    <x v="1"/>
    <n v="289"/>
    <n v="1"/>
    <n v="289"/>
  </r>
  <r>
    <s v="1981"/>
    <d v="2022-10-09T00:00:00"/>
    <n v="12"/>
    <s v="Company L"/>
    <s v="Michael Fox"/>
    <s v="New Mexico"/>
    <x v="1"/>
    <n v="289"/>
    <n v="0"/>
    <n v="0"/>
  </r>
  <r>
    <s v="1987"/>
    <d v="2022-10-13T00:00:00"/>
    <n v="9"/>
    <s v="Company I"/>
    <s v="Kim Fishman"/>
    <s v="California"/>
    <x v="1"/>
    <n v="289"/>
    <n v="0"/>
    <n v="0"/>
  </r>
  <r>
    <s v="1989"/>
    <d v="2022-10-13T00:00:00"/>
    <n v="12"/>
    <s v="Company L"/>
    <s v="Anne Lee"/>
    <s v="New Mexico"/>
    <x v="1"/>
    <n v="289"/>
    <n v="3"/>
    <n v="867"/>
  </r>
  <r>
    <s v="1999"/>
    <d v="2022-10-16T00:00:00"/>
    <n v="6"/>
    <s v="Company F"/>
    <s v="Laura Larsen"/>
    <s v="California"/>
    <x v="1"/>
    <n v="289"/>
    <n v="1"/>
    <n v="289"/>
  </r>
  <r>
    <s v="0001"/>
    <d v="2021-01-01T00:00:00"/>
    <n v="11"/>
    <s v="Company K"/>
    <s v="Michael Fox"/>
    <s v="New Mexico"/>
    <x v="2"/>
    <n v="199"/>
    <n v="3"/>
    <n v="597"/>
  </r>
  <r>
    <s v="0006"/>
    <d v="2021-01-04T00:00:00"/>
    <n v="13"/>
    <s v="Company M"/>
    <s v="Michael Fox"/>
    <s v="New Mexico"/>
    <x v="2"/>
    <n v="199"/>
    <n v="2"/>
    <n v="398"/>
  </r>
  <r>
    <s v="0008"/>
    <d v="2021-01-05T00:00:00"/>
    <n v="14"/>
    <s v="Company N"/>
    <s v="Michael Fox"/>
    <s v="New Mexico"/>
    <x v="2"/>
    <n v="199"/>
    <n v="5"/>
    <n v="995"/>
  </r>
  <r>
    <s v="0010"/>
    <d v="2021-01-05T00:00:00"/>
    <n v="3"/>
    <s v="Company C"/>
    <s v="Anna Weber"/>
    <s v="Texas"/>
    <x v="2"/>
    <n v="199"/>
    <n v="0"/>
    <n v="0"/>
  </r>
  <r>
    <s v="0013"/>
    <d v="2021-01-05T00:00:00"/>
    <n v="9"/>
    <s v="Company I"/>
    <s v="Kim Fishman"/>
    <s v="California"/>
    <x v="2"/>
    <n v="199"/>
    <n v="6"/>
    <n v="1194"/>
  </r>
  <r>
    <s v="0015"/>
    <d v="2021-01-05T00:00:00"/>
    <n v="6"/>
    <s v="Company F"/>
    <s v="Kim Fishman"/>
    <s v="California"/>
    <x v="2"/>
    <n v="199"/>
    <n v="2"/>
    <n v="398"/>
  </r>
  <r>
    <s v="0027"/>
    <d v="2021-01-08T00:00:00"/>
    <n v="14"/>
    <s v="Company N"/>
    <s v="Anne Lee"/>
    <s v="New Mexico"/>
    <x v="2"/>
    <n v="199"/>
    <n v="1"/>
    <n v="199"/>
  </r>
  <r>
    <s v="0029"/>
    <d v="2021-01-09T00:00:00"/>
    <n v="10"/>
    <s v="Company J"/>
    <s v="Laura Larsen"/>
    <s v="California"/>
    <x v="2"/>
    <n v="199"/>
    <n v="3"/>
    <n v="597"/>
  </r>
  <r>
    <s v="0034"/>
    <d v="2021-01-11T00:00:00"/>
    <n v="1"/>
    <s v="Company A"/>
    <s v="Ben Wallace"/>
    <s v="Texas"/>
    <x v="2"/>
    <n v="199"/>
    <n v="8"/>
    <n v="1592"/>
  </r>
  <r>
    <s v="0035"/>
    <d v="2021-01-11T00:00:00"/>
    <n v="16"/>
    <s v="Company P"/>
    <s v="Andrew James"/>
    <s v="Arizona"/>
    <x v="2"/>
    <n v="199"/>
    <n v="5"/>
    <n v="995"/>
  </r>
  <r>
    <s v="0057"/>
    <d v="2021-01-15T00:00:00"/>
    <n v="8"/>
    <s v="Company H"/>
    <s v="Laura Larsen"/>
    <s v="California"/>
    <x v="2"/>
    <n v="199"/>
    <n v="5"/>
    <n v="995"/>
  </r>
  <r>
    <s v="0060"/>
    <d v="2021-01-15T00:00:00"/>
    <n v="10"/>
    <s v="Company J"/>
    <s v="Laura Larsen"/>
    <s v="California"/>
    <x v="2"/>
    <n v="199"/>
    <n v="3"/>
    <n v="597"/>
  </r>
  <r>
    <s v="0065"/>
    <d v="2021-01-19T00:00:00"/>
    <n v="9"/>
    <s v="Company I"/>
    <s v="Laura Larsen"/>
    <s v="California"/>
    <x v="2"/>
    <n v="199"/>
    <n v="6"/>
    <n v="1194"/>
  </r>
  <r>
    <s v="0068"/>
    <d v="2021-01-20T00:00:00"/>
    <n v="13"/>
    <s v="Company M"/>
    <s v="Anne Lee"/>
    <s v="New Mexico"/>
    <x v="2"/>
    <n v="199"/>
    <n v="8"/>
    <n v="1592"/>
  </r>
  <r>
    <s v="0069"/>
    <d v="2021-01-21T00:00:00"/>
    <n v="19"/>
    <s v="Company S"/>
    <s v="Andrew James"/>
    <s v="Arizona"/>
    <x v="2"/>
    <n v="199"/>
    <n v="8"/>
    <n v="1592"/>
  </r>
  <r>
    <s v="0070"/>
    <d v="2021-01-21T00:00:00"/>
    <n v="6"/>
    <s v="Company F"/>
    <s v="Laura Larsen"/>
    <s v="California"/>
    <x v="2"/>
    <n v="199"/>
    <n v="0"/>
    <n v="0"/>
  </r>
  <r>
    <s v="0089"/>
    <d v="2021-01-27T00:00:00"/>
    <n v="8"/>
    <s v="Company H"/>
    <s v="Kim Fishman"/>
    <s v="California"/>
    <x v="2"/>
    <n v="199"/>
    <n v="5"/>
    <n v="995"/>
  </r>
  <r>
    <s v="0094"/>
    <d v="2021-01-29T00:00:00"/>
    <n v="8"/>
    <s v="Company H"/>
    <s v="Kim Fishman"/>
    <s v="California"/>
    <x v="2"/>
    <n v="199"/>
    <n v="2"/>
    <n v="398"/>
  </r>
  <r>
    <s v="0099"/>
    <d v="2021-01-30T00:00:00"/>
    <n v="8"/>
    <s v="Company H"/>
    <s v="Laura Larsen"/>
    <s v="California"/>
    <x v="2"/>
    <n v="199"/>
    <n v="9"/>
    <n v="1791"/>
  </r>
  <r>
    <s v="0100"/>
    <d v="2021-01-30T00:00:00"/>
    <n v="12"/>
    <s v="Company L"/>
    <s v="Michael Fox"/>
    <s v="New Mexico"/>
    <x v="2"/>
    <n v="199"/>
    <n v="5"/>
    <n v="995"/>
  </r>
  <r>
    <s v="0110"/>
    <d v="2021-02-03T00:00:00"/>
    <n v="16"/>
    <s v="Company P"/>
    <s v="Oscar Knox"/>
    <s v="Arizona"/>
    <x v="2"/>
    <n v="199"/>
    <n v="6"/>
    <n v="1194"/>
  </r>
  <r>
    <s v="0119"/>
    <d v="2021-02-06T00:00:00"/>
    <n v="5"/>
    <s v="Company E"/>
    <s v="Anna Weber"/>
    <s v="Texas"/>
    <x v="2"/>
    <n v="199"/>
    <n v="2"/>
    <n v="398"/>
  </r>
  <r>
    <s v="0121"/>
    <d v="2021-02-07T00:00:00"/>
    <n v="15"/>
    <s v="Company O"/>
    <s v="Michael Fox"/>
    <s v="New Mexico"/>
    <x v="2"/>
    <n v="199"/>
    <n v="3"/>
    <n v="597"/>
  </r>
  <r>
    <s v="0128"/>
    <d v="2021-02-09T00:00:00"/>
    <n v="11"/>
    <s v="Company K"/>
    <s v="Anne Lee"/>
    <s v="New Mexico"/>
    <x v="2"/>
    <n v="199"/>
    <n v="0"/>
    <n v="0"/>
  </r>
  <r>
    <s v="0129"/>
    <d v="2021-02-10T00:00:00"/>
    <n v="6"/>
    <s v="Company F"/>
    <s v="Kim Fishman"/>
    <s v="California"/>
    <x v="2"/>
    <n v="199"/>
    <n v="8"/>
    <n v="1592"/>
  </r>
  <r>
    <s v="0130"/>
    <d v="2021-02-11T00:00:00"/>
    <n v="16"/>
    <s v="Company P"/>
    <s v="Oscar Knox"/>
    <s v="Arizona"/>
    <x v="2"/>
    <n v="199"/>
    <n v="0"/>
    <n v="0"/>
  </r>
  <r>
    <s v="0136"/>
    <d v="2021-02-13T00:00:00"/>
    <n v="6"/>
    <s v="Company F"/>
    <s v="Laura Larsen"/>
    <s v="California"/>
    <x v="2"/>
    <n v="199"/>
    <n v="9"/>
    <n v="1791"/>
  </r>
  <r>
    <s v="0145"/>
    <d v="2021-02-13T00:00:00"/>
    <n v="6"/>
    <s v="Company F"/>
    <s v="Kim Fishman"/>
    <s v="California"/>
    <x v="2"/>
    <n v="199"/>
    <n v="6"/>
    <n v="1194"/>
  </r>
  <r>
    <s v="0146"/>
    <d v="2021-02-13T00:00:00"/>
    <n v="8"/>
    <s v="Company H"/>
    <s v="Laura Larsen"/>
    <s v="California"/>
    <x v="2"/>
    <n v="199"/>
    <n v="2"/>
    <n v="398"/>
  </r>
  <r>
    <s v="0150"/>
    <d v="2021-02-13T00:00:00"/>
    <n v="8"/>
    <s v="Company H"/>
    <s v="Laura Larsen"/>
    <s v="California"/>
    <x v="2"/>
    <n v="199"/>
    <n v="1"/>
    <n v="199"/>
  </r>
  <r>
    <s v="0151"/>
    <d v="2021-02-13T00:00:00"/>
    <n v="20"/>
    <s v="Company T"/>
    <s v="Oscar Knox"/>
    <s v="Arizona"/>
    <x v="2"/>
    <n v="199"/>
    <n v="8"/>
    <n v="1592"/>
  </r>
  <r>
    <s v="0155"/>
    <d v="2021-02-15T00:00:00"/>
    <n v="15"/>
    <s v="Company O"/>
    <s v="Michael Fox"/>
    <s v="New Mexico"/>
    <x v="2"/>
    <n v="199"/>
    <n v="9"/>
    <n v="1791"/>
  </r>
  <r>
    <s v="0158"/>
    <d v="2021-02-16T00:00:00"/>
    <n v="11"/>
    <s v="Company K"/>
    <s v="Anne Lee"/>
    <s v="New Mexico"/>
    <x v="2"/>
    <n v="199"/>
    <n v="4"/>
    <n v="796"/>
  </r>
  <r>
    <s v="0160"/>
    <d v="2021-02-16T00:00:00"/>
    <n v="1"/>
    <s v="Company A"/>
    <s v="Anna Weber"/>
    <s v="Texas"/>
    <x v="2"/>
    <n v="199"/>
    <n v="9"/>
    <n v="1791"/>
  </r>
  <r>
    <s v="0161"/>
    <d v="2021-02-16T00:00:00"/>
    <n v="8"/>
    <s v="Company H"/>
    <s v="Laura Larsen"/>
    <s v="California"/>
    <x v="2"/>
    <n v="199"/>
    <n v="2"/>
    <n v="398"/>
  </r>
  <r>
    <s v="0176"/>
    <d v="2021-02-21T00:00:00"/>
    <n v="13"/>
    <s v="Company M"/>
    <s v="Anne Lee"/>
    <s v="New Mexico"/>
    <x v="2"/>
    <n v="199"/>
    <n v="6"/>
    <n v="1194"/>
  </r>
  <r>
    <s v="0183"/>
    <d v="2021-02-22T00:00:00"/>
    <n v="10"/>
    <s v="Company J"/>
    <s v="Kim Fishman"/>
    <s v="California"/>
    <x v="2"/>
    <n v="199"/>
    <n v="2"/>
    <n v="398"/>
  </r>
  <r>
    <s v="0188"/>
    <d v="2021-02-24T00:00:00"/>
    <n v="17"/>
    <s v="Company Q"/>
    <s v="Andrew James"/>
    <s v="Arizona"/>
    <x v="2"/>
    <n v="199"/>
    <n v="6"/>
    <n v="1194"/>
  </r>
  <r>
    <s v="0190"/>
    <d v="2021-02-25T00:00:00"/>
    <n v="5"/>
    <s v="Company E"/>
    <s v="Anna Weber"/>
    <s v="Texas"/>
    <x v="2"/>
    <n v="199"/>
    <n v="5"/>
    <n v="995"/>
  </r>
  <r>
    <s v="0194"/>
    <d v="2021-02-27T00:00:00"/>
    <n v="4"/>
    <s v="Company D"/>
    <s v="Anna Weber"/>
    <s v="Texas"/>
    <x v="2"/>
    <n v="199"/>
    <n v="0"/>
    <n v="0"/>
  </r>
  <r>
    <s v="0200"/>
    <d v="2021-03-03T00:00:00"/>
    <n v="12"/>
    <s v="Company L"/>
    <s v="Anne Lee"/>
    <s v="New Mexico"/>
    <x v="2"/>
    <n v="199"/>
    <n v="4"/>
    <n v="796"/>
  </r>
  <r>
    <s v="0202"/>
    <d v="2021-03-05T00:00:00"/>
    <n v="9"/>
    <s v="Company I"/>
    <s v="Kim Fishman"/>
    <s v="California"/>
    <x v="2"/>
    <n v="199"/>
    <n v="0"/>
    <n v="0"/>
  </r>
  <r>
    <s v="0204"/>
    <d v="2021-03-07T00:00:00"/>
    <n v="2"/>
    <s v="Company B"/>
    <s v="Anna Weber"/>
    <s v="Texas"/>
    <x v="2"/>
    <n v="199"/>
    <n v="2"/>
    <n v="398"/>
  </r>
  <r>
    <s v="0205"/>
    <d v="2021-03-08T00:00:00"/>
    <n v="19"/>
    <s v="Company S"/>
    <s v="Andrew James"/>
    <s v="Arizona"/>
    <x v="2"/>
    <n v="199"/>
    <n v="5"/>
    <n v="995"/>
  </r>
  <r>
    <s v="0207"/>
    <d v="2021-03-08T00:00:00"/>
    <n v="18"/>
    <s v="Company R"/>
    <s v="Oscar Knox"/>
    <s v="Arizona"/>
    <x v="2"/>
    <n v="199"/>
    <n v="6"/>
    <n v="1194"/>
  </r>
  <r>
    <s v="0208"/>
    <d v="2021-03-08T00:00:00"/>
    <n v="6"/>
    <s v="Company F"/>
    <s v="Kim Fishman"/>
    <s v="California"/>
    <x v="2"/>
    <n v="199"/>
    <n v="9"/>
    <n v="1791"/>
  </r>
  <r>
    <s v="0212"/>
    <d v="2021-03-08T00:00:00"/>
    <n v="2"/>
    <s v="Company B"/>
    <s v="Anna Weber"/>
    <s v="Texas"/>
    <x v="2"/>
    <n v="199"/>
    <n v="0"/>
    <n v="0"/>
  </r>
  <r>
    <s v="0215"/>
    <d v="2021-03-11T00:00:00"/>
    <n v="3"/>
    <s v="Company C"/>
    <s v="Anna Weber"/>
    <s v="Texas"/>
    <x v="2"/>
    <n v="199"/>
    <n v="3"/>
    <n v="597"/>
  </r>
  <r>
    <s v="0222"/>
    <d v="2021-03-11T00:00:00"/>
    <n v="4"/>
    <s v="Company D"/>
    <s v="Anna Weber"/>
    <s v="Texas"/>
    <x v="2"/>
    <n v="199"/>
    <n v="8"/>
    <n v="1592"/>
  </r>
  <r>
    <s v="0231"/>
    <d v="2021-03-15T00:00:00"/>
    <n v="19"/>
    <s v="Company S"/>
    <s v="Oscar Knox"/>
    <s v="Arizona"/>
    <x v="2"/>
    <n v="199"/>
    <n v="6"/>
    <n v="1194"/>
  </r>
  <r>
    <s v="0234"/>
    <d v="2021-03-16T00:00:00"/>
    <n v="15"/>
    <s v="Company O"/>
    <s v="Anne Lee"/>
    <s v="New Mexico"/>
    <x v="2"/>
    <n v="199"/>
    <n v="2"/>
    <n v="398"/>
  </r>
  <r>
    <s v="0238"/>
    <d v="2021-03-16T00:00:00"/>
    <n v="7"/>
    <s v="Company G"/>
    <s v="Kim Fishman"/>
    <s v="California"/>
    <x v="2"/>
    <n v="199"/>
    <n v="3"/>
    <n v="597"/>
  </r>
  <r>
    <s v="0240"/>
    <d v="2021-03-16T00:00:00"/>
    <n v="18"/>
    <s v="Company R"/>
    <s v="Andrew James"/>
    <s v="Arizona"/>
    <x v="2"/>
    <n v="199"/>
    <n v="5"/>
    <n v="995"/>
  </r>
  <r>
    <s v="0243"/>
    <d v="2021-03-17T00:00:00"/>
    <n v="20"/>
    <s v="Company T"/>
    <s v="Oscar Knox"/>
    <s v="Arizona"/>
    <x v="2"/>
    <n v="199"/>
    <n v="4"/>
    <n v="796"/>
  </r>
  <r>
    <s v="0252"/>
    <d v="2021-03-18T00:00:00"/>
    <n v="14"/>
    <s v="Company N"/>
    <s v="Michael Fox"/>
    <s v="New Mexico"/>
    <x v="2"/>
    <n v="199"/>
    <n v="2"/>
    <n v="398"/>
  </r>
  <r>
    <s v="0255"/>
    <d v="2021-03-19T00:00:00"/>
    <n v="5"/>
    <s v="Company E"/>
    <s v="Ben Wallace"/>
    <s v="Texas"/>
    <x v="2"/>
    <n v="199"/>
    <n v="9"/>
    <n v="1791"/>
  </r>
  <r>
    <s v="0261"/>
    <d v="2021-03-21T00:00:00"/>
    <n v="4"/>
    <s v="Company D"/>
    <s v="Anna Weber"/>
    <s v="Texas"/>
    <x v="2"/>
    <n v="199"/>
    <n v="8"/>
    <n v="1592"/>
  </r>
  <r>
    <s v="0264"/>
    <d v="2021-03-24T00:00:00"/>
    <n v="17"/>
    <s v="Company Q"/>
    <s v="Andrew James"/>
    <s v="Arizona"/>
    <x v="2"/>
    <n v="199"/>
    <n v="1"/>
    <n v="199"/>
  </r>
  <r>
    <s v="0267"/>
    <d v="2021-03-25T00:00:00"/>
    <n v="16"/>
    <s v="Company P"/>
    <s v="Oscar Knox"/>
    <s v="Arizona"/>
    <x v="2"/>
    <n v="199"/>
    <n v="8"/>
    <n v="1592"/>
  </r>
  <r>
    <s v="0268"/>
    <d v="2021-03-25T00:00:00"/>
    <n v="4"/>
    <s v="Company D"/>
    <s v="Ben Wallace"/>
    <s v="Texas"/>
    <x v="2"/>
    <n v="199"/>
    <n v="1"/>
    <n v="199"/>
  </r>
  <r>
    <s v="0269"/>
    <d v="2021-03-25T00:00:00"/>
    <n v="20"/>
    <s v="Company T"/>
    <s v="Oscar Knox"/>
    <s v="Arizona"/>
    <x v="2"/>
    <n v="199"/>
    <n v="6"/>
    <n v="1194"/>
  </r>
  <r>
    <s v="0271"/>
    <d v="2021-03-25T00:00:00"/>
    <n v="14"/>
    <s v="Company N"/>
    <s v="Michael Fox"/>
    <s v="New Mexico"/>
    <x v="2"/>
    <n v="199"/>
    <n v="3"/>
    <n v="597"/>
  </r>
  <r>
    <s v="0273"/>
    <d v="2021-03-25T00:00:00"/>
    <n v="3"/>
    <s v="Company C"/>
    <s v="Ben Wallace"/>
    <s v="Texas"/>
    <x v="2"/>
    <n v="199"/>
    <n v="9"/>
    <n v="1791"/>
  </r>
  <r>
    <s v="0274"/>
    <d v="2021-03-25T00:00:00"/>
    <n v="7"/>
    <s v="Company G"/>
    <s v="Kim Fishman"/>
    <s v="California"/>
    <x v="2"/>
    <n v="199"/>
    <n v="3"/>
    <n v="597"/>
  </r>
  <r>
    <s v="0280"/>
    <d v="2021-03-26T00:00:00"/>
    <n v="16"/>
    <s v="Company P"/>
    <s v="Andrew James"/>
    <s v="Arizona"/>
    <x v="2"/>
    <n v="199"/>
    <n v="1"/>
    <n v="199"/>
  </r>
  <r>
    <s v="0293"/>
    <d v="2021-03-30T00:00:00"/>
    <n v="2"/>
    <s v="Company B"/>
    <s v="Anna Weber"/>
    <s v="Texas"/>
    <x v="2"/>
    <n v="199"/>
    <n v="7"/>
    <n v="1393"/>
  </r>
  <r>
    <s v="0299"/>
    <d v="2021-03-31T00:00:00"/>
    <n v="12"/>
    <s v="Company L"/>
    <s v="Michael Fox"/>
    <s v="New Mexico"/>
    <x v="2"/>
    <n v="199"/>
    <n v="8"/>
    <n v="1592"/>
  </r>
  <r>
    <s v="0307"/>
    <d v="2021-04-05T00:00:00"/>
    <n v="4"/>
    <s v="Company D"/>
    <s v="Anna Weber"/>
    <s v="Texas"/>
    <x v="2"/>
    <n v="199"/>
    <n v="5"/>
    <n v="995"/>
  </r>
  <r>
    <s v="0308"/>
    <d v="2021-04-05T00:00:00"/>
    <n v="12"/>
    <s v="Company L"/>
    <s v="Michael Fox"/>
    <s v="New Mexico"/>
    <x v="2"/>
    <n v="199"/>
    <n v="6"/>
    <n v="1194"/>
  </r>
  <r>
    <s v="0312"/>
    <d v="2021-04-07T00:00:00"/>
    <n v="18"/>
    <s v="Company R"/>
    <s v="Oscar Knox"/>
    <s v="Arizona"/>
    <x v="2"/>
    <n v="199"/>
    <n v="0"/>
    <n v="0"/>
  </r>
  <r>
    <s v="0313"/>
    <d v="2021-04-07T00:00:00"/>
    <n v="7"/>
    <s v="Company G"/>
    <s v="Kim Fishman"/>
    <s v="California"/>
    <x v="2"/>
    <n v="199"/>
    <n v="9"/>
    <n v="1791"/>
  </r>
  <r>
    <s v="0314"/>
    <d v="2021-04-07T00:00:00"/>
    <n v="2"/>
    <s v="Company B"/>
    <s v="Ben Wallace"/>
    <s v="Texas"/>
    <x v="2"/>
    <n v="199"/>
    <n v="5"/>
    <n v="995"/>
  </r>
  <r>
    <s v="0315"/>
    <d v="2021-04-08T00:00:00"/>
    <n v="19"/>
    <s v="Company S"/>
    <s v="Oscar Knox"/>
    <s v="Arizona"/>
    <x v="2"/>
    <n v="199"/>
    <n v="9"/>
    <n v="1791"/>
  </r>
  <r>
    <s v="0316"/>
    <d v="2021-04-08T00:00:00"/>
    <n v="19"/>
    <s v="Company S"/>
    <s v="Oscar Knox"/>
    <s v="Arizona"/>
    <x v="2"/>
    <n v="199"/>
    <n v="8"/>
    <n v="1592"/>
  </r>
  <r>
    <s v="0317"/>
    <d v="2021-04-09T00:00:00"/>
    <n v="2"/>
    <s v="Company B"/>
    <s v="Anna Weber"/>
    <s v="Texas"/>
    <x v="2"/>
    <n v="199"/>
    <n v="3"/>
    <n v="597"/>
  </r>
  <r>
    <s v="0318"/>
    <d v="2021-04-09T00:00:00"/>
    <n v="5"/>
    <s v="Company E"/>
    <s v="Ben Wallace"/>
    <s v="Texas"/>
    <x v="2"/>
    <n v="199"/>
    <n v="4"/>
    <n v="796"/>
  </r>
  <r>
    <s v="0327"/>
    <d v="2021-04-14T00:00:00"/>
    <n v="9"/>
    <s v="Company I"/>
    <s v="Laura Larsen"/>
    <s v="California"/>
    <x v="2"/>
    <n v="199"/>
    <n v="9"/>
    <n v="1791"/>
  </r>
  <r>
    <s v="0328"/>
    <d v="2021-04-14T00:00:00"/>
    <n v="8"/>
    <s v="Company H"/>
    <s v="Kim Fishman"/>
    <s v="California"/>
    <x v="2"/>
    <n v="199"/>
    <n v="2"/>
    <n v="398"/>
  </r>
  <r>
    <s v="0332"/>
    <d v="2021-04-14T00:00:00"/>
    <n v="6"/>
    <s v="Company F"/>
    <s v="Laura Larsen"/>
    <s v="California"/>
    <x v="2"/>
    <n v="199"/>
    <n v="8"/>
    <n v="1592"/>
  </r>
  <r>
    <s v="0344"/>
    <d v="2021-04-19T00:00:00"/>
    <n v="9"/>
    <s v="Company I"/>
    <s v="Kim Fishman"/>
    <s v="California"/>
    <x v="2"/>
    <n v="199"/>
    <n v="6"/>
    <n v="1194"/>
  </r>
  <r>
    <s v="0345"/>
    <d v="2021-04-19T00:00:00"/>
    <n v="13"/>
    <s v="Company M"/>
    <s v="Michael Fox"/>
    <s v="New Mexico"/>
    <x v="2"/>
    <n v="199"/>
    <n v="2"/>
    <n v="398"/>
  </r>
  <r>
    <s v="0347"/>
    <d v="2021-04-19T00:00:00"/>
    <n v="18"/>
    <s v="Company R"/>
    <s v="Oscar Knox"/>
    <s v="Arizona"/>
    <x v="2"/>
    <n v="199"/>
    <n v="0"/>
    <n v="0"/>
  </r>
  <r>
    <s v="0356"/>
    <d v="2021-04-21T00:00:00"/>
    <n v="18"/>
    <s v="Company R"/>
    <s v="Andrew James"/>
    <s v="Arizona"/>
    <x v="2"/>
    <n v="199"/>
    <n v="8"/>
    <n v="1592"/>
  </r>
  <r>
    <s v="0360"/>
    <d v="2021-04-22T00:00:00"/>
    <n v="19"/>
    <s v="Company S"/>
    <s v="Oscar Knox"/>
    <s v="Arizona"/>
    <x v="2"/>
    <n v="199"/>
    <n v="9"/>
    <n v="1791"/>
  </r>
  <r>
    <s v="0370"/>
    <d v="2021-04-24T00:00:00"/>
    <n v="15"/>
    <s v="Company O"/>
    <s v="Anne Lee"/>
    <s v="New Mexico"/>
    <x v="2"/>
    <n v="199"/>
    <n v="4"/>
    <n v="796"/>
  </r>
  <r>
    <s v="0373"/>
    <d v="2021-04-24T00:00:00"/>
    <n v="15"/>
    <s v="Company O"/>
    <s v="Michael Fox"/>
    <s v="New Mexico"/>
    <x v="2"/>
    <n v="199"/>
    <n v="6"/>
    <n v="1194"/>
  </r>
  <r>
    <s v="0377"/>
    <d v="2021-04-25T00:00:00"/>
    <n v="12"/>
    <s v="Company L"/>
    <s v="Anne Lee"/>
    <s v="New Mexico"/>
    <x v="2"/>
    <n v="199"/>
    <n v="6"/>
    <n v="1194"/>
  </r>
  <r>
    <s v="0391"/>
    <d v="2021-04-28T00:00:00"/>
    <n v="10"/>
    <s v="Company J"/>
    <s v="Laura Larsen"/>
    <s v="California"/>
    <x v="2"/>
    <n v="199"/>
    <n v="0"/>
    <n v="0"/>
  </r>
  <r>
    <s v="0394"/>
    <d v="2021-04-30T00:00:00"/>
    <n v="18"/>
    <s v="Company R"/>
    <s v="Oscar Knox"/>
    <s v="Arizona"/>
    <x v="2"/>
    <n v="199"/>
    <n v="3"/>
    <n v="597"/>
  </r>
  <r>
    <s v="0409"/>
    <d v="2021-05-06T00:00:00"/>
    <n v="16"/>
    <s v="Company P"/>
    <s v="Oscar Knox"/>
    <s v="Arizona"/>
    <x v="2"/>
    <n v="199"/>
    <n v="3"/>
    <n v="597"/>
  </r>
  <r>
    <s v="0413"/>
    <d v="2021-05-06T00:00:00"/>
    <n v="3"/>
    <s v="Company C"/>
    <s v="Ben Wallace"/>
    <s v="Texas"/>
    <x v="2"/>
    <n v="199"/>
    <n v="1"/>
    <n v="199"/>
  </r>
  <r>
    <s v="0416"/>
    <d v="2021-05-08T00:00:00"/>
    <n v="13"/>
    <s v="Company M"/>
    <s v="Michael Fox"/>
    <s v="New Mexico"/>
    <x v="2"/>
    <n v="199"/>
    <n v="1"/>
    <n v="199"/>
  </r>
  <r>
    <s v="0419"/>
    <d v="2021-05-10T00:00:00"/>
    <n v="14"/>
    <s v="Company N"/>
    <s v="Michael Fox"/>
    <s v="New Mexico"/>
    <x v="2"/>
    <n v="199"/>
    <n v="3"/>
    <n v="597"/>
  </r>
  <r>
    <s v="0426"/>
    <d v="2021-05-12T00:00:00"/>
    <n v="17"/>
    <s v="Company Q"/>
    <s v="Andrew James"/>
    <s v="Arizona"/>
    <x v="2"/>
    <n v="199"/>
    <n v="8"/>
    <n v="1592"/>
  </r>
  <r>
    <s v="0427"/>
    <d v="2021-05-13T00:00:00"/>
    <n v="5"/>
    <s v="Company E"/>
    <s v="Anna Weber"/>
    <s v="Texas"/>
    <x v="2"/>
    <n v="199"/>
    <n v="6"/>
    <n v="1194"/>
  </r>
  <r>
    <s v="0436"/>
    <d v="2021-05-15T00:00:00"/>
    <n v="17"/>
    <s v="Company Q"/>
    <s v="Andrew James"/>
    <s v="Arizona"/>
    <x v="2"/>
    <n v="199"/>
    <n v="0"/>
    <n v="0"/>
  </r>
  <r>
    <s v="0441"/>
    <d v="2021-05-15T00:00:00"/>
    <n v="18"/>
    <s v="Company R"/>
    <s v="Andrew James"/>
    <s v="Arizona"/>
    <x v="2"/>
    <n v="199"/>
    <n v="6"/>
    <n v="1194"/>
  </r>
  <r>
    <s v="0445"/>
    <d v="2021-05-16T00:00:00"/>
    <n v="9"/>
    <s v="Company I"/>
    <s v="Laura Larsen"/>
    <s v="California"/>
    <x v="2"/>
    <n v="199"/>
    <n v="2"/>
    <n v="398"/>
  </r>
  <r>
    <s v="0458"/>
    <d v="2021-05-17T00:00:00"/>
    <n v="12"/>
    <s v="Company L"/>
    <s v="Anne Lee"/>
    <s v="New Mexico"/>
    <x v="2"/>
    <n v="199"/>
    <n v="3"/>
    <n v="597"/>
  </r>
  <r>
    <s v="0467"/>
    <d v="2021-05-19T00:00:00"/>
    <n v="4"/>
    <s v="Company D"/>
    <s v="Anna Weber"/>
    <s v="Texas"/>
    <x v="2"/>
    <n v="199"/>
    <n v="0"/>
    <n v="0"/>
  </r>
  <r>
    <s v="0475"/>
    <d v="2021-05-23T00:00:00"/>
    <n v="13"/>
    <s v="Company M"/>
    <s v="Michael Fox"/>
    <s v="New Mexico"/>
    <x v="2"/>
    <n v="199"/>
    <n v="2"/>
    <n v="398"/>
  </r>
  <r>
    <s v="0484"/>
    <d v="2021-05-24T00:00:00"/>
    <n v="4"/>
    <s v="Company D"/>
    <s v="Ben Wallace"/>
    <s v="Texas"/>
    <x v="2"/>
    <n v="199"/>
    <n v="4"/>
    <n v="796"/>
  </r>
  <r>
    <s v="0485"/>
    <d v="2021-05-25T00:00:00"/>
    <n v="16"/>
    <s v="Company P"/>
    <s v="Oscar Knox"/>
    <s v="Arizona"/>
    <x v="2"/>
    <n v="199"/>
    <n v="7"/>
    <n v="1393"/>
  </r>
  <r>
    <s v="0495"/>
    <d v="2021-05-26T00:00:00"/>
    <n v="13"/>
    <s v="Company M"/>
    <s v="Michael Fox"/>
    <s v="New Mexico"/>
    <x v="2"/>
    <n v="199"/>
    <n v="5"/>
    <n v="995"/>
  </r>
  <r>
    <s v="0499"/>
    <d v="2021-05-26T00:00:00"/>
    <n v="18"/>
    <s v="Company R"/>
    <s v="Oscar Knox"/>
    <s v="Arizona"/>
    <x v="2"/>
    <n v="199"/>
    <n v="8"/>
    <n v="1592"/>
  </r>
  <r>
    <s v="0501"/>
    <d v="2021-05-27T00:00:00"/>
    <n v="2"/>
    <s v="Company B"/>
    <s v="Anna Weber"/>
    <s v="Texas"/>
    <x v="2"/>
    <n v="199"/>
    <n v="5"/>
    <n v="995"/>
  </r>
  <r>
    <s v="0502"/>
    <d v="2021-05-27T00:00:00"/>
    <n v="2"/>
    <s v="Company B"/>
    <s v="Anna Weber"/>
    <s v="Texas"/>
    <x v="2"/>
    <n v="199"/>
    <n v="0"/>
    <n v="0"/>
  </r>
  <r>
    <s v="0504"/>
    <d v="2021-05-28T00:00:00"/>
    <n v="9"/>
    <s v="Company I"/>
    <s v="Kim Fishman"/>
    <s v="California"/>
    <x v="2"/>
    <n v="199"/>
    <n v="6"/>
    <n v="1194"/>
  </r>
  <r>
    <s v="0505"/>
    <d v="2021-05-29T00:00:00"/>
    <n v="12"/>
    <s v="Company L"/>
    <s v="Anne Lee"/>
    <s v="New Mexico"/>
    <x v="2"/>
    <n v="199"/>
    <n v="2"/>
    <n v="398"/>
  </r>
  <r>
    <s v="0518"/>
    <d v="2021-06-02T00:00:00"/>
    <n v="9"/>
    <s v="Company I"/>
    <s v="Kim Fishman"/>
    <s v="California"/>
    <x v="2"/>
    <n v="199"/>
    <n v="7"/>
    <n v="1393"/>
  </r>
  <r>
    <s v="0519"/>
    <d v="2021-06-03T00:00:00"/>
    <n v="5"/>
    <s v="Company E"/>
    <s v="Ben Wallace"/>
    <s v="Texas"/>
    <x v="2"/>
    <n v="199"/>
    <n v="9"/>
    <n v="1791"/>
  </r>
  <r>
    <s v="0522"/>
    <d v="2021-06-03T00:00:00"/>
    <n v="12"/>
    <s v="Company L"/>
    <s v="Anne Lee"/>
    <s v="New Mexico"/>
    <x v="2"/>
    <n v="199"/>
    <n v="9"/>
    <n v="1791"/>
  </r>
  <r>
    <s v="0529"/>
    <d v="2021-06-03T00:00:00"/>
    <n v="13"/>
    <s v="Company M"/>
    <s v="Anne Lee"/>
    <s v="New Mexico"/>
    <x v="2"/>
    <n v="199"/>
    <n v="8"/>
    <n v="1592"/>
  </r>
  <r>
    <s v="0531"/>
    <d v="2021-06-04T00:00:00"/>
    <n v="8"/>
    <s v="Company H"/>
    <s v="Kim Fishman"/>
    <s v="California"/>
    <x v="2"/>
    <n v="199"/>
    <n v="3"/>
    <n v="597"/>
  </r>
  <r>
    <s v="0533"/>
    <d v="2021-06-05T00:00:00"/>
    <n v="8"/>
    <s v="Company H"/>
    <s v="Laura Larsen"/>
    <s v="California"/>
    <x v="2"/>
    <n v="199"/>
    <n v="5"/>
    <n v="995"/>
  </r>
  <r>
    <s v="0535"/>
    <d v="2021-06-05T00:00:00"/>
    <n v="19"/>
    <s v="Company S"/>
    <s v="Oscar Knox"/>
    <s v="Arizona"/>
    <x v="2"/>
    <n v="199"/>
    <n v="2"/>
    <n v="398"/>
  </r>
  <r>
    <s v="0537"/>
    <d v="2021-06-06T00:00:00"/>
    <n v="9"/>
    <s v="Company I"/>
    <s v="Laura Larsen"/>
    <s v="California"/>
    <x v="2"/>
    <n v="199"/>
    <n v="1"/>
    <n v="199"/>
  </r>
  <r>
    <s v="0538"/>
    <d v="2021-06-06T00:00:00"/>
    <n v="8"/>
    <s v="Company H"/>
    <s v="Laura Larsen"/>
    <s v="California"/>
    <x v="2"/>
    <n v="199"/>
    <n v="2"/>
    <n v="398"/>
  </r>
  <r>
    <s v="0539"/>
    <d v="2021-06-07T00:00:00"/>
    <n v="19"/>
    <s v="Company S"/>
    <s v="Oscar Knox"/>
    <s v="Arizona"/>
    <x v="2"/>
    <n v="199"/>
    <n v="0"/>
    <n v="0"/>
  </r>
  <r>
    <s v="0546"/>
    <d v="2021-06-10T00:00:00"/>
    <n v="4"/>
    <s v="Company D"/>
    <s v="Ben Wallace"/>
    <s v="Texas"/>
    <x v="2"/>
    <n v="199"/>
    <n v="5"/>
    <n v="995"/>
  </r>
  <r>
    <s v="0548"/>
    <d v="2021-06-11T00:00:00"/>
    <n v="2"/>
    <s v="Company B"/>
    <s v="Ben Wallace"/>
    <s v="Texas"/>
    <x v="2"/>
    <n v="199"/>
    <n v="7"/>
    <n v="1393"/>
  </r>
  <r>
    <s v="0549"/>
    <d v="2021-06-11T00:00:00"/>
    <n v="17"/>
    <s v="Company Q"/>
    <s v="Oscar Knox"/>
    <s v="Arizona"/>
    <x v="2"/>
    <n v="199"/>
    <n v="2"/>
    <n v="398"/>
  </r>
  <r>
    <s v="0554"/>
    <d v="2021-06-12T00:00:00"/>
    <n v="19"/>
    <s v="Company S"/>
    <s v="Oscar Knox"/>
    <s v="Arizona"/>
    <x v="2"/>
    <n v="199"/>
    <n v="4"/>
    <n v="796"/>
  </r>
  <r>
    <s v="0555"/>
    <d v="2021-06-12T00:00:00"/>
    <n v="6"/>
    <s v="Company F"/>
    <s v="Kim Fishman"/>
    <s v="California"/>
    <x v="2"/>
    <n v="199"/>
    <n v="9"/>
    <n v="1791"/>
  </r>
  <r>
    <s v="0565"/>
    <d v="2021-06-16T00:00:00"/>
    <n v="1"/>
    <s v="Company A"/>
    <s v="Anna Weber"/>
    <s v="Texas"/>
    <x v="2"/>
    <n v="199"/>
    <n v="0"/>
    <n v="0"/>
  </r>
  <r>
    <s v="0585"/>
    <d v="2021-06-22T00:00:00"/>
    <n v="5"/>
    <s v="Company E"/>
    <s v="Anna Weber"/>
    <s v="Texas"/>
    <x v="2"/>
    <n v="199"/>
    <n v="1"/>
    <n v="199"/>
  </r>
  <r>
    <s v="0595"/>
    <d v="2021-06-26T00:00:00"/>
    <n v="10"/>
    <s v="Company J"/>
    <s v="Laura Larsen"/>
    <s v="California"/>
    <x v="2"/>
    <n v="199"/>
    <n v="6"/>
    <n v="1194"/>
  </r>
  <r>
    <s v="0602"/>
    <d v="2021-06-28T00:00:00"/>
    <n v="12"/>
    <s v="Company L"/>
    <s v="Anne Lee"/>
    <s v="New Mexico"/>
    <x v="2"/>
    <n v="199"/>
    <n v="3"/>
    <n v="597"/>
  </r>
  <r>
    <s v="0617"/>
    <d v="2021-07-06T00:00:00"/>
    <n v="19"/>
    <s v="Company S"/>
    <s v="Andrew James"/>
    <s v="Arizona"/>
    <x v="2"/>
    <n v="199"/>
    <n v="8"/>
    <n v="1592"/>
  </r>
  <r>
    <s v="0623"/>
    <d v="2021-07-07T00:00:00"/>
    <n v="14"/>
    <s v="Company N"/>
    <s v="Anne Lee"/>
    <s v="New Mexico"/>
    <x v="2"/>
    <n v="199"/>
    <n v="0"/>
    <n v="0"/>
  </r>
  <r>
    <s v="0624"/>
    <d v="2021-07-08T00:00:00"/>
    <n v="3"/>
    <s v="Company C"/>
    <s v="Ben Wallace"/>
    <s v="Texas"/>
    <x v="2"/>
    <n v="199"/>
    <n v="4"/>
    <n v="796"/>
  </r>
  <r>
    <s v="0631"/>
    <d v="2021-07-10T00:00:00"/>
    <n v="13"/>
    <s v="Company M"/>
    <s v="Michael Fox"/>
    <s v="New Mexico"/>
    <x v="2"/>
    <n v="199"/>
    <n v="4"/>
    <n v="796"/>
  </r>
  <r>
    <s v="0644"/>
    <d v="2021-07-16T00:00:00"/>
    <n v="6"/>
    <s v="Company F"/>
    <s v="Laura Larsen"/>
    <s v="California"/>
    <x v="2"/>
    <n v="199"/>
    <n v="6"/>
    <n v="1194"/>
  </r>
  <r>
    <s v="0646"/>
    <d v="2021-07-16T00:00:00"/>
    <n v="14"/>
    <s v="Company N"/>
    <s v="Michael Fox"/>
    <s v="New Mexico"/>
    <x v="2"/>
    <n v="199"/>
    <n v="0"/>
    <n v="0"/>
  </r>
  <r>
    <s v="0648"/>
    <d v="2021-07-16T00:00:00"/>
    <n v="8"/>
    <s v="Company H"/>
    <s v="Kim Fishman"/>
    <s v="California"/>
    <x v="2"/>
    <n v="199"/>
    <n v="1"/>
    <n v="199"/>
  </r>
  <r>
    <s v="0659"/>
    <d v="2021-07-19T00:00:00"/>
    <n v="15"/>
    <s v="Company O"/>
    <s v="Anne Lee"/>
    <s v="New Mexico"/>
    <x v="2"/>
    <n v="199"/>
    <n v="1"/>
    <n v="199"/>
  </r>
  <r>
    <s v="0670"/>
    <d v="2021-07-24T00:00:00"/>
    <n v="2"/>
    <s v="Company B"/>
    <s v="Anna Weber"/>
    <s v="Texas"/>
    <x v="2"/>
    <n v="199"/>
    <n v="1"/>
    <n v="199"/>
  </r>
  <r>
    <s v="0685"/>
    <d v="2021-07-27T00:00:00"/>
    <n v="11"/>
    <s v="Company K"/>
    <s v="Anne Lee"/>
    <s v="New Mexico"/>
    <x v="2"/>
    <n v="199"/>
    <n v="4"/>
    <n v="796"/>
  </r>
  <r>
    <s v="0688"/>
    <d v="2021-07-27T00:00:00"/>
    <n v="19"/>
    <s v="Company S"/>
    <s v="Oscar Knox"/>
    <s v="Arizona"/>
    <x v="2"/>
    <n v="199"/>
    <n v="5"/>
    <n v="995"/>
  </r>
  <r>
    <s v="0693"/>
    <d v="2021-07-27T00:00:00"/>
    <n v="11"/>
    <s v="Company K"/>
    <s v="Michael Fox"/>
    <s v="New Mexico"/>
    <x v="2"/>
    <n v="199"/>
    <n v="5"/>
    <n v="995"/>
  </r>
  <r>
    <s v="0696"/>
    <d v="2021-07-29T00:00:00"/>
    <n v="3"/>
    <s v="Company C"/>
    <s v="Ben Wallace"/>
    <s v="Texas"/>
    <x v="2"/>
    <n v="199"/>
    <n v="8"/>
    <n v="1592"/>
  </r>
  <r>
    <s v="0699"/>
    <d v="2021-07-31T00:00:00"/>
    <n v="5"/>
    <s v="Company E"/>
    <s v="Ben Wallace"/>
    <s v="Texas"/>
    <x v="2"/>
    <n v="199"/>
    <n v="3"/>
    <n v="597"/>
  </r>
  <r>
    <s v="0702"/>
    <d v="2021-08-03T00:00:00"/>
    <n v="6"/>
    <s v="Company F"/>
    <s v="Laura Larsen"/>
    <s v="California"/>
    <x v="2"/>
    <n v="199"/>
    <n v="3"/>
    <n v="597"/>
  </r>
  <r>
    <s v="0707"/>
    <d v="2021-08-03T00:00:00"/>
    <n v="10"/>
    <s v="Company J"/>
    <s v="Laura Larsen"/>
    <s v="California"/>
    <x v="2"/>
    <n v="199"/>
    <n v="1"/>
    <n v="199"/>
  </r>
  <r>
    <s v="0711"/>
    <d v="2021-08-03T00:00:00"/>
    <n v="19"/>
    <s v="Company S"/>
    <s v="Oscar Knox"/>
    <s v="Arizona"/>
    <x v="2"/>
    <n v="199"/>
    <n v="1"/>
    <n v="199"/>
  </r>
  <r>
    <s v="0717"/>
    <d v="2021-08-05T00:00:00"/>
    <n v="12"/>
    <s v="Company L"/>
    <s v="Michael Fox"/>
    <s v="New Mexico"/>
    <x v="2"/>
    <n v="199"/>
    <n v="2"/>
    <n v="398"/>
  </r>
  <r>
    <s v="0729"/>
    <d v="2021-08-09T00:00:00"/>
    <n v="6"/>
    <s v="Company F"/>
    <s v="Laura Larsen"/>
    <s v="California"/>
    <x v="2"/>
    <n v="199"/>
    <n v="7"/>
    <n v="1393"/>
  </r>
  <r>
    <s v="0740"/>
    <d v="2021-08-13T00:00:00"/>
    <n v="19"/>
    <s v="Company S"/>
    <s v="Andrew James"/>
    <s v="Arizona"/>
    <x v="2"/>
    <n v="199"/>
    <n v="4"/>
    <n v="796"/>
  </r>
  <r>
    <s v="0747"/>
    <d v="2021-08-17T00:00:00"/>
    <n v="6"/>
    <s v="Company F"/>
    <s v="Kim Fishman"/>
    <s v="California"/>
    <x v="2"/>
    <n v="199"/>
    <n v="3"/>
    <n v="597"/>
  </r>
  <r>
    <s v="0748"/>
    <d v="2021-08-18T00:00:00"/>
    <n v="8"/>
    <s v="Company H"/>
    <s v="Kim Fishman"/>
    <s v="California"/>
    <x v="2"/>
    <n v="199"/>
    <n v="7"/>
    <n v="1393"/>
  </r>
  <r>
    <s v="0754"/>
    <d v="2021-08-20T00:00:00"/>
    <n v="14"/>
    <s v="Company N"/>
    <s v="Anne Lee"/>
    <s v="New Mexico"/>
    <x v="2"/>
    <n v="199"/>
    <n v="2"/>
    <n v="398"/>
  </r>
  <r>
    <s v="0755"/>
    <d v="2021-08-20T00:00:00"/>
    <n v="20"/>
    <s v="Company T"/>
    <s v="Oscar Knox"/>
    <s v="Arizona"/>
    <x v="2"/>
    <n v="199"/>
    <n v="6"/>
    <n v="1194"/>
  </r>
  <r>
    <s v="0767"/>
    <d v="2021-08-23T00:00:00"/>
    <n v="13"/>
    <s v="Company M"/>
    <s v="Michael Fox"/>
    <s v="New Mexico"/>
    <x v="2"/>
    <n v="199"/>
    <n v="1"/>
    <n v="199"/>
  </r>
  <r>
    <s v="0784"/>
    <d v="2021-08-29T00:00:00"/>
    <n v="2"/>
    <s v="Company B"/>
    <s v="Anna Weber"/>
    <s v="Texas"/>
    <x v="2"/>
    <n v="199"/>
    <n v="5"/>
    <n v="995"/>
  </r>
  <r>
    <s v="0788"/>
    <d v="2021-08-30T00:00:00"/>
    <n v="14"/>
    <s v="Company N"/>
    <s v="Anne Lee"/>
    <s v="New Mexico"/>
    <x v="2"/>
    <n v="199"/>
    <n v="6"/>
    <n v="1194"/>
  </r>
  <r>
    <s v="0794"/>
    <d v="2021-09-01T00:00:00"/>
    <n v="11"/>
    <s v="Company K"/>
    <s v="Michael Fox"/>
    <s v="New Mexico"/>
    <x v="2"/>
    <n v="199"/>
    <n v="8"/>
    <n v="1592"/>
  </r>
  <r>
    <s v="0795"/>
    <d v="2021-09-01T00:00:00"/>
    <n v="13"/>
    <s v="Company M"/>
    <s v="Anne Lee"/>
    <s v="New Mexico"/>
    <x v="2"/>
    <n v="199"/>
    <n v="9"/>
    <n v="1791"/>
  </r>
  <r>
    <s v="0803"/>
    <d v="2021-09-03T00:00:00"/>
    <n v="17"/>
    <s v="Company Q"/>
    <s v="Andrew James"/>
    <s v="Arizona"/>
    <x v="2"/>
    <n v="199"/>
    <n v="5"/>
    <n v="995"/>
  </r>
  <r>
    <s v="0809"/>
    <d v="2021-09-06T00:00:00"/>
    <n v="19"/>
    <s v="Company S"/>
    <s v="Oscar Knox"/>
    <s v="Arizona"/>
    <x v="2"/>
    <n v="199"/>
    <n v="9"/>
    <n v="1791"/>
  </r>
  <r>
    <s v="0828"/>
    <d v="2021-09-12T00:00:00"/>
    <n v="5"/>
    <s v="Company E"/>
    <s v="Anna Weber"/>
    <s v="Texas"/>
    <x v="2"/>
    <n v="199"/>
    <n v="3"/>
    <n v="597"/>
  </r>
  <r>
    <s v="0831"/>
    <d v="2021-09-14T00:00:00"/>
    <n v="1"/>
    <s v="Company A"/>
    <s v="Anna Weber"/>
    <s v="Texas"/>
    <x v="2"/>
    <n v="199"/>
    <n v="1"/>
    <n v="199"/>
  </r>
  <r>
    <s v="0837"/>
    <d v="2021-09-17T00:00:00"/>
    <n v="3"/>
    <s v="Company C"/>
    <s v="Ben Wallace"/>
    <s v="Texas"/>
    <x v="2"/>
    <n v="199"/>
    <n v="6"/>
    <n v="1194"/>
  </r>
  <r>
    <s v="0842"/>
    <d v="2021-09-20T00:00:00"/>
    <n v="12"/>
    <s v="Company L"/>
    <s v="Anne Lee"/>
    <s v="New Mexico"/>
    <x v="2"/>
    <n v="199"/>
    <n v="4"/>
    <n v="796"/>
  </r>
  <r>
    <s v="0843"/>
    <d v="2021-09-20T00:00:00"/>
    <n v="4"/>
    <s v="Company D"/>
    <s v="Anna Weber"/>
    <s v="Texas"/>
    <x v="2"/>
    <n v="199"/>
    <n v="7"/>
    <n v="1393"/>
  </r>
  <r>
    <s v="0846"/>
    <d v="2021-09-22T00:00:00"/>
    <n v="8"/>
    <s v="Company H"/>
    <s v="Laura Larsen"/>
    <s v="California"/>
    <x v="2"/>
    <n v="199"/>
    <n v="8"/>
    <n v="1592"/>
  </r>
  <r>
    <s v="0849"/>
    <d v="2021-09-22T00:00:00"/>
    <n v="4"/>
    <s v="Company D"/>
    <s v="Anna Weber"/>
    <s v="Texas"/>
    <x v="2"/>
    <n v="199"/>
    <n v="8"/>
    <n v="1592"/>
  </r>
  <r>
    <s v="0854"/>
    <d v="2021-09-22T00:00:00"/>
    <n v="7"/>
    <s v="Company G"/>
    <s v="Kim Fishman"/>
    <s v="California"/>
    <x v="2"/>
    <n v="199"/>
    <n v="5"/>
    <n v="995"/>
  </r>
  <r>
    <s v="0860"/>
    <d v="2021-09-24T00:00:00"/>
    <n v="6"/>
    <s v="Company F"/>
    <s v="Laura Larsen"/>
    <s v="California"/>
    <x v="2"/>
    <n v="199"/>
    <n v="8"/>
    <n v="1592"/>
  </r>
  <r>
    <s v="0863"/>
    <d v="2021-09-25T00:00:00"/>
    <n v="16"/>
    <s v="Company P"/>
    <s v="Oscar Knox"/>
    <s v="Arizona"/>
    <x v="2"/>
    <n v="199"/>
    <n v="0"/>
    <n v="0"/>
  </r>
  <r>
    <s v="0867"/>
    <d v="2021-09-27T00:00:00"/>
    <n v="7"/>
    <s v="Company G"/>
    <s v="Laura Larsen"/>
    <s v="California"/>
    <x v="2"/>
    <n v="199"/>
    <n v="6"/>
    <n v="1194"/>
  </r>
  <r>
    <s v="0873"/>
    <d v="2021-09-29T00:00:00"/>
    <n v="20"/>
    <s v="Company T"/>
    <s v="Oscar Knox"/>
    <s v="Arizona"/>
    <x v="2"/>
    <n v="199"/>
    <n v="3"/>
    <n v="597"/>
  </r>
  <r>
    <s v="0879"/>
    <d v="2021-09-30T00:00:00"/>
    <n v="20"/>
    <s v="Company T"/>
    <s v="Andrew James"/>
    <s v="Arizona"/>
    <x v="2"/>
    <n v="199"/>
    <n v="1"/>
    <n v="199"/>
  </r>
  <r>
    <s v="0880"/>
    <d v="2021-09-30T00:00:00"/>
    <n v="6"/>
    <s v="Company F"/>
    <s v="Kim Fishman"/>
    <s v="California"/>
    <x v="2"/>
    <n v="199"/>
    <n v="7"/>
    <n v="1393"/>
  </r>
  <r>
    <s v="0883"/>
    <d v="2021-10-02T00:00:00"/>
    <n v="3"/>
    <s v="Company C"/>
    <s v="Ben Wallace"/>
    <s v="Texas"/>
    <x v="2"/>
    <n v="199"/>
    <n v="5"/>
    <n v="995"/>
  </r>
  <r>
    <s v="0888"/>
    <d v="2021-10-04T00:00:00"/>
    <n v="15"/>
    <s v="Company O"/>
    <s v="Michael Fox"/>
    <s v="New Mexico"/>
    <x v="2"/>
    <n v="199"/>
    <n v="3"/>
    <n v="597"/>
  </r>
  <r>
    <s v="0889"/>
    <d v="2021-10-05T00:00:00"/>
    <n v="20"/>
    <s v="Company T"/>
    <s v="Oscar Knox"/>
    <s v="Arizona"/>
    <x v="2"/>
    <n v="199"/>
    <n v="3"/>
    <n v="597"/>
  </r>
  <r>
    <s v="0891"/>
    <d v="2021-10-05T00:00:00"/>
    <n v="4"/>
    <s v="Company D"/>
    <s v="Anna Weber"/>
    <s v="Texas"/>
    <x v="2"/>
    <n v="199"/>
    <n v="9"/>
    <n v="1791"/>
  </r>
  <r>
    <s v="0895"/>
    <d v="2021-10-06T00:00:00"/>
    <n v="9"/>
    <s v="Company I"/>
    <s v="Kim Fishman"/>
    <s v="California"/>
    <x v="2"/>
    <n v="199"/>
    <n v="2"/>
    <n v="398"/>
  </r>
  <r>
    <s v="0896"/>
    <d v="2021-10-06T00:00:00"/>
    <n v="6"/>
    <s v="Company F"/>
    <s v="Laura Larsen"/>
    <s v="California"/>
    <x v="2"/>
    <n v="199"/>
    <n v="8"/>
    <n v="1592"/>
  </r>
  <r>
    <s v="0898"/>
    <d v="2021-10-06T00:00:00"/>
    <n v="17"/>
    <s v="Company Q"/>
    <s v="Andrew James"/>
    <s v="Arizona"/>
    <x v="2"/>
    <n v="199"/>
    <n v="2"/>
    <n v="398"/>
  </r>
  <r>
    <s v="0899"/>
    <d v="2021-10-07T00:00:00"/>
    <n v="1"/>
    <s v="Company A"/>
    <s v="Ben Wallace"/>
    <s v="Texas"/>
    <x v="2"/>
    <n v="199"/>
    <n v="4"/>
    <n v="796"/>
  </r>
  <r>
    <s v="0906"/>
    <d v="2021-10-11T00:00:00"/>
    <n v="19"/>
    <s v="Company S"/>
    <s v="Oscar Knox"/>
    <s v="Arizona"/>
    <x v="2"/>
    <n v="199"/>
    <n v="5"/>
    <n v="995"/>
  </r>
  <r>
    <s v="0907"/>
    <d v="2021-10-12T00:00:00"/>
    <n v="10"/>
    <s v="Company J"/>
    <s v="Kim Fishman"/>
    <s v="California"/>
    <x v="2"/>
    <n v="199"/>
    <n v="1"/>
    <n v="199"/>
  </r>
  <r>
    <s v="0910"/>
    <d v="2021-10-13T00:00:00"/>
    <n v="19"/>
    <s v="Company S"/>
    <s v="Oscar Knox"/>
    <s v="Arizona"/>
    <x v="2"/>
    <n v="199"/>
    <n v="3"/>
    <n v="597"/>
  </r>
  <r>
    <s v="0913"/>
    <d v="2021-10-13T00:00:00"/>
    <n v="9"/>
    <s v="Company I"/>
    <s v="Laura Larsen"/>
    <s v="California"/>
    <x v="2"/>
    <n v="199"/>
    <n v="5"/>
    <n v="995"/>
  </r>
  <r>
    <s v="0920"/>
    <d v="2021-10-15T00:00:00"/>
    <n v="2"/>
    <s v="Company B"/>
    <s v="Ben Wallace"/>
    <s v="Texas"/>
    <x v="2"/>
    <n v="199"/>
    <n v="3"/>
    <n v="597"/>
  </r>
  <r>
    <s v="0925"/>
    <d v="2021-10-16T00:00:00"/>
    <n v="12"/>
    <s v="Company L"/>
    <s v="Michael Fox"/>
    <s v="New Mexico"/>
    <x v="2"/>
    <n v="199"/>
    <n v="7"/>
    <n v="1393"/>
  </r>
  <r>
    <s v="0926"/>
    <d v="2021-10-17T00:00:00"/>
    <n v="1"/>
    <s v="Company A"/>
    <s v="Ben Wallace"/>
    <s v="Texas"/>
    <x v="2"/>
    <n v="199"/>
    <n v="0"/>
    <n v="0"/>
  </r>
  <r>
    <s v="0927"/>
    <d v="2021-10-17T00:00:00"/>
    <n v="8"/>
    <s v="Company H"/>
    <s v="Laura Larsen"/>
    <s v="California"/>
    <x v="2"/>
    <n v="199"/>
    <n v="8"/>
    <n v="1592"/>
  </r>
  <r>
    <s v="0930"/>
    <d v="2021-10-17T00:00:00"/>
    <n v="10"/>
    <s v="Company J"/>
    <s v="Laura Larsen"/>
    <s v="California"/>
    <x v="2"/>
    <n v="199"/>
    <n v="3"/>
    <n v="597"/>
  </r>
  <r>
    <s v="0932"/>
    <d v="2021-10-19T00:00:00"/>
    <n v="5"/>
    <s v="Company E"/>
    <s v="Ben Wallace"/>
    <s v="Texas"/>
    <x v="2"/>
    <n v="199"/>
    <n v="6"/>
    <n v="1194"/>
  </r>
  <r>
    <s v="0940"/>
    <d v="2021-10-22T00:00:00"/>
    <n v="5"/>
    <s v="Company E"/>
    <s v="Anna Weber"/>
    <s v="Texas"/>
    <x v="2"/>
    <n v="199"/>
    <n v="5"/>
    <n v="995"/>
  </r>
  <r>
    <s v="0945"/>
    <d v="2021-10-24T00:00:00"/>
    <n v="17"/>
    <s v="Company Q"/>
    <s v="Andrew James"/>
    <s v="Arizona"/>
    <x v="2"/>
    <n v="199"/>
    <n v="5"/>
    <n v="995"/>
  </r>
  <r>
    <s v="0946"/>
    <d v="2021-10-25T00:00:00"/>
    <n v="1"/>
    <s v="Company A"/>
    <s v="Anna Weber"/>
    <s v="Texas"/>
    <x v="2"/>
    <n v="199"/>
    <n v="1"/>
    <n v="199"/>
  </r>
  <r>
    <s v="0948"/>
    <d v="2021-10-25T00:00:00"/>
    <n v="9"/>
    <s v="Company I"/>
    <s v="Laura Larsen"/>
    <s v="California"/>
    <x v="2"/>
    <n v="199"/>
    <n v="5"/>
    <n v="995"/>
  </r>
  <r>
    <s v="0951"/>
    <d v="2021-10-27T00:00:00"/>
    <n v="17"/>
    <s v="Company Q"/>
    <s v="Andrew James"/>
    <s v="Arizona"/>
    <x v="2"/>
    <n v="199"/>
    <n v="1"/>
    <n v="199"/>
  </r>
  <r>
    <s v="0953"/>
    <d v="2021-10-27T00:00:00"/>
    <n v="3"/>
    <s v="Company C"/>
    <s v="Ben Wallace"/>
    <s v="Texas"/>
    <x v="2"/>
    <n v="199"/>
    <n v="1"/>
    <n v="199"/>
  </r>
  <r>
    <s v="0954"/>
    <d v="2021-10-27T00:00:00"/>
    <n v="4"/>
    <s v="Company D"/>
    <s v="Anna Weber"/>
    <s v="Texas"/>
    <x v="2"/>
    <n v="199"/>
    <n v="8"/>
    <n v="1592"/>
  </r>
  <r>
    <s v="0955"/>
    <d v="2021-10-28T00:00:00"/>
    <n v="10"/>
    <s v="Company J"/>
    <s v="Kim Fishman"/>
    <s v="California"/>
    <x v="2"/>
    <n v="199"/>
    <n v="0"/>
    <n v="0"/>
  </r>
  <r>
    <s v="0965"/>
    <d v="2021-10-29T00:00:00"/>
    <n v="2"/>
    <s v="Company B"/>
    <s v="Ben Wallace"/>
    <s v="Texas"/>
    <x v="2"/>
    <n v="199"/>
    <n v="7"/>
    <n v="1393"/>
  </r>
  <r>
    <s v="0971"/>
    <d v="2021-11-01T00:00:00"/>
    <n v="14"/>
    <s v="Company N"/>
    <s v="Anne Lee"/>
    <s v="New Mexico"/>
    <x v="2"/>
    <n v="199"/>
    <n v="0"/>
    <n v="0"/>
  </r>
  <r>
    <s v="0977"/>
    <d v="2021-11-05T00:00:00"/>
    <n v="5"/>
    <s v="Company E"/>
    <s v="Ben Wallace"/>
    <s v="Texas"/>
    <x v="2"/>
    <n v="199"/>
    <n v="9"/>
    <n v="1791"/>
  </r>
  <r>
    <s v="0982"/>
    <d v="2021-11-08T00:00:00"/>
    <n v="8"/>
    <s v="Company H"/>
    <s v="Laura Larsen"/>
    <s v="California"/>
    <x v="2"/>
    <n v="199"/>
    <n v="1"/>
    <n v="199"/>
  </r>
  <r>
    <s v="0987"/>
    <d v="2021-11-09T00:00:00"/>
    <n v="8"/>
    <s v="Company H"/>
    <s v="Kim Fishman"/>
    <s v="California"/>
    <x v="2"/>
    <n v="199"/>
    <n v="7"/>
    <n v="1393"/>
  </r>
  <r>
    <s v="0988"/>
    <d v="2021-11-09T00:00:00"/>
    <n v="17"/>
    <s v="Company Q"/>
    <s v="Oscar Knox"/>
    <s v="Arizona"/>
    <x v="2"/>
    <n v="199"/>
    <n v="2"/>
    <n v="398"/>
  </r>
  <r>
    <s v="0992"/>
    <d v="2021-11-10T00:00:00"/>
    <n v="19"/>
    <s v="Company S"/>
    <s v="Andrew James"/>
    <s v="Arizona"/>
    <x v="2"/>
    <n v="199"/>
    <n v="8"/>
    <n v="1592"/>
  </r>
  <r>
    <s v="0996"/>
    <d v="2021-11-11T00:00:00"/>
    <n v="7"/>
    <s v="Company G"/>
    <s v="Kim Fishman"/>
    <s v="California"/>
    <x v="2"/>
    <n v="199"/>
    <n v="0"/>
    <n v="0"/>
  </r>
  <r>
    <s v="0997"/>
    <d v="2021-11-11T00:00:00"/>
    <n v="13"/>
    <s v="Company M"/>
    <s v="Anne Lee"/>
    <s v="New Mexico"/>
    <x v="2"/>
    <n v="199"/>
    <n v="9"/>
    <n v="1791"/>
  </r>
  <r>
    <s v="0998"/>
    <d v="2021-11-12T00:00:00"/>
    <n v="14"/>
    <s v="Company N"/>
    <s v="Anne Lee"/>
    <s v="New Mexico"/>
    <x v="2"/>
    <n v="199"/>
    <n v="5"/>
    <n v="995"/>
  </r>
  <r>
    <s v="0999"/>
    <d v="2021-11-13T00:00:00"/>
    <n v="2"/>
    <s v="Company B"/>
    <s v="Anna Weber"/>
    <s v="Texas"/>
    <x v="2"/>
    <n v="199"/>
    <n v="3"/>
    <n v="597"/>
  </r>
  <r>
    <s v="1000"/>
    <d v="2021-11-14T00:00:00"/>
    <n v="1"/>
    <s v="Company A"/>
    <s v="Ben Wallace"/>
    <s v="Texas"/>
    <x v="2"/>
    <n v="199"/>
    <n v="7"/>
    <n v="1393"/>
  </r>
  <r>
    <s v="1002"/>
    <d v="2021-11-15T00:00:00"/>
    <n v="2"/>
    <s v="Company B"/>
    <s v="Ben Wallace"/>
    <s v="Texas"/>
    <x v="2"/>
    <n v="199"/>
    <n v="2"/>
    <n v="398"/>
  </r>
  <r>
    <s v="1004"/>
    <d v="2021-11-15T00:00:00"/>
    <n v="17"/>
    <s v="Company Q"/>
    <s v="Oscar Knox"/>
    <s v="Arizona"/>
    <x v="2"/>
    <n v="199"/>
    <n v="9"/>
    <n v="1791"/>
  </r>
  <r>
    <s v="1005"/>
    <d v="2021-11-15T00:00:00"/>
    <n v="10"/>
    <s v="Company J"/>
    <s v="Kim Fishman"/>
    <s v="California"/>
    <x v="2"/>
    <n v="199"/>
    <n v="1"/>
    <n v="199"/>
  </r>
  <r>
    <s v="1007"/>
    <d v="2021-11-15T00:00:00"/>
    <n v="6"/>
    <s v="Company F"/>
    <s v="Kim Fishman"/>
    <s v="California"/>
    <x v="2"/>
    <n v="199"/>
    <n v="7"/>
    <n v="1393"/>
  </r>
  <r>
    <s v="1010"/>
    <d v="2021-11-17T00:00:00"/>
    <n v="1"/>
    <s v="Company A"/>
    <s v="Anna Weber"/>
    <s v="Texas"/>
    <x v="2"/>
    <n v="199"/>
    <n v="2"/>
    <n v="398"/>
  </r>
  <r>
    <s v="1014"/>
    <d v="2021-11-18T00:00:00"/>
    <n v="2"/>
    <s v="Company B"/>
    <s v="Ben Wallace"/>
    <s v="Texas"/>
    <x v="2"/>
    <n v="199"/>
    <n v="6"/>
    <n v="1194"/>
  </r>
  <r>
    <s v="1017"/>
    <d v="2021-11-19T00:00:00"/>
    <n v="12"/>
    <s v="Company L"/>
    <s v="Michael Fox"/>
    <s v="New Mexico"/>
    <x v="2"/>
    <n v="199"/>
    <n v="4"/>
    <n v="796"/>
  </r>
  <r>
    <s v="1025"/>
    <d v="2021-11-22T00:00:00"/>
    <n v="2"/>
    <s v="Company B"/>
    <s v="Ben Wallace"/>
    <s v="Texas"/>
    <x v="2"/>
    <n v="199"/>
    <n v="9"/>
    <n v="1791"/>
  </r>
  <r>
    <s v="1032"/>
    <d v="2021-11-22T00:00:00"/>
    <n v="13"/>
    <s v="Company M"/>
    <s v="Michael Fox"/>
    <s v="New Mexico"/>
    <x v="2"/>
    <n v="199"/>
    <n v="7"/>
    <n v="1393"/>
  </r>
  <r>
    <s v="1038"/>
    <d v="2021-11-23T00:00:00"/>
    <n v="17"/>
    <s v="Company Q"/>
    <s v="Andrew James"/>
    <s v="Arizona"/>
    <x v="2"/>
    <n v="199"/>
    <n v="3"/>
    <n v="597"/>
  </r>
  <r>
    <s v="1040"/>
    <d v="2021-11-24T00:00:00"/>
    <n v="7"/>
    <s v="Company G"/>
    <s v="Laura Larsen"/>
    <s v="California"/>
    <x v="2"/>
    <n v="199"/>
    <n v="5"/>
    <n v="995"/>
  </r>
  <r>
    <s v="1057"/>
    <d v="2021-11-29T00:00:00"/>
    <n v="8"/>
    <s v="Company H"/>
    <s v="Laura Larsen"/>
    <s v="California"/>
    <x v="2"/>
    <n v="199"/>
    <n v="3"/>
    <n v="597"/>
  </r>
  <r>
    <s v="1069"/>
    <d v="2021-12-06T00:00:00"/>
    <n v="4"/>
    <s v="Company D"/>
    <s v="Anna Weber"/>
    <s v="Texas"/>
    <x v="2"/>
    <n v="199"/>
    <n v="2"/>
    <n v="398"/>
  </r>
  <r>
    <s v="1070"/>
    <d v="2021-12-06T00:00:00"/>
    <n v="14"/>
    <s v="Company N"/>
    <s v="Michael Fox"/>
    <s v="New Mexico"/>
    <x v="2"/>
    <n v="199"/>
    <n v="3"/>
    <n v="597"/>
  </r>
  <r>
    <s v="1071"/>
    <d v="2021-12-06T00:00:00"/>
    <n v="4"/>
    <s v="Company D"/>
    <s v="Anna Weber"/>
    <s v="Texas"/>
    <x v="2"/>
    <n v="199"/>
    <n v="5"/>
    <n v="995"/>
  </r>
  <r>
    <s v="1084"/>
    <d v="2021-12-13T00:00:00"/>
    <n v="2"/>
    <s v="Company B"/>
    <s v="Anna Weber"/>
    <s v="Texas"/>
    <x v="2"/>
    <n v="199"/>
    <n v="4"/>
    <n v="796"/>
  </r>
  <r>
    <s v="1085"/>
    <d v="2021-12-13T00:00:00"/>
    <n v="5"/>
    <s v="Company E"/>
    <s v="Ben Wallace"/>
    <s v="Texas"/>
    <x v="2"/>
    <n v="199"/>
    <n v="9"/>
    <n v="1791"/>
  </r>
  <r>
    <s v="1098"/>
    <d v="2021-12-18T00:00:00"/>
    <n v="10"/>
    <s v="Company J"/>
    <s v="Kim Fishman"/>
    <s v="California"/>
    <x v="2"/>
    <n v="199"/>
    <n v="3"/>
    <n v="597"/>
  </r>
  <r>
    <s v="1104"/>
    <d v="2021-12-18T00:00:00"/>
    <n v="12"/>
    <s v="Company L"/>
    <s v="Anne Lee"/>
    <s v="New Mexico"/>
    <x v="2"/>
    <n v="199"/>
    <n v="2"/>
    <n v="398"/>
  </r>
  <r>
    <s v="1107"/>
    <d v="2021-12-18T00:00:00"/>
    <n v="7"/>
    <s v="Company G"/>
    <s v="Laura Larsen"/>
    <s v="California"/>
    <x v="2"/>
    <n v="199"/>
    <n v="9"/>
    <n v="1791"/>
  </r>
  <r>
    <s v="1115"/>
    <d v="2021-12-20T00:00:00"/>
    <n v="20"/>
    <s v="Company T"/>
    <s v="Andrew James"/>
    <s v="Arizona"/>
    <x v="2"/>
    <n v="199"/>
    <n v="1"/>
    <n v="199"/>
  </r>
  <r>
    <s v="1119"/>
    <d v="2021-12-20T00:00:00"/>
    <n v="10"/>
    <s v="Company J"/>
    <s v="Kim Fishman"/>
    <s v="California"/>
    <x v="2"/>
    <n v="199"/>
    <n v="6"/>
    <n v="1194"/>
  </r>
  <r>
    <s v="1127"/>
    <d v="2021-12-23T00:00:00"/>
    <n v="17"/>
    <s v="Company Q"/>
    <s v="Andrew James"/>
    <s v="Arizona"/>
    <x v="2"/>
    <n v="199"/>
    <n v="9"/>
    <n v="1791"/>
  </r>
  <r>
    <s v="1130"/>
    <d v="2021-12-25T00:00:00"/>
    <n v="18"/>
    <s v="Company R"/>
    <s v="Andrew James"/>
    <s v="Arizona"/>
    <x v="2"/>
    <n v="199"/>
    <n v="8"/>
    <n v="1592"/>
  </r>
  <r>
    <s v="1132"/>
    <d v="2021-12-25T00:00:00"/>
    <n v="17"/>
    <s v="Company Q"/>
    <s v="Oscar Knox"/>
    <s v="Arizona"/>
    <x v="2"/>
    <n v="199"/>
    <n v="3"/>
    <n v="597"/>
  </r>
  <r>
    <s v="1146"/>
    <d v="2021-12-31T00:00:00"/>
    <n v="4"/>
    <s v="Company D"/>
    <s v="Anna Weber"/>
    <s v="Texas"/>
    <x v="2"/>
    <n v="199"/>
    <n v="8"/>
    <n v="1592"/>
  </r>
  <r>
    <s v="1148"/>
    <d v="2022-01-02T00:00:00"/>
    <n v="19"/>
    <s v="Company S"/>
    <s v="Andrew James"/>
    <s v="Arizona"/>
    <x v="2"/>
    <n v="199"/>
    <n v="0"/>
    <n v="0"/>
  </r>
  <r>
    <s v="1158"/>
    <d v="2022-01-05T00:00:00"/>
    <n v="17"/>
    <s v="Company Q"/>
    <s v="Oscar Knox"/>
    <s v="Arizona"/>
    <x v="2"/>
    <n v="199"/>
    <n v="6"/>
    <n v="1194"/>
  </r>
  <r>
    <s v="1160"/>
    <d v="2022-01-06T00:00:00"/>
    <n v="20"/>
    <s v="Company T"/>
    <s v="Andrew James"/>
    <s v="Arizona"/>
    <x v="2"/>
    <n v="199"/>
    <n v="0"/>
    <n v="0"/>
  </r>
  <r>
    <s v="1162"/>
    <d v="2022-01-06T00:00:00"/>
    <n v="15"/>
    <s v="Company O"/>
    <s v="Anne Lee"/>
    <s v="New Mexico"/>
    <x v="2"/>
    <n v="199"/>
    <n v="7"/>
    <n v="1393"/>
  </r>
  <r>
    <s v="1163"/>
    <d v="2022-01-07T00:00:00"/>
    <n v="17"/>
    <s v="Company Q"/>
    <s v="Andrew James"/>
    <s v="Arizona"/>
    <x v="2"/>
    <n v="199"/>
    <n v="0"/>
    <n v="0"/>
  </r>
  <r>
    <s v="1165"/>
    <d v="2022-01-07T00:00:00"/>
    <n v="6"/>
    <s v="Company F"/>
    <s v="Kim Fishman"/>
    <s v="California"/>
    <x v="2"/>
    <n v="199"/>
    <n v="1"/>
    <n v="199"/>
  </r>
  <r>
    <s v="1171"/>
    <d v="2022-01-10T00:00:00"/>
    <n v="14"/>
    <s v="Company N"/>
    <s v="Michael Fox"/>
    <s v="New Mexico"/>
    <x v="2"/>
    <n v="199"/>
    <n v="7"/>
    <n v="1393"/>
  </r>
  <r>
    <s v="1173"/>
    <d v="2022-01-10T00:00:00"/>
    <n v="6"/>
    <s v="Company F"/>
    <s v="Laura Larsen"/>
    <s v="California"/>
    <x v="2"/>
    <n v="199"/>
    <n v="2"/>
    <n v="398"/>
  </r>
  <r>
    <s v="1174"/>
    <d v="2022-01-11T00:00:00"/>
    <n v="11"/>
    <s v="Company K"/>
    <s v="Michael Fox"/>
    <s v="New Mexico"/>
    <x v="2"/>
    <n v="199"/>
    <n v="6"/>
    <n v="1194"/>
  </r>
  <r>
    <s v="1177"/>
    <d v="2022-01-12T00:00:00"/>
    <n v="5"/>
    <s v="Company E"/>
    <s v="Ben Wallace"/>
    <s v="Texas"/>
    <x v="2"/>
    <n v="199"/>
    <n v="9"/>
    <n v="1791"/>
  </r>
  <r>
    <s v="1184"/>
    <d v="2022-01-13T00:00:00"/>
    <n v="15"/>
    <s v="Company O"/>
    <s v="Anne Lee"/>
    <s v="New Mexico"/>
    <x v="2"/>
    <n v="199"/>
    <n v="3"/>
    <n v="597"/>
  </r>
  <r>
    <s v="1197"/>
    <d v="2022-01-16T00:00:00"/>
    <n v="6"/>
    <s v="Company F"/>
    <s v="Kim Fishman"/>
    <s v="California"/>
    <x v="2"/>
    <n v="199"/>
    <n v="2"/>
    <n v="398"/>
  </r>
  <r>
    <s v="1210"/>
    <d v="2022-01-18T00:00:00"/>
    <n v="11"/>
    <s v="Company K"/>
    <s v="Anne Lee"/>
    <s v="New Mexico"/>
    <x v="2"/>
    <n v="199"/>
    <n v="7"/>
    <n v="1393"/>
  </r>
  <r>
    <s v="1224"/>
    <d v="2022-01-26T00:00:00"/>
    <n v="4"/>
    <s v="Company D"/>
    <s v="Anna Weber"/>
    <s v="Texas"/>
    <x v="2"/>
    <n v="199"/>
    <n v="5"/>
    <n v="995"/>
  </r>
  <r>
    <s v="1229"/>
    <d v="2022-01-28T00:00:00"/>
    <n v="12"/>
    <s v="Company L"/>
    <s v="Anne Lee"/>
    <s v="New Mexico"/>
    <x v="2"/>
    <n v="199"/>
    <n v="4"/>
    <n v="796"/>
  </r>
  <r>
    <s v="1240"/>
    <d v="2022-02-03T00:00:00"/>
    <n v="12"/>
    <s v="Company L"/>
    <s v="Michael Fox"/>
    <s v="New Mexico"/>
    <x v="2"/>
    <n v="199"/>
    <n v="3"/>
    <n v="597"/>
  </r>
  <r>
    <s v="1245"/>
    <d v="2022-02-05T00:00:00"/>
    <n v="8"/>
    <s v="Company H"/>
    <s v="Kim Fishman"/>
    <s v="California"/>
    <x v="2"/>
    <n v="199"/>
    <n v="0"/>
    <n v="0"/>
  </r>
  <r>
    <s v="1251"/>
    <d v="2022-02-05T00:00:00"/>
    <n v="3"/>
    <s v="Company C"/>
    <s v="Ben Wallace"/>
    <s v="Texas"/>
    <x v="2"/>
    <n v="199"/>
    <n v="1"/>
    <n v="199"/>
  </r>
  <r>
    <s v="1254"/>
    <d v="2022-02-07T00:00:00"/>
    <n v="15"/>
    <s v="Company O"/>
    <s v="Michael Fox"/>
    <s v="New Mexico"/>
    <x v="2"/>
    <n v="199"/>
    <n v="8"/>
    <n v="1592"/>
  </r>
  <r>
    <s v="1260"/>
    <d v="2022-02-09T00:00:00"/>
    <n v="8"/>
    <s v="Company H"/>
    <s v="Laura Larsen"/>
    <s v="California"/>
    <x v="2"/>
    <n v="199"/>
    <n v="3"/>
    <n v="597"/>
  </r>
  <r>
    <s v="1261"/>
    <d v="2022-02-10T00:00:00"/>
    <n v="5"/>
    <s v="Company E"/>
    <s v="Ben Wallace"/>
    <s v="Texas"/>
    <x v="2"/>
    <n v="199"/>
    <n v="5"/>
    <n v="995"/>
  </r>
  <r>
    <s v="1266"/>
    <d v="2022-02-13T00:00:00"/>
    <n v="8"/>
    <s v="Company H"/>
    <s v="Laura Larsen"/>
    <s v="California"/>
    <x v="2"/>
    <n v="199"/>
    <n v="7"/>
    <n v="1393"/>
  </r>
  <r>
    <s v="1267"/>
    <d v="2022-02-13T00:00:00"/>
    <n v="17"/>
    <s v="Company Q"/>
    <s v="Oscar Knox"/>
    <s v="Arizona"/>
    <x v="2"/>
    <n v="199"/>
    <n v="9"/>
    <n v="1791"/>
  </r>
  <r>
    <s v="1271"/>
    <d v="2022-02-16T00:00:00"/>
    <n v="16"/>
    <s v="Company P"/>
    <s v="Oscar Knox"/>
    <s v="Arizona"/>
    <x v="2"/>
    <n v="199"/>
    <n v="1"/>
    <n v="199"/>
  </r>
  <r>
    <s v="1273"/>
    <d v="2022-02-18T00:00:00"/>
    <n v="20"/>
    <s v="Company T"/>
    <s v="Andrew James"/>
    <s v="Arizona"/>
    <x v="2"/>
    <n v="199"/>
    <n v="5"/>
    <n v="995"/>
  </r>
  <r>
    <s v="1281"/>
    <d v="2022-02-19T00:00:00"/>
    <n v="19"/>
    <s v="Company S"/>
    <s v="Oscar Knox"/>
    <s v="Arizona"/>
    <x v="2"/>
    <n v="199"/>
    <n v="0"/>
    <n v="0"/>
  </r>
  <r>
    <s v="1284"/>
    <d v="2022-02-19T00:00:00"/>
    <n v="8"/>
    <s v="Company H"/>
    <s v="Laura Larsen"/>
    <s v="California"/>
    <x v="2"/>
    <n v="199"/>
    <n v="5"/>
    <n v="995"/>
  </r>
  <r>
    <s v="1288"/>
    <d v="2022-02-19T00:00:00"/>
    <n v="7"/>
    <s v="Company G"/>
    <s v="Laura Larsen"/>
    <s v="California"/>
    <x v="2"/>
    <n v="199"/>
    <n v="1"/>
    <n v="199"/>
  </r>
  <r>
    <s v="1289"/>
    <d v="2022-02-19T00:00:00"/>
    <n v="17"/>
    <s v="Company Q"/>
    <s v="Andrew James"/>
    <s v="Arizona"/>
    <x v="2"/>
    <n v="199"/>
    <n v="4"/>
    <n v="796"/>
  </r>
  <r>
    <s v="1292"/>
    <d v="2022-02-20T00:00:00"/>
    <n v="2"/>
    <s v="Company B"/>
    <s v="Anna Weber"/>
    <s v="Texas"/>
    <x v="2"/>
    <n v="199"/>
    <n v="3"/>
    <n v="597"/>
  </r>
  <r>
    <s v="1299"/>
    <d v="2022-02-22T00:00:00"/>
    <n v="16"/>
    <s v="Company P"/>
    <s v="Andrew James"/>
    <s v="Arizona"/>
    <x v="2"/>
    <n v="199"/>
    <n v="2"/>
    <n v="398"/>
  </r>
  <r>
    <s v="1301"/>
    <d v="2022-02-22T00:00:00"/>
    <n v="3"/>
    <s v="Company C"/>
    <s v="Ben Wallace"/>
    <s v="Texas"/>
    <x v="2"/>
    <n v="199"/>
    <n v="9"/>
    <n v="1791"/>
  </r>
  <r>
    <s v="1305"/>
    <d v="2022-02-23T00:00:00"/>
    <n v="6"/>
    <s v="Company F"/>
    <s v="Laura Larsen"/>
    <s v="California"/>
    <x v="2"/>
    <n v="199"/>
    <n v="8"/>
    <n v="1592"/>
  </r>
  <r>
    <s v="1314"/>
    <d v="2022-02-26T00:00:00"/>
    <n v="11"/>
    <s v="Company K"/>
    <s v="Michael Fox"/>
    <s v="New Mexico"/>
    <x v="2"/>
    <n v="199"/>
    <n v="9"/>
    <n v="1791"/>
  </r>
  <r>
    <s v="1319"/>
    <d v="2022-02-27T00:00:00"/>
    <n v="11"/>
    <s v="Company K"/>
    <s v="Anne Lee"/>
    <s v="New Mexico"/>
    <x v="2"/>
    <n v="199"/>
    <n v="9"/>
    <n v="1791"/>
  </r>
  <r>
    <s v="1327"/>
    <d v="2022-03-01T00:00:00"/>
    <n v="3"/>
    <s v="Company C"/>
    <s v="Anna Weber"/>
    <s v="Texas"/>
    <x v="2"/>
    <n v="199"/>
    <n v="6"/>
    <n v="1194"/>
  </r>
  <r>
    <s v="1333"/>
    <d v="2022-03-05T00:00:00"/>
    <n v="16"/>
    <s v="Company P"/>
    <s v="Andrew James"/>
    <s v="Arizona"/>
    <x v="2"/>
    <n v="199"/>
    <n v="5"/>
    <n v="995"/>
  </r>
  <r>
    <s v="1340"/>
    <d v="2022-03-07T00:00:00"/>
    <n v="2"/>
    <s v="Company B"/>
    <s v="Anna Weber"/>
    <s v="Texas"/>
    <x v="2"/>
    <n v="199"/>
    <n v="7"/>
    <n v="1393"/>
  </r>
  <r>
    <s v="1343"/>
    <d v="2022-03-07T00:00:00"/>
    <n v="4"/>
    <s v="Company D"/>
    <s v="Ben Wallace"/>
    <s v="Texas"/>
    <x v="2"/>
    <n v="199"/>
    <n v="1"/>
    <n v="199"/>
  </r>
  <r>
    <s v="1344"/>
    <d v="2022-03-07T00:00:00"/>
    <n v="6"/>
    <s v="Company F"/>
    <s v="Kim Fishman"/>
    <s v="California"/>
    <x v="2"/>
    <n v="199"/>
    <n v="0"/>
    <n v="0"/>
  </r>
  <r>
    <s v="1348"/>
    <d v="2022-03-09T00:00:00"/>
    <n v="4"/>
    <s v="Company D"/>
    <s v="Ben Wallace"/>
    <s v="Texas"/>
    <x v="2"/>
    <n v="199"/>
    <n v="6"/>
    <n v="1194"/>
  </r>
  <r>
    <s v="1349"/>
    <d v="2022-03-09T00:00:00"/>
    <n v="19"/>
    <s v="Company S"/>
    <s v="Andrew James"/>
    <s v="Arizona"/>
    <x v="2"/>
    <n v="199"/>
    <n v="4"/>
    <n v="796"/>
  </r>
  <r>
    <s v="1350"/>
    <d v="2022-03-09T00:00:00"/>
    <n v="8"/>
    <s v="Company H"/>
    <s v="Kim Fishman"/>
    <s v="California"/>
    <x v="2"/>
    <n v="199"/>
    <n v="7"/>
    <n v="1393"/>
  </r>
  <r>
    <s v="1352"/>
    <d v="2022-03-10T00:00:00"/>
    <n v="15"/>
    <s v="Company O"/>
    <s v="Anne Lee"/>
    <s v="New Mexico"/>
    <x v="2"/>
    <n v="199"/>
    <n v="2"/>
    <n v="398"/>
  </r>
  <r>
    <s v="1365"/>
    <d v="2022-03-11T00:00:00"/>
    <n v="14"/>
    <s v="Company N"/>
    <s v="Michael Fox"/>
    <s v="New Mexico"/>
    <x v="2"/>
    <n v="199"/>
    <n v="1"/>
    <n v="199"/>
  </r>
  <r>
    <s v="1367"/>
    <d v="2022-03-11T00:00:00"/>
    <n v="8"/>
    <s v="Company H"/>
    <s v="Kim Fishman"/>
    <s v="California"/>
    <x v="2"/>
    <n v="199"/>
    <n v="5"/>
    <n v="995"/>
  </r>
  <r>
    <s v="1369"/>
    <d v="2022-03-13T00:00:00"/>
    <n v="11"/>
    <s v="Company K"/>
    <s v="Michael Fox"/>
    <s v="New Mexico"/>
    <x v="2"/>
    <n v="199"/>
    <n v="0"/>
    <n v="0"/>
  </r>
  <r>
    <s v="1373"/>
    <d v="2022-03-15T00:00:00"/>
    <n v="1"/>
    <s v="Company A"/>
    <s v="Ben Wallace"/>
    <s v="Texas"/>
    <x v="2"/>
    <n v="199"/>
    <n v="4"/>
    <n v="796"/>
  </r>
  <r>
    <s v="1384"/>
    <d v="2022-03-19T00:00:00"/>
    <n v="15"/>
    <s v="Company O"/>
    <s v="Michael Fox"/>
    <s v="New Mexico"/>
    <x v="2"/>
    <n v="199"/>
    <n v="9"/>
    <n v="1791"/>
  </r>
  <r>
    <s v="1386"/>
    <d v="2022-03-19T00:00:00"/>
    <n v="2"/>
    <s v="Company B"/>
    <s v="Ben Wallace"/>
    <s v="Texas"/>
    <x v="2"/>
    <n v="199"/>
    <n v="8"/>
    <n v="1592"/>
  </r>
  <r>
    <s v="1395"/>
    <d v="2022-03-21T00:00:00"/>
    <n v="4"/>
    <s v="Company D"/>
    <s v="Anna Weber"/>
    <s v="Texas"/>
    <x v="2"/>
    <n v="199"/>
    <n v="3"/>
    <n v="597"/>
  </r>
  <r>
    <s v="1399"/>
    <d v="2022-03-23T00:00:00"/>
    <n v="2"/>
    <s v="Company B"/>
    <s v="Ben Wallace"/>
    <s v="Texas"/>
    <x v="2"/>
    <n v="199"/>
    <n v="8"/>
    <n v="1592"/>
  </r>
  <r>
    <s v="1405"/>
    <d v="2022-03-23T00:00:00"/>
    <n v="11"/>
    <s v="Company K"/>
    <s v="Anne Lee"/>
    <s v="New Mexico"/>
    <x v="2"/>
    <n v="199"/>
    <n v="8"/>
    <n v="1592"/>
  </r>
  <r>
    <s v="1411"/>
    <d v="2022-03-26T00:00:00"/>
    <n v="8"/>
    <s v="Company H"/>
    <s v="Laura Larsen"/>
    <s v="California"/>
    <x v="2"/>
    <n v="199"/>
    <n v="1"/>
    <n v="199"/>
  </r>
  <r>
    <s v="1417"/>
    <d v="2022-03-27T00:00:00"/>
    <n v="18"/>
    <s v="Company R"/>
    <s v="Oscar Knox"/>
    <s v="Arizona"/>
    <x v="2"/>
    <n v="199"/>
    <n v="2"/>
    <n v="398"/>
  </r>
  <r>
    <s v="1420"/>
    <d v="2022-03-29T00:00:00"/>
    <n v="18"/>
    <s v="Company R"/>
    <s v="Andrew James"/>
    <s v="Arizona"/>
    <x v="2"/>
    <n v="199"/>
    <n v="0"/>
    <n v="0"/>
  </r>
  <r>
    <s v="1421"/>
    <d v="2022-03-29T00:00:00"/>
    <n v="2"/>
    <s v="Company B"/>
    <s v="Anna Weber"/>
    <s v="Texas"/>
    <x v="2"/>
    <n v="199"/>
    <n v="0"/>
    <n v="0"/>
  </r>
  <r>
    <s v="1422"/>
    <d v="2022-03-30T00:00:00"/>
    <n v="2"/>
    <s v="Company B"/>
    <s v="Ben Wallace"/>
    <s v="Texas"/>
    <x v="2"/>
    <n v="199"/>
    <n v="9"/>
    <n v="1791"/>
  </r>
  <r>
    <s v="1428"/>
    <d v="2022-03-31T00:00:00"/>
    <n v="5"/>
    <s v="Company E"/>
    <s v="Ben Wallace"/>
    <s v="Texas"/>
    <x v="2"/>
    <n v="199"/>
    <n v="9"/>
    <n v="1791"/>
  </r>
  <r>
    <s v="1430"/>
    <d v="2022-04-01T00:00:00"/>
    <n v="10"/>
    <s v="Company J"/>
    <s v="Kim Fishman"/>
    <s v="California"/>
    <x v="2"/>
    <n v="199"/>
    <n v="6"/>
    <n v="1194"/>
  </r>
  <r>
    <s v="1437"/>
    <d v="2022-04-05T00:00:00"/>
    <n v="7"/>
    <s v="Company G"/>
    <s v="Laura Larsen"/>
    <s v="California"/>
    <x v="2"/>
    <n v="199"/>
    <n v="8"/>
    <n v="1592"/>
  </r>
  <r>
    <s v="1439"/>
    <d v="2022-04-05T00:00:00"/>
    <n v="16"/>
    <s v="Company P"/>
    <s v="Andrew James"/>
    <s v="Arizona"/>
    <x v="2"/>
    <n v="199"/>
    <n v="9"/>
    <n v="1791"/>
  </r>
  <r>
    <s v="1440"/>
    <d v="2022-04-05T00:00:00"/>
    <n v="18"/>
    <s v="Company R"/>
    <s v="Andrew James"/>
    <s v="Arizona"/>
    <x v="2"/>
    <n v="199"/>
    <n v="2"/>
    <n v="398"/>
  </r>
  <r>
    <s v="1441"/>
    <d v="2022-04-05T00:00:00"/>
    <n v="13"/>
    <s v="Company M"/>
    <s v="Anne Lee"/>
    <s v="New Mexico"/>
    <x v="2"/>
    <n v="199"/>
    <n v="5"/>
    <n v="995"/>
  </r>
  <r>
    <s v="1445"/>
    <d v="2022-04-06T00:00:00"/>
    <n v="1"/>
    <s v="Company A"/>
    <s v="Ben Wallace"/>
    <s v="Texas"/>
    <x v="2"/>
    <n v="199"/>
    <n v="3"/>
    <n v="597"/>
  </r>
  <r>
    <s v="1450"/>
    <d v="2022-04-07T00:00:00"/>
    <n v="4"/>
    <s v="Company D"/>
    <s v="Ben Wallace"/>
    <s v="Texas"/>
    <x v="2"/>
    <n v="199"/>
    <n v="5"/>
    <n v="995"/>
  </r>
  <r>
    <s v="1456"/>
    <d v="2022-04-09T00:00:00"/>
    <n v="17"/>
    <s v="Company Q"/>
    <s v="Oscar Knox"/>
    <s v="Arizona"/>
    <x v="2"/>
    <n v="199"/>
    <n v="7"/>
    <n v="1393"/>
  </r>
  <r>
    <s v="1459"/>
    <d v="2022-04-10T00:00:00"/>
    <n v="17"/>
    <s v="Company Q"/>
    <s v="Andrew James"/>
    <s v="Arizona"/>
    <x v="2"/>
    <n v="199"/>
    <n v="5"/>
    <n v="995"/>
  </r>
  <r>
    <s v="1460"/>
    <d v="2022-04-11T00:00:00"/>
    <n v="13"/>
    <s v="Company M"/>
    <s v="Michael Fox"/>
    <s v="New Mexico"/>
    <x v="2"/>
    <n v="199"/>
    <n v="9"/>
    <n v="1791"/>
  </r>
  <r>
    <s v="1463"/>
    <d v="2022-04-12T00:00:00"/>
    <n v="13"/>
    <s v="Company M"/>
    <s v="Michael Fox"/>
    <s v="New Mexico"/>
    <x v="2"/>
    <n v="199"/>
    <n v="3"/>
    <n v="597"/>
  </r>
  <r>
    <s v="1467"/>
    <d v="2022-04-15T00:00:00"/>
    <n v="3"/>
    <s v="Company C"/>
    <s v="Ben Wallace"/>
    <s v="Texas"/>
    <x v="2"/>
    <n v="199"/>
    <n v="5"/>
    <n v="995"/>
  </r>
  <r>
    <s v="1488"/>
    <d v="2022-04-23T00:00:00"/>
    <n v="12"/>
    <s v="Company L"/>
    <s v="Anne Lee"/>
    <s v="New Mexico"/>
    <x v="2"/>
    <n v="199"/>
    <n v="8"/>
    <n v="1592"/>
  </r>
  <r>
    <s v="1497"/>
    <d v="2022-04-26T00:00:00"/>
    <n v="13"/>
    <s v="Company M"/>
    <s v="Anne Lee"/>
    <s v="New Mexico"/>
    <x v="2"/>
    <n v="199"/>
    <n v="5"/>
    <n v="995"/>
  </r>
  <r>
    <s v="1508"/>
    <d v="2022-05-01T00:00:00"/>
    <n v="2"/>
    <s v="Company B"/>
    <s v="Anna Weber"/>
    <s v="Texas"/>
    <x v="2"/>
    <n v="199"/>
    <n v="4"/>
    <n v="796"/>
  </r>
  <r>
    <s v="1514"/>
    <d v="2022-05-03T00:00:00"/>
    <n v="11"/>
    <s v="Company K"/>
    <s v="Michael Fox"/>
    <s v="New Mexico"/>
    <x v="2"/>
    <n v="199"/>
    <n v="2"/>
    <n v="398"/>
  </r>
  <r>
    <s v="1529"/>
    <d v="2022-05-07T00:00:00"/>
    <n v="18"/>
    <s v="Company R"/>
    <s v="Andrew James"/>
    <s v="Arizona"/>
    <x v="2"/>
    <n v="199"/>
    <n v="1"/>
    <n v="199"/>
  </r>
  <r>
    <s v="1531"/>
    <d v="2022-05-08T00:00:00"/>
    <n v="4"/>
    <s v="Company D"/>
    <s v="Anna Weber"/>
    <s v="Texas"/>
    <x v="2"/>
    <n v="199"/>
    <n v="7"/>
    <n v="1393"/>
  </r>
  <r>
    <s v="1539"/>
    <d v="2022-05-11T00:00:00"/>
    <n v="15"/>
    <s v="Company O"/>
    <s v="Anne Lee"/>
    <s v="New Mexico"/>
    <x v="2"/>
    <n v="199"/>
    <n v="7"/>
    <n v="1393"/>
  </r>
  <r>
    <s v="1542"/>
    <d v="2022-05-13T00:00:00"/>
    <n v="5"/>
    <s v="Company E"/>
    <s v="Ben Wallace"/>
    <s v="Texas"/>
    <x v="2"/>
    <n v="199"/>
    <n v="6"/>
    <n v="1194"/>
  </r>
  <r>
    <s v="1544"/>
    <d v="2022-05-13T00:00:00"/>
    <n v="19"/>
    <s v="Company S"/>
    <s v="Andrew James"/>
    <s v="Arizona"/>
    <x v="2"/>
    <n v="199"/>
    <n v="5"/>
    <n v="995"/>
  </r>
  <r>
    <s v="1546"/>
    <d v="2022-05-15T00:00:00"/>
    <n v="15"/>
    <s v="Company O"/>
    <s v="Anne Lee"/>
    <s v="New Mexico"/>
    <x v="2"/>
    <n v="199"/>
    <n v="7"/>
    <n v="1393"/>
  </r>
  <r>
    <s v="1550"/>
    <d v="2022-05-17T00:00:00"/>
    <n v="15"/>
    <s v="Company O"/>
    <s v="Michael Fox"/>
    <s v="New Mexico"/>
    <x v="2"/>
    <n v="199"/>
    <n v="3"/>
    <n v="597"/>
  </r>
  <r>
    <s v="1556"/>
    <d v="2022-05-17T00:00:00"/>
    <n v="17"/>
    <s v="Company Q"/>
    <s v="Oscar Knox"/>
    <s v="Arizona"/>
    <x v="2"/>
    <n v="199"/>
    <n v="2"/>
    <n v="398"/>
  </r>
  <r>
    <s v="1560"/>
    <d v="2022-05-19T00:00:00"/>
    <n v="20"/>
    <s v="Company T"/>
    <s v="Oscar Knox"/>
    <s v="Arizona"/>
    <x v="2"/>
    <n v="199"/>
    <n v="2"/>
    <n v="398"/>
  </r>
  <r>
    <s v="1564"/>
    <d v="2022-05-20T00:00:00"/>
    <n v="2"/>
    <s v="Company B"/>
    <s v="Anna Weber"/>
    <s v="Texas"/>
    <x v="2"/>
    <n v="199"/>
    <n v="9"/>
    <n v="1791"/>
  </r>
  <r>
    <s v="1577"/>
    <d v="2022-05-25T00:00:00"/>
    <n v="13"/>
    <s v="Company M"/>
    <s v="Anne Lee"/>
    <s v="New Mexico"/>
    <x v="2"/>
    <n v="199"/>
    <n v="0"/>
    <n v="0"/>
  </r>
  <r>
    <s v="1579"/>
    <d v="2022-05-25T00:00:00"/>
    <n v="1"/>
    <s v="Company A"/>
    <s v="Ben Wallace"/>
    <s v="Texas"/>
    <x v="2"/>
    <n v="199"/>
    <n v="1"/>
    <n v="199"/>
  </r>
  <r>
    <s v="1580"/>
    <d v="2022-05-25T00:00:00"/>
    <n v="11"/>
    <s v="Company K"/>
    <s v="Anne Lee"/>
    <s v="New Mexico"/>
    <x v="2"/>
    <n v="199"/>
    <n v="6"/>
    <n v="1194"/>
  </r>
  <r>
    <s v="1584"/>
    <d v="2022-05-25T00:00:00"/>
    <n v="5"/>
    <s v="Company E"/>
    <s v="Ben Wallace"/>
    <s v="Texas"/>
    <x v="2"/>
    <n v="199"/>
    <n v="8"/>
    <n v="1592"/>
  </r>
  <r>
    <s v="1587"/>
    <d v="2022-05-26T00:00:00"/>
    <n v="11"/>
    <s v="Company K"/>
    <s v="Anne Lee"/>
    <s v="New Mexico"/>
    <x v="2"/>
    <n v="199"/>
    <n v="1"/>
    <n v="199"/>
  </r>
  <r>
    <s v="1595"/>
    <d v="2022-05-27T00:00:00"/>
    <n v="19"/>
    <s v="Company S"/>
    <s v="Oscar Knox"/>
    <s v="Arizona"/>
    <x v="2"/>
    <n v="199"/>
    <n v="0"/>
    <n v="0"/>
  </r>
  <r>
    <s v="1597"/>
    <d v="2022-05-28T00:00:00"/>
    <n v="16"/>
    <s v="Company P"/>
    <s v="Oscar Knox"/>
    <s v="Arizona"/>
    <x v="2"/>
    <n v="199"/>
    <n v="8"/>
    <n v="1592"/>
  </r>
  <r>
    <s v="1600"/>
    <d v="2022-05-28T00:00:00"/>
    <n v="9"/>
    <s v="Company I"/>
    <s v="Laura Larsen"/>
    <s v="California"/>
    <x v="2"/>
    <n v="199"/>
    <n v="1"/>
    <n v="199"/>
  </r>
  <r>
    <s v="1602"/>
    <d v="2022-05-29T00:00:00"/>
    <n v="4"/>
    <s v="Company D"/>
    <s v="Ben Wallace"/>
    <s v="Texas"/>
    <x v="2"/>
    <n v="199"/>
    <n v="1"/>
    <n v="199"/>
  </r>
  <r>
    <s v="1603"/>
    <d v="2022-05-29T00:00:00"/>
    <n v="18"/>
    <s v="Company R"/>
    <s v="Oscar Knox"/>
    <s v="Arizona"/>
    <x v="2"/>
    <n v="199"/>
    <n v="8"/>
    <n v="1592"/>
  </r>
  <r>
    <s v="1604"/>
    <d v="2022-05-29T00:00:00"/>
    <n v="13"/>
    <s v="Company M"/>
    <s v="Anne Lee"/>
    <s v="New Mexico"/>
    <x v="2"/>
    <n v="199"/>
    <n v="7"/>
    <n v="1393"/>
  </r>
  <r>
    <s v="1625"/>
    <d v="2022-06-06T00:00:00"/>
    <n v="14"/>
    <s v="Company N"/>
    <s v="Anne Lee"/>
    <s v="New Mexico"/>
    <x v="2"/>
    <n v="199"/>
    <n v="7"/>
    <n v="1393"/>
  </r>
  <r>
    <s v="1626"/>
    <d v="2022-06-06T00:00:00"/>
    <n v="15"/>
    <s v="Company O"/>
    <s v="Michael Fox"/>
    <s v="New Mexico"/>
    <x v="2"/>
    <n v="199"/>
    <n v="6"/>
    <n v="1194"/>
  </r>
  <r>
    <s v="1638"/>
    <d v="2022-06-08T00:00:00"/>
    <n v="4"/>
    <s v="Company D"/>
    <s v="Ben Wallace"/>
    <s v="Texas"/>
    <x v="2"/>
    <n v="199"/>
    <n v="1"/>
    <n v="199"/>
  </r>
  <r>
    <s v="1643"/>
    <d v="2022-06-08T00:00:00"/>
    <n v="7"/>
    <s v="Company G"/>
    <s v="Laura Larsen"/>
    <s v="California"/>
    <x v="2"/>
    <n v="199"/>
    <n v="9"/>
    <n v="1791"/>
  </r>
  <r>
    <s v="1646"/>
    <d v="2022-06-10T00:00:00"/>
    <n v="11"/>
    <s v="Company K"/>
    <s v="Michael Fox"/>
    <s v="New Mexico"/>
    <x v="2"/>
    <n v="199"/>
    <n v="4"/>
    <n v="796"/>
  </r>
  <r>
    <s v="1652"/>
    <d v="2022-06-11T00:00:00"/>
    <n v="9"/>
    <s v="Company I"/>
    <s v="Laura Larsen"/>
    <s v="California"/>
    <x v="2"/>
    <n v="199"/>
    <n v="5"/>
    <n v="995"/>
  </r>
  <r>
    <s v="1655"/>
    <d v="2022-06-14T00:00:00"/>
    <n v="17"/>
    <s v="Company Q"/>
    <s v="Andrew James"/>
    <s v="Arizona"/>
    <x v="2"/>
    <n v="199"/>
    <n v="8"/>
    <n v="1592"/>
  </r>
  <r>
    <s v="1665"/>
    <d v="2022-06-15T00:00:00"/>
    <n v="17"/>
    <s v="Company Q"/>
    <s v="Andrew James"/>
    <s v="Arizona"/>
    <x v="2"/>
    <n v="199"/>
    <n v="3"/>
    <n v="597"/>
  </r>
  <r>
    <s v="1666"/>
    <d v="2022-06-16T00:00:00"/>
    <n v="20"/>
    <s v="Company T"/>
    <s v="Andrew James"/>
    <s v="Arizona"/>
    <x v="2"/>
    <n v="199"/>
    <n v="7"/>
    <n v="1393"/>
  </r>
  <r>
    <s v="1675"/>
    <d v="2022-06-19T00:00:00"/>
    <n v="13"/>
    <s v="Company M"/>
    <s v="Michael Fox"/>
    <s v="New Mexico"/>
    <x v="2"/>
    <n v="199"/>
    <n v="0"/>
    <n v="0"/>
  </r>
  <r>
    <s v="1676"/>
    <d v="2022-06-19T00:00:00"/>
    <n v="11"/>
    <s v="Company K"/>
    <s v="Michael Fox"/>
    <s v="New Mexico"/>
    <x v="2"/>
    <n v="199"/>
    <n v="7"/>
    <n v="1393"/>
  </r>
  <r>
    <s v="1679"/>
    <d v="2022-06-21T00:00:00"/>
    <n v="20"/>
    <s v="Company T"/>
    <s v="Oscar Knox"/>
    <s v="Arizona"/>
    <x v="2"/>
    <n v="199"/>
    <n v="7"/>
    <n v="1393"/>
  </r>
  <r>
    <s v="1682"/>
    <d v="2022-06-22T00:00:00"/>
    <n v="3"/>
    <s v="Company C"/>
    <s v="Ben Wallace"/>
    <s v="Texas"/>
    <x v="2"/>
    <n v="199"/>
    <n v="5"/>
    <n v="995"/>
  </r>
  <r>
    <s v="1695"/>
    <d v="2022-06-29T00:00:00"/>
    <n v="8"/>
    <s v="Company H"/>
    <s v="Laura Larsen"/>
    <s v="California"/>
    <x v="2"/>
    <n v="199"/>
    <n v="3"/>
    <n v="597"/>
  </r>
  <r>
    <s v="1698"/>
    <d v="2022-07-02T00:00:00"/>
    <n v="8"/>
    <s v="Company H"/>
    <s v="Laura Larsen"/>
    <s v="California"/>
    <x v="2"/>
    <n v="199"/>
    <n v="3"/>
    <n v="597"/>
  </r>
  <r>
    <s v="1702"/>
    <d v="2022-07-05T00:00:00"/>
    <n v="8"/>
    <s v="Company H"/>
    <s v="Kim Fishman"/>
    <s v="California"/>
    <x v="2"/>
    <n v="199"/>
    <n v="5"/>
    <n v="995"/>
  </r>
  <r>
    <s v="1705"/>
    <d v="2022-07-07T00:00:00"/>
    <n v="9"/>
    <s v="Company I"/>
    <s v="Kim Fishman"/>
    <s v="California"/>
    <x v="2"/>
    <n v="199"/>
    <n v="2"/>
    <n v="398"/>
  </r>
  <r>
    <s v="1708"/>
    <d v="2022-07-10T00:00:00"/>
    <n v="5"/>
    <s v="Company E"/>
    <s v="Anna Weber"/>
    <s v="Texas"/>
    <x v="2"/>
    <n v="199"/>
    <n v="3"/>
    <n v="597"/>
  </r>
  <r>
    <s v="1709"/>
    <d v="2022-07-10T00:00:00"/>
    <n v="8"/>
    <s v="Company H"/>
    <s v="Laura Larsen"/>
    <s v="California"/>
    <x v="2"/>
    <n v="199"/>
    <n v="6"/>
    <n v="1194"/>
  </r>
  <r>
    <s v="1714"/>
    <d v="2022-07-12T00:00:00"/>
    <n v="13"/>
    <s v="Company M"/>
    <s v="Michael Fox"/>
    <s v="New Mexico"/>
    <x v="2"/>
    <n v="199"/>
    <n v="3"/>
    <n v="597"/>
  </r>
  <r>
    <s v="1721"/>
    <d v="2022-07-13T00:00:00"/>
    <n v="6"/>
    <s v="Company F"/>
    <s v="Laura Larsen"/>
    <s v="California"/>
    <x v="2"/>
    <n v="199"/>
    <n v="1"/>
    <n v="199"/>
  </r>
  <r>
    <s v="1722"/>
    <d v="2022-07-14T00:00:00"/>
    <n v="16"/>
    <s v="Company P"/>
    <s v="Andrew James"/>
    <s v="Arizona"/>
    <x v="2"/>
    <n v="199"/>
    <n v="8"/>
    <n v="1592"/>
  </r>
  <r>
    <s v="1723"/>
    <d v="2022-07-14T00:00:00"/>
    <n v="10"/>
    <s v="Company J"/>
    <s v="Laura Larsen"/>
    <s v="California"/>
    <x v="2"/>
    <n v="199"/>
    <n v="2"/>
    <n v="398"/>
  </r>
  <r>
    <s v="1727"/>
    <d v="2022-07-14T00:00:00"/>
    <n v="4"/>
    <s v="Company D"/>
    <s v="Anna Weber"/>
    <s v="Texas"/>
    <x v="2"/>
    <n v="199"/>
    <n v="3"/>
    <n v="597"/>
  </r>
  <r>
    <s v="1740"/>
    <d v="2022-07-20T00:00:00"/>
    <n v="2"/>
    <s v="Company B"/>
    <s v="Anna Weber"/>
    <s v="Texas"/>
    <x v="2"/>
    <n v="199"/>
    <n v="4"/>
    <n v="796"/>
  </r>
  <r>
    <s v="1745"/>
    <d v="2022-07-21T00:00:00"/>
    <n v="9"/>
    <s v="Company I"/>
    <s v="Laura Larsen"/>
    <s v="California"/>
    <x v="2"/>
    <n v="199"/>
    <n v="5"/>
    <n v="995"/>
  </r>
  <r>
    <s v="1747"/>
    <d v="2022-07-22T00:00:00"/>
    <n v="6"/>
    <s v="Company F"/>
    <s v="Laura Larsen"/>
    <s v="California"/>
    <x v="2"/>
    <n v="199"/>
    <n v="0"/>
    <n v="0"/>
  </r>
  <r>
    <s v="1760"/>
    <d v="2022-07-27T00:00:00"/>
    <n v="18"/>
    <s v="Company R"/>
    <s v="Oscar Knox"/>
    <s v="Arizona"/>
    <x v="2"/>
    <n v="199"/>
    <n v="0"/>
    <n v="0"/>
  </r>
  <r>
    <s v="1761"/>
    <d v="2022-07-28T00:00:00"/>
    <n v="11"/>
    <s v="Company K"/>
    <s v="Michael Fox"/>
    <s v="New Mexico"/>
    <x v="2"/>
    <n v="199"/>
    <n v="4"/>
    <n v="796"/>
  </r>
  <r>
    <s v="1763"/>
    <d v="2022-07-29T00:00:00"/>
    <n v="2"/>
    <s v="Company B"/>
    <s v="Anna Weber"/>
    <s v="Texas"/>
    <x v="2"/>
    <n v="199"/>
    <n v="7"/>
    <n v="1393"/>
  </r>
  <r>
    <s v="1765"/>
    <d v="2022-07-30T00:00:00"/>
    <n v="9"/>
    <s v="Company I"/>
    <s v="Laura Larsen"/>
    <s v="California"/>
    <x v="2"/>
    <n v="199"/>
    <n v="3"/>
    <n v="597"/>
  </r>
  <r>
    <s v="1771"/>
    <d v="2022-08-03T00:00:00"/>
    <n v="4"/>
    <s v="Company D"/>
    <s v="Anna Weber"/>
    <s v="Texas"/>
    <x v="2"/>
    <n v="199"/>
    <n v="7"/>
    <n v="1393"/>
  </r>
  <r>
    <s v="1772"/>
    <d v="2022-08-04T00:00:00"/>
    <n v="18"/>
    <s v="Company R"/>
    <s v="Andrew James"/>
    <s v="Arizona"/>
    <x v="2"/>
    <n v="199"/>
    <n v="8"/>
    <n v="1592"/>
  </r>
  <r>
    <s v="1773"/>
    <d v="2022-08-04T00:00:00"/>
    <n v="5"/>
    <s v="Company E"/>
    <s v="Anna Weber"/>
    <s v="Texas"/>
    <x v="2"/>
    <n v="199"/>
    <n v="2"/>
    <n v="398"/>
  </r>
  <r>
    <s v="1774"/>
    <d v="2022-08-04T00:00:00"/>
    <n v="8"/>
    <s v="Company H"/>
    <s v="Laura Larsen"/>
    <s v="California"/>
    <x v="2"/>
    <n v="199"/>
    <n v="1"/>
    <n v="199"/>
  </r>
  <r>
    <s v="1782"/>
    <d v="2022-08-08T00:00:00"/>
    <n v="13"/>
    <s v="Company M"/>
    <s v="Michael Fox"/>
    <s v="New Mexico"/>
    <x v="2"/>
    <n v="199"/>
    <n v="3"/>
    <n v="597"/>
  </r>
  <r>
    <s v="1789"/>
    <d v="2022-08-10T00:00:00"/>
    <n v="4"/>
    <s v="Company D"/>
    <s v="Ben Wallace"/>
    <s v="Texas"/>
    <x v="2"/>
    <n v="199"/>
    <n v="9"/>
    <n v="1791"/>
  </r>
  <r>
    <s v="1797"/>
    <d v="2022-08-12T00:00:00"/>
    <n v="10"/>
    <s v="Company J"/>
    <s v="Kim Fishman"/>
    <s v="California"/>
    <x v="2"/>
    <n v="199"/>
    <n v="2"/>
    <n v="398"/>
  </r>
  <r>
    <s v="1800"/>
    <d v="2022-08-12T00:00:00"/>
    <n v="9"/>
    <s v="Company I"/>
    <s v="Kim Fishman"/>
    <s v="California"/>
    <x v="2"/>
    <n v="199"/>
    <n v="8"/>
    <n v="1592"/>
  </r>
  <r>
    <s v="1802"/>
    <d v="2022-08-12T00:00:00"/>
    <n v="6"/>
    <s v="Company F"/>
    <s v="Laura Larsen"/>
    <s v="California"/>
    <x v="2"/>
    <n v="199"/>
    <n v="6"/>
    <n v="1194"/>
  </r>
  <r>
    <s v="1804"/>
    <d v="2022-08-12T00:00:00"/>
    <n v="8"/>
    <s v="Company H"/>
    <s v="Laura Larsen"/>
    <s v="California"/>
    <x v="2"/>
    <n v="199"/>
    <n v="6"/>
    <n v="1194"/>
  </r>
  <r>
    <s v="1808"/>
    <d v="2022-08-13T00:00:00"/>
    <n v="9"/>
    <s v="Company I"/>
    <s v="Laura Larsen"/>
    <s v="California"/>
    <x v="2"/>
    <n v="199"/>
    <n v="3"/>
    <n v="597"/>
  </r>
  <r>
    <s v="1815"/>
    <d v="2022-08-16T00:00:00"/>
    <n v="5"/>
    <s v="Company E"/>
    <s v="Ben Wallace"/>
    <s v="Texas"/>
    <x v="2"/>
    <n v="199"/>
    <n v="2"/>
    <n v="398"/>
  </r>
  <r>
    <s v="1818"/>
    <d v="2022-08-17T00:00:00"/>
    <n v="5"/>
    <s v="Company E"/>
    <s v="Anna Weber"/>
    <s v="Texas"/>
    <x v="2"/>
    <n v="199"/>
    <n v="4"/>
    <n v="796"/>
  </r>
  <r>
    <s v="1819"/>
    <d v="2022-08-17T00:00:00"/>
    <n v="9"/>
    <s v="Company I"/>
    <s v="Kim Fishman"/>
    <s v="California"/>
    <x v="2"/>
    <n v="199"/>
    <n v="9"/>
    <n v="1791"/>
  </r>
  <r>
    <s v="1821"/>
    <d v="2022-08-17T00:00:00"/>
    <n v="7"/>
    <s v="Company G"/>
    <s v="Laura Larsen"/>
    <s v="California"/>
    <x v="2"/>
    <n v="199"/>
    <n v="6"/>
    <n v="1194"/>
  </r>
  <r>
    <s v="1823"/>
    <d v="2022-08-18T00:00:00"/>
    <n v="9"/>
    <s v="Company I"/>
    <s v="Kim Fishman"/>
    <s v="California"/>
    <x v="2"/>
    <n v="199"/>
    <n v="3"/>
    <n v="597"/>
  </r>
  <r>
    <s v="1825"/>
    <d v="2022-08-19T00:00:00"/>
    <n v="11"/>
    <s v="Company K"/>
    <s v="Michael Fox"/>
    <s v="New Mexico"/>
    <x v="2"/>
    <n v="199"/>
    <n v="5"/>
    <n v="995"/>
  </r>
  <r>
    <s v="1831"/>
    <d v="2022-08-21T00:00:00"/>
    <n v="8"/>
    <s v="Company H"/>
    <s v="Kim Fishman"/>
    <s v="California"/>
    <x v="2"/>
    <n v="199"/>
    <n v="3"/>
    <n v="597"/>
  </r>
  <r>
    <s v="1834"/>
    <d v="2022-08-21T00:00:00"/>
    <n v="5"/>
    <s v="Company E"/>
    <s v="Ben Wallace"/>
    <s v="Texas"/>
    <x v="2"/>
    <n v="199"/>
    <n v="7"/>
    <n v="1393"/>
  </r>
  <r>
    <s v="1836"/>
    <d v="2022-08-21T00:00:00"/>
    <n v="9"/>
    <s v="Company I"/>
    <s v="Laura Larsen"/>
    <s v="California"/>
    <x v="2"/>
    <n v="199"/>
    <n v="5"/>
    <n v="995"/>
  </r>
  <r>
    <s v="1840"/>
    <d v="2022-08-22T00:00:00"/>
    <n v="17"/>
    <s v="Company Q"/>
    <s v="Andrew James"/>
    <s v="Arizona"/>
    <x v="2"/>
    <n v="199"/>
    <n v="5"/>
    <n v="995"/>
  </r>
  <r>
    <s v="1841"/>
    <d v="2022-08-22T00:00:00"/>
    <n v="3"/>
    <s v="Company C"/>
    <s v="Ben Wallace"/>
    <s v="Texas"/>
    <x v="2"/>
    <n v="199"/>
    <n v="4"/>
    <n v="796"/>
  </r>
  <r>
    <s v="1843"/>
    <d v="2022-08-22T00:00:00"/>
    <n v="20"/>
    <s v="Company T"/>
    <s v="Oscar Knox"/>
    <s v="Arizona"/>
    <x v="2"/>
    <n v="199"/>
    <n v="1"/>
    <n v="199"/>
  </r>
  <r>
    <s v="1844"/>
    <d v="2022-08-22T00:00:00"/>
    <n v="5"/>
    <s v="Company E"/>
    <s v="Anna Weber"/>
    <s v="Texas"/>
    <x v="2"/>
    <n v="199"/>
    <n v="4"/>
    <n v="796"/>
  </r>
  <r>
    <s v="1857"/>
    <d v="2022-08-30T00:00:00"/>
    <n v="7"/>
    <s v="Company G"/>
    <s v="Laura Larsen"/>
    <s v="California"/>
    <x v="2"/>
    <n v="199"/>
    <n v="1"/>
    <n v="199"/>
  </r>
  <r>
    <s v="1868"/>
    <d v="2022-09-02T00:00:00"/>
    <n v="15"/>
    <s v="Company O"/>
    <s v="Michael Fox"/>
    <s v="New Mexico"/>
    <x v="2"/>
    <n v="199"/>
    <n v="5"/>
    <n v="995"/>
  </r>
  <r>
    <s v="1873"/>
    <d v="2022-09-05T00:00:00"/>
    <n v="8"/>
    <s v="Company H"/>
    <s v="Laura Larsen"/>
    <s v="California"/>
    <x v="2"/>
    <n v="199"/>
    <n v="6"/>
    <n v="1194"/>
  </r>
  <r>
    <s v="1876"/>
    <d v="2022-09-06T00:00:00"/>
    <n v="16"/>
    <s v="Company P"/>
    <s v="Oscar Knox"/>
    <s v="Arizona"/>
    <x v="2"/>
    <n v="199"/>
    <n v="8"/>
    <n v="1592"/>
  </r>
  <r>
    <s v="1882"/>
    <d v="2022-09-07T00:00:00"/>
    <n v="2"/>
    <s v="Company B"/>
    <s v="Anna Weber"/>
    <s v="Texas"/>
    <x v="2"/>
    <n v="199"/>
    <n v="1"/>
    <n v="199"/>
  </r>
  <r>
    <s v="1885"/>
    <d v="2022-09-08T00:00:00"/>
    <n v="14"/>
    <s v="Company N"/>
    <s v="Anne Lee"/>
    <s v="New Mexico"/>
    <x v="2"/>
    <n v="199"/>
    <n v="3"/>
    <n v="597"/>
  </r>
  <r>
    <s v="1890"/>
    <d v="2022-09-10T00:00:00"/>
    <n v="10"/>
    <s v="Company J"/>
    <s v="Laura Larsen"/>
    <s v="California"/>
    <x v="2"/>
    <n v="199"/>
    <n v="5"/>
    <n v="995"/>
  </r>
  <r>
    <s v="1893"/>
    <d v="2022-09-11T00:00:00"/>
    <n v="15"/>
    <s v="Company O"/>
    <s v="Anne Lee"/>
    <s v="New Mexico"/>
    <x v="2"/>
    <n v="199"/>
    <n v="1"/>
    <n v="199"/>
  </r>
  <r>
    <s v="1898"/>
    <d v="2022-09-13T00:00:00"/>
    <n v="3"/>
    <s v="Company C"/>
    <s v="Ben Wallace"/>
    <s v="Texas"/>
    <x v="2"/>
    <n v="199"/>
    <n v="1"/>
    <n v="199"/>
  </r>
  <r>
    <s v="1899"/>
    <d v="2022-09-14T00:00:00"/>
    <n v="9"/>
    <s v="Company I"/>
    <s v="Laura Larsen"/>
    <s v="California"/>
    <x v="2"/>
    <n v="199"/>
    <n v="0"/>
    <n v="0"/>
  </r>
  <r>
    <s v="1900"/>
    <d v="2022-09-15T00:00:00"/>
    <n v="2"/>
    <s v="Company B"/>
    <s v="Anna Weber"/>
    <s v="Texas"/>
    <x v="2"/>
    <n v="199"/>
    <n v="6"/>
    <n v="1194"/>
  </r>
  <r>
    <s v="1908"/>
    <d v="2022-09-18T00:00:00"/>
    <n v="20"/>
    <s v="Company T"/>
    <s v="Andrew James"/>
    <s v="Arizona"/>
    <x v="2"/>
    <n v="199"/>
    <n v="7"/>
    <n v="1393"/>
  </r>
  <r>
    <s v="1915"/>
    <d v="2022-09-19T00:00:00"/>
    <n v="11"/>
    <s v="Company K"/>
    <s v="Michael Fox"/>
    <s v="New Mexico"/>
    <x v="2"/>
    <n v="199"/>
    <n v="9"/>
    <n v="1791"/>
  </r>
  <r>
    <s v="1919"/>
    <d v="2022-09-20T00:00:00"/>
    <n v="11"/>
    <s v="Company K"/>
    <s v="Anne Lee"/>
    <s v="New Mexico"/>
    <x v="2"/>
    <n v="199"/>
    <n v="4"/>
    <n v="796"/>
  </r>
  <r>
    <s v="1924"/>
    <d v="2022-09-20T00:00:00"/>
    <n v="6"/>
    <s v="Company F"/>
    <s v="Kim Fishman"/>
    <s v="California"/>
    <x v="2"/>
    <n v="199"/>
    <n v="0"/>
    <n v="0"/>
  </r>
  <r>
    <s v="1926"/>
    <d v="2022-09-22T00:00:00"/>
    <n v="1"/>
    <s v="Company A"/>
    <s v="Anna Weber"/>
    <s v="Texas"/>
    <x v="2"/>
    <n v="199"/>
    <n v="3"/>
    <n v="597"/>
  </r>
  <r>
    <s v="1929"/>
    <d v="2022-09-22T00:00:00"/>
    <n v="9"/>
    <s v="Company I"/>
    <s v="Laura Larsen"/>
    <s v="California"/>
    <x v="2"/>
    <n v="199"/>
    <n v="3"/>
    <n v="597"/>
  </r>
  <r>
    <s v="1942"/>
    <d v="2022-09-28T00:00:00"/>
    <n v="4"/>
    <s v="Company D"/>
    <s v="Anna Weber"/>
    <s v="Texas"/>
    <x v="2"/>
    <n v="199"/>
    <n v="0"/>
    <n v="0"/>
  </r>
  <r>
    <s v="1944"/>
    <d v="2022-09-29T00:00:00"/>
    <n v="12"/>
    <s v="Company L"/>
    <s v="Anne Lee"/>
    <s v="New Mexico"/>
    <x v="2"/>
    <n v="199"/>
    <n v="2"/>
    <n v="398"/>
  </r>
  <r>
    <s v="1946"/>
    <d v="2022-09-29T00:00:00"/>
    <n v="16"/>
    <s v="Company P"/>
    <s v="Andrew James"/>
    <s v="Arizona"/>
    <x v="2"/>
    <n v="199"/>
    <n v="4"/>
    <n v="796"/>
  </r>
  <r>
    <s v="1947"/>
    <d v="2022-09-29T00:00:00"/>
    <n v="19"/>
    <s v="Company S"/>
    <s v="Andrew James"/>
    <s v="Arizona"/>
    <x v="2"/>
    <n v="199"/>
    <n v="2"/>
    <n v="398"/>
  </r>
  <r>
    <s v="1955"/>
    <d v="2022-10-02T00:00:00"/>
    <n v="10"/>
    <s v="Company J"/>
    <s v="Kim Fishman"/>
    <s v="California"/>
    <x v="2"/>
    <n v="199"/>
    <n v="7"/>
    <n v="1393"/>
  </r>
  <r>
    <s v="1965"/>
    <d v="2022-10-05T00:00:00"/>
    <n v="4"/>
    <s v="Company D"/>
    <s v="Ben Wallace"/>
    <s v="Texas"/>
    <x v="2"/>
    <n v="199"/>
    <n v="2"/>
    <n v="398"/>
  </r>
  <r>
    <s v="1969"/>
    <d v="2022-10-05T00:00:00"/>
    <n v="3"/>
    <s v="Company C"/>
    <s v="Ben Wallace"/>
    <s v="Texas"/>
    <x v="2"/>
    <n v="199"/>
    <n v="1"/>
    <n v="199"/>
  </r>
  <r>
    <s v="1978"/>
    <d v="2022-10-08T00:00:00"/>
    <n v="14"/>
    <s v="Company N"/>
    <s v="Anne Lee"/>
    <s v="New Mexico"/>
    <x v="2"/>
    <n v="199"/>
    <n v="0"/>
    <n v="0"/>
  </r>
  <r>
    <s v="1984"/>
    <d v="2022-10-11T00:00:00"/>
    <n v="20"/>
    <s v="Company T"/>
    <s v="Oscar Knox"/>
    <s v="Arizona"/>
    <x v="2"/>
    <n v="199"/>
    <n v="1"/>
    <n v="199"/>
  </r>
  <r>
    <s v="1988"/>
    <d v="2022-10-13T00:00:00"/>
    <n v="2"/>
    <s v="Company B"/>
    <s v="Ben Wallace"/>
    <s v="Texas"/>
    <x v="2"/>
    <n v="199"/>
    <n v="5"/>
    <n v="995"/>
  </r>
  <r>
    <s v="1990"/>
    <d v="2022-10-13T00:00:00"/>
    <n v="11"/>
    <s v="Company K"/>
    <s v="Michael Fox"/>
    <s v="New Mexico"/>
    <x v="2"/>
    <n v="199"/>
    <n v="4"/>
    <n v="796"/>
  </r>
  <r>
    <s v="1991"/>
    <d v="2022-10-14T00:00:00"/>
    <n v="3"/>
    <s v="Company C"/>
    <s v="Anna Weber"/>
    <s v="Texas"/>
    <x v="2"/>
    <n v="199"/>
    <n v="7"/>
    <n v="1393"/>
  </r>
  <r>
    <s v="1993"/>
    <d v="2022-10-16T00:00:00"/>
    <n v="15"/>
    <s v="Company O"/>
    <s v="Anne Lee"/>
    <s v="New Mexico"/>
    <x v="2"/>
    <n v="199"/>
    <n v="1"/>
    <n v="199"/>
  </r>
  <r>
    <s v="1995"/>
    <d v="2022-10-16T00:00:00"/>
    <n v="1"/>
    <s v="Company A"/>
    <s v="Anna Weber"/>
    <s v="Texas"/>
    <x v="2"/>
    <n v="199"/>
    <n v="8"/>
    <n v="1592"/>
  </r>
  <r>
    <s v="2000"/>
    <d v="2022-10-16T00:00:00"/>
    <n v="14"/>
    <s v="Company N"/>
    <s v="Michael Fox"/>
    <s v="New Mexico"/>
    <x v="2"/>
    <n v="199"/>
    <n v="4"/>
    <n v="796"/>
  </r>
  <r>
    <s v="0003"/>
    <d v="2021-01-03T00:00:00"/>
    <n v="9"/>
    <s v="Company I"/>
    <s v="Kim Fishman"/>
    <s v="California"/>
    <x v="3"/>
    <n v="159"/>
    <n v="3"/>
    <n v="477"/>
  </r>
  <r>
    <s v="0018"/>
    <d v="2021-01-07T00:00:00"/>
    <n v="19"/>
    <s v="Company S"/>
    <s v="Oscar Knox"/>
    <s v="Arizona"/>
    <x v="3"/>
    <n v="159"/>
    <n v="5"/>
    <n v="795"/>
  </r>
  <r>
    <s v="0023"/>
    <d v="2021-01-07T00:00:00"/>
    <n v="8"/>
    <s v="Company H"/>
    <s v="Laura Larsen"/>
    <s v="California"/>
    <x v="3"/>
    <n v="159"/>
    <n v="4"/>
    <n v="636"/>
  </r>
  <r>
    <s v="0031"/>
    <d v="2021-01-09T00:00:00"/>
    <n v="6"/>
    <s v="Company F"/>
    <s v="Kim Fishman"/>
    <s v="California"/>
    <x v="3"/>
    <n v="159"/>
    <n v="2"/>
    <n v="318"/>
  </r>
  <r>
    <s v="0043"/>
    <d v="2021-01-13T00:00:00"/>
    <n v="13"/>
    <s v="Company M"/>
    <s v="Anne Lee"/>
    <s v="New Mexico"/>
    <x v="3"/>
    <n v="159"/>
    <n v="8"/>
    <n v="1272"/>
  </r>
  <r>
    <s v="0046"/>
    <d v="2021-01-13T00:00:00"/>
    <n v="14"/>
    <s v="Company N"/>
    <s v="Michael Fox"/>
    <s v="New Mexico"/>
    <x v="3"/>
    <n v="159"/>
    <n v="7"/>
    <n v="1113"/>
  </r>
  <r>
    <s v="0049"/>
    <d v="2021-01-13T00:00:00"/>
    <n v="4"/>
    <s v="Company D"/>
    <s v="Ben Wallace"/>
    <s v="Texas"/>
    <x v="3"/>
    <n v="159"/>
    <n v="5"/>
    <n v="795"/>
  </r>
  <r>
    <s v="0050"/>
    <d v="2021-01-13T00:00:00"/>
    <n v="5"/>
    <s v="Company E"/>
    <s v="Ben Wallace"/>
    <s v="Texas"/>
    <x v="3"/>
    <n v="159"/>
    <n v="7"/>
    <n v="1113"/>
  </r>
  <r>
    <s v="0061"/>
    <d v="2021-01-16T00:00:00"/>
    <n v="2"/>
    <s v="Company B"/>
    <s v="Anna Weber"/>
    <s v="Texas"/>
    <x v="3"/>
    <n v="159"/>
    <n v="8"/>
    <n v="1272"/>
  </r>
  <r>
    <s v="0062"/>
    <d v="2021-01-17T00:00:00"/>
    <n v="20"/>
    <s v="Company T"/>
    <s v="Andrew James"/>
    <s v="Arizona"/>
    <x v="3"/>
    <n v="159"/>
    <n v="9"/>
    <n v="1431"/>
  </r>
  <r>
    <s v="0071"/>
    <d v="2021-01-21T00:00:00"/>
    <n v="17"/>
    <s v="Company Q"/>
    <s v="Oscar Knox"/>
    <s v="Arizona"/>
    <x v="3"/>
    <n v="159"/>
    <n v="4"/>
    <n v="636"/>
  </r>
  <r>
    <s v="0073"/>
    <d v="2021-01-23T00:00:00"/>
    <n v="15"/>
    <s v="Company O"/>
    <s v="Anne Lee"/>
    <s v="New Mexico"/>
    <x v="3"/>
    <n v="159"/>
    <n v="1"/>
    <n v="159"/>
  </r>
  <r>
    <s v="0087"/>
    <d v="2021-01-27T00:00:00"/>
    <n v="17"/>
    <s v="Company Q"/>
    <s v="Andrew James"/>
    <s v="Arizona"/>
    <x v="3"/>
    <n v="159"/>
    <n v="3"/>
    <n v="477"/>
  </r>
  <r>
    <s v="0098"/>
    <d v="2021-01-30T00:00:00"/>
    <n v="19"/>
    <s v="Company S"/>
    <s v="Oscar Knox"/>
    <s v="Arizona"/>
    <x v="3"/>
    <n v="159"/>
    <n v="8"/>
    <n v="1272"/>
  </r>
  <r>
    <s v="0105"/>
    <d v="2021-02-02T00:00:00"/>
    <n v="11"/>
    <s v="Company K"/>
    <s v="Michael Fox"/>
    <s v="New Mexico"/>
    <x v="3"/>
    <n v="159"/>
    <n v="0"/>
    <n v="0"/>
  </r>
  <r>
    <s v="0106"/>
    <d v="2021-02-02T00:00:00"/>
    <n v="2"/>
    <s v="Company B"/>
    <s v="Ben Wallace"/>
    <s v="Texas"/>
    <x v="3"/>
    <n v="159"/>
    <n v="5"/>
    <n v="795"/>
  </r>
  <r>
    <s v="0107"/>
    <d v="2021-02-02T00:00:00"/>
    <n v="7"/>
    <s v="Company G"/>
    <s v="Kim Fishman"/>
    <s v="California"/>
    <x v="3"/>
    <n v="159"/>
    <n v="5"/>
    <n v="795"/>
  </r>
  <r>
    <s v="0109"/>
    <d v="2021-02-02T00:00:00"/>
    <n v="20"/>
    <s v="Company T"/>
    <s v="Oscar Knox"/>
    <s v="Arizona"/>
    <x v="3"/>
    <n v="159"/>
    <n v="7"/>
    <n v="1113"/>
  </r>
  <r>
    <s v="0114"/>
    <d v="2021-02-05T00:00:00"/>
    <n v="9"/>
    <s v="Company I"/>
    <s v="Kim Fishman"/>
    <s v="California"/>
    <x v="3"/>
    <n v="159"/>
    <n v="4"/>
    <n v="636"/>
  </r>
  <r>
    <s v="0120"/>
    <d v="2021-02-06T00:00:00"/>
    <n v="14"/>
    <s v="Company N"/>
    <s v="Michael Fox"/>
    <s v="New Mexico"/>
    <x v="3"/>
    <n v="159"/>
    <n v="3"/>
    <n v="477"/>
  </r>
  <r>
    <s v="0125"/>
    <d v="2021-02-08T00:00:00"/>
    <n v="10"/>
    <s v="Company J"/>
    <s v="Kim Fishman"/>
    <s v="California"/>
    <x v="3"/>
    <n v="159"/>
    <n v="0"/>
    <n v="0"/>
  </r>
  <r>
    <s v="0127"/>
    <d v="2021-02-08T00:00:00"/>
    <n v="8"/>
    <s v="Company H"/>
    <s v="Laura Larsen"/>
    <s v="California"/>
    <x v="3"/>
    <n v="159"/>
    <n v="4"/>
    <n v="636"/>
  </r>
  <r>
    <s v="0132"/>
    <d v="2021-02-11T00:00:00"/>
    <n v="7"/>
    <s v="Company G"/>
    <s v="Kim Fishman"/>
    <s v="California"/>
    <x v="3"/>
    <n v="159"/>
    <n v="9"/>
    <n v="1431"/>
  </r>
  <r>
    <s v="0134"/>
    <d v="2021-02-12T00:00:00"/>
    <n v="13"/>
    <s v="Company M"/>
    <s v="Michael Fox"/>
    <s v="New Mexico"/>
    <x v="3"/>
    <n v="159"/>
    <n v="7"/>
    <n v="1113"/>
  </r>
  <r>
    <s v="0141"/>
    <d v="2021-02-13T00:00:00"/>
    <n v="10"/>
    <s v="Company J"/>
    <s v="Kim Fishman"/>
    <s v="California"/>
    <x v="3"/>
    <n v="159"/>
    <n v="8"/>
    <n v="1272"/>
  </r>
  <r>
    <s v="0144"/>
    <d v="2021-02-13T00:00:00"/>
    <n v="13"/>
    <s v="Company M"/>
    <s v="Anne Lee"/>
    <s v="New Mexico"/>
    <x v="3"/>
    <n v="159"/>
    <n v="2"/>
    <n v="318"/>
  </r>
  <r>
    <s v="0147"/>
    <d v="2021-02-13T00:00:00"/>
    <n v="13"/>
    <s v="Company M"/>
    <s v="Anne Lee"/>
    <s v="New Mexico"/>
    <x v="3"/>
    <n v="159"/>
    <n v="5"/>
    <n v="795"/>
  </r>
  <r>
    <s v="0152"/>
    <d v="2021-02-13T00:00:00"/>
    <n v="12"/>
    <s v="Company L"/>
    <s v="Michael Fox"/>
    <s v="New Mexico"/>
    <x v="3"/>
    <n v="159"/>
    <n v="6"/>
    <n v="954"/>
  </r>
  <r>
    <s v="0156"/>
    <d v="2021-02-15T00:00:00"/>
    <n v="18"/>
    <s v="Company R"/>
    <s v="Andrew James"/>
    <s v="Arizona"/>
    <x v="3"/>
    <n v="159"/>
    <n v="4"/>
    <n v="636"/>
  </r>
  <r>
    <s v="0159"/>
    <d v="2021-02-16T00:00:00"/>
    <n v="20"/>
    <s v="Company T"/>
    <s v="Oscar Knox"/>
    <s v="Arizona"/>
    <x v="3"/>
    <n v="159"/>
    <n v="6"/>
    <n v="954"/>
  </r>
  <r>
    <s v="0165"/>
    <d v="2021-02-17T00:00:00"/>
    <n v="4"/>
    <s v="Company D"/>
    <s v="Anna Weber"/>
    <s v="Texas"/>
    <x v="3"/>
    <n v="159"/>
    <n v="1"/>
    <n v="159"/>
  </r>
  <r>
    <s v="0168"/>
    <d v="2021-02-18T00:00:00"/>
    <n v="7"/>
    <s v="Company G"/>
    <s v="Kim Fishman"/>
    <s v="California"/>
    <x v="3"/>
    <n v="159"/>
    <n v="2"/>
    <n v="318"/>
  </r>
  <r>
    <s v="0178"/>
    <d v="2021-02-21T00:00:00"/>
    <n v="13"/>
    <s v="Company M"/>
    <s v="Michael Fox"/>
    <s v="New Mexico"/>
    <x v="3"/>
    <n v="159"/>
    <n v="1"/>
    <n v="159"/>
  </r>
  <r>
    <s v="0182"/>
    <d v="2021-02-21T00:00:00"/>
    <n v="1"/>
    <s v="Company A"/>
    <s v="Anna Weber"/>
    <s v="Texas"/>
    <x v="3"/>
    <n v="159"/>
    <n v="2"/>
    <n v="318"/>
  </r>
  <r>
    <s v="0184"/>
    <d v="2021-02-23T00:00:00"/>
    <n v="12"/>
    <s v="Company L"/>
    <s v="Anne Lee"/>
    <s v="New Mexico"/>
    <x v="3"/>
    <n v="159"/>
    <n v="7"/>
    <n v="1113"/>
  </r>
  <r>
    <s v="0191"/>
    <d v="2021-02-25T00:00:00"/>
    <n v="11"/>
    <s v="Company K"/>
    <s v="Michael Fox"/>
    <s v="New Mexico"/>
    <x v="3"/>
    <n v="159"/>
    <n v="4"/>
    <n v="636"/>
  </r>
  <r>
    <s v="0193"/>
    <d v="2021-02-27T00:00:00"/>
    <n v="9"/>
    <s v="Company I"/>
    <s v="Laura Larsen"/>
    <s v="California"/>
    <x v="3"/>
    <n v="159"/>
    <n v="1"/>
    <n v="159"/>
  </r>
  <r>
    <s v="0195"/>
    <d v="2021-02-27T00:00:00"/>
    <n v="15"/>
    <s v="Company O"/>
    <s v="Anne Lee"/>
    <s v="New Mexico"/>
    <x v="3"/>
    <n v="159"/>
    <n v="8"/>
    <n v="1272"/>
  </r>
  <r>
    <s v="0198"/>
    <d v="2021-03-01T00:00:00"/>
    <n v="18"/>
    <s v="Company R"/>
    <s v="Oscar Knox"/>
    <s v="Arizona"/>
    <x v="3"/>
    <n v="159"/>
    <n v="6"/>
    <n v="954"/>
  </r>
  <r>
    <s v="0199"/>
    <d v="2021-03-02T00:00:00"/>
    <n v="17"/>
    <s v="Company Q"/>
    <s v="Andrew James"/>
    <s v="Arizona"/>
    <x v="3"/>
    <n v="159"/>
    <n v="4"/>
    <n v="636"/>
  </r>
  <r>
    <s v="0209"/>
    <d v="2021-03-08T00:00:00"/>
    <n v="16"/>
    <s v="Company P"/>
    <s v="Andrew James"/>
    <s v="Arizona"/>
    <x v="3"/>
    <n v="159"/>
    <n v="3"/>
    <n v="477"/>
  </r>
  <r>
    <s v="0213"/>
    <d v="2021-03-09T00:00:00"/>
    <n v="1"/>
    <s v="Company A"/>
    <s v="Ben Wallace"/>
    <s v="Texas"/>
    <x v="3"/>
    <n v="159"/>
    <n v="2"/>
    <n v="318"/>
  </r>
  <r>
    <s v="0218"/>
    <d v="2021-03-11T00:00:00"/>
    <n v="8"/>
    <s v="Company H"/>
    <s v="Laura Larsen"/>
    <s v="California"/>
    <x v="3"/>
    <n v="159"/>
    <n v="2"/>
    <n v="318"/>
  </r>
  <r>
    <s v="0219"/>
    <d v="2021-03-11T00:00:00"/>
    <n v="7"/>
    <s v="Company G"/>
    <s v="Laura Larsen"/>
    <s v="California"/>
    <x v="3"/>
    <n v="159"/>
    <n v="1"/>
    <n v="159"/>
  </r>
  <r>
    <s v="0220"/>
    <d v="2021-03-11T00:00:00"/>
    <n v="17"/>
    <s v="Company Q"/>
    <s v="Andrew James"/>
    <s v="Arizona"/>
    <x v="3"/>
    <n v="159"/>
    <n v="2"/>
    <n v="318"/>
  </r>
  <r>
    <s v="0221"/>
    <d v="2021-03-11T00:00:00"/>
    <n v="13"/>
    <s v="Company M"/>
    <s v="Michael Fox"/>
    <s v="New Mexico"/>
    <x v="3"/>
    <n v="159"/>
    <n v="3"/>
    <n v="477"/>
  </r>
  <r>
    <s v="0223"/>
    <d v="2021-03-11T00:00:00"/>
    <n v="10"/>
    <s v="Company J"/>
    <s v="Laura Larsen"/>
    <s v="California"/>
    <x v="3"/>
    <n v="159"/>
    <n v="8"/>
    <n v="1272"/>
  </r>
  <r>
    <s v="0244"/>
    <d v="2021-03-17T00:00:00"/>
    <n v="4"/>
    <s v="Company D"/>
    <s v="Anna Weber"/>
    <s v="Texas"/>
    <x v="3"/>
    <n v="159"/>
    <n v="2"/>
    <n v="318"/>
  </r>
  <r>
    <s v="0245"/>
    <d v="2021-03-18T00:00:00"/>
    <n v="19"/>
    <s v="Company S"/>
    <s v="Oscar Knox"/>
    <s v="Arizona"/>
    <x v="3"/>
    <n v="159"/>
    <n v="0"/>
    <n v="0"/>
  </r>
  <r>
    <s v="0250"/>
    <d v="2021-03-18T00:00:00"/>
    <n v="8"/>
    <s v="Company H"/>
    <s v="Kim Fishman"/>
    <s v="California"/>
    <x v="3"/>
    <n v="159"/>
    <n v="7"/>
    <n v="1113"/>
  </r>
  <r>
    <s v="0254"/>
    <d v="2021-03-19T00:00:00"/>
    <n v="6"/>
    <s v="Company F"/>
    <s v="Kim Fishman"/>
    <s v="California"/>
    <x v="3"/>
    <n v="159"/>
    <n v="4"/>
    <n v="636"/>
  </r>
  <r>
    <s v="0256"/>
    <d v="2021-03-19T00:00:00"/>
    <n v="18"/>
    <s v="Company R"/>
    <s v="Oscar Knox"/>
    <s v="Arizona"/>
    <x v="3"/>
    <n v="159"/>
    <n v="2"/>
    <n v="318"/>
  </r>
  <r>
    <s v="0262"/>
    <d v="2021-03-22T00:00:00"/>
    <n v="8"/>
    <s v="Company H"/>
    <s v="Laura Larsen"/>
    <s v="California"/>
    <x v="3"/>
    <n v="159"/>
    <n v="1"/>
    <n v="159"/>
  </r>
  <r>
    <s v="0263"/>
    <d v="2021-03-23T00:00:00"/>
    <n v="7"/>
    <s v="Company G"/>
    <s v="Laura Larsen"/>
    <s v="California"/>
    <x v="3"/>
    <n v="159"/>
    <n v="5"/>
    <n v="795"/>
  </r>
  <r>
    <s v="0276"/>
    <d v="2021-03-25T00:00:00"/>
    <n v="2"/>
    <s v="Company B"/>
    <s v="Anna Weber"/>
    <s v="Texas"/>
    <x v="3"/>
    <n v="159"/>
    <n v="7"/>
    <n v="1113"/>
  </r>
  <r>
    <s v="0282"/>
    <d v="2021-03-27T00:00:00"/>
    <n v="16"/>
    <s v="Company P"/>
    <s v="Oscar Knox"/>
    <s v="Arizona"/>
    <x v="3"/>
    <n v="159"/>
    <n v="6"/>
    <n v="954"/>
  </r>
  <r>
    <s v="0283"/>
    <d v="2021-03-27T00:00:00"/>
    <n v="20"/>
    <s v="Company T"/>
    <s v="Andrew James"/>
    <s v="Arizona"/>
    <x v="3"/>
    <n v="159"/>
    <n v="0"/>
    <n v="0"/>
  </r>
  <r>
    <s v="0284"/>
    <d v="2021-03-27T00:00:00"/>
    <n v="2"/>
    <s v="Company B"/>
    <s v="Anna Weber"/>
    <s v="Texas"/>
    <x v="3"/>
    <n v="159"/>
    <n v="4"/>
    <n v="636"/>
  </r>
  <r>
    <s v="0288"/>
    <d v="2021-03-27T00:00:00"/>
    <n v="3"/>
    <s v="Company C"/>
    <s v="Ben Wallace"/>
    <s v="Texas"/>
    <x v="3"/>
    <n v="159"/>
    <n v="2"/>
    <n v="318"/>
  </r>
  <r>
    <s v="0290"/>
    <d v="2021-03-29T00:00:00"/>
    <n v="3"/>
    <s v="Company C"/>
    <s v="Anna Weber"/>
    <s v="Texas"/>
    <x v="3"/>
    <n v="159"/>
    <n v="9"/>
    <n v="1431"/>
  </r>
  <r>
    <s v="0292"/>
    <d v="2021-03-30T00:00:00"/>
    <n v="1"/>
    <s v="Company A"/>
    <s v="Ben Wallace"/>
    <s v="Texas"/>
    <x v="3"/>
    <n v="159"/>
    <n v="0"/>
    <n v="0"/>
  </r>
  <r>
    <s v="0294"/>
    <d v="2021-03-30T00:00:00"/>
    <n v="16"/>
    <s v="Company P"/>
    <s v="Oscar Knox"/>
    <s v="Arizona"/>
    <x v="3"/>
    <n v="159"/>
    <n v="2"/>
    <n v="318"/>
  </r>
  <r>
    <s v="0303"/>
    <d v="2021-04-04T00:00:00"/>
    <n v="20"/>
    <s v="Company T"/>
    <s v="Oscar Knox"/>
    <s v="Arizona"/>
    <x v="3"/>
    <n v="159"/>
    <n v="0"/>
    <n v="0"/>
  </r>
  <r>
    <s v="0306"/>
    <d v="2021-04-05T00:00:00"/>
    <n v="1"/>
    <s v="Company A"/>
    <s v="Anna Weber"/>
    <s v="Texas"/>
    <x v="3"/>
    <n v="159"/>
    <n v="3"/>
    <n v="477"/>
  </r>
  <r>
    <s v="0324"/>
    <d v="2021-04-14T00:00:00"/>
    <n v="17"/>
    <s v="Company Q"/>
    <s v="Andrew James"/>
    <s v="Arizona"/>
    <x v="3"/>
    <n v="159"/>
    <n v="4"/>
    <n v="636"/>
  </r>
  <r>
    <s v="0336"/>
    <d v="2021-04-16T00:00:00"/>
    <n v="4"/>
    <s v="Company D"/>
    <s v="Anna Weber"/>
    <s v="Texas"/>
    <x v="3"/>
    <n v="159"/>
    <n v="9"/>
    <n v="1431"/>
  </r>
  <r>
    <s v="0340"/>
    <d v="2021-04-19T00:00:00"/>
    <n v="8"/>
    <s v="Company H"/>
    <s v="Laura Larsen"/>
    <s v="California"/>
    <x v="3"/>
    <n v="159"/>
    <n v="6"/>
    <n v="954"/>
  </r>
  <r>
    <s v="0343"/>
    <d v="2021-04-19T00:00:00"/>
    <n v="5"/>
    <s v="Company E"/>
    <s v="Anna Weber"/>
    <s v="Texas"/>
    <x v="3"/>
    <n v="159"/>
    <n v="0"/>
    <n v="0"/>
  </r>
  <r>
    <s v="0349"/>
    <d v="2021-04-19T00:00:00"/>
    <n v="13"/>
    <s v="Company M"/>
    <s v="Anne Lee"/>
    <s v="New Mexico"/>
    <x v="3"/>
    <n v="159"/>
    <n v="5"/>
    <n v="795"/>
  </r>
  <r>
    <s v="0352"/>
    <d v="2021-04-19T00:00:00"/>
    <n v="10"/>
    <s v="Company J"/>
    <s v="Laura Larsen"/>
    <s v="California"/>
    <x v="3"/>
    <n v="159"/>
    <n v="9"/>
    <n v="1431"/>
  </r>
  <r>
    <s v="0363"/>
    <d v="2021-04-22T00:00:00"/>
    <n v="5"/>
    <s v="Company E"/>
    <s v="Ben Wallace"/>
    <s v="Texas"/>
    <x v="3"/>
    <n v="159"/>
    <n v="5"/>
    <n v="795"/>
  </r>
  <r>
    <s v="0364"/>
    <d v="2021-04-22T00:00:00"/>
    <n v="16"/>
    <s v="Company P"/>
    <s v="Andrew James"/>
    <s v="Arizona"/>
    <x v="3"/>
    <n v="159"/>
    <n v="9"/>
    <n v="1431"/>
  </r>
  <r>
    <s v="0369"/>
    <d v="2021-04-24T00:00:00"/>
    <n v="6"/>
    <s v="Company F"/>
    <s v="Laura Larsen"/>
    <s v="California"/>
    <x v="3"/>
    <n v="159"/>
    <n v="7"/>
    <n v="1113"/>
  </r>
  <r>
    <s v="0371"/>
    <d v="2021-04-24T00:00:00"/>
    <n v="18"/>
    <s v="Company R"/>
    <s v="Andrew James"/>
    <s v="Arizona"/>
    <x v="3"/>
    <n v="159"/>
    <n v="8"/>
    <n v="1272"/>
  </r>
  <r>
    <s v="0375"/>
    <d v="2021-04-25T00:00:00"/>
    <n v="15"/>
    <s v="Company O"/>
    <s v="Anne Lee"/>
    <s v="New Mexico"/>
    <x v="3"/>
    <n v="159"/>
    <n v="4"/>
    <n v="636"/>
  </r>
  <r>
    <s v="0379"/>
    <d v="2021-04-25T00:00:00"/>
    <n v="15"/>
    <s v="Company O"/>
    <s v="Michael Fox"/>
    <s v="New Mexico"/>
    <x v="3"/>
    <n v="159"/>
    <n v="0"/>
    <n v="0"/>
  </r>
  <r>
    <s v="0380"/>
    <d v="2021-04-26T00:00:00"/>
    <n v="19"/>
    <s v="Company S"/>
    <s v="Andrew James"/>
    <s v="Arizona"/>
    <x v="3"/>
    <n v="159"/>
    <n v="5"/>
    <n v="795"/>
  </r>
  <r>
    <s v="0383"/>
    <d v="2021-04-28T00:00:00"/>
    <n v="2"/>
    <s v="Company B"/>
    <s v="Anna Weber"/>
    <s v="Texas"/>
    <x v="3"/>
    <n v="159"/>
    <n v="7"/>
    <n v="1113"/>
  </r>
  <r>
    <s v="0384"/>
    <d v="2021-04-28T00:00:00"/>
    <n v="1"/>
    <s v="Company A"/>
    <s v="Ben Wallace"/>
    <s v="Texas"/>
    <x v="3"/>
    <n v="159"/>
    <n v="5"/>
    <n v="795"/>
  </r>
  <r>
    <s v="0387"/>
    <d v="2021-04-28T00:00:00"/>
    <n v="9"/>
    <s v="Company I"/>
    <s v="Laura Larsen"/>
    <s v="California"/>
    <x v="3"/>
    <n v="159"/>
    <n v="8"/>
    <n v="1272"/>
  </r>
  <r>
    <s v="0396"/>
    <d v="2021-05-02T00:00:00"/>
    <n v="14"/>
    <s v="Company N"/>
    <s v="Anne Lee"/>
    <s v="New Mexico"/>
    <x v="3"/>
    <n v="159"/>
    <n v="5"/>
    <n v="795"/>
  </r>
  <r>
    <s v="0398"/>
    <d v="2021-05-03T00:00:00"/>
    <n v="18"/>
    <s v="Company R"/>
    <s v="Andrew James"/>
    <s v="Arizona"/>
    <x v="3"/>
    <n v="159"/>
    <n v="0"/>
    <n v="0"/>
  </r>
  <r>
    <s v="0404"/>
    <d v="2021-05-06T00:00:00"/>
    <n v="5"/>
    <s v="Company E"/>
    <s v="Anna Weber"/>
    <s v="Texas"/>
    <x v="3"/>
    <n v="159"/>
    <n v="9"/>
    <n v="1431"/>
  </r>
  <r>
    <s v="0405"/>
    <d v="2021-05-06T00:00:00"/>
    <n v="1"/>
    <s v="Company A"/>
    <s v="Anna Weber"/>
    <s v="Texas"/>
    <x v="3"/>
    <n v="159"/>
    <n v="5"/>
    <n v="795"/>
  </r>
  <r>
    <s v="0406"/>
    <d v="2021-05-06T00:00:00"/>
    <n v="6"/>
    <s v="Company F"/>
    <s v="Laura Larsen"/>
    <s v="California"/>
    <x v="3"/>
    <n v="159"/>
    <n v="8"/>
    <n v="1272"/>
  </r>
  <r>
    <s v="0410"/>
    <d v="2021-05-06T00:00:00"/>
    <n v="16"/>
    <s v="Company P"/>
    <s v="Andrew James"/>
    <s v="Arizona"/>
    <x v="3"/>
    <n v="159"/>
    <n v="4"/>
    <n v="636"/>
  </r>
  <r>
    <s v="0411"/>
    <d v="2021-05-06T00:00:00"/>
    <n v="8"/>
    <s v="Company H"/>
    <s v="Laura Larsen"/>
    <s v="California"/>
    <x v="3"/>
    <n v="159"/>
    <n v="4"/>
    <n v="636"/>
  </r>
  <r>
    <s v="0415"/>
    <d v="2021-05-08T00:00:00"/>
    <n v="17"/>
    <s v="Company Q"/>
    <s v="Andrew James"/>
    <s v="Arizona"/>
    <x v="3"/>
    <n v="159"/>
    <n v="7"/>
    <n v="1113"/>
  </r>
  <r>
    <s v="0418"/>
    <d v="2021-05-10T00:00:00"/>
    <n v="6"/>
    <s v="Company F"/>
    <s v="Laura Larsen"/>
    <s v="California"/>
    <x v="3"/>
    <n v="159"/>
    <n v="9"/>
    <n v="1431"/>
  </r>
  <r>
    <s v="0420"/>
    <d v="2021-05-11T00:00:00"/>
    <n v="18"/>
    <s v="Company R"/>
    <s v="Andrew James"/>
    <s v="Arizona"/>
    <x v="3"/>
    <n v="159"/>
    <n v="9"/>
    <n v="1431"/>
  </r>
  <r>
    <s v="0421"/>
    <d v="2021-05-11T00:00:00"/>
    <n v="6"/>
    <s v="Company F"/>
    <s v="Laura Larsen"/>
    <s v="California"/>
    <x v="3"/>
    <n v="159"/>
    <n v="4"/>
    <n v="636"/>
  </r>
  <r>
    <s v="0422"/>
    <d v="2021-05-12T00:00:00"/>
    <n v="4"/>
    <s v="Company D"/>
    <s v="Ben Wallace"/>
    <s v="Texas"/>
    <x v="3"/>
    <n v="159"/>
    <n v="9"/>
    <n v="1431"/>
  </r>
  <r>
    <s v="0439"/>
    <d v="2021-05-15T00:00:00"/>
    <n v="16"/>
    <s v="Company P"/>
    <s v="Andrew James"/>
    <s v="Arizona"/>
    <x v="3"/>
    <n v="159"/>
    <n v="1"/>
    <n v="159"/>
  </r>
  <r>
    <s v="0448"/>
    <d v="2021-05-16T00:00:00"/>
    <n v="10"/>
    <s v="Company J"/>
    <s v="Kim Fishman"/>
    <s v="California"/>
    <x v="3"/>
    <n v="159"/>
    <n v="1"/>
    <n v="159"/>
  </r>
  <r>
    <s v="0454"/>
    <d v="2021-05-16T00:00:00"/>
    <n v="13"/>
    <s v="Company M"/>
    <s v="Michael Fox"/>
    <s v="New Mexico"/>
    <x v="3"/>
    <n v="159"/>
    <n v="8"/>
    <n v="1272"/>
  </r>
  <r>
    <s v="0457"/>
    <d v="2021-05-17T00:00:00"/>
    <n v="3"/>
    <s v="Company C"/>
    <s v="Anna Weber"/>
    <s v="Texas"/>
    <x v="3"/>
    <n v="159"/>
    <n v="9"/>
    <n v="1431"/>
  </r>
  <r>
    <s v="0459"/>
    <d v="2021-05-17T00:00:00"/>
    <n v="5"/>
    <s v="Company E"/>
    <s v="Ben Wallace"/>
    <s v="Texas"/>
    <x v="3"/>
    <n v="159"/>
    <n v="1"/>
    <n v="159"/>
  </r>
  <r>
    <s v="0460"/>
    <d v="2021-05-18T00:00:00"/>
    <n v="11"/>
    <s v="Company K"/>
    <s v="Anne Lee"/>
    <s v="New Mexico"/>
    <x v="3"/>
    <n v="159"/>
    <n v="4"/>
    <n v="636"/>
  </r>
  <r>
    <s v="0465"/>
    <d v="2021-05-19T00:00:00"/>
    <n v="11"/>
    <s v="Company K"/>
    <s v="Anne Lee"/>
    <s v="New Mexico"/>
    <x v="3"/>
    <n v="159"/>
    <n v="9"/>
    <n v="1431"/>
  </r>
  <r>
    <s v="0466"/>
    <d v="2021-05-19T00:00:00"/>
    <n v="2"/>
    <s v="Company B"/>
    <s v="Anna Weber"/>
    <s v="Texas"/>
    <x v="3"/>
    <n v="159"/>
    <n v="3"/>
    <n v="477"/>
  </r>
  <r>
    <s v="0468"/>
    <d v="2021-05-19T00:00:00"/>
    <n v="18"/>
    <s v="Company R"/>
    <s v="Andrew James"/>
    <s v="Arizona"/>
    <x v="3"/>
    <n v="159"/>
    <n v="9"/>
    <n v="1431"/>
  </r>
  <r>
    <s v="0476"/>
    <d v="2021-05-23T00:00:00"/>
    <n v="8"/>
    <s v="Company H"/>
    <s v="Kim Fishman"/>
    <s v="California"/>
    <x v="3"/>
    <n v="159"/>
    <n v="3"/>
    <n v="477"/>
  </r>
  <r>
    <s v="0478"/>
    <d v="2021-05-23T00:00:00"/>
    <n v="6"/>
    <s v="Company F"/>
    <s v="Kim Fishman"/>
    <s v="California"/>
    <x v="3"/>
    <n v="159"/>
    <n v="3"/>
    <n v="477"/>
  </r>
  <r>
    <s v="0479"/>
    <d v="2021-05-23T00:00:00"/>
    <n v="7"/>
    <s v="Company G"/>
    <s v="Kim Fishman"/>
    <s v="California"/>
    <x v="3"/>
    <n v="159"/>
    <n v="2"/>
    <n v="318"/>
  </r>
  <r>
    <s v="0486"/>
    <d v="2021-05-25T00:00:00"/>
    <n v="8"/>
    <s v="Company H"/>
    <s v="Kim Fishman"/>
    <s v="California"/>
    <x v="3"/>
    <n v="159"/>
    <n v="4"/>
    <n v="636"/>
  </r>
  <r>
    <s v="0488"/>
    <d v="2021-05-25T00:00:00"/>
    <n v="20"/>
    <s v="Company T"/>
    <s v="Oscar Knox"/>
    <s v="Arizona"/>
    <x v="3"/>
    <n v="159"/>
    <n v="2"/>
    <n v="318"/>
  </r>
  <r>
    <s v="0489"/>
    <d v="2021-05-25T00:00:00"/>
    <n v="13"/>
    <s v="Company M"/>
    <s v="Michael Fox"/>
    <s v="New Mexico"/>
    <x v="3"/>
    <n v="159"/>
    <n v="7"/>
    <n v="1113"/>
  </r>
  <r>
    <s v="0490"/>
    <d v="2021-05-25T00:00:00"/>
    <n v="13"/>
    <s v="Company M"/>
    <s v="Michael Fox"/>
    <s v="New Mexico"/>
    <x v="3"/>
    <n v="159"/>
    <n v="4"/>
    <n v="636"/>
  </r>
  <r>
    <s v="0494"/>
    <d v="2021-05-26T00:00:00"/>
    <n v="16"/>
    <s v="Company P"/>
    <s v="Andrew James"/>
    <s v="Arizona"/>
    <x v="3"/>
    <n v="159"/>
    <n v="9"/>
    <n v="1431"/>
  </r>
  <r>
    <s v="0509"/>
    <d v="2021-05-30T00:00:00"/>
    <n v="19"/>
    <s v="Company S"/>
    <s v="Oscar Knox"/>
    <s v="Arizona"/>
    <x v="3"/>
    <n v="159"/>
    <n v="8"/>
    <n v="1272"/>
  </r>
  <r>
    <s v="0525"/>
    <d v="2021-06-03T00:00:00"/>
    <n v="7"/>
    <s v="Company G"/>
    <s v="Kim Fishman"/>
    <s v="California"/>
    <x v="3"/>
    <n v="159"/>
    <n v="3"/>
    <n v="477"/>
  </r>
  <r>
    <s v="0534"/>
    <d v="2021-06-05T00:00:00"/>
    <n v="7"/>
    <s v="Company G"/>
    <s v="Laura Larsen"/>
    <s v="California"/>
    <x v="3"/>
    <n v="159"/>
    <n v="9"/>
    <n v="1431"/>
  </r>
  <r>
    <s v="0540"/>
    <d v="2021-06-08T00:00:00"/>
    <n v="9"/>
    <s v="Company I"/>
    <s v="Laura Larsen"/>
    <s v="California"/>
    <x v="3"/>
    <n v="159"/>
    <n v="3"/>
    <n v="477"/>
  </r>
  <r>
    <s v="0543"/>
    <d v="2021-06-08T00:00:00"/>
    <n v="20"/>
    <s v="Company T"/>
    <s v="Andrew James"/>
    <s v="Arizona"/>
    <x v="3"/>
    <n v="159"/>
    <n v="5"/>
    <n v="795"/>
  </r>
  <r>
    <s v="0550"/>
    <d v="2021-06-11T00:00:00"/>
    <n v="18"/>
    <s v="Company R"/>
    <s v="Oscar Knox"/>
    <s v="Arizona"/>
    <x v="3"/>
    <n v="159"/>
    <n v="0"/>
    <n v="0"/>
  </r>
  <r>
    <s v="0557"/>
    <d v="2021-06-12T00:00:00"/>
    <n v="5"/>
    <s v="Company E"/>
    <s v="Ben Wallace"/>
    <s v="Texas"/>
    <x v="3"/>
    <n v="159"/>
    <n v="1"/>
    <n v="159"/>
  </r>
  <r>
    <s v="0566"/>
    <d v="2021-06-16T00:00:00"/>
    <n v="10"/>
    <s v="Company J"/>
    <s v="Kim Fishman"/>
    <s v="California"/>
    <x v="3"/>
    <n v="159"/>
    <n v="8"/>
    <n v="1272"/>
  </r>
  <r>
    <s v="0567"/>
    <d v="2021-06-16T00:00:00"/>
    <n v="1"/>
    <s v="Company A"/>
    <s v="Ben Wallace"/>
    <s v="Texas"/>
    <x v="3"/>
    <n v="159"/>
    <n v="8"/>
    <n v="1272"/>
  </r>
  <r>
    <s v="0569"/>
    <d v="2021-06-17T00:00:00"/>
    <n v="18"/>
    <s v="Company R"/>
    <s v="Oscar Knox"/>
    <s v="Arizona"/>
    <x v="3"/>
    <n v="159"/>
    <n v="7"/>
    <n v="1113"/>
  </r>
  <r>
    <s v="0572"/>
    <d v="2021-06-18T00:00:00"/>
    <n v="11"/>
    <s v="Company K"/>
    <s v="Anne Lee"/>
    <s v="New Mexico"/>
    <x v="3"/>
    <n v="159"/>
    <n v="4"/>
    <n v="636"/>
  </r>
  <r>
    <s v="0574"/>
    <d v="2021-06-20T00:00:00"/>
    <n v="5"/>
    <s v="Company E"/>
    <s v="Anna Weber"/>
    <s v="Texas"/>
    <x v="3"/>
    <n v="159"/>
    <n v="3"/>
    <n v="477"/>
  </r>
  <r>
    <s v="0577"/>
    <d v="2021-06-20T00:00:00"/>
    <n v="12"/>
    <s v="Company L"/>
    <s v="Michael Fox"/>
    <s v="New Mexico"/>
    <x v="3"/>
    <n v="159"/>
    <n v="6"/>
    <n v="954"/>
  </r>
  <r>
    <s v="0580"/>
    <d v="2021-06-22T00:00:00"/>
    <n v="15"/>
    <s v="Company O"/>
    <s v="Anne Lee"/>
    <s v="New Mexico"/>
    <x v="3"/>
    <n v="159"/>
    <n v="6"/>
    <n v="954"/>
  </r>
  <r>
    <s v="0581"/>
    <d v="2021-06-22T00:00:00"/>
    <n v="15"/>
    <s v="Company O"/>
    <s v="Michael Fox"/>
    <s v="New Mexico"/>
    <x v="3"/>
    <n v="159"/>
    <n v="8"/>
    <n v="1272"/>
  </r>
  <r>
    <s v="0590"/>
    <d v="2021-06-24T00:00:00"/>
    <n v="18"/>
    <s v="Company R"/>
    <s v="Andrew James"/>
    <s v="Arizona"/>
    <x v="3"/>
    <n v="159"/>
    <n v="5"/>
    <n v="795"/>
  </r>
  <r>
    <s v="0599"/>
    <d v="2021-06-28T00:00:00"/>
    <n v="2"/>
    <s v="Company B"/>
    <s v="Anna Weber"/>
    <s v="Texas"/>
    <x v="3"/>
    <n v="159"/>
    <n v="5"/>
    <n v="795"/>
  </r>
  <r>
    <s v="0605"/>
    <d v="2021-06-29T00:00:00"/>
    <n v="15"/>
    <s v="Company O"/>
    <s v="Anne Lee"/>
    <s v="New Mexico"/>
    <x v="3"/>
    <n v="159"/>
    <n v="5"/>
    <n v="795"/>
  </r>
  <r>
    <s v="0615"/>
    <d v="2021-07-04T00:00:00"/>
    <n v="10"/>
    <s v="Company J"/>
    <s v="Kim Fishman"/>
    <s v="California"/>
    <x v="3"/>
    <n v="159"/>
    <n v="2"/>
    <n v="318"/>
  </r>
  <r>
    <s v="0620"/>
    <d v="2021-07-07T00:00:00"/>
    <n v="20"/>
    <s v="Company T"/>
    <s v="Andrew James"/>
    <s v="Arizona"/>
    <x v="3"/>
    <n v="159"/>
    <n v="9"/>
    <n v="1431"/>
  </r>
  <r>
    <s v="0621"/>
    <d v="2021-07-07T00:00:00"/>
    <n v="10"/>
    <s v="Company J"/>
    <s v="Laura Larsen"/>
    <s v="California"/>
    <x v="3"/>
    <n v="159"/>
    <n v="7"/>
    <n v="1113"/>
  </r>
  <r>
    <s v="0622"/>
    <d v="2021-07-07T00:00:00"/>
    <n v="13"/>
    <s v="Company M"/>
    <s v="Anne Lee"/>
    <s v="New Mexico"/>
    <x v="3"/>
    <n v="159"/>
    <n v="9"/>
    <n v="1431"/>
  </r>
  <r>
    <s v="0630"/>
    <d v="2021-07-09T00:00:00"/>
    <n v="10"/>
    <s v="Company J"/>
    <s v="Kim Fishman"/>
    <s v="California"/>
    <x v="3"/>
    <n v="159"/>
    <n v="3"/>
    <n v="477"/>
  </r>
  <r>
    <s v="0633"/>
    <d v="2021-07-11T00:00:00"/>
    <n v="20"/>
    <s v="Company T"/>
    <s v="Oscar Knox"/>
    <s v="Arizona"/>
    <x v="3"/>
    <n v="159"/>
    <n v="3"/>
    <n v="477"/>
  </r>
  <r>
    <s v="0635"/>
    <d v="2021-07-11T00:00:00"/>
    <n v="3"/>
    <s v="Company C"/>
    <s v="Anna Weber"/>
    <s v="Texas"/>
    <x v="3"/>
    <n v="159"/>
    <n v="5"/>
    <n v="795"/>
  </r>
  <r>
    <s v="0637"/>
    <d v="2021-07-13T00:00:00"/>
    <n v="17"/>
    <s v="Company Q"/>
    <s v="Oscar Knox"/>
    <s v="Arizona"/>
    <x v="3"/>
    <n v="159"/>
    <n v="6"/>
    <n v="954"/>
  </r>
  <r>
    <s v="0638"/>
    <d v="2021-07-13T00:00:00"/>
    <n v="11"/>
    <s v="Company K"/>
    <s v="Michael Fox"/>
    <s v="New Mexico"/>
    <x v="3"/>
    <n v="159"/>
    <n v="5"/>
    <n v="795"/>
  </r>
  <r>
    <s v="0651"/>
    <d v="2021-07-17T00:00:00"/>
    <n v="17"/>
    <s v="Company Q"/>
    <s v="Andrew James"/>
    <s v="Arizona"/>
    <x v="3"/>
    <n v="159"/>
    <n v="2"/>
    <n v="318"/>
  </r>
  <r>
    <s v="0652"/>
    <d v="2021-07-17T00:00:00"/>
    <n v="15"/>
    <s v="Company O"/>
    <s v="Anne Lee"/>
    <s v="New Mexico"/>
    <x v="3"/>
    <n v="159"/>
    <n v="3"/>
    <n v="477"/>
  </r>
  <r>
    <s v="0653"/>
    <d v="2021-07-18T00:00:00"/>
    <n v="5"/>
    <s v="Company E"/>
    <s v="Ben Wallace"/>
    <s v="Texas"/>
    <x v="3"/>
    <n v="159"/>
    <n v="1"/>
    <n v="159"/>
  </r>
  <r>
    <s v="0656"/>
    <d v="2021-07-18T00:00:00"/>
    <n v="12"/>
    <s v="Company L"/>
    <s v="Anne Lee"/>
    <s v="New Mexico"/>
    <x v="3"/>
    <n v="159"/>
    <n v="5"/>
    <n v="795"/>
  </r>
  <r>
    <s v="0658"/>
    <d v="2021-07-18T00:00:00"/>
    <n v="5"/>
    <s v="Company E"/>
    <s v="Anna Weber"/>
    <s v="Texas"/>
    <x v="3"/>
    <n v="159"/>
    <n v="9"/>
    <n v="1431"/>
  </r>
  <r>
    <s v="0661"/>
    <d v="2021-07-20T00:00:00"/>
    <n v="16"/>
    <s v="Company P"/>
    <s v="Oscar Knox"/>
    <s v="Arizona"/>
    <x v="3"/>
    <n v="159"/>
    <n v="3"/>
    <n v="477"/>
  </r>
  <r>
    <s v="0663"/>
    <d v="2021-07-20T00:00:00"/>
    <n v="20"/>
    <s v="Company T"/>
    <s v="Oscar Knox"/>
    <s v="Arizona"/>
    <x v="3"/>
    <n v="159"/>
    <n v="4"/>
    <n v="636"/>
  </r>
  <r>
    <s v="0672"/>
    <d v="2021-07-25T00:00:00"/>
    <n v="12"/>
    <s v="Company L"/>
    <s v="Michael Fox"/>
    <s v="New Mexico"/>
    <x v="3"/>
    <n v="159"/>
    <n v="7"/>
    <n v="1113"/>
  </r>
  <r>
    <s v="0673"/>
    <d v="2021-07-25T00:00:00"/>
    <n v="17"/>
    <s v="Company Q"/>
    <s v="Oscar Knox"/>
    <s v="Arizona"/>
    <x v="3"/>
    <n v="159"/>
    <n v="8"/>
    <n v="1272"/>
  </r>
  <r>
    <s v="0675"/>
    <d v="2021-07-26T00:00:00"/>
    <n v="13"/>
    <s v="Company M"/>
    <s v="Michael Fox"/>
    <s v="New Mexico"/>
    <x v="3"/>
    <n v="159"/>
    <n v="4"/>
    <n v="636"/>
  </r>
  <r>
    <s v="0677"/>
    <d v="2021-07-26T00:00:00"/>
    <n v="15"/>
    <s v="Company O"/>
    <s v="Michael Fox"/>
    <s v="New Mexico"/>
    <x v="3"/>
    <n v="159"/>
    <n v="9"/>
    <n v="1431"/>
  </r>
  <r>
    <s v="0679"/>
    <d v="2021-07-26T00:00:00"/>
    <n v="7"/>
    <s v="Company G"/>
    <s v="Kim Fishman"/>
    <s v="California"/>
    <x v="3"/>
    <n v="159"/>
    <n v="6"/>
    <n v="954"/>
  </r>
  <r>
    <s v="0684"/>
    <d v="2021-07-27T00:00:00"/>
    <n v="18"/>
    <s v="Company R"/>
    <s v="Oscar Knox"/>
    <s v="Arizona"/>
    <x v="3"/>
    <n v="159"/>
    <n v="3"/>
    <n v="477"/>
  </r>
  <r>
    <s v="0689"/>
    <d v="2021-07-27T00:00:00"/>
    <n v="19"/>
    <s v="Company S"/>
    <s v="Andrew James"/>
    <s v="Arizona"/>
    <x v="3"/>
    <n v="159"/>
    <n v="8"/>
    <n v="1272"/>
  </r>
  <r>
    <s v="0694"/>
    <d v="2021-07-27T00:00:00"/>
    <n v="8"/>
    <s v="Company H"/>
    <s v="Laura Larsen"/>
    <s v="California"/>
    <x v="3"/>
    <n v="159"/>
    <n v="8"/>
    <n v="1272"/>
  </r>
  <r>
    <s v="0697"/>
    <d v="2021-07-29T00:00:00"/>
    <n v="5"/>
    <s v="Company E"/>
    <s v="Ben Wallace"/>
    <s v="Texas"/>
    <x v="3"/>
    <n v="159"/>
    <n v="1"/>
    <n v="159"/>
  </r>
  <r>
    <s v="0706"/>
    <d v="2021-08-03T00:00:00"/>
    <n v="7"/>
    <s v="Company G"/>
    <s v="Laura Larsen"/>
    <s v="California"/>
    <x v="3"/>
    <n v="159"/>
    <n v="2"/>
    <n v="318"/>
  </r>
  <r>
    <s v="0709"/>
    <d v="2021-08-03T00:00:00"/>
    <n v="1"/>
    <s v="Company A"/>
    <s v="Anna Weber"/>
    <s v="Texas"/>
    <x v="3"/>
    <n v="159"/>
    <n v="9"/>
    <n v="1431"/>
  </r>
  <r>
    <s v="0712"/>
    <d v="2021-08-04T00:00:00"/>
    <n v="12"/>
    <s v="Company L"/>
    <s v="Michael Fox"/>
    <s v="New Mexico"/>
    <x v="3"/>
    <n v="159"/>
    <n v="0"/>
    <n v="0"/>
  </r>
  <r>
    <s v="0713"/>
    <d v="2021-08-04T00:00:00"/>
    <n v="19"/>
    <s v="Company S"/>
    <s v="Oscar Knox"/>
    <s v="Arizona"/>
    <x v="3"/>
    <n v="159"/>
    <n v="8"/>
    <n v="1272"/>
  </r>
  <r>
    <s v="0715"/>
    <d v="2021-08-05T00:00:00"/>
    <n v="13"/>
    <s v="Company M"/>
    <s v="Anne Lee"/>
    <s v="New Mexico"/>
    <x v="3"/>
    <n v="159"/>
    <n v="5"/>
    <n v="795"/>
  </r>
  <r>
    <s v="0718"/>
    <d v="2021-08-06T00:00:00"/>
    <n v="13"/>
    <s v="Company M"/>
    <s v="Anne Lee"/>
    <s v="New Mexico"/>
    <x v="3"/>
    <n v="159"/>
    <n v="3"/>
    <n v="477"/>
  </r>
  <r>
    <s v="0719"/>
    <d v="2021-08-06T00:00:00"/>
    <n v="2"/>
    <s v="Company B"/>
    <s v="Ben Wallace"/>
    <s v="Texas"/>
    <x v="3"/>
    <n v="159"/>
    <n v="4"/>
    <n v="636"/>
  </r>
  <r>
    <s v="0721"/>
    <d v="2021-08-07T00:00:00"/>
    <n v="7"/>
    <s v="Company G"/>
    <s v="Laura Larsen"/>
    <s v="California"/>
    <x v="3"/>
    <n v="159"/>
    <n v="5"/>
    <n v="795"/>
  </r>
  <r>
    <s v="0722"/>
    <d v="2021-08-07T00:00:00"/>
    <n v="11"/>
    <s v="Company K"/>
    <s v="Anne Lee"/>
    <s v="New Mexico"/>
    <x v="3"/>
    <n v="159"/>
    <n v="4"/>
    <n v="636"/>
  </r>
  <r>
    <s v="0733"/>
    <d v="2021-08-10T00:00:00"/>
    <n v="17"/>
    <s v="Company Q"/>
    <s v="Andrew James"/>
    <s v="Arizona"/>
    <x v="3"/>
    <n v="159"/>
    <n v="4"/>
    <n v="636"/>
  </r>
  <r>
    <s v="0736"/>
    <d v="2021-08-11T00:00:00"/>
    <n v="14"/>
    <s v="Company N"/>
    <s v="Michael Fox"/>
    <s v="New Mexico"/>
    <x v="3"/>
    <n v="159"/>
    <n v="6"/>
    <n v="954"/>
  </r>
  <r>
    <s v="0737"/>
    <d v="2021-08-11T00:00:00"/>
    <n v="12"/>
    <s v="Company L"/>
    <s v="Anne Lee"/>
    <s v="New Mexico"/>
    <x v="3"/>
    <n v="159"/>
    <n v="5"/>
    <n v="795"/>
  </r>
  <r>
    <s v="0746"/>
    <d v="2021-08-17T00:00:00"/>
    <n v="2"/>
    <s v="Company B"/>
    <s v="Ben Wallace"/>
    <s v="Texas"/>
    <x v="3"/>
    <n v="159"/>
    <n v="8"/>
    <n v="1272"/>
  </r>
  <r>
    <s v="0750"/>
    <d v="2021-08-18T00:00:00"/>
    <n v="20"/>
    <s v="Company T"/>
    <s v="Andrew James"/>
    <s v="Arizona"/>
    <x v="3"/>
    <n v="159"/>
    <n v="9"/>
    <n v="1431"/>
  </r>
  <r>
    <s v="0761"/>
    <d v="2021-08-21T00:00:00"/>
    <n v="16"/>
    <s v="Company P"/>
    <s v="Andrew James"/>
    <s v="Arizona"/>
    <x v="3"/>
    <n v="159"/>
    <n v="6"/>
    <n v="954"/>
  </r>
  <r>
    <s v="0765"/>
    <d v="2021-08-22T00:00:00"/>
    <n v="19"/>
    <s v="Company S"/>
    <s v="Andrew James"/>
    <s v="Arizona"/>
    <x v="3"/>
    <n v="159"/>
    <n v="8"/>
    <n v="1272"/>
  </r>
  <r>
    <s v="0768"/>
    <d v="2021-08-24T00:00:00"/>
    <n v="15"/>
    <s v="Company O"/>
    <s v="Anne Lee"/>
    <s v="New Mexico"/>
    <x v="3"/>
    <n v="159"/>
    <n v="1"/>
    <n v="159"/>
  </r>
  <r>
    <s v="0782"/>
    <d v="2021-08-29T00:00:00"/>
    <n v="1"/>
    <s v="Company A"/>
    <s v="Anna Weber"/>
    <s v="Texas"/>
    <x v="3"/>
    <n v="159"/>
    <n v="9"/>
    <n v="1431"/>
  </r>
  <r>
    <s v="0789"/>
    <d v="2021-08-30T00:00:00"/>
    <n v="6"/>
    <s v="Company F"/>
    <s v="Laura Larsen"/>
    <s v="California"/>
    <x v="3"/>
    <n v="159"/>
    <n v="8"/>
    <n v="1272"/>
  </r>
  <r>
    <s v="0790"/>
    <d v="2021-08-30T00:00:00"/>
    <n v="13"/>
    <s v="Company M"/>
    <s v="Anne Lee"/>
    <s v="New Mexico"/>
    <x v="3"/>
    <n v="159"/>
    <n v="8"/>
    <n v="1272"/>
  </r>
  <r>
    <s v="0792"/>
    <d v="2021-08-31T00:00:00"/>
    <n v="16"/>
    <s v="Company P"/>
    <s v="Oscar Knox"/>
    <s v="Arizona"/>
    <x v="3"/>
    <n v="159"/>
    <n v="9"/>
    <n v="1431"/>
  </r>
  <r>
    <s v="0800"/>
    <d v="2021-09-03T00:00:00"/>
    <n v="3"/>
    <s v="Company C"/>
    <s v="Ben Wallace"/>
    <s v="Texas"/>
    <x v="3"/>
    <n v="159"/>
    <n v="4"/>
    <n v="636"/>
  </r>
  <r>
    <s v="0807"/>
    <d v="2021-09-05T00:00:00"/>
    <n v="11"/>
    <s v="Company K"/>
    <s v="Michael Fox"/>
    <s v="New Mexico"/>
    <x v="3"/>
    <n v="159"/>
    <n v="5"/>
    <n v="795"/>
  </r>
  <r>
    <s v="0813"/>
    <d v="2021-09-08T00:00:00"/>
    <n v="16"/>
    <s v="Company P"/>
    <s v="Andrew James"/>
    <s v="Arizona"/>
    <x v="3"/>
    <n v="159"/>
    <n v="8"/>
    <n v="1272"/>
  </r>
  <r>
    <s v="0814"/>
    <d v="2021-09-08T00:00:00"/>
    <n v="16"/>
    <s v="Company P"/>
    <s v="Oscar Knox"/>
    <s v="Arizona"/>
    <x v="3"/>
    <n v="159"/>
    <n v="4"/>
    <n v="636"/>
  </r>
  <r>
    <s v="0815"/>
    <d v="2021-09-08T00:00:00"/>
    <n v="3"/>
    <s v="Company C"/>
    <s v="Anna Weber"/>
    <s v="Texas"/>
    <x v="3"/>
    <n v="159"/>
    <n v="8"/>
    <n v="1272"/>
  </r>
  <r>
    <s v="0820"/>
    <d v="2021-09-10T00:00:00"/>
    <n v="11"/>
    <s v="Company K"/>
    <s v="Anne Lee"/>
    <s v="New Mexico"/>
    <x v="3"/>
    <n v="159"/>
    <n v="4"/>
    <n v="636"/>
  </r>
  <r>
    <s v="0821"/>
    <d v="2021-09-10T00:00:00"/>
    <n v="12"/>
    <s v="Company L"/>
    <s v="Michael Fox"/>
    <s v="New Mexico"/>
    <x v="3"/>
    <n v="159"/>
    <n v="4"/>
    <n v="636"/>
  </r>
  <r>
    <s v="0827"/>
    <d v="2021-09-11T00:00:00"/>
    <n v="1"/>
    <s v="Company A"/>
    <s v="Anna Weber"/>
    <s v="Texas"/>
    <x v="3"/>
    <n v="159"/>
    <n v="3"/>
    <n v="477"/>
  </r>
  <r>
    <s v="0840"/>
    <d v="2021-09-20T00:00:00"/>
    <n v="6"/>
    <s v="Company F"/>
    <s v="Laura Larsen"/>
    <s v="California"/>
    <x v="3"/>
    <n v="159"/>
    <n v="8"/>
    <n v="1272"/>
  </r>
  <r>
    <s v="0845"/>
    <d v="2021-09-21T00:00:00"/>
    <n v="8"/>
    <s v="Company H"/>
    <s v="Laura Larsen"/>
    <s v="California"/>
    <x v="3"/>
    <n v="159"/>
    <n v="7"/>
    <n v="1113"/>
  </r>
  <r>
    <s v="0847"/>
    <d v="2021-09-22T00:00:00"/>
    <n v="5"/>
    <s v="Company E"/>
    <s v="Anna Weber"/>
    <s v="Texas"/>
    <x v="3"/>
    <n v="159"/>
    <n v="0"/>
    <n v="0"/>
  </r>
  <r>
    <s v="0856"/>
    <d v="2021-09-22T00:00:00"/>
    <n v="19"/>
    <s v="Company S"/>
    <s v="Andrew James"/>
    <s v="Arizona"/>
    <x v="3"/>
    <n v="159"/>
    <n v="3"/>
    <n v="477"/>
  </r>
  <r>
    <s v="0870"/>
    <d v="2021-09-28T00:00:00"/>
    <n v="3"/>
    <s v="Company C"/>
    <s v="Ben Wallace"/>
    <s v="Texas"/>
    <x v="3"/>
    <n v="159"/>
    <n v="5"/>
    <n v="795"/>
  </r>
  <r>
    <s v="0872"/>
    <d v="2021-09-28T00:00:00"/>
    <n v="1"/>
    <s v="Company A"/>
    <s v="Anna Weber"/>
    <s v="Texas"/>
    <x v="3"/>
    <n v="159"/>
    <n v="5"/>
    <n v="795"/>
  </r>
  <r>
    <s v="0878"/>
    <d v="2021-09-30T00:00:00"/>
    <n v="15"/>
    <s v="Company O"/>
    <s v="Anne Lee"/>
    <s v="New Mexico"/>
    <x v="3"/>
    <n v="159"/>
    <n v="0"/>
    <n v="0"/>
  </r>
  <r>
    <s v="0882"/>
    <d v="2021-10-01T00:00:00"/>
    <n v="7"/>
    <s v="Company G"/>
    <s v="Laura Larsen"/>
    <s v="California"/>
    <x v="3"/>
    <n v="159"/>
    <n v="2"/>
    <n v="318"/>
  </r>
  <r>
    <s v="0885"/>
    <d v="2021-10-02T00:00:00"/>
    <n v="15"/>
    <s v="Company O"/>
    <s v="Anne Lee"/>
    <s v="New Mexico"/>
    <x v="3"/>
    <n v="159"/>
    <n v="8"/>
    <n v="1272"/>
  </r>
  <r>
    <s v="0886"/>
    <d v="2021-10-03T00:00:00"/>
    <n v="20"/>
    <s v="Company T"/>
    <s v="Oscar Knox"/>
    <s v="Arizona"/>
    <x v="3"/>
    <n v="159"/>
    <n v="1"/>
    <n v="159"/>
  </r>
  <r>
    <s v="0892"/>
    <d v="2021-10-05T00:00:00"/>
    <n v="16"/>
    <s v="Company P"/>
    <s v="Andrew James"/>
    <s v="Arizona"/>
    <x v="3"/>
    <n v="159"/>
    <n v="7"/>
    <n v="1113"/>
  </r>
  <r>
    <s v="0894"/>
    <d v="2021-10-06T00:00:00"/>
    <n v="11"/>
    <s v="Company K"/>
    <s v="Anne Lee"/>
    <s v="New Mexico"/>
    <x v="3"/>
    <n v="159"/>
    <n v="6"/>
    <n v="954"/>
  </r>
  <r>
    <s v="0900"/>
    <d v="2021-10-07T00:00:00"/>
    <n v="4"/>
    <s v="Company D"/>
    <s v="Anna Weber"/>
    <s v="Texas"/>
    <x v="3"/>
    <n v="159"/>
    <n v="5"/>
    <n v="795"/>
  </r>
  <r>
    <s v="0909"/>
    <d v="2021-10-13T00:00:00"/>
    <n v="7"/>
    <s v="Company G"/>
    <s v="Laura Larsen"/>
    <s v="California"/>
    <x v="3"/>
    <n v="159"/>
    <n v="8"/>
    <n v="1272"/>
  </r>
  <r>
    <s v="0914"/>
    <d v="2021-10-13T00:00:00"/>
    <n v="14"/>
    <s v="Company N"/>
    <s v="Michael Fox"/>
    <s v="New Mexico"/>
    <x v="3"/>
    <n v="159"/>
    <n v="7"/>
    <n v="1113"/>
  </r>
  <r>
    <s v="0918"/>
    <d v="2021-10-15T00:00:00"/>
    <n v="18"/>
    <s v="Company R"/>
    <s v="Andrew James"/>
    <s v="Arizona"/>
    <x v="3"/>
    <n v="159"/>
    <n v="5"/>
    <n v="795"/>
  </r>
  <r>
    <s v="0923"/>
    <d v="2021-10-16T00:00:00"/>
    <n v="15"/>
    <s v="Company O"/>
    <s v="Anne Lee"/>
    <s v="New Mexico"/>
    <x v="3"/>
    <n v="159"/>
    <n v="3"/>
    <n v="477"/>
  </r>
  <r>
    <s v="0928"/>
    <d v="2021-10-17T00:00:00"/>
    <n v="20"/>
    <s v="Company T"/>
    <s v="Andrew James"/>
    <s v="Arizona"/>
    <x v="3"/>
    <n v="159"/>
    <n v="8"/>
    <n v="1272"/>
  </r>
  <r>
    <s v="0929"/>
    <d v="2021-10-17T00:00:00"/>
    <n v="14"/>
    <s v="Company N"/>
    <s v="Anne Lee"/>
    <s v="New Mexico"/>
    <x v="3"/>
    <n v="159"/>
    <n v="5"/>
    <n v="795"/>
  </r>
  <r>
    <s v="0933"/>
    <d v="2021-10-19T00:00:00"/>
    <n v="10"/>
    <s v="Company J"/>
    <s v="Laura Larsen"/>
    <s v="California"/>
    <x v="3"/>
    <n v="159"/>
    <n v="6"/>
    <n v="954"/>
  </r>
  <r>
    <s v="0934"/>
    <d v="2021-10-20T00:00:00"/>
    <n v="17"/>
    <s v="Company Q"/>
    <s v="Andrew James"/>
    <s v="Arizona"/>
    <x v="3"/>
    <n v="159"/>
    <n v="1"/>
    <n v="159"/>
  </r>
  <r>
    <s v="0941"/>
    <d v="2021-10-22T00:00:00"/>
    <n v="20"/>
    <s v="Company T"/>
    <s v="Oscar Knox"/>
    <s v="Arizona"/>
    <x v="3"/>
    <n v="159"/>
    <n v="5"/>
    <n v="795"/>
  </r>
  <r>
    <s v="0943"/>
    <d v="2021-10-22T00:00:00"/>
    <n v="6"/>
    <s v="Company F"/>
    <s v="Kim Fishman"/>
    <s v="California"/>
    <x v="3"/>
    <n v="159"/>
    <n v="6"/>
    <n v="954"/>
  </r>
  <r>
    <s v="0956"/>
    <d v="2021-10-29T00:00:00"/>
    <n v="6"/>
    <s v="Company F"/>
    <s v="Kim Fishman"/>
    <s v="California"/>
    <x v="3"/>
    <n v="159"/>
    <n v="4"/>
    <n v="636"/>
  </r>
  <r>
    <s v="0963"/>
    <d v="2021-10-29T00:00:00"/>
    <n v="14"/>
    <s v="Company N"/>
    <s v="Michael Fox"/>
    <s v="New Mexico"/>
    <x v="3"/>
    <n v="159"/>
    <n v="1"/>
    <n v="159"/>
  </r>
  <r>
    <s v="0966"/>
    <d v="2021-10-29T00:00:00"/>
    <n v="18"/>
    <s v="Company R"/>
    <s v="Andrew James"/>
    <s v="Arizona"/>
    <x v="3"/>
    <n v="159"/>
    <n v="7"/>
    <n v="1113"/>
  </r>
  <r>
    <s v="0969"/>
    <d v="2021-10-30T00:00:00"/>
    <n v="7"/>
    <s v="Company G"/>
    <s v="Laura Larsen"/>
    <s v="California"/>
    <x v="3"/>
    <n v="159"/>
    <n v="1"/>
    <n v="159"/>
  </r>
  <r>
    <s v="0972"/>
    <d v="2021-11-02T00:00:00"/>
    <n v="19"/>
    <s v="Company S"/>
    <s v="Oscar Knox"/>
    <s v="Arizona"/>
    <x v="3"/>
    <n v="159"/>
    <n v="4"/>
    <n v="636"/>
  </r>
  <r>
    <s v="0975"/>
    <d v="2021-11-04T00:00:00"/>
    <n v="13"/>
    <s v="Company M"/>
    <s v="Anne Lee"/>
    <s v="New Mexico"/>
    <x v="3"/>
    <n v="159"/>
    <n v="2"/>
    <n v="318"/>
  </r>
  <r>
    <s v="0978"/>
    <d v="2021-11-06T00:00:00"/>
    <n v="20"/>
    <s v="Company T"/>
    <s v="Oscar Knox"/>
    <s v="Arizona"/>
    <x v="3"/>
    <n v="159"/>
    <n v="0"/>
    <n v="0"/>
  </r>
  <r>
    <s v="0985"/>
    <d v="2021-11-08T00:00:00"/>
    <n v="10"/>
    <s v="Company J"/>
    <s v="Kim Fishman"/>
    <s v="California"/>
    <x v="3"/>
    <n v="159"/>
    <n v="9"/>
    <n v="1431"/>
  </r>
  <r>
    <s v="0986"/>
    <d v="2021-11-08T00:00:00"/>
    <n v="9"/>
    <s v="Company I"/>
    <s v="Laura Larsen"/>
    <s v="California"/>
    <x v="3"/>
    <n v="159"/>
    <n v="7"/>
    <n v="1113"/>
  </r>
  <r>
    <s v="0989"/>
    <d v="2021-11-09T00:00:00"/>
    <n v="4"/>
    <s v="Company D"/>
    <s v="Anna Weber"/>
    <s v="Texas"/>
    <x v="3"/>
    <n v="159"/>
    <n v="9"/>
    <n v="1431"/>
  </r>
  <r>
    <s v="0994"/>
    <d v="2021-11-10T00:00:00"/>
    <n v="5"/>
    <s v="Company E"/>
    <s v="Anna Weber"/>
    <s v="Texas"/>
    <x v="3"/>
    <n v="159"/>
    <n v="4"/>
    <n v="636"/>
  </r>
  <r>
    <s v="1003"/>
    <d v="2021-11-15T00:00:00"/>
    <n v="10"/>
    <s v="Company J"/>
    <s v="Laura Larsen"/>
    <s v="California"/>
    <x v="3"/>
    <n v="159"/>
    <n v="4"/>
    <n v="636"/>
  </r>
  <r>
    <s v="1006"/>
    <d v="2021-11-15T00:00:00"/>
    <n v="19"/>
    <s v="Company S"/>
    <s v="Oscar Knox"/>
    <s v="Arizona"/>
    <x v="3"/>
    <n v="159"/>
    <n v="2"/>
    <n v="318"/>
  </r>
  <r>
    <s v="1022"/>
    <d v="2021-11-22T00:00:00"/>
    <n v="1"/>
    <s v="Company A"/>
    <s v="Ben Wallace"/>
    <s v="Texas"/>
    <x v="3"/>
    <n v="159"/>
    <n v="6"/>
    <n v="954"/>
  </r>
  <r>
    <s v="1026"/>
    <d v="2021-11-22T00:00:00"/>
    <n v="8"/>
    <s v="Company H"/>
    <s v="Kim Fishman"/>
    <s v="California"/>
    <x v="3"/>
    <n v="159"/>
    <n v="6"/>
    <n v="954"/>
  </r>
  <r>
    <s v="1028"/>
    <d v="2021-11-22T00:00:00"/>
    <n v="20"/>
    <s v="Company T"/>
    <s v="Oscar Knox"/>
    <s v="Arizona"/>
    <x v="3"/>
    <n v="159"/>
    <n v="0"/>
    <n v="0"/>
  </r>
  <r>
    <s v="1041"/>
    <d v="2021-11-24T00:00:00"/>
    <n v="18"/>
    <s v="Company R"/>
    <s v="Andrew James"/>
    <s v="Arizona"/>
    <x v="3"/>
    <n v="159"/>
    <n v="2"/>
    <n v="318"/>
  </r>
  <r>
    <s v="1054"/>
    <d v="2021-11-28T00:00:00"/>
    <n v="6"/>
    <s v="Company F"/>
    <s v="Laura Larsen"/>
    <s v="California"/>
    <x v="3"/>
    <n v="159"/>
    <n v="2"/>
    <n v="318"/>
  </r>
  <r>
    <s v="1060"/>
    <d v="2021-11-30T00:00:00"/>
    <n v="2"/>
    <s v="Company B"/>
    <s v="Anna Weber"/>
    <s v="Texas"/>
    <x v="3"/>
    <n v="159"/>
    <n v="1"/>
    <n v="159"/>
  </r>
  <r>
    <s v="1082"/>
    <d v="2021-12-13T00:00:00"/>
    <n v="16"/>
    <s v="Company P"/>
    <s v="Oscar Knox"/>
    <s v="Arizona"/>
    <x v="3"/>
    <n v="159"/>
    <n v="0"/>
    <n v="0"/>
  </r>
  <r>
    <s v="1088"/>
    <d v="2021-12-13T00:00:00"/>
    <n v="11"/>
    <s v="Company K"/>
    <s v="Anne Lee"/>
    <s v="New Mexico"/>
    <x v="3"/>
    <n v="159"/>
    <n v="3"/>
    <n v="477"/>
  </r>
  <r>
    <s v="1093"/>
    <d v="2021-12-16T00:00:00"/>
    <n v="18"/>
    <s v="Company R"/>
    <s v="Oscar Knox"/>
    <s v="Arizona"/>
    <x v="3"/>
    <n v="159"/>
    <n v="4"/>
    <n v="636"/>
  </r>
  <r>
    <s v="1100"/>
    <d v="2021-12-18T00:00:00"/>
    <n v="8"/>
    <s v="Company H"/>
    <s v="Laura Larsen"/>
    <s v="California"/>
    <x v="3"/>
    <n v="159"/>
    <n v="3"/>
    <n v="477"/>
  </r>
  <r>
    <s v="1105"/>
    <d v="2021-12-18T00:00:00"/>
    <n v="12"/>
    <s v="Company L"/>
    <s v="Michael Fox"/>
    <s v="New Mexico"/>
    <x v="3"/>
    <n v="159"/>
    <n v="7"/>
    <n v="1113"/>
  </r>
  <r>
    <s v="1109"/>
    <d v="2021-12-19T00:00:00"/>
    <n v="11"/>
    <s v="Company K"/>
    <s v="Michael Fox"/>
    <s v="New Mexico"/>
    <x v="3"/>
    <n v="159"/>
    <n v="2"/>
    <n v="318"/>
  </r>
  <r>
    <s v="1110"/>
    <d v="2021-12-19T00:00:00"/>
    <n v="10"/>
    <s v="Company J"/>
    <s v="Laura Larsen"/>
    <s v="California"/>
    <x v="3"/>
    <n v="159"/>
    <n v="9"/>
    <n v="1431"/>
  </r>
  <r>
    <s v="1116"/>
    <d v="2021-12-20T00:00:00"/>
    <n v="14"/>
    <s v="Company N"/>
    <s v="Michael Fox"/>
    <s v="New Mexico"/>
    <x v="3"/>
    <n v="159"/>
    <n v="9"/>
    <n v="1431"/>
  </r>
  <r>
    <s v="1120"/>
    <d v="2021-12-21T00:00:00"/>
    <n v="1"/>
    <s v="Company A"/>
    <s v="Ben Wallace"/>
    <s v="Texas"/>
    <x v="3"/>
    <n v="159"/>
    <n v="8"/>
    <n v="1272"/>
  </r>
  <r>
    <s v="1122"/>
    <d v="2021-12-23T00:00:00"/>
    <n v="6"/>
    <s v="Company F"/>
    <s v="Laura Larsen"/>
    <s v="California"/>
    <x v="3"/>
    <n v="159"/>
    <n v="2"/>
    <n v="318"/>
  </r>
  <r>
    <s v="1123"/>
    <d v="2021-12-23T00:00:00"/>
    <n v="9"/>
    <s v="Company I"/>
    <s v="Kim Fishman"/>
    <s v="California"/>
    <x v="3"/>
    <n v="159"/>
    <n v="9"/>
    <n v="1431"/>
  </r>
  <r>
    <s v="1124"/>
    <d v="2021-12-23T00:00:00"/>
    <n v="14"/>
    <s v="Company N"/>
    <s v="Michael Fox"/>
    <s v="New Mexico"/>
    <x v="3"/>
    <n v="159"/>
    <n v="2"/>
    <n v="318"/>
  </r>
  <r>
    <s v="1129"/>
    <d v="2021-12-24T00:00:00"/>
    <n v="13"/>
    <s v="Company M"/>
    <s v="Michael Fox"/>
    <s v="New Mexico"/>
    <x v="3"/>
    <n v="159"/>
    <n v="2"/>
    <n v="318"/>
  </r>
  <r>
    <s v="1134"/>
    <d v="2021-12-25T00:00:00"/>
    <n v="12"/>
    <s v="Company L"/>
    <s v="Anne Lee"/>
    <s v="New Mexico"/>
    <x v="3"/>
    <n v="159"/>
    <n v="5"/>
    <n v="795"/>
  </r>
  <r>
    <s v="1136"/>
    <d v="2021-12-25T00:00:00"/>
    <n v="16"/>
    <s v="Company P"/>
    <s v="Oscar Knox"/>
    <s v="Arizona"/>
    <x v="3"/>
    <n v="159"/>
    <n v="4"/>
    <n v="636"/>
  </r>
  <r>
    <s v="1138"/>
    <d v="2021-12-25T00:00:00"/>
    <n v="14"/>
    <s v="Company N"/>
    <s v="Michael Fox"/>
    <s v="New Mexico"/>
    <x v="3"/>
    <n v="159"/>
    <n v="0"/>
    <n v="0"/>
  </r>
  <r>
    <s v="1140"/>
    <d v="2021-12-27T00:00:00"/>
    <n v="6"/>
    <s v="Company F"/>
    <s v="Laura Larsen"/>
    <s v="California"/>
    <x v="3"/>
    <n v="159"/>
    <n v="1"/>
    <n v="159"/>
  </r>
  <r>
    <s v="1141"/>
    <d v="2021-12-27T00:00:00"/>
    <n v="15"/>
    <s v="Company O"/>
    <s v="Michael Fox"/>
    <s v="New Mexico"/>
    <x v="3"/>
    <n v="159"/>
    <n v="0"/>
    <n v="0"/>
  </r>
  <r>
    <s v="1149"/>
    <d v="2022-01-02T00:00:00"/>
    <n v="10"/>
    <s v="Company J"/>
    <s v="Kim Fishman"/>
    <s v="California"/>
    <x v="3"/>
    <n v="159"/>
    <n v="7"/>
    <n v="1113"/>
  </r>
  <r>
    <s v="1150"/>
    <d v="2022-01-02T00:00:00"/>
    <n v="5"/>
    <s v="Company E"/>
    <s v="Ben Wallace"/>
    <s v="Texas"/>
    <x v="3"/>
    <n v="159"/>
    <n v="0"/>
    <n v="0"/>
  </r>
  <r>
    <s v="1153"/>
    <d v="2022-01-04T00:00:00"/>
    <n v="20"/>
    <s v="Company T"/>
    <s v="Andrew James"/>
    <s v="Arizona"/>
    <x v="3"/>
    <n v="159"/>
    <n v="2"/>
    <n v="318"/>
  </r>
  <r>
    <s v="1159"/>
    <d v="2022-01-06T00:00:00"/>
    <n v="7"/>
    <s v="Company G"/>
    <s v="Laura Larsen"/>
    <s v="California"/>
    <x v="3"/>
    <n v="159"/>
    <n v="1"/>
    <n v="159"/>
  </r>
  <r>
    <s v="1168"/>
    <d v="2022-01-08T00:00:00"/>
    <n v="3"/>
    <s v="Company C"/>
    <s v="Ben Wallace"/>
    <s v="Texas"/>
    <x v="3"/>
    <n v="159"/>
    <n v="6"/>
    <n v="954"/>
  </r>
  <r>
    <s v="1170"/>
    <d v="2022-01-09T00:00:00"/>
    <n v="3"/>
    <s v="Company C"/>
    <s v="Ben Wallace"/>
    <s v="Texas"/>
    <x v="3"/>
    <n v="159"/>
    <n v="0"/>
    <n v="0"/>
  </r>
  <r>
    <s v="1172"/>
    <d v="2022-01-10T00:00:00"/>
    <n v="11"/>
    <s v="Company K"/>
    <s v="Anne Lee"/>
    <s v="New Mexico"/>
    <x v="3"/>
    <n v="159"/>
    <n v="4"/>
    <n v="636"/>
  </r>
  <r>
    <s v="1185"/>
    <d v="2022-01-13T00:00:00"/>
    <n v="13"/>
    <s v="Company M"/>
    <s v="Michael Fox"/>
    <s v="New Mexico"/>
    <x v="3"/>
    <n v="159"/>
    <n v="0"/>
    <n v="0"/>
  </r>
  <r>
    <s v="1186"/>
    <d v="2022-01-13T00:00:00"/>
    <n v="3"/>
    <s v="Company C"/>
    <s v="Ben Wallace"/>
    <s v="Texas"/>
    <x v="3"/>
    <n v="159"/>
    <n v="4"/>
    <n v="636"/>
  </r>
  <r>
    <s v="1188"/>
    <d v="2022-01-13T00:00:00"/>
    <n v="8"/>
    <s v="Company H"/>
    <s v="Kim Fishman"/>
    <s v="California"/>
    <x v="3"/>
    <n v="159"/>
    <n v="6"/>
    <n v="954"/>
  </r>
  <r>
    <s v="1192"/>
    <d v="2022-01-14T00:00:00"/>
    <n v="10"/>
    <s v="Company J"/>
    <s v="Laura Larsen"/>
    <s v="California"/>
    <x v="3"/>
    <n v="159"/>
    <n v="3"/>
    <n v="477"/>
  </r>
  <r>
    <s v="1207"/>
    <d v="2022-01-17T00:00:00"/>
    <n v="10"/>
    <s v="Company J"/>
    <s v="Laura Larsen"/>
    <s v="California"/>
    <x v="3"/>
    <n v="159"/>
    <n v="3"/>
    <n v="477"/>
  </r>
  <r>
    <s v="1211"/>
    <d v="2022-01-19T00:00:00"/>
    <n v="9"/>
    <s v="Company I"/>
    <s v="Laura Larsen"/>
    <s v="California"/>
    <x v="3"/>
    <n v="159"/>
    <n v="7"/>
    <n v="1113"/>
  </r>
  <r>
    <s v="1212"/>
    <d v="2022-01-20T00:00:00"/>
    <n v="14"/>
    <s v="Company N"/>
    <s v="Michael Fox"/>
    <s v="New Mexico"/>
    <x v="3"/>
    <n v="159"/>
    <n v="1"/>
    <n v="159"/>
  </r>
  <r>
    <s v="1216"/>
    <d v="2022-01-21T00:00:00"/>
    <n v="10"/>
    <s v="Company J"/>
    <s v="Laura Larsen"/>
    <s v="California"/>
    <x v="3"/>
    <n v="159"/>
    <n v="1"/>
    <n v="159"/>
  </r>
  <r>
    <s v="1217"/>
    <d v="2022-01-21T00:00:00"/>
    <n v="4"/>
    <s v="Company D"/>
    <s v="Ben Wallace"/>
    <s v="Texas"/>
    <x v="3"/>
    <n v="159"/>
    <n v="4"/>
    <n v="636"/>
  </r>
  <r>
    <s v="1221"/>
    <d v="2022-01-23T00:00:00"/>
    <n v="10"/>
    <s v="Company J"/>
    <s v="Laura Larsen"/>
    <s v="California"/>
    <x v="3"/>
    <n v="159"/>
    <n v="6"/>
    <n v="954"/>
  </r>
  <r>
    <s v="1222"/>
    <d v="2022-01-24T00:00:00"/>
    <n v="8"/>
    <s v="Company H"/>
    <s v="Kim Fishman"/>
    <s v="California"/>
    <x v="3"/>
    <n v="159"/>
    <n v="4"/>
    <n v="636"/>
  </r>
  <r>
    <s v="1232"/>
    <d v="2022-01-28T00:00:00"/>
    <n v="4"/>
    <s v="Company D"/>
    <s v="Anna Weber"/>
    <s v="Texas"/>
    <x v="3"/>
    <n v="159"/>
    <n v="7"/>
    <n v="1113"/>
  </r>
  <r>
    <s v="1234"/>
    <d v="2022-01-29T00:00:00"/>
    <n v="9"/>
    <s v="Company I"/>
    <s v="Laura Larsen"/>
    <s v="California"/>
    <x v="3"/>
    <n v="159"/>
    <n v="3"/>
    <n v="477"/>
  </r>
  <r>
    <s v="1236"/>
    <d v="2022-01-30T00:00:00"/>
    <n v="3"/>
    <s v="Company C"/>
    <s v="Ben Wallace"/>
    <s v="Texas"/>
    <x v="3"/>
    <n v="159"/>
    <n v="9"/>
    <n v="1431"/>
  </r>
  <r>
    <s v="1247"/>
    <d v="2022-02-05T00:00:00"/>
    <n v="12"/>
    <s v="Company L"/>
    <s v="Michael Fox"/>
    <s v="New Mexico"/>
    <x v="3"/>
    <n v="159"/>
    <n v="2"/>
    <n v="318"/>
  </r>
  <r>
    <s v="1253"/>
    <d v="2022-02-06T00:00:00"/>
    <n v="12"/>
    <s v="Company L"/>
    <s v="Anne Lee"/>
    <s v="New Mexico"/>
    <x v="3"/>
    <n v="159"/>
    <n v="2"/>
    <n v="318"/>
  </r>
  <r>
    <s v="1257"/>
    <d v="2022-02-08T00:00:00"/>
    <n v="14"/>
    <s v="Company N"/>
    <s v="Anne Lee"/>
    <s v="New Mexico"/>
    <x v="3"/>
    <n v="159"/>
    <n v="8"/>
    <n v="1272"/>
  </r>
  <r>
    <s v="1262"/>
    <d v="2022-02-10T00:00:00"/>
    <n v="13"/>
    <s v="Company M"/>
    <s v="Anne Lee"/>
    <s v="New Mexico"/>
    <x v="3"/>
    <n v="159"/>
    <n v="8"/>
    <n v="1272"/>
  </r>
  <r>
    <s v="1265"/>
    <d v="2022-02-13T00:00:00"/>
    <n v="13"/>
    <s v="Company M"/>
    <s v="Michael Fox"/>
    <s v="New Mexico"/>
    <x v="3"/>
    <n v="159"/>
    <n v="3"/>
    <n v="477"/>
  </r>
  <r>
    <s v="1293"/>
    <d v="2022-02-20T00:00:00"/>
    <n v="9"/>
    <s v="Company I"/>
    <s v="Laura Larsen"/>
    <s v="California"/>
    <x v="3"/>
    <n v="159"/>
    <n v="2"/>
    <n v="318"/>
  </r>
  <r>
    <s v="1312"/>
    <d v="2022-02-26T00:00:00"/>
    <n v="13"/>
    <s v="Company M"/>
    <s v="Anne Lee"/>
    <s v="New Mexico"/>
    <x v="3"/>
    <n v="159"/>
    <n v="5"/>
    <n v="795"/>
  </r>
  <r>
    <s v="1313"/>
    <d v="2022-02-26T00:00:00"/>
    <n v="8"/>
    <s v="Company H"/>
    <s v="Kim Fishman"/>
    <s v="California"/>
    <x v="3"/>
    <n v="159"/>
    <n v="8"/>
    <n v="1272"/>
  </r>
  <r>
    <s v="1324"/>
    <d v="2022-03-01T00:00:00"/>
    <n v="17"/>
    <s v="Company Q"/>
    <s v="Andrew James"/>
    <s v="Arizona"/>
    <x v="3"/>
    <n v="159"/>
    <n v="9"/>
    <n v="1431"/>
  </r>
  <r>
    <s v="1326"/>
    <d v="2022-03-01T00:00:00"/>
    <n v="8"/>
    <s v="Company H"/>
    <s v="Laura Larsen"/>
    <s v="California"/>
    <x v="3"/>
    <n v="159"/>
    <n v="5"/>
    <n v="795"/>
  </r>
  <r>
    <s v="1328"/>
    <d v="2022-03-02T00:00:00"/>
    <n v="1"/>
    <s v="Company A"/>
    <s v="Ben Wallace"/>
    <s v="Texas"/>
    <x v="3"/>
    <n v="159"/>
    <n v="6"/>
    <n v="954"/>
  </r>
  <r>
    <s v="1336"/>
    <d v="2022-03-06T00:00:00"/>
    <n v="8"/>
    <s v="Company H"/>
    <s v="Laura Larsen"/>
    <s v="California"/>
    <x v="3"/>
    <n v="159"/>
    <n v="8"/>
    <n v="1272"/>
  </r>
  <r>
    <s v="1337"/>
    <d v="2022-03-06T00:00:00"/>
    <n v="19"/>
    <s v="Company S"/>
    <s v="Oscar Knox"/>
    <s v="Arizona"/>
    <x v="3"/>
    <n v="159"/>
    <n v="5"/>
    <n v="795"/>
  </r>
  <r>
    <s v="1341"/>
    <d v="2022-03-07T00:00:00"/>
    <n v="12"/>
    <s v="Company L"/>
    <s v="Michael Fox"/>
    <s v="New Mexico"/>
    <x v="3"/>
    <n v="159"/>
    <n v="0"/>
    <n v="0"/>
  </r>
  <r>
    <s v="1345"/>
    <d v="2022-03-07T00:00:00"/>
    <n v="8"/>
    <s v="Company H"/>
    <s v="Laura Larsen"/>
    <s v="California"/>
    <x v="3"/>
    <n v="159"/>
    <n v="2"/>
    <n v="318"/>
  </r>
  <r>
    <s v="1347"/>
    <d v="2022-03-09T00:00:00"/>
    <n v="14"/>
    <s v="Company N"/>
    <s v="Michael Fox"/>
    <s v="New Mexico"/>
    <x v="3"/>
    <n v="159"/>
    <n v="1"/>
    <n v="159"/>
  </r>
  <r>
    <s v="1364"/>
    <d v="2022-03-11T00:00:00"/>
    <n v="15"/>
    <s v="Company O"/>
    <s v="Michael Fox"/>
    <s v="New Mexico"/>
    <x v="3"/>
    <n v="159"/>
    <n v="9"/>
    <n v="1431"/>
  </r>
  <r>
    <s v="1366"/>
    <d v="2022-03-11T00:00:00"/>
    <n v="18"/>
    <s v="Company R"/>
    <s v="Andrew James"/>
    <s v="Arizona"/>
    <x v="3"/>
    <n v="159"/>
    <n v="1"/>
    <n v="159"/>
  </r>
  <r>
    <s v="1372"/>
    <d v="2022-03-14T00:00:00"/>
    <n v="4"/>
    <s v="Company D"/>
    <s v="Anna Weber"/>
    <s v="Texas"/>
    <x v="3"/>
    <n v="159"/>
    <n v="2"/>
    <n v="318"/>
  </r>
  <r>
    <s v="1375"/>
    <d v="2022-03-17T00:00:00"/>
    <n v="4"/>
    <s v="Company D"/>
    <s v="Ben Wallace"/>
    <s v="Texas"/>
    <x v="3"/>
    <n v="159"/>
    <n v="5"/>
    <n v="795"/>
  </r>
  <r>
    <s v="1377"/>
    <d v="2022-03-17T00:00:00"/>
    <n v="14"/>
    <s v="Company N"/>
    <s v="Michael Fox"/>
    <s v="New Mexico"/>
    <x v="3"/>
    <n v="159"/>
    <n v="6"/>
    <n v="954"/>
  </r>
  <r>
    <s v="1380"/>
    <d v="2022-03-17T00:00:00"/>
    <n v="11"/>
    <s v="Company K"/>
    <s v="Anne Lee"/>
    <s v="New Mexico"/>
    <x v="3"/>
    <n v="159"/>
    <n v="4"/>
    <n v="636"/>
  </r>
  <r>
    <s v="1381"/>
    <d v="2022-03-18T00:00:00"/>
    <n v="11"/>
    <s v="Company K"/>
    <s v="Anne Lee"/>
    <s v="New Mexico"/>
    <x v="3"/>
    <n v="159"/>
    <n v="9"/>
    <n v="1431"/>
  </r>
  <r>
    <s v="1387"/>
    <d v="2022-03-19T00:00:00"/>
    <n v="18"/>
    <s v="Company R"/>
    <s v="Oscar Knox"/>
    <s v="Arizona"/>
    <x v="3"/>
    <n v="159"/>
    <n v="8"/>
    <n v="1272"/>
  </r>
  <r>
    <s v="1390"/>
    <d v="2022-03-19T00:00:00"/>
    <n v="4"/>
    <s v="Company D"/>
    <s v="Anna Weber"/>
    <s v="Texas"/>
    <x v="3"/>
    <n v="159"/>
    <n v="3"/>
    <n v="477"/>
  </r>
  <r>
    <s v="1392"/>
    <d v="2022-03-20T00:00:00"/>
    <n v="15"/>
    <s v="Company O"/>
    <s v="Anne Lee"/>
    <s v="New Mexico"/>
    <x v="3"/>
    <n v="159"/>
    <n v="5"/>
    <n v="795"/>
  </r>
  <r>
    <s v="1397"/>
    <d v="2022-03-23T00:00:00"/>
    <n v="2"/>
    <s v="Company B"/>
    <s v="Anna Weber"/>
    <s v="Texas"/>
    <x v="3"/>
    <n v="159"/>
    <n v="5"/>
    <n v="795"/>
  </r>
  <r>
    <s v="1406"/>
    <d v="2022-03-23T00:00:00"/>
    <n v="15"/>
    <s v="Company O"/>
    <s v="Anne Lee"/>
    <s v="New Mexico"/>
    <x v="3"/>
    <n v="159"/>
    <n v="7"/>
    <n v="1113"/>
  </r>
  <r>
    <s v="1415"/>
    <d v="2022-03-27T00:00:00"/>
    <n v="17"/>
    <s v="Company Q"/>
    <s v="Andrew James"/>
    <s v="Arizona"/>
    <x v="3"/>
    <n v="159"/>
    <n v="7"/>
    <n v="1113"/>
  </r>
  <r>
    <s v="1419"/>
    <d v="2022-03-29T00:00:00"/>
    <n v="18"/>
    <s v="Company R"/>
    <s v="Andrew James"/>
    <s v="Arizona"/>
    <x v="3"/>
    <n v="159"/>
    <n v="0"/>
    <n v="0"/>
  </r>
  <r>
    <s v="1425"/>
    <d v="2022-03-31T00:00:00"/>
    <n v="19"/>
    <s v="Company S"/>
    <s v="Andrew James"/>
    <s v="Arizona"/>
    <x v="3"/>
    <n v="159"/>
    <n v="6"/>
    <n v="954"/>
  </r>
  <r>
    <s v="1432"/>
    <d v="2022-04-03T00:00:00"/>
    <n v="12"/>
    <s v="Company L"/>
    <s v="Michael Fox"/>
    <s v="New Mexico"/>
    <x v="3"/>
    <n v="159"/>
    <n v="8"/>
    <n v="1272"/>
  </r>
  <r>
    <s v="1434"/>
    <d v="2022-04-04T00:00:00"/>
    <n v="8"/>
    <s v="Company H"/>
    <s v="Kim Fishman"/>
    <s v="California"/>
    <x v="3"/>
    <n v="159"/>
    <n v="4"/>
    <n v="636"/>
  </r>
  <r>
    <s v="1448"/>
    <d v="2022-04-07T00:00:00"/>
    <n v="15"/>
    <s v="Company O"/>
    <s v="Michael Fox"/>
    <s v="New Mexico"/>
    <x v="3"/>
    <n v="159"/>
    <n v="7"/>
    <n v="1113"/>
  </r>
  <r>
    <s v="1449"/>
    <d v="2022-04-07T00:00:00"/>
    <n v="20"/>
    <s v="Company T"/>
    <s v="Andrew James"/>
    <s v="Arizona"/>
    <x v="3"/>
    <n v="159"/>
    <n v="9"/>
    <n v="1431"/>
  </r>
  <r>
    <s v="1451"/>
    <d v="2022-04-08T00:00:00"/>
    <n v="12"/>
    <s v="Company L"/>
    <s v="Michael Fox"/>
    <s v="New Mexico"/>
    <x v="3"/>
    <n v="159"/>
    <n v="9"/>
    <n v="1431"/>
  </r>
  <r>
    <s v="1455"/>
    <d v="2022-04-09T00:00:00"/>
    <n v="5"/>
    <s v="Company E"/>
    <s v="Anna Weber"/>
    <s v="Texas"/>
    <x v="3"/>
    <n v="159"/>
    <n v="7"/>
    <n v="1113"/>
  </r>
  <r>
    <s v="1461"/>
    <d v="2022-04-11T00:00:00"/>
    <n v="16"/>
    <s v="Company P"/>
    <s v="Oscar Knox"/>
    <s v="Arizona"/>
    <x v="3"/>
    <n v="159"/>
    <n v="8"/>
    <n v="1272"/>
  </r>
  <r>
    <s v="1474"/>
    <d v="2022-04-18T00:00:00"/>
    <n v="15"/>
    <s v="Company O"/>
    <s v="Michael Fox"/>
    <s v="New Mexico"/>
    <x v="3"/>
    <n v="159"/>
    <n v="8"/>
    <n v="1272"/>
  </r>
  <r>
    <s v="1476"/>
    <d v="2022-04-19T00:00:00"/>
    <n v="19"/>
    <s v="Company S"/>
    <s v="Oscar Knox"/>
    <s v="Arizona"/>
    <x v="3"/>
    <n v="159"/>
    <n v="9"/>
    <n v="1431"/>
  </r>
  <r>
    <s v="1481"/>
    <d v="2022-04-20T00:00:00"/>
    <n v="18"/>
    <s v="Company R"/>
    <s v="Andrew James"/>
    <s v="Arizona"/>
    <x v="3"/>
    <n v="159"/>
    <n v="8"/>
    <n v="1272"/>
  </r>
  <r>
    <s v="1487"/>
    <d v="2022-04-22T00:00:00"/>
    <n v="11"/>
    <s v="Company K"/>
    <s v="Anne Lee"/>
    <s v="New Mexico"/>
    <x v="3"/>
    <n v="159"/>
    <n v="6"/>
    <n v="954"/>
  </r>
  <r>
    <s v="1495"/>
    <d v="2022-04-25T00:00:00"/>
    <n v="7"/>
    <s v="Company G"/>
    <s v="Laura Larsen"/>
    <s v="California"/>
    <x v="3"/>
    <n v="159"/>
    <n v="5"/>
    <n v="795"/>
  </r>
  <r>
    <s v="1499"/>
    <d v="2022-04-27T00:00:00"/>
    <n v="18"/>
    <s v="Company R"/>
    <s v="Andrew James"/>
    <s v="Arizona"/>
    <x v="3"/>
    <n v="159"/>
    <n v="1"/>
    <n v="159"/>
  </r>
  <r>
    <s v="1502"/>
    <d v="2022-04-29T00:00:00"/>
    <n v="7"/>
    <s v="Company G"/>
    <s v="Kim Fishman"/>
    <s v="California"/>
    <x v="3"/>
    <n v="159"/>
    <n v="7"/>
    <n v="1113"/>
  </r>
  <r>
    <s v="1513"/>
    <d v="2022-05-03T00:00:00"/>
    <n v="4"/>
    <s v="Company D"/>
    <s v="Anna Weber"/>
    <s v="Texas"/>
    <x v="3"/>
    <n v="159"/>
    <n v="3"/>
    <n v="477"/>
  </r>
  <r>
    <s v="1516"/>
    <d v="2022-05-03T00:00:00"/>
    <n v="1"/>
    <s v="Company A"/>
    <s v="Anna Weber"/>
    <s v="Texas"/>
    <x v="3"/>
    <n v="159"/>
    <n v="0"/>
    <n v="0"/>
  </r>
  <r>
    <s v="1520"/>
    <d v="2022-05-05T00:00:00"/>
    <n v="12"/>
    <s v="Company L"/>
    <s v="Anne Lee"/>
    <s v="New Mexico"/>
    <x v="3"/>
    <n v="159"/>
    <n v="4"/>
    <n v="636"/>
  </r>
  <r>
    <s v="1523"/>
    <d v="2022-05-07T00:00:00"/>
    <n v="11"/>
    <s v="Company K"/>
    <s v="Michael Fox"/>
    <s v="New Mexico"/>
    <x v="3"/>
    <n v="159"/>
    <n v="3"/>
    <n v="477"/>
  </r>
  <r>
    <s v="1524"/>
    <d v="2022-05-07T00:00:00"/>
    <n v="14"/>
    <s v="Company N"/>
    <s v="Anne Lee"/>
    <s v="New Mexico"/>
    <x v="3"/>
    <n v="159"/>
    <n v="1"/>
    <n v="159"/>
  </r>
  <r>
    <s v="1527"/>
    <d v="2022-05-07T00:00:00"/>
    <n v="16"/>
    <s v="Company P"/>
    <s v="Oscar Knox"/>
    <s v="Arizona"/>
    <x v="3"/>
    <n v="159"/>
    <n v="7"/>
    <n v="1113"/>
  </r>
  <r>
    <s v="1528"/>
    <d v="2022-05-07T00:00:00"/>
    <n v="13"/>
    <s v="Company M"/>
    <s v="Anne Lee"/>
    <s v="New Mexico"/>
    <x v="3"/>
    <n v="159"/>
    <n v="3"/>
    <n v="477"/>
  </r>
  <r>
    <s v="1536"/>
    <d v="2022-05-10T00:00:00"/>
    <n v="19"/>
    <s v="Company S"/>
    <s v="Oscar Knox"/>
    <s v="Arizona"/>
    <x v="3"/>
    <n v="159"/>
    <n v="3"/>
    <n v="477"/>
  </r>
  <r>
    <s v="1540"/>
    <d v="2022-05-12T00:00:00"/>
    <n v="9"/>
    <s v="Company I"/>
    <s v="Laura Larsen"/>
    <s v="California"/>
    <x v="3"/>
    <n v="159"/>
    <n v="6"/>
    <n v="954"/>
  </r>
  <r>
    <s v="1547"/>
    <d v="2022-05-15T00:00:00"/>
    <n v="6"/>
    <s v="Company F"/>
    <s v="Kim Fishman"/>
    <s v="California"/>
    <x v="3"/>
    <n v="159"/>
    <n v="5"/>
    <n v="795"/>
  </r>
  <r>
    <s v="1548"/>
    <d v="2022-05-15T00:00:00"/>
    <n v="14"/>
    <s v="Company N"/>
    <s v="Michael Fox"/>
    <s v="New Mexico"/>
    <x v="3"/>
    <n v="159"/>
    <n v="8"/>
    <n v="1272"/>
  </r>
  <r>
    <s v="1562"/>
    <d v="2022-05-20T00:00:00"/>
    <n v="1"/>
    <s v="Company A"/>
    <s v="Anna Weber"/>
    <s v="Texas"/>
    <x v="3"/>
    <n v="159"/>
    <n v="4"/>
    <n v="636"/>
  </r>
  <r>
    <s v="1571"/>
    <d v="2022-05-23T00:00:00"/>
    <n v="15"/>
    <s v="Company O"/>
    <s v="Anne Lee"/>
    <s v="New Mexico"/>
    <x v="3"/>
    <n v="159"/>
    <n v="2"/>
    <n v="318"/>
  </r>
  <r>
    <s v="1573"/>
    <d v="2022-05-25T00:00:00"/>
    <n v="5"/>
    <s v="Company E"/>
    <s v="Anna Weber"/>
    <s v="Texas"/>
    <x v="3"/>
    <n v="159"/>
    <n v="3"/>
    <n v="477"/>
  </r>
  <r>
    <s v="1575"/>
    <d v="2022-05-25T00:00:00"/>
    <n v="5"/>
    <s v="Company E"/>
    <s v="Ben Wallace"/>
    <s v="Texas"/>
    <x v="3"/>
    <n v="159"/>
    <n v="2"/>
    <n v="318"/>
  </r>
  <r>
    <s v="1585"/>
    <d v="2022-05-26T00:00:00"/>
    <n v="10"/>
    <s v="Company J"/>
    <s v="Kim Fishman"/>
    <s v="California"/>
    <x v="3"/>
    <n v="159"/>
    <n v="6"/>
    <n v="954"/>
  </r>
  <r>
    <s v="1588"/>
    <d v="2022-05-26T00:00:00"/>
    <n v="17"/>
    <s v="Company Q"/>
    <s v="Andrew James"/>
    <s v="Arizona"/>
    <x v="3"/>
    <n v="159"/>
    <n v="9"/>
    <n v="1431"/>
  </r>
  <r>
    <s v="1590"/>
    <d v="2022-05-26T00:00:00"/>
    <n v="17"/>
    <s v="Company Q"/>
    <s v="Andrew James"/>
    <s v="Arizona"/>
    <x v="3"/>
    <n v="159"/>
    <n v="2"/>
    <n v="318"/>
  </r>
  <r>
    <s v="1592"/>
    <d v="2022-05-26T00:00:00"/>
    <n v="16"/>
    <s v="Company P"/>
    <s v="Oscar Knox"/>
    <s v="Arizona"/>
    <x v="3"/>
    <n v="159"/>
    <n v="7"/>
    <n v="1113"/>
  </r>
  <r>
    <s v="1596"/>
    <d v="2022-05-28T00:00:00"/>
    <n v="5"/>
    <s v="Company E"/>
    <s v="Anna Weber"/>
    <s v="Texas"/>
    <x v="3"/>
    <n v="159"/>
    <n v="2"/>
    <n v="318"/>
  </r>
  <r>
    <s v="1598"/>
    <d v="2022-05-28T00:00:00"/>
    <n v="19"/>
    <s v="Company S"/>
    <s v="Andrew James"/>
    <s v="Arizona"/>
    <x v="3"/>
    <n v="159"/>
    <n v="3"/>
    <n v="477"/>
  </r>
  <r>
    <s v="1599"/>
    <d v="2022-05-28T00:00:00"/>
    <n v="5"/>
    <s v="Company E"/>
    <s v="Ben Wallace"/>
    <s v="Texas"/>
    <x v="3"/>
    <n v="159"/>
    <n v="9"/>
    <n v="1431"/>
  </r>
  <r>
    <s v="1605"/>
    <d v="2022-05-29T00:00:00"/>
    <n v="6"/>
    <s v="Company F"/>
    <s v="Laura Larsen"/>
    <s v="California"/>
    <x v="3"/>
    <n v="159"/>
    <n v="5"/>
    <n v="795"/>
  </r>
  <r>
    <s v="1608"/>
    <d v="2022-05-30T00:00:00"/>
    <n v="17"/>
    <s v="Company Q"/>
    <s v="Andrew James"/>
    <s v="Arizona"/>
    <x v="3"/>
    <n v="159"/>
    <n v="8"/>
    <n v="1272"/>
  </r>
  <r>
    <s v="1609"/>
    <d v="2022-05-30T00:00:00"/>
    <n v="3"/>
    <s v="Company C"/>
    <s v="Anna Weber"/>
    <s v="Texas"/>
    <x v="3"/>
    <n v="159"/>
    <n v="8"/>
    <n v="1272"/>
  </r>
  <r>
    <s v="1611"/>
    <d v="2022-06-01T00:00:00"/>
    <n v="2"/>
    <s v="Company B"/>
    <s v="Ben Wallace"/>
    <s v="Texas"/>
    <x v="3"/>
    <n v="159"/>
    <n v="1"/>
    <n v="159"/>
  </r>
  <r>
    <s v="1612"/>
    <d v="2022-06-01T00:00:00"/>
    <n v="10"/>
    <s v="Company J"/>
    <s v="Laura Larsen"/>
    <s v="California"/>
    <x v="3"/>
    <n v="159"/>
    <n v="2"/>
    <n v="318"/>
  </r>
  <r>
    <s v="1617"/>
    <d v="2022-06-02T00:00:00"/>
    <n v="15"/>
    <s v="Company O"/>
    <s v="Michael Fox"/>
    <s v="New Mexico"/>
    <x v="3"/>
    <n v="159"/>
    <n v="1"/>
    <n v="159"/>
  </r>
  <r>
    <s v="1619"/>
    <d v="2022-06-04T00:00:00"/>
    <n v="20"/>
    <s v="Company T"/>
    <s v="Andrew James"/>
    <s v="Arizona"/>
    <x v="3"/>
    <n v="159"/>
    <n v="4"/>
    <n v="636"/>
  </r>
  <r>
    <s v="1621"/>
    <d v="2022-06-05T00:00:00"/>
    <n v="4"/>
    <s v="Company D"/>
    <s v="Ben Wallace"/>
    <s v="Texas"/>
    <x v="3"/>
    <n v="159"/>
    <n v="2"/>
    <n v="318"/>
  </r>
  <r>
    <s v="1623"/>
    <d v="2022-06-05T00:00:00"/>
    <n v="2"/>
    <s v="Company B"/>
    <s v="Anna Weber"/>
    <s v="Texas"/>
    <x v="3"/>
    <n v="159"/>
    <n v="1"/>
    <n v="159"/>
  </r>
  <r>
    <s v="1628"/>
    <d v="2022-06-06T00:00:00"/>
    <n v="17"/>
    <s v="Company Q"/>
    <s v="Andrew James"/>
    <s v="Arizona"/>
    <x v="3"/>
    <n v="159"/>
    <n v="7"/>
    <n v="1113"/>
  </r>
  <r>
    <s v="1630"/>
    <d v="2022-06-06T00:00:00"/>
    <n v="4"/>
    <s v="Company D"/>
    <s v="Anna Weber"/>
    <s v="Texas"/>
    <x v="3"/>
    <n v="159"/>
    <n v="4"/>
    <n v="636"/>
  </r>
  <r>
    <s v="1633"/>
    <d v="2022-06-06T00:00:00"/>
    <n v="15"/>
    <s v="Company O"/>
    <s v="Anne Lee"/>
    <s v="New Mexico"/>
    <x v="3"/>
    <n v="159"/>
    <n v="5"/>
    <n v="795"/>
  </r>
  <r>
    <s v="1634"/>
    <d v="2022-06-06T00:00:00"/>
    <n v="2"/>
    <s v="Company B"/>
    <s v="Anna Weber"/>
    <s v="Texas"/>
    <x v="3"/>
    <n v="159"/>
    <n v="8"/>
    <n v="1272"/>
  </r>
  <r>
    <s v="1641"/>
    <d v="2022-06-08T00:00:00"/>
    <n v="13"/>
    <s v="Company M"/>
    <s v="Michael Fox"/>
    <s v="New Mexico"/>
    <x v="3"/>
    <n v="159"/>
    <n v="2"/>
    <n v="318"/>
  </r>
  <r>
    <s v="1647"/>
    <d v="2022-06-10T00:00:00"/>
    <n v="13"/>
    <s v="Company M"/>
    <s v="Anne Lee"/>
    <s v="New Mexico"/>
    <x v="3"/>
    <n v="159"/>
    <n v="9"/>
    <n v="1431"/>
  </r>
  <r>
    <s v="1649"/>
    <d v="2022-06-11T00:00:00"/>
    <n v="15"/>
    <s v="Company O"/>
    <s v="Michael Fox"/>
    <s v="New Mexico"/>
    <x v="3"/>
    <n v="159"/>
    <n v="0"/>
    <n v="0"/>
  </r>
  <r>
    <s v="1653"/>
    <d v="2022-06-12T00:00:00"/>
    <n v="15"/>
    <s v="Company O"/>
    <s v="Michael Fox"/>
    <s v="New Mexico"/>
    <x v="3"/>
    <n v="159"/>
    <n v="1"/>
    <n v="159"/>
  </r>
  <r>
    <s v="1668"/>
    <d v="2022-06-16T00:00:00"/>
    <n v="16"/>
    <s v="Company P"/>
    <s v="Oscar Knox"/>
    <s v="Arizona"/>
    <x v="3"/>
    <n v="159"/>
    <n v="3"/>
    <n v="477"/>
  </r>
  <r>
    <s v="1673"/>
    <d v="2022-06-17T00:00:00"/>
    <n v="18"/>
    <s v="Company R"/>
    <s v="Oscar Knox"/>
    <s v="Arizona"/>
    <x v="3"/>
    <n v="159"/>
    <n v="6"/>
    <n v="954"/>
  </r>
  <r>
    <s v="1677"/>
    <d v="2022-06-19T00:00:00"/>
    <n v="14"/>
    <s v="Company N"/>
    <s v="Anne Lee"/>
    <s v="New Mexico"/>
    <x v="3"/>
    <n v="159"/>
    <n v="5"/>
    <n v="795"/>
  </r>
  <r>
    <s v="1678"/>
    <d v="2022-06-20T00:00:00"/>
    <n v="6"/>
    <s v="Company F"/>
    <s v="Kim Fishman"/>
    <s v="California"/>
    <x v="3"/>
    <n v="159"/>
    <n v="2"/>
    <n v="318"/>
  </r>
  <r>
    <s v="1680"/>
    <d v="2022-06-22T00:00:00"/>
    <n v="4"/>
    <s v="Company D"/>
    <s v="Anna Weber"/>
    <s v="Texas"/>
    <x v="3"/>
    <n v="159"/>
    <n v="5"/>
    <n v="795"/>
  </r>
  <r>
    <s v="1683"/>
    <d v="2022-06-22T00:00:00"/>
    <n v="9"/>
    <s v="Company I"/>
    <s v="Laura Larsen"/>
    <s v="California"/>
    <x v="3"/>
    <n v="159"/>
    <n v="4"/>
    <n v="636"/>
  </r>
  <r>
    <s v="1684"/>
    <d v="2022-06-22T00:00:00"/>
    <n v="12"/>
    <s v="Company L"/>
    <s v="Anne Lee"/>
    <s v="New Mexico"/>
    <x v="3"/>
    <n v="159"/>
    <n v="2"/>
    <n v="318"/>
  </r>
  <r>
    <s v="1685"/>
    <d v="2022-06-22T00:00:00"/>
    <n v="3"/>
    <s v="Company C"/>
    <s v="Anna Weber"/>
    <s v="Texas"/>
    <x v="3"/>
    <n v="159"/>
    <n v="8"/>
    <n v="1272"/>
  </r>
  <r>
    <s v="1686"/>
    <d v="2022-06-23T00:00:00"/>
    <n v="15"/>
    <s v="Company O"/>
    <s v="Michael Fox"/>
    <s v="New Mexico"/>
    <x v="3"/>
    <n v="159"/>
    <n v="4"/>
    <n v="636"/>
  </r>
  <r>
    <s v="1687"/>
    <d v="2022-06-23T00:00:00"/>
    <n v="9"/>
    <s v="Company I"/>
    <s v="Kim Fishman"/>
    <s v="California"/>
    <x v="3"/>
    <n v="159"/>
    <n v="8"/>
    <n v="1272"/>
  </r>
  <r>
    <s v="1696"/>
    <d v="2022-06-30T00:00:00"/>
    <n v="9"/>
    <s v="Company I"/>
    <s v="Kim Fishman"/>
    <s v="California"/>
    <x v="3"/>
    <n v="159"/>
    <n v="7"/>
    <n v="1113"/>
  </r>
  <r>
    <s v="1699"/>
    <d v="2022-07-02T00:00:00"/>
    <n v="11"/>
    <s v="Company K"/>
    <s v="Michael Fox"/>
    <s v="New Mexico"/>
    <x v="3"/>
    <n v="159"/>
    <n v="0"/>
    <n v="0"/>
  </r>
  <r>
    <s v="1704"/>
    <d v="2022-07-06T00:00:00"/>
    <n v="18"/>
    <s v="Company R"/>
    <s v="Andrew James"/>
    <s v="Arizona"/>
    <x v="3"/>
    <n v="159"/>
    <n v="0"/>
    <n v="0"/>
  </r>
  <r>
    <s v="1707"/>
    <d v="2022-07-09T00:00:00"/>
    <n v="19"/>
    <s v="Company S"/>
    <s v="Andrew James"/>
    <s v="Arizona"/>
    <x v="3"/>
    <n v="159"/>
    <n v="0"/>
    <n v="0"/>
  </r>
  <r>
    <s v="1712"/>
    <d v="2022-07-11T00:00:00"/>
    <n v="5"/>
    <s v="Company E"/>
    <s v="Anna Weber"/>
    <s v="Texas"/>
    <x v="3"/>
    <n v="159"/>
    <n v="7"/>
    <n v="1113"/>
  </r>
  <r>
    <s v="1718"/>
    <d v="2022-07-12T00:00:00"/>
    <n v="7"/>
    <s v="Company G"/>
    <s v="Kim Fishman"/>
    <s v="California"/>
    <x v="3"/>
    <n v="159"/>
    <n v="8"/>
    <n v="1272"/>
  </r>
  <r>
    <s v="1724"/>
    <d v="2022-07-14T00:00:00"/>
    <n v="20"/>
    <s v="Company T"/>
    <s v="Oscar Knox"/>
    <s v="Arizona"/>
    <x v="3"/>
    <n v="159"/>
    <n v="1"/>
    <n v="159"/>
  </r>
  <r>
    <s v="1728"/>
    <d v="2022-07-15T00:00:00"/>
    <n v="16"/>
    <s v="Company P"/>
    <s v="Oscar Knox"/>
    <s v="Arizona"/>
    <x v="3"/>
    <n v="159"/>
    <n v="3"/>
    <n v="477"/>
  </r>
  <r>
    <s v="1729"/>
    <d v="2022-07-15T00:00:00"/>
    <n v="2"/>
    <s v="Company B"/>
    <s v="Anna Weber"/>
    <s v="Texas"/>
    <x v="3"/>
    <n v="159"/>
    <n v="4"/>
    <n v="636"/>
  </r>
  <r>
    <s v="1733"/>
    <d v="2022-07-17T00:00:00"/>
    <n v="5"/>
    <s v="Company E"/>
    <s v="Anna Weber"/>
    <s v="Texas"/>
    <x v="3"/>
    <n v="159"/>
    <n v="9"/>
    <n v="1431"/>
  </r>
  <r>
    <s v="1738"/>
    <d v="2022-07-19T00:00:00"/>
    <n v="18"/>
    <s v="Company R"/>
    <s v="Andrew James"/>
    <s v="Arizona"/>
    <x v="3"/>
    <n v="159"/>
    <n v="6"/>
    <n v="954"/>
  </r>
  <r>
    <s v="1759"/>
    <d v="2022-07-26T00:00:00"/>
    <n v="18"/>
    <s v="Company R"/>
    <s v="Andrew James"/>
    <s v="Arizona"/>
    <x v="3"/>
    <n v="159"/>
    <n v="5"/>
    <n v="795"/>
  </r>
  <r>
    <s v="1768"/>
    <d v="2022-08-01T00:00:00"/>
    <n v="15"/>
    <s v="Company O"/>
    <s v="Anne Lee"/>
    <s v="New Mexico"/>
    <x v="3"/>
    <n v="159"/>
    <n v="1"/>
    <n v="159"/>
  </r>
  <r>
    <s v="1770"/>
    <d v="2022-08-03T00:00:00"/>
    <n v="1"/>
    <s v="Company A"/>
    <s v="Ben Wallace"/>
    <s v="Texas"/>
    <x v="3"/>
    <n v="159"/>
    <n v="8"/>
    <n v="1272"/>
  </r>
  <r>
    <s v="1778"/>
    <d v="2022-08-07T00:00:00"/>
    <n v="2"/>
    <s v="Company B"/>
    <s v="Anna Weber"/>
    <s v="Texas"/>
    <x v="3"/>
    <n v="159"/>
    <n v="6"/>
    <n v="954"/>
  </r>
  <r>
    <s v="1779"/>
    <d v="2022-08-07T00:00:00"/>
    <n v="10"/>
    <s v="Company J"/>
    <s v="Kim Fishman"/>
    <s v="California"/>
    <x v="3"/>
    <n v="159"/>
    <n v="3"/>
    <n v="477"/>
  </r>
  <r>
    <s v="1784"/>
    <d v="2022-08-08T00:00:00"/>
    <n v="14"/>
    <s v="Company N"/>
    <s v="Michael Fox"/>
    <s v="New Mexico"/>
    <x v="3"/>
    <n v="159"/>
    <n v="1"/>
    <n v="159"/>
  </r>
  <r>
    <s v="1790"/>
    <d v="2022-08-10T00:00:00"/>
    <n v="14"/>
    <s v="Company N"/>
    <s v="Anne Lee"/>
    <s v="New Mexico"/>
    <x v="3"/>
    <n v="159"/>
    <n v="8"/>
    <n v="1272"/>
  </r>
  <r>
    <s v="1805"/>
    <d v="2022-08-12T00:00:00"/>
    <n v="13"/>
    <s v="Company M"/>
    <s v="Anne Lee"/>
    <s v="New Mexico"/>
    <x v="3"/>
    <n v="159"/>
    <n v="3"/>
    <n v="477"/>
  </r>
  <r>
    <s v="1813"/>
    <d v="2022-08-15T00:00:00"/>
    <n v="6"/>
    <s v="Company F"/>
    <s v="Kim Fishman"/>
    <s v="California"/>
    <x v="3"/>
    <n v="159"/>
    <n v="6"/>
    <n v="954"/>
  </r>
  <r>
    <s v="1814"/>
    <d v="2022-08-15T00:00:00"/>
    <n v="9"/>
    <s v="Company I"/>
    <s v="Kim Fishman"/>
    <s v="California"/>
    <x v="3"/>
    <n v="159"/>
    <n v="6"/>
    <n v="954"/>
  </r>
  <r>
    <s v="1816"/>
    <d v="2022-08-17T00:00:00"/>
    <n v="10"/>
    <s v="Company J"/>
    <s v="Kim Fishman"/>
    <s v="California"/>
    <x v="3"/>
    <n v="159"/>
    <n v="9"/>
    <n v="1431"/>
  </r>
  <r>
    <s v="1824"/>
    <d v="2022-08-18T00:00:00"/>
    <n v="15"/>
    <s v="Company O"/>
    <s v="Michael Fox"/>
    <s v="New Mexico"/>
    <x v="3"/>
    <n v="159"/>
    <n v="3"/>
    <n v="477"/>
  </r>
  <r>
    <s v="1832"/>
    <d v="2022-08-21T00:00:00"/>
    <n v="14"/>
    <s v="Company N"/>
    <s v="Anne Lee"/>
    <s v="New Mexico"/>
    <x v="3"/>
    <n v="159"/>
    <n v="1"/>
    <n v="159"/>
  </r>
  <r>
    <s v="1842"/>
    <d v="2022-08-22T00:00:00"/>
    <n v="2"/>
    <s v="Company B"/>
    <s v="Anna Weber"/>
    <s v="Texas"/>
    <x v="3"/>
    <n v="159"/>
    <n v="3"/>
    <n v="477"/>
  </r>
  <r>
    <s v="1845"/>
    <d v="2022-08-22T00:00:00"/>
    <n v="5"/>
    <s v="Company E"/>
    <s v="Ben Wallace"/>
    <s v="Texas"/>
    <x v="3"/>
    <n v="159"/>
    <n v="2"/>
    <n v="318"/>
  </r>
  <r>
    <s v="1846"/>
    <d v="2022-08-23T00:00:00"/>
    <n v="7"/>
    <s v="Company G"/>
    <s v="Kim Fishman"/>
    <s v="California"/>
    <x v="3"/>
    <n v="159"/>
    <n v="1"/>
    <n v="159"/>
  </r>
  <r>
    <s v="1847"/>
    <d v="2022-08-23T00:00:00"/>
    <n v="2"/>
    <s v="Company B"/>
    <s v="Anna Weber"/>
    <s v="Texas"/>
    <x v="3"/>
    <n v="159"/>
    <n v="6"/>
    <n v="954"/>
  </r>
  <r>
    <s v="1850"/>
    <d v="2022-08-25T00:00:00"/>
    <n v="4"/>
    <s v="Company D"/>
    <s v="Ben Wallace"/>
    <s v="Texas"/>
    <x v="3"/>
    <n v="159"/>
    <n v="1"/>
    <n v="159"/>
  </r>
  <r>
    <s v="1854"/>
    <d v="2022-08-29T00:00:00"/>
    <n v="16"/>
    <s v="Company P"/>
    <s v="Oscar Knox"/>
    <s v="Arizona"/>
    <x v="3"/>
    <n v="159"/>
    <n v="8"/>
    <n v="1272"/>
  </r>
  <r>
    <s v="1855"/>
    <d v="2022-08-29T00:00:00"/>
    <n v="4"/>
    <s v="Company D"/>
    <s v="Ben Wallace"/>
    <s v="Texas"/>
    <x v="3"/>
    <n v="159"/>
    <n v="0"/>
    <n v="0"/>
  </r>
  <r>
    <s v="1856"/>
    <d v="2022-08-30T00:00:00"/>
    <n v="19"/>
    <s v="Company S"/>
    <s v="Andrew James"/>
    <s v="Arizona"/>
    <x v="3"/>
    <n v="159"/>
    <n v="7"/>
    <n v="1113"/>
  </r>
  <r>
    <s v="1871"/>
    <d v="2022-09-04T00:00:00"/>
    <n v="20"/>
    <s v="Company T"/>
    <s v="Oscar Knox"/>
    <s v="Arizona"/>
    <x v="3"/>
    <n v="159"/>
    <n v="4"/>
    <n v="636"/>
  </r>
  <r>
    <s v="1875"/>
    <d v="2022-09-06T00:00:00"/>
    <n v="3"/>
    <s v="Company C"/>
    <s v="Ben Wallace"/>
    <s v="Texas"/>
    <x v="3"/>
    <n v="159"/>
    <n v="9"/>
    <n v="1431"/>
  </r>
  <r>
    <s v="1880"/>
    <d v="2022-09-06T00:00:00"/>
    <n v="11"/>
    <s v="Company K"/>
    <s v="Michael Fox"/>
    <s v="New Mexico"/>
    <x v="3"/>
    <n v="159"/>
    <n v="3"/>
    <n v="477"/>
  </r>
  <r>
    <s v="1891"/>
    <d v="2022-09-10T00:00:00"/>
    <n v="17"/>
    <s v="Company Q"/>
    <s v="Andrew James"/>
    <s v="Arizona"/>
    <x v="3"/>
    <n v="159"/>
    <n v="7"/>
    <n v="1113"/>
  </r>
  <r>
    <s v="1894"/>
    <d v="2022-09-12T00:00:00"/>
    <n v="8"/>
    <s v="Company H"/>
    <s v="Laura Larsen"/>
    <s v="California"/>
    <x v="3"/>
    <n v="159"/>
    <n v="0"/>
    <n v="0"/>
  </r>
  <r>
    <s v="1897"/>
    <d v="2022-09-12T00:00:00"/>
    <n v="1"/>
    <s v="Company A"/>
    <s v="Anna Weber"/>
    <s v="Texas"/>
    <x v="3"/>
    <n v="159"/>
    <n v="3"/>
    <n v="477"/>
  </r>
  <r>
    <s v="1910"/>
    <d v="2022-09-18T00:00:00"/>
    <n v="14"/>
    <s v="Company N"/>
    <s v="Michael Fox"/>
    <s v="New Mexico"/>
    <x v="3"/>
    <n v="159"/>
    <n v="7"/>
    <n v="1113"/>
  </r>
  <r>
    <s v="1920"/>
    <d v="2022-09-20T00:00:00"/>
    <n v="10"/>
    <s v="Company J"/>
    <s v="Laura Larsen"/>
    <s v="California"/>
    <x v="3"/>
    <n v="159"/>
    <n v="9"/>
    <n v="1431"/>
  </r>
  <r>
    <s v="1923"/>
    <d v="2022-09-20T00:00:00"/>
    <n v="12"/>
    <s v="Company L"/>
    <s v="Anne Lee"/>
    <s v="New Mexico"/>
    <x v="3"/>
    <n v="159"/>
    <n v="8"/>
    <n v="1272"/>
  </r>
  <r>
    <s v="1932"/>
    <d v="2022-09-24T00:00:00"/>
    <n v="7"/>
    <s v="Company G"/>
    <s v="Kim Fishman"/>
    <s v="California"/>
    <x v="3"/>
    <n v="159"/>
    <n v="5"/>
    <n v="795"/>
  </r>
  <r>
    <s v="1933"/>
    <d v="2022-09-24T00:00:00"/>
    <n v="2"/>
    <s v="Company B"/>
    <s v="Ben Wallace"/>
    <s v="Texas"/>
    <x v="3"/>
    <n v="159"/>
    <n v="7"/>
    <n v="1113"/>
  </r>
  <r>
    <s v="1940"/>
    <d v="2022-09-28T00:00:00"/>
    <n v="12"/>
    <s v="Company L"/>
    <s v="Michael Fox"/>
    <s v="New Mexico"/>
    <x v="3"/>
    <n v="159"/>
    <n v="1"/>
    <n v="159"/>
  </r>
  <r>
    <s v="1951"/>
    <d v="2022-10-01T00:00:00"/>
    <n v="20"/>
    <s v="Company T"/>
    <s v="Oscar Knox"/>
    <s v="Arizona"/>
    <x v="3"/>
    <n v="159"/>
    <n v="1"/>
    <n v="159"/>
  </r>
  <r>
    <s v="1956"/>
    <d v="2022-10-02T00:00:00"/>
    <n v="13"/>
    <s v="Company M"/>
    <s v="Anne Lee"/>
    <s v="New Mexico"/>
    <x v="3"/>
    <n v="159"/>
    <n v="5"/>
    <n v="795"/>
  </r>
  <r>
    <s v="1960"/>
    <d v="2022-10-04T00:00:00"/>
    <n v="19"/>
    <s v="Company S"/>
    <s v="Andrew James"/>
    <s v="Arizona"/>
    <x v="3"/>
    <n v="159"/>
    <n v="3"/>
    <n v="477"/>
  </r>
  <r>
    <s v="1975"/>
    <d v="2022-10-07T00:00:00"/>
    <n v="6"/>
    <s v="Company F"/>
    <s v="Kim Fishman"/>
    <s v="California"/>
    <x v="3"/>
    <n v="159"/>
    <n v="4"/>
    <n v="636"/>
  </r>
  <r>
    <s v="1976"/>
    <d v="2022-10-07T00:00:00"/>
    <n v="15"/>
    <s v="Company O"/>
    <s v="Michael Fox"/>
    <s v="New Mexico"/>
    <x v="3"/>
    <n v="159"/>
    <n v="1"/>
    <n v="159"/>
  </r>
  <r>
    <s v="1977"/>
    <d v="2022-10-08T00:00:00"/>
    <n v="10"/>
    <s v="Company J"/>
    <s v="Kim Fishman"/>
    <s v="California"/>
    <x v="3"/>
    <n v="159"/>
    <n v="6"/>
    <n v="954"/>
  </r>
  <r>
    <s v="1979"/>
    <d v="2022-10-09T00:00:00"/>
    <n v="11"/>
    <s v="Company K"/>
    <s v="Anne Lee"/>
    <s v="New Mexico"/>
    <x v="3"/>
    <n v="159"/>
    <n v="0"/>
    <n v="0"/>
  </r>
  <r>
    <s v="1992"/>
    <d v="2022-10-15T00:00:00"/>
    <n v="5"/>
    <s v="Company E"/>
    <s v="Anna Weber"/>
    <s v="Texas"/>
    <x v="3"/>
    <n v="159"/>
    <n v="7"/>
    <n v="1113"/>
  </r>
  <r>
    <s v="0005"/>
    <d v="2021-01-04T00:00:00"/>
    <n v="16"/>
    <s v="Company P"/>
    <s v="Oscar Knox"/>
    <s v="Arizona"/>
    <x v="4"/>
    <n v="69"/>
    <n v="4"/>
    <n v="276"/>
  </r>
  <r>
    <s v="0016"/>
    <d v="2021-01-06T00:00:00"/>
    <n v="13"/>
    <s v="Company M"/>
    <s v="Michael Fox"/>
    <s v="New Mexico"/>
    <x v="4"/>
    <n v="69"/>
    <n v="0"/>
    <n v="0"/>
  </r>
  <r>
    <s v="0019"/>
    <d v="2021-01-07T00:00:00"/>
    <n v="10"/>
    <s v="Company J"/>
    <s v="Laura Larsen"/>
    <s v="California"/>
    <x v="4"/>
    <n v="69"/>
    <n v="2"/>
    <n v="138"/>
  </r>
  <r>
    <s v="0021"/>
    <d v="2021-01-07T00:00:00"/>
    <n v="10"/>
    <s v="Company J"/>
    <s v="Laura Larsen"/>
    <s v="California"/>
    <x v="4"/>
    <n v="69"/>
    <n v="2"/>
    <n v="138"/>
  </r>
  <r>
    <s v="0033"/>
    <d v="2021-01-10T00:00:00"/>
    <n v="6"/>
    <s v="Company F"/>
    <s v="Laura Larsen"/>
    <s v="California"/>
    <x v="4"/>
    <n v="69"/>
    <n v="2"/>
    <n v="138"/>
  </r>
  <r>
    <s v="0039"/>
    <d v="2021-01-12T00:00:00"/>
    <n v="19"/>
    <s v="Company S"/>
    <s v="Andrew James"/>
    <s v="Arizona"/>
    <x v="4"/>
    <n v="69"/>
    <n v="8"/>
    <n v="552"/>
  </r>
  <r>
    <s v="0042"/>
    <d v="2021-01-13T00:00:00"/>
    <n v="17"/>
    <s v="Company Q"/>
    <s v="Andrew James"/>
    <s v="Arizona"/>
    <x v="4"/>
    <n v="69"/>
    <n v="5"/>
    <n v="345"/>
  </r>
  <r>
    <s v="0048"/>
    <d v="2021-01-13T00:00:00"/>
    <n v="16"/>
    <s v="Company P"/>
    <s v="Oscar Knox"/>
    <s v="Arizona"/>
    <x v="4"/>
    <n v="69"/>
    <n v="1"/>
    <n v="69"/>
  </r>
  <r>
    <s v="0052"/>
    <d v="2021-01-13T00:00:00"/>
    <n v="1"/>
    <s v="Company A"/>
    <s v="Ben Wallace"/>
    <s v="Texas"/>
    <x v="4"/>
    <n v="69"/>
    <n v="2"/>
    <n v="138"/>
  </r>
  <r>
    <s v="0053"/>
    <d v="2021-01-14T00:00:00"/>
    <n v="17"/>
    <s v="Company Q"/>
    <s v="Andrew James"/>
    <s v="Arizona"/>
    <x v="4"/>
    <n v="69"/>
    <n v="7"/>
    <n v="483"/>
  </r>
  <r>
    <s v="0056"/>
    <d v="2021-01-15T00:00:00"/>
    <n v="20"/>
    <s v="Company T"/>
    <s v="Andrew James"/>
    <s v="Arizona"/>
    <x v="4"/>
    <n v="69"/>
    <n v="9"/>
    <n v="621"/>
  </r>
  <r>
    <s v="0058"/>
    <d v="2021-01-15T00:00:00"/>
    <n v="11"/>
    <s v="Company K"/>
    <s v="Michael Fox"/>
    <s v="New Mexico"/>
    <x v="4"/>
    <n v="69"/>
    <n v="9"/>
    <n v="621"/>
  </r>
  <r>
    <s v="0067"/>
    <d v="2021-01-20T00:00:00"/>
    <n v="16"/>
    <s v="Company P"/>
    <s v="Oscar Knox"/>
    <s v="Arizona"/>
    <x v="4"/>
    <n v="69"/>
    <n v="2"/>
    <n v="138"/>
  </r>
  <r>
    <s v="0076"/>
    <d v="2021-01-24T00:00:00"/>
    <n v="18"/>
    <s v="Company R"/>
    <s v="Oscar Knox"/>
    <s v="Arizona"/>
    <x v="4"/>
    <n v="69"/>
    <n v="7"/>
    <n v="483"/>
  </r>
  <r>
    <s v="0077"/>
    <d v="2021-01-24T00:00:00"/>
    <n v="8"/>
    <s v="Company H"/>
    <s v="Laura Larsen"/>
    <s v="California"/>
    <x v="4"/>
    <n v="69"/>
    <n v="2"/>
    <n v="138"/>
  </r>
  <r>
    <s v="0082"/>
    <d v="2021-01-24T00:00:00"/>
    <n v="5"/>
    <s v="Company E"/>
    <s v="Anna Weber"/>
    <s v="Texas"/>
    <x v="4"/>
    <n v="69"/>
    <n v="1"/>
    <n v="69"/>
  </r>
  <r>
    <s v="0083"/>
    <d v="2021-01-24T00:00:00"/>
    <n v="10"/>
    <s v="Company J"/>
    <s v="Laura Larsen"/>
    <s v="California"/>
    <x v="4"/>
    <n v="69"/>
    <n v="2"/>
    <n v="138"/>
  </r>
  <r>
    <s v="0088"/>
    <d v="2021-01-27T00:00:00"/>
    <n v="12"/>
    <s v="Company L"/>
    <s v="Michael Fox"/>
    <s v="New Mexico"/>
    <x v="4"/>
    <n v="69"/>
    <n v="2"/>
    <n v="138"/>
  </r>
  <r>
    <s v="0090"/>
    <d v="2021-01-27T00:00:00"/>
    <n v="12"/>
    <s v="Company L"/>
    <s v="Anne Lee"/>
    <s v="New Mexico"/>
    <x v="4"/>
    <n v="69"/>
    <n v="2"/>
    <n v="138"/>
  </r>
  <r>
    <s v="0095"/>
    <d v="2021-01-29T00:00:00"/>
    <n v="7"/>
    <s v="Company G"/>
    <s v="Laura Larsen"/>
    <s v="California"/>
    <x v="4"/>
    <n v="69"/>
    <n v="8"/>
    <n v="552"/>
  </r>
  <r>
    <s v="0096"/>
    <d v="2021-01-30T00:00:00"/>
    <n v="15"/>
    <s v="Company O"/>
    <s v="Michael Fox"/>
    <s v="New Mexico"/>
    <x v="4"/>
    <n v="69"/>
    <n v="9"/>
    <n v="621"/>
  </r>
  <r>
    <s v="0097"/>
    <d v="2021-01-30T00:00:00"/>
    <n v="11"/>
    <s v="Company K"/>
    <s v="Anne Lee"/>
    <s v="New Mexico"/>
    <x v="4"/>
    <n v="69"/>
    <n v="7"/>
    <n v="483"/>
  </r>
  <r>
    <s v="0101"/>
    <d v="2021-01-31T00:00:00"/>
    <n v="18"/>
    <s v="Company R"/>
    <s v="Oscar Knox"/>
    <s v="Arizona"/>
    <x v="4"/>
    <n v="69"/>
    <n v="4"/>
    <n v="276"/>
  </r>
  <r>
    <s v="0102"/>
    <d v="2021-02-01T00:00:00"/>
    <n v="10"/>
    <s v="Company J"/>
    <s v="Kim Fishman"/>
    <s v="California"/>
    <x v="4"/>
    <n v="69"/>
    <n v="4"/>
    <n v="276"/>
  </r>
  <r>
    <s v="0103"/>
    <d v="2021-02-01T00:00:00"/>
    <n v="20"/>
    <s v="Company T"/>
    <s v="Andrew James"/>
    <s v="Arizona"/>
    <x v="4"/>
    <n v="69"/>
    <n v="6"/>
    <n v="414"/>
  </r>
  <r>
    <s v="0115"/>
    <d v="2021-02-05T00:00:00"/>
    <n v="2"/>
    <s v="Company B"/>
    <s v="Ben Wallace"/>
    <s v="Texas"/>
    <x v="4"/>
    <n v="69"/>
    <n v="7"/>
    <n v="483"/>
  </r>
  <r>
    <s v="0116"/>
    <d v="2021-02-05T00:00:00"/>
    <n v="14"/>
    <s v="Company N"/>
    <s v="Michael Fox"/>
    <s v="New Mexico"/>
    <x v="4"/>
    <n v="69"/>
    <n v="7"/>
    <n v="483"/>
  </r>
  <r>
    <s v="0122"/>
    <d v="2021-02-08T00:00:00"/>
    <n v="8"/>
    <s v="Company H"/>
    <s v="Laura Larsen"/>
    <s v="California"/>
    <x v="4"/>
    <n v="69"/>
    <n v="6"/>
    <n v="414"/>
  </r>
  <r>
    <s v="0135"/>
    <d v="2021-02-12T00:00:00"/>
    <n v="16"/>
    <s v="Company P"/>
    <s v="Oscar Knox"/>
    <s v="Arizona"/>
    <x v="4"/>
    <n v="69"/>
    <n v="5"/>
    <n v="345"/>
  </r>
  <r>
    <s v="0139"/>
    <d v="2021-02-13T00:00:00"/>
    <n v="13"/>
    <s v="Company M"/>
    <s v="Michael Fox"/>
    <s v="New Mexico"/>
    <x v="4"/>
    <n v="69"/>
    <n v="4"/>
    <n v="276"/>
  </r>
  <r>
    <s v="0154"/>
    <d v="2021-02-14T00:00:00"/>
    <n v="8"/>
    <s v="Company H"/>
    <s v="Kim Fishman"/>
    <s v="California"/>
    <x v="4"/>
    <n v="69"/>
    <n v="8"/>
    <n v="552"/>
  </r>
  <r>
    <s v="0162"/>
    <d v="2021-02-16T00:00:00"/>
    <n v="15"/>
    <s v="Company O"/>
    <s v="Anne Lee"/>
    <s v="New Mexico"/>
    <x v="4"/>
    <n v="69"/>
    <n v="5"/>
    <n v="345"/>
  </r>
  <r>
    <s v="0164"/>
    <d v="2021-02-17T00:00:00"/>
    <n v="13"/>
    <s v="Company M"/>
    <s v="Anne Lee"/>
    <s v="New Mexico"/>
    <x v="4"/>
    <n v="69"/>
    <n v="1"/>
    <n v="69"/>
  </r>
  <r>
    <s v="0166"/>
    <d v="2021-02-18T00:00:00"/>
    <n v="15"/>
    <s v="Company O"/>
    <s v="Michael Fox"/>
    <s v="New Mexico"/>
    <x v="4"/>
    <n v="69"/>
    <n v="0"/>
    <n v="0"/>
  </r>
  <r>
    <s v="0167"/>
    <d v="2021-02-18T00:00:00"/>
    <n v="12"/>
    <s v="Company L"/>
    <s v="Anne Lee"/>
    <s v="New Mexico"/>
    <x v="4"/>
    <n v="69"/>
    <n v="1"/>
    <n v="69"/>
  </r>
  <r>
    <s v="0169"/>
    <d v="2021-02-18T00:00:00"/>
    <n v="10"/>
    <s v="Company J"/>
    <s v="Laura Larsen"/>
    <s v="California"/>
    <x v="4"/>
    <n v="69"/>
    <n v="4"/>
    <n v="276"/>
  </r>
  <r>
    <s v="0170"/>
    <d v="2021-02-18T00:00:00"/>
    <n v="6"/>
    <s v="Company F"/>
    <s v="Laura Larsen"/>
    <s v="California"/>
    <x v="4"/>
    <n v="69"/>
    <n v="3"/>
    <n v="207"/>
  </r>
  <r>
    <s v="0172"/>
    <d v="2021-02-19T00:00:00"/>
    <n v="11"/>
    <s v="Company K"/>
    <s v="Michael Fox"/>
    <s v="New Mexico"/>
    <x v="4"/>
    <n v="69"/>
    <n v="5"/>
    <n v="345"/>
  </r>
  <r>
    <s v="0180"/>
    <d v="2021-02-21T00:00:00"/>
    <n v="20"/>
    <s v="Company T"/>
    <s v="Oscar Knox"/>
    <s v="Arizona"/>
    <x v="4"/>
    <n v="69"/>
    <n v="3"/>
    <n v="207"/>
  </r>
  <r>
    <s v="0181"/>
    <d v="2021-02-21T00:00:00"/>
    <n v="20"/>
    <s v="Company T"/>
    <s v="Andrew James"/>
    <s v="Arizona"/>
    <x v="4"/>
    <n v="69"/>
    <n v="1"/>
    <n v="69"/>
  </r>
  <r>
    <s v="0197"/>
    <d v="2021-03-01T00:00:00"/>
    <n v="18"/>
    <s v="Company R"/>
    <s v="Andrew James"/>
    <s v="Arizona"/>
    <x v="4"/>
    <n v="69"/>
    <n v="8"/>
    <n v="552"/>
  </r>
  <r>
    <s v="0211"/>
    <d v="2021-03-08T00:00:00"/>
    <n v="4"/>
    <s v="Company D"/>
    <s v="Ben Wallace"/>
    <s v="Texas"/>
    <x v="4"/>
    <n v="69"/>
    <n v="4"/>
    <n v="276"/>
  </r>
  <r>
    <s v="0214"/>
    <d v="2021-03-10T00:00:00"/>
    <n v="5"/>
    <s v="Company E"/>
    <s v="Ben Wallace"/>
    <s v="Texas"/>
    <x v="4"/>
    <n v="69"/>
    <n v="6"/>
    <n v="414"/>
  </r>
  <r>
    <s v="0216"/>
    <d v="2021-03-11T00:00:00"/>
    <n v="18"/>
    <s v="Company R"/>
    <s v="Oscar Knox"/>
    <s v="Arizona"/>
    <x v="4"/>
    <n v="69"/>
    <n v="9"/>
    <n v="621"/>
  </r>
  <r>
    <s v="0233"/>
    <d v="2021-03-15T00:00:00"/>
    <n v="9"/>
    <s v="Company I"/>
    <s v="Laura Larsen"/>
    <s v="California"/>
    <x v="4"/>
    <n v="69"/>
    <n v="8"/>
    <n v="552"/>
  </r>
  <r>
    <s v="0236"/>
    <d v="2021-03-16T00:00:00"/>
    <n v="20"/>
    <s v="Company T"/>
    <s v="Andrew James"/>
    <s v="Arizona"/>
    <x v="4"/>
    <n v="69"/>
    <n v="8"/>
    <n v="552"/>
  </r>
  <r>
    <s v="0237"/>
    <d v="2021-03-16T00:00:00"/>
    <n v="4"/>
    <s v="Company D"/>
    <s v="Anna Weber"/>
    <s v="Texas"/>
    <x v="4"/>
    <n v="69"/>
    <n v="7"/>
    <n v="483"/>
  </r>
  <r>
    <s v="0241"/>
    <d v="2021-03-16T00:00:00"/>
    <n v="4"/>
    <s v="Company D"/>
    <s v="Anna Weber"/>
    <s v="Texas"/>
    <x v="4"/>
    <n v="69"/>
    <n v="5"/>
    <n v="345"/>
  </r>
  <r>
    <s v="0248"/>
    <d v="2021-03-18T00:00:00"/>
    <n v="18"/>
    <s v="Company R"/>
    <s v="Andrew James"/>
    <s v="Arizona"/>
    <x v="4"/>
    <n v="69"/>
    <n v="5"/>
    <n v="345"/>
  </r>
  <r>
    <s v="0257"/>
    <d v="2021-03-19T00:00:00"/>
    <n v="2"/>
    <s v="Company B"/>
    <s v="Anna Weber"/>
    <s v="Texas"/>
    <x v="4"/>
    <n v="69"/>
    <n v="8"/>
    <n v="552"/>
  </r>
  <r>
    <s v="0260"/>
    <d v="2021-03-20T00:00:00"/>
    <n v="14"/>
    <s v="Company N"/>
    <s v="Michael Fox"/>
    <s v="New Mexico"/>
    <x v="4"/>
    <n v="69"/>
    <n v="9"/>
    <n v="621"/>
  </r>
  <r>
    <s v="0266"/>
    <d v="2021-03-25T00:00:00"/>
    <n v="12"/>
    <s v="Company L"/>
    <s v="Anne Lee"/>
    <s v="New Mexico"/>
    <x v="4"/>
    <n v="69"/>
    <n v="4"/>
    <n v="276"/>
  </r>
  <r>
    <s v="0279"/>
    <d v="2021-03-26T00:00:00"/>
    <n v="9"/>
    <s v="Company I"/>
    <s v="Kim Fishman"/>
    <s v="California"/>
    <x v="4"/>
    <n v="69"/>
    <n v="9"/>
    <n v="621"/>
  </r>
  <r>
    <s v="0281"/>
    <d v="2021-03-26T00:00:00"/>
    <n v="20"/>
    <s v="Company T"/>
    <s v="Andrew James"/>
    <s v="Arizona"/>
    <x v="4"/>
    <n v="69"/>
    <n v="3"/>
    <n v="207"/>
  </r>
  <r>
    <s v="0286"/>
    <d v="2021-03-27T00:00:00"/>
    <n v="13"/>
    <s v="Company M"/>
    <s v="Anne Lee"/>
    <s v="New Mexico"/>
    <x v="4"/>
    <n v="69"/>
    <n v="6"/>
    <n v="414"/>
  </r>
  <r>
    <s v="0291"/>
    <d v="2021-03-30T00:00:00"/>
    <n v="19"/>
    <s v="Company S"/>
    <s v="Oscar Knox"/>
    <s v="Arizona"/>
    <x v="4"/>
    <n v="69"/>
    <n v="3"/>
    <n v="207"/>
  </r>
  <r>
    <s v="0295"/>
    <d v="2021-03-31T00:00:00"/>
    <n v="7"/>
    <s v="Company G"/>
    <s v="Laura Larsen"/>
    <s v="California"/>
    <x v="4"/>
    <n v="69"/>
    <n v="3"/>
    <n v="207"/>
  </r>
  <r>
    <s v="0296"/>
    <d v="2021-03-31T00:00:00"/>
    <n v="9"/>
    <s v="Company I"/>
    <s v="Kim Fishman"/>
    <s v="California"/>
    <x v="4"/>
    <n v="69"/>
    <n v="4"/>
    <n v="276"/>
  </r>
  <r>
    <s v="0298"/>
    <d v="2021-03-31T00:00:00"/>
    <n v="13"/>
    <s v="Company M"/>
    <s v="Anne Lee"/>
    <s v="New Mexico"/>
    <x v="4"/>
    <n v="69"/>
    <n v="4"/>
    <n v="276"/>
  </r>
  <r>
    <s v="0300"/>
    <d v="2021-04-01T00:00:00"/>
    <n v="7"/>
    <s v="Company G"/>
    <s v="Kim Fishman"/>
    <s v="California"/>
    <x v="4"/>
    <n v="69"/>
    <n v="2"/>
    <n v="138"/>
  </r>
  <r>
    <s v="0302"/>
    <d v="2021-04-03T00:00:00"/>
    <n v="6"/>
    <s v="Company F"/>
    <s v="Laura Larsen"/>
    <s v="California"/>
    <x v="4"/>
    <n v="69"/>
    <n v="6"/>
    <n v="414"/>
  </r>
  <r>
    <s v="0304"/>
    <d v="2021-04-04T00:00:00"/>
    <n v="2"/>
    <s v="Company B"/>
    <s v="Ben Wallace"/>
    <s v="Texas"/>
    <x v="4"/>
    <n v="69"/>
    <n v="1"/>
    <n v="69"/>
  </r>
  <r>
    <s v="0310"/>
    <d v="2021-04-06T00:00:00"/>
    <n v="6"/>
    <s v="Company F"/>
    <s v="Laura Larsen"/>
    <s v="California"/>
    <x v="4"/>
    <n v="69"/>
    <n v="0"/>
    <n v="0"/>
  </r>
  <r>
    <s v="0319"/>
    <d v="2021-04-10T00:00:00"/>
    <n v="14"/>
    <s v="Company N"/>
    <s v="Michael Fox"/>
    <s v="New Mexico"/>
    <x v="4"/>
    <n v="69"/>
    <n v="3"/>
    <n v="207"/>
  </r>
  <r>
    <s v="0320"/>
    <d v="2021-04-11T00:00:00"/>
    <n v="12"/>
    <s v="Company L"/>
    <s v="Anne Lee"/>
    <s v="New Mexico"/>
    <x v="4"/>
    <n v="69"/>
    <n v="0"/>
    <n v="0"/>
  </r>
  <r>
    <s v="0326"/>
    <d v="2021-04-14T00:00:00"/>
    <n v="7"/>
    <s v="Company G"/>
    <s v="Kim Fishman"/>
    <s v="California"/>
    <x v="4"/>
    <n v="69"/>
    <n v="2"/>
    <n v="138"/>
  </r>
  <r>
    <s v="0335"/>
    <d v="2021-04-15T00:00:00"/>
    <n v="2"/>
    <s v="Company B"/>
    <s v="Ben Wallace"/>
    <s v="Texas"/>
    <x v="4"/>
    <n v="69"/>
    <n v="9"/>
    <n v="621"/>
  </r>
  <r>
    <s v="0337"/>
    <d v="2021-04-17T00:00:00"/>
    <n v="11"/>
    <s v="Company K"/>
    <s v="Anne Lee"/>
    <s v="New Mexico"/>
    <x v="4"/>
    <n v="69"/>
    <n v="8"/>
    <n v="552"/>
  </r>
  <r>
    <s v="0339"/>
    <d v="2021-04-18T00:00:00"/>
    <n v="8"/>
    <s v="Company H"/>
    <s v="Kim Fishman"/>
    <s v="California"/>
    <x v="4"/>
    <n v="69"/>
    <n v="6"/>
    <n v="414"/>
  </r>
  <r>
    <s v="0342"/>
    <d v="2021-04-19T00:00:00"/>
    <n v="19"/>
    <s v="Company S"/>
    <s v="Andrew James"/>
    <s v="Arizona"/>
    <x v="4"/>
    <n v="69"/>
    <n v="1"/>
    <n v="69"/>
  </r>
  <r>
    <s v="0346"/>
    <d v="2021-04-19T00:00:00"/>
    <n v="17"/>
    <s v="Company Q"/>
    <s v="Oscar Knox"/>
    <s v="Arizona"/>
    <x v="4"/>
    <n v="69"/>
    <n v="2"/>
    <n v="138"/>
  </r>
  <r>
    <s v="0351"/>
    <d v="2021-04-19T00:00:00"/>
    <n v="4"/>
    <s v="Company D"/>
    <s v="Ben Wallace"/>
    <s v="Texas"/>
    <x v="4"/>
    <n v="69"/>
    <n v="6"/>
    <n v="414"/>
  </r>
  <r>
    <s v="0354"/>
    <d v="2021-04-20T00:00:00"/>
    <n v="5"/>
    <s v="Company E"/>
    <s v="Anna Weber"/>
    <s v="Texas"/>
    <x v="4"/>
    <n v="69"/>
    <n v="1"/>
    <n v="69"/>
  </r>
  <r>
    <s v="0358"/>
    <d v="2021-04-22T00:00:00"/>
    <n v="2"/>
    <s v="Company B"/>
    <s v="Anna Weber"/>
    <s v="Texas"/>
    <x v="4"/>
    <n v="69"/>
    <n v="2"/>
    <n v="138"/>
  </r>
  <r>
    <s v="0361"/>
    <d v="2021-04-22T00:00:00"/>
    <n v="10"/>
    <s v="Company J"/>
    <s v="Kim Fishman"/>
    <s v="California"/>
    <x v="4"/>
    <n v="69"/>
    <n v="7"/>
    <n v="483"/>
  </r>
  <r>
    <s v="0366"/>
    <d v="2021-04-23T00:00:00"/>
    <n v="7"/>
    <s v="Company G"/>
    <s v="Laura Larsen"/>
    <s v="California"/>
    <x v="4"/>
    <n v="69"/>
    <n v="0"/>
    <n v="0"/>
  </r>
  <r>
    <s v="0376"/>
    <d v="2021-04-25T00:00:00"/>
    <n v="16"/>
    <s v="Company P"/>
    <s v="Andrew James"/>
    <s v="Arizona"/>
    <x v="4"/>
    <n v="69"/>
    <n v="3"/>
    <n v="207"/>
  </r>
  <r>
    <s v="0381"/>
    <d v="2021-04-27T00:00:00"/>
    <n v="5"/>
    <s v="Company E"/>
    <s v="Anna Weber"/>
    <s v="Texas"/>
    <x v="4"/>
    <n v="69"/>
    <n v="5"/>
    <n v="345"/>
  </r>
  <r>
    <s v="0382"/>
    <d v="2021-04-28T00:00:00"/>
    <n v="7"/>
    <s v="Company G"/>
    <s v="Laura Larsen"/>
    <s v="California"/>
    <x v="4"/>
    <n v="69"/>
    <n v="8"/>
    <n v="552"/>
  </r>
  <r>
    <s v="0388"/>
    <d v="2021-04-28T00:00:00"/>
    <n v="20"/>
    <s v="Company T"/>
    <s v="Andrew James"/>
    <s v="Arizona"/>
    <x v="4"/>
    <n v="69"/>
    <n v="4"/>
    <n v="276"/>
  </r>
  <r>
    <s v="0393"/>
    <d v="2021-04-29T00:00:00"/>
    <n v="14"/>
    <s v="Company N"/>
    <s v="Anne Lee"/>
    <s v="New Mexico"/>
    <x v="4"/>
    <n v="69"/>
    <n v="7"/>
    <n v="483"/>
  </r>
  <r>
    <s v="0395"/>
    <d v="2021-05-01T00:00:00"/>
    <n v="18"/>
    <s v="Company R"/>
    <s v="Oscar Knox"/>
    <s v="Arizona"/>
    <x v="4"/>
    <n v="69"/>
    <n v="3"/>
    <n v="207"/>
  </r>
  <r>
    <s v="0401"/>
    <d v="2021-05-04T00:00:00"/>
    <n v="5"/>
    <s v="Company E"/>
    <s v="Anna Weber"/>
    <s v="Texas"/>
    <x v="4"/>
    <n v="69"/>
    <n v="0"/>
    <n v="0"/>
  </r>
  <r>
    <s v="0407"/>
    <d v="2021-05-06T00:00:00"/>
    <n v="16"/>
    <s v="Company P"/>
    <s v="Andrew James"/>
    <s v="Arizona"/>
    <x v="4"/>
    <n v="69"/>
    <n v="7"/>
    <n v="483"/>
  </r>
  <r>
    <s v="0412"/>
    <d v="2021-05-06T00:00:00"/>
    <n v="13"/>
    <s v="Company M"/>
    <s v="Michael Fox"/>
    <s v="New Mexico"/>
    <x v="4"/>
    <n v="69"/>
    <n v="7"/>
    <n v="483"/>
  </r>
  <r>
    <s v="0414"/>
    <d v="2021-05-07T00:00:00"/>
    <n v="19"/>
    <s v="Company S"/>
    <s v="Oscar Knox"/>
    <s v="Arizona"/>
    <x v="4"/>
    <n v="69"/>
    <n v="6"/>
    <n v="414"/>
  </r>
  <r>
    <s v="0423"/>
    <d v="2021-05-12T00:00:00"/>
    <n v="5"/>
    <s v="Company E"/>
    <s v="Ben Wallace"/>
    <s v="Texas"/>
    <x v="4"/>
    <n v="69"/>
    <n v="4"/>
    <n v="276"/>
  </r>
  <r>
    <s v="0424"/>
    <d v="2021-05-12T00:00:00"/>
    <n v="1"/>
    <s v="Company A"/>
    <s v="Ben Wallace"/>
    <s v="Texas"/>
    <x v="4"/>
    <n v="69"/>
    <n v="8"/>
    <n v="552"/>
  </r>
  <r>
    <s v="0428"/>
    <d v="2021-05-13T00:00:00"/>
    <n v="13"/>
    <s v="Company M"/>
    <s v="Anne Lee"/>
    <s v="New Mexico"/>
    <x v="4"/>
    <n v="69"/>
    <n v="3"/>
    <n v="207"/>
  </r>
  <r>
    <s v="0429"/>
    <d v="2021-05-14T00:00:00"/>
    <n v="18"/>
    <s v="Company R"/>
    <s v="Andrew James"/>
    <s v="Arizona"/>
    <x v="4"/>
    <n v="69"/>
    <n v="9"/>
    <n v="621"/>
  </r>
  <r>
    <s v="0437"/>
    <d v="2021-05-15T00:00:00"/>
    <n v="2"/>
    <s v="Company B"/>
    <s v="Ben Wallace"/>
    <s v="Texas"/>
    <x v="4"/>
    <n v="69"/>
    <n v="7"/>
    <n v="483"/>
  </r>
  <r>
    <s v="0438"/>
    <d v="2021-05-15T00:00:00"/>
    <n v="2"/>
    <s v="Company B"/>
    <s v="Ben Wallace"/>
    <s v="Texas"/>
    <x v="4"/>
    <n v="69"/>
    <n v="6"/>
    <n v="414"/>
  </r>
  <r>
    <s v="0440"/>
    <d v="2021-05-15T00:00:00"/>
    <n v="19"/>
    <s v="Company S"/>
    <s v="Andrew James"/>
    <s v="Arizona"/>
    <x v="4"/>
    <n v="69"/>
    <n v="8"/>
    <n v="552"/>
  </r>
  <r>
    <s v="0443"/>
    <d v="2021-05-15T00:00:00"/>
    <n v="14"/>
    <s v="Company N"/>
    <s v="Michael Fox"/>
    <s v="New Mexico"/>
    <x v="4"/>
    <n v="69"/>
    <n v="6"/>
    <n v="414"/>
  </r>
  <r>
    <s v="0444"/>
    <d v="2021-05-16T00:00:00"/>
    <n v="17"/>
    <s v="Company Q"/>
    <s v="Andrew James"/>
    <s v="Arizona"/>
    <x v="4"/>
    <n v="69"/>
    <n v="7"/>
    <n v="483"/>
  </r>
  <r>
    <s v="0446"/>
    <d v="2021-05-16T00:00:00"/>
    <n v="18"/>
    <s v="Company R"/>
    <s v="Andrew James"/>
    <s v="Arizona"/>
    <x v="4"/>
    <n v="69"/>
    <n v="7"/>
    <n v="483"/>
  </r>
  <r>
    <s v="0451"/>
    <d v="2021-05-16T00:00:00"/>
    <n v="10"/>
    <s v="Company J"/>
    <s v="Kim Fishman"/>
    <s v="California"/>
    <x v="4"/>
    <n v="69"/>
    <n v="7"/>
    <n v="483"/>
  </r>
  <r>
    <s v="0452"/>
    <d v="2021-05-16T00:00:00"/>
    <n v="7"/>
    <s v="Company G"/>
    <s v="Laura Larsen"/>
    <s v="California"/>
    <x v="4"/>
    <n v="69"/>
    <n v="3"/>
    <n v="207"/>
  </r>
  <r>
    <s v="0455"/>
    <d v="2021-05-17T00:00:00"/>
    <n v="14"/>
    <s v="Company N"/>
    <s v="Anne Lee"/>
    <s v="New Mexico"/>
    <x v="4"/>
    <n v="69"/>
    <n v="9"/>
    <n v="621"/>
  </r>
  <r>
    <s v="0480"/>
    <d v="2021-05-23T00:00:00"/>
    <n v="18"/>
    <s v="Company R"/>
    <s v="Oscar Knox"/>
    <s v="Arizona"/>
    <x v="4"/>
    <n v="69"/>
    <n v="9"/>
    <n v="621"/>
  </r>
  <r>
    <s v="0482"/>
    <d v="2021-05-24T00:00:00"/>
    <n v="11"/>
    <s v="Company K"/>
    <s v="Michael Fox"/>
    <s v="New Mexico"/>
    <x v="4"/>
    <n v="69"/>
    <n v="6"/>
    <n v="414"/>
  </r>
  <r>
    <s v="0483"/>
    <d v="2021-05-24T00:00:00"/>
    <n v="16"/>
    <s v="Company P"/>
    <s v="Oscar Knox"/>
    <s v="Arizona"/>
    <x v="4"/>
    <n v="69"/>
    <n v="6"/>
    <n v="414"/>
  </r>
  <r>
    <s v="0491"/>
    <d v="2021-05-25T00:00:00"/>
    <n v="17"/>
    <s v="Company Q"/>
    <s v="Andrew James"/>
    <s v="Arizona"/>
    <x v="4"/>
    <n v="69"/>
    <n v="3"/>
    <n v="207"/>
  </r>
  <r>
    <s v="0498"/>
    <d v="2021-05-26T00:00:00"/>
    <n v="8"/>
    <s v="Company H"/>
    <s v="Laura Larsen"/>
    <s v="California"/>
    <x v="4"/>
    <n v="69"/>
    <n v="8"/>
    <n v="552"/>
  </r>
  <r>
    <s v="0506"/>
    <d v="2021-05-29T00:00:00"/>
    <n v="17"/>
    <s v="Company Q"/>
    <s v="Oscar Knox"/>
    <s v="Arizona"/>
    <x v="4"/>
    <n v="69"/>
    <n v="4"/>
    <n v="276"/>
  </r>
  <r>
    <s v="0510"/>
    <d v="2021-05-30T00:00:00"/>
    <n v="2"/>
    <s v="Company B"/>
    <s v="Anna Weber"/>
    <s v="Texas"/>
    <x v="4"/>
    <n v="69"/>
    <n v="5"/>
    <n v="345"/>
  </r>
  <r>
    <s v="0512"/>
    <d v="2021-05-30T00:00:00"/>
    <n v="2"/>
    <s v="Company B"/>
    <s v="Ben Wallace"/>
    <s v="Texas"/>
    <x v="4"/>
    <n v="69"/>
    <n v="9"/>
    <n v="621"/>
  </r>
  <r>
    <s v="0513"/>
    <d v="2021-05-31T00:00:00"/>
    <n v="14"/>
    <s v="Company N"/>
    <s v="Anne Lee"/>
    <s v="New Mexico"/>
    <x v="4"/>
    <n v="69"/>
    <n v="3"/>
    <n v="207"/>
  </r>
  <r>
    <s v="0514"/>
    <d v="2021-06-01T00:00:00"/>
    <n v="14"/>
    <s v="Company N"/>
    <s v="Michael Fox"/>
    <s v="New Mexico"/>
    <x v="4"/>
    <n v="69"/>
    <n v="0"/>
    <n v="0"/>
  </r>
  <r>
    <s v="0524"/>
    <d v="2021-06-03T00:00:00"/>
    <n v="4"/>
    <s v="Company D"/>
    <s v="Anna Weber"/>
    <s v="Texas"/>
    <x v="4"/>
    <n v="69"/>
    <n v="9"/>
    <n v="621"/>
  </r>
  <r>
    <s v="0536"/>
    <d v="2021-06-05T00:00:00"/>
    <n v="17"/>
    <s v="Company Q"/>
    <s v="Andrew James"/>
    <s v="Arizona"/>
    <x v="4"/>
    <n v="69"/>
    <n v="0"/>
    <n v="0"/>
  </r>
  <r>
    <s v="0547"/>
    <d v="2021-06-11T00:00:00"/>
    <n v="6"/>
    <s v="Company F"/>
    <s v="Kim Fishman"/>
    <s v="California"/>
    <x v="4"/>
    <n v="69"/>
    <n v="7"/>
    <n v="483"/>
  </r>
  <r>
    <s v="0551"/>
    <d v="2021-06-11T00:00:00"/>
    <n v="5"/>
    <s v="Company E"/>
    <s v="Anna Weber"/>
    <s v="Texas"/>
    <x v="4"/>
    <n v="69"/>
    <n v="5"/>
    <n v="345"/>
  </r>
  <r>
    <s v="0575"/>
    <d v="2021-06-20T00:00:00"/>
    <n v="18"/>
    <s v="Company R"/>
    <s v="Andrew James"/>
    <s v="Arizona"/>
    <x v="4"/>
    <n v="69"/>
    <n v="1"/>
    <n v="69"/>
  </r>
  <r>
    <s v="0576"/>
    <d v="2021-06-20T00:00:00"/>
    <n v="4"/>
    <s v="Company D"/>
    <s v="Ben Wallace"/>
    <s v="Texas"/>
    <x v="4"/>
    <n v="69"/>
    <n v="3"/>
    <n v="207"/>
  </r>
  <r>
    <s v="0584"/>
    <d v="2021-06-22T00:00:00"/>
    <n v="18"/>
    <s v="Company R"/>
    <s v="Andrew James"/>
    <s v="Arizona"/>
    <x v="4"/>
    <n v="69"/>
    <n v="0"/>
    <n v="0"/>
  </r>
  <r>
    <s v="0587"/>
    <d v="2021-06-22T00:00:00"/>
    <n v="20"/>
    <s v="Company T"/>
    <s v="Andrew James"/>
    <s v="Arizona"/>
    <x v="4"/>
    <n v="69"/>
    <n v="3"/>
    <n v="207"/>
  </r>
  <r>
    <s v="0588"/>
    <d v="2021-06-23T00:00:00"/>
    <n v="17"/>
    <s v="Company Q"/>
    <s v="Oscar Knox"/>
    <s v="Arizona"/>
    <x v="4"/>
    <n v="69"/>
    <n v="1"/>
    <n v="69"/>
  </r>
  <r>
    <s v="0593"/>
    <d v="2021-06-26T00:00:00"/>
    <n v="17"/>
    <s v="Company Q"/>
    <s v="Oscar Knox"/>
    <s v="Arizona"/>
    <x v="4"/>
    <n v="69"/>
    <n v="9"/>
    <n v="621"/>
  </r>
  <r>
    <s v="0597"/>
    <d v="2021-06-27T00:00:00"/>
    <n v="4"/>
    <s v="Company D"/>
    <s v="Anna Weber"/>
    <s v="Texas"/>
    <x v="4"/>
    <n v="69"/>
    <n v="8"/>
    <n v="552"/>
  </r>
  <r>
    <s v="0601"/>
    <d v="2021-06-28T00:00:00"/>
    <n v="10"/>
    <s v="Company J"/>
    <s v="Laura Larsen"/>
    <s v="California"/>
    <x v="4"/>
    <n v="69"/>
    <n v="3"/>
    <n v="207"/>
  </r>
  <r>
    <s v="0608"/>
    <d v="2021-06-30T00:00:00"/>
    <n v="12"/>
    <s v="Company L"/>
    <s v="Michael Fox"/>
    <s v="New Mexico"/>
    <x v="4"/>
    <n v="69"/>
    <n v="4"/>
    <n v="276"/>
  </r>
  <r>
    <s v="0609"/>
    <d v="2021-06-30T00:00:00"/>
    <n v="19"/>
    <s v="Company S"/>
    <s v="Oscar Knox"/>
    <s v="Arizona"/>
    <x v="4"/>
    <n v="69"/>
    <n v="4"/>
    <n v="276"/>
  </r>
  <r>
    <s v="0610"/>
    <d v="2021-07-01T00:00:00"/>
    <n v="12"/>
    <s v="Company L"/>
    <s v="Anne Lee"/>
    <s v="New Mexico"/>
    <x v="4"/>
    <n v="69"/>
    <n v="8"/>
    <n v="552"/>
  </r>
  <r>
    <s v="0613"/>
    <d v="2021-07-02T00:00:00"/>
    <n v="15"/>
    <s v="Company O"/>
    <s v="Anne Lee"/>
    <s v="New Mexico"/>
    <x v="4"/>
    <n v="69"/>
    <n v="2"/>
    <n v="138"/>
  </r>
  <r>
    <s v="0616"/>
    <d v="2021-07-05T00:00:00"/>
    <n v="11"/>
    <s v="Company K"/>
    <s v="Anne Lee"/>
    <s v="New Mexico"/>
    <x v="4"/>
    <n v="69"/>
    <n v="7"/>
    <n v="483"/>
  </r>
  <r>
    <s v="0627"/>
    <d v="2021-07-08T00:00:00"/>
    <n v="18"/>
    <s v="Company R"/>
    <s v="Oscar Knox"/>
    <s v="Arizona"/>
    <x v="4"/>
    <n v="69"/>
    <n v="4"/>
    <n v="276"/>
  </r>
  <r>
    <s v="0629"/>
    <d v="2021-07-08T00:00:00"/>
    <n v="2"/>
    <s v="Company B"/>
    <s v="Ben Wallace"/>
    <s v="Texas"/>
    <x v="4"/>
    <n v="69"/>
    <n v="6"/>
    <n v="414"/>
  </r>
  <r>
    <s v="0632"/>
    <d v="2021-07-10T00:00:00"/>
    <n v="17"/>
    <s v="Company Q"/>
    <s v="Oscar Knox"/>
    <s v="Arizona"/>
    <x v="4"/>
    <n v="69"/>
    <n v="3"/>
    <n v="207"/>
  </r>
  <r>
    <s v="0636"/>
    <d v="2021-07-12T00:00:00"/>
    <n v="16"/>
    <s v="Company P"/>
    <s v="Oscar Knox"/>
    <s v="Arizona"/>
    <x v="4"/>
    <n v="69"/>
    <n v="5"/>
    <n v="345"/>
  </r>
  <r>
    <s v="0645"/>
    <d v="2021-07-16T00:00:00"/>
    <n v="1"/>
    <s v="Company A"/>
    <s v="Anna Weber"/>
    <s v="Texas"/>
    <x v="4"/>
    <n v="69"/>
    <n v="9"/>
    <n v="621"/>
  </r>
  <r>
    <s v="0654"/>
    <d v="2021-07-18T00:00:00"/>
    <n v="1"/>
    <s v="Company A"/>
    <s v="Anna Weber"/>
    <s v="Texas"/>
    <x v="4"/>
    <n v="69"/>
    <n v="0"/>
    <n v="0"/>
  </r>
  <r>
    <s v="0657"/>
    <d v="2021-07-18T00:00:00"/>
    <n v="6"/>
    <s v="Company F"/>
    <s v="Laura Larsen"/>
    <s v="California"/>
    <x v="4"/>
    <n v="69"/>
    <n v="3"/>
    <n v="207"/>
  </r>
  <r>
    <s v="0662"/>
    <d v="2021-07-20T00:00:00"/>
    <n v="9"/>
    <s v="Company I"/>
    <s v="Laura Larsen"/>
    <s v="California"/>
    <x v="4"/>
    <n v="69"/>
    <n v="2"/>
    <n v="138"/>
  </r>
  <r>
    <s v="0666"/>
    <d v="2021-07-22T00:00:00"/>
    <n v="13"/>
    <s v="Company M"/>
    <s v="Anne Lee"/>
    <s v="New Mexico"/>
    <x v="4"/>
    <n v="69"/>
    <n v="0"/>
    <n v="0"/>
  </r>
  <r>
    <s v="0667"/>
    <d v="2021-07-23T00:00:00"/>
    <n v="14"/>
    <s v="Company N"/>
    <s v="Anne Lee"/>
    <s v="New Mexico"/>
    <x v="4"/>
    <n v="69"/>
    <n v="8"/>
    <n v="552"/>
  </r>
  <r>
    <s v="0668"/>
    <d v="2021-07-24T00:00:00"/>
    <n v="10"/>
    <s v="Company J"/>
    <s v="Kim Fishman"/>
    <s v="California"/>
    <x v="4"/>
    <n v="69"/>
    <n v="2"/>
    <n v="138"/>
  </r>
  <r>
    <s v="0676"/>
    <d v="2021-07-26T00:00:00"/>
    <n v="15"/>
    <s v="Company O"/>
    <s v="Michael Fox"/>
    <s v="New Mexico"/>
    <x v="4"/>
    <n v="69"/>
    <n v="4"/>
    <n v="276"/>
  </r>
  <r>
    <s v="0678"/>
    <d v="2021-07-26T00:00:00"/>
    <n v="18"/>
    <s v="Company R"/>
    <s v="Andrew James"/>
    <s v="Arizona"/>
    <x v="4"/>
    <n v="69"/>
    <n v="6"/>
    <n v="414"/>
  </r>
  <r>
    <s v="0680"/>
    <d v="2021-07-26T00:00:00"/>
    <n v="13"/>
    <s v="Company M"/>
    <s v="Michael Fox"/>
    <s v="New Mexico"/>
    <x v="4"/>
    <n v="69"/>
    <n v="3"/>
    <n v="207"/>
  </r>
  <r>
    <s v="0681"/>
    <d v="2021-07-26T00:00:00"/>
    <n v="3"/>
    <s v="Company C"/>
    <s v="Ben Wallace"/>
    <s v="Texas"/>
    <x v="4"/>
    <n v="69"/>
    <n v="4"/>
    <n v="276"/>
  </r>
  <r>
    <s v="0686"/>
    <d v="2021-07-27T00:00:00"/>
    <n v="1"/>
    <s v="Company A"/>
    <s v="Ben Wallace"/>
    <s v="Texas"/>
    <x v="4"/>
    <n v="69"/>
    <n v="1"/>
    <n v="69"/>
  </r>
  <r>
    <s v="0687"/>
    <d v="2021-07-27T00:00:00"/>
    <n v="15"/>
    <s v="Company O"/>
    <s v="Anne Lee"/>
    <s v="New Mexico"/>
    <x v="4"/>
    <n v="69"/>
    <n v="0"/>
    <n v="0"/>
  </r>
  <r>
    <s v="0716"/>
    <d v="2021-08-05T00:00:00"/>
    <n v="4"/>
    <s v="Company D"/>
    <s v="Anna Weber"/>
    <s v="Texas"/>
    <x v="4"/>
    <n v="69"/>
    <n v="8"/>
    <n v="552"/>
  </r>
  <r>
    <s v="0727"/>
    <d v="2021-08-08T00:00:00"/>
    <n v="17"/>
    <s v="Company Q"/>
    <s v="Andrew James"/>
    <s v="Arizona"/>
    <x v="4"/>
    <n v="69"/>
    <n v="3"/>
    <n v="207"/>
  </r>
  <r>
    <s v="0739"/>
    <d v="2021-08-13T00:00:00"/>
    <n v="1"/>
    <s v="Company A"/>
    <s v="Ben Wallace"/>
    <s v="Texas"/>
    <x v="4"/>
    <n v="69"/>
    <n v="6"/>
    <n v="414"/>
  </r>
  <r>
    <s v="0743"/>
    <d v="2021-08-15T00:00:00"/>
    <n v="19"/>
    <s v="Company S"/>
    <s v="Oscar Knox"/>
    <s v="Arizona"/>
    <x v="4"/>
    <n v="69"/>
    <n v="9"/>
    <n v="621"/>
  </r>
  <r>
    <s v="0744"/>
    <d v="2021-08-16T00:00:00"/>
    <n v="12"/>
    <s v="Company L"/>
    <s v="Anne Lee"/>
    <s v="New Mexico"/>
    <x v="4"/>
    <n v="69"/>
    <n v="5"/>
    <n v="345"/>
  </r>
  <r>
    <s v="0763"/>
    <d v="2021-08-21T00:00:00"/>
    <n v="17"/>
    <s v="Company Q"/>
    <s v="Oscar Knox"/>
    <s v="Arizona"/>
    <x v="4"/>
    <n v="69"/>
    <n v="8"/>
    <n v="552"/>
  </r>
  <r>
    <s v="0773"/>
    <d v="2021-08-26T00:00:00"/>
    <n v="20"/>
    <s v="Company T"/>
    <s v="Andrew James"/>
    <s v="Arizona"/>
    <x v="4"/>
    <n v="69"/>
    <n v="0"/>
    <n v="0"/>
  </r>
  <r>
    <s v="0774"/>
    <d v="2021-08-26T00:00:00"/>
    <n v="15"/>
    <s v="Company O"/>
    <s v="Michael Fox"/>
    <s v="New Mexico"/>
    <x v="4"/>
    <n v="69"/>
    <n v="2"/>
    <n v="138"/>
  </r>
  <r>
    <s v="0781"/>
    <d v="2021-08-28T00:00:00"/>
    <n v="11"/>
    <s v="Company K"/>
    <s v="Anne Lee"/>
    <s v="New Mexico"/>
    <x v="4"/>
    <n v="69"/>
    <n v="6"/>
    <n v="414"/>
  </r>
  <r>
    <s v="0787"/>
    <d v="2021-08-30T00:00:00"/>
    <n v="14"/>
    <s v="Company N"/>
    <s v="Michael Fox"/>
    <s v="New Mexico"/>
    <x v="4"/>
    <n v="69"/>
    <n v="1"/>
    <n v="69"/>
  </r>
  <r>
    <s v="0797"/>
    <d v="2021-09-02T00:00:00"/>
    <n v="4"/>
    <s v="Company D"/>
    <s v="Ben Wallace"/>
    <s v="Texas"/>
    <x v="4"/>
    <n v="69"/>
    <n v="2"/>
    <n v="138"/>
  </r>
  <r>
    <s v="0798"/>
    <d v="2021-09-02T00:00:00"/>
    <n v="20"/>
    <s v="Company T"/>
    <s v="Andrew James"/>
    <s v="Arizona"/>
    <x v="4"/>
    <n v="69"/>
    <n v="6"/>
    <n v="414"/>
  </r>
  <r>
    <s v="0804"/>
    <d v="2021-09-04T00:00:00"/>
    <n v="16"/>
    <s v="Company P"/>
    <s v="Oscar Knox"/>
    <s v="Arizona"/>
    <x v="4"/>
    <n v="69"/>
    <n v="1"/>
    <n v="69"/>
  </r>
  <r>
    <s v="0808"/>
    <d v="2021-09-06T00:00:00"/>
    <n v="13"/>
    <s v="Company M"/>
    <s v="Anne Lee"/>
    <s v="New Mexico"/>
    <x v="4"/>
    <n v="69"/>
    <n v="5"/>
    <n v="345"/>
  </r>
  <r>
    <s v="0810"/>
    <d v="2021-09-06T00:00:00"/>
    <n v="15"/>
    <s v="Company O"/>
    <s v="Michael Fox"/>
    <s v="New Mexico"/>
    <x v="4"/>
    <n v="69"/>
    <n v="5"/>
    <n v="345"/>
  </r>
  <r>
    <s v="0811"/>
    <d v="2021-09-06T00:00:00"/>
    <n v="14"/>
    <s v="Company N"/>
    <s v="Michael Fox"/>
    <s v="New Mexico"/>
    <x v="4"/>
    <n v="69"/>
    <n v="9"/>
    <n v="621"/>
  </r>
  <r>
    <s v="0817"/>
    <d v="2021-09-08T00:00:00"/>
    <n v="20"/>
    <s v="Company T"/>
    <s v="Oscar Knox"/>
    <s v="Arizona"/>
    <x v="4"/>
    <n v="69"/>
    <n v="5"/>
    <n v="345"/>
  </r>
  <r>
    <s v="0823"/>
    <d v="2021-09-10T00:00:00"/>
    <n v="11"/>
    <s v="Company K"/>
    <s v="Anne Lee"/>
    <s v="New Mexico"/>
    <x v="4"/>
    <n v="69"/>
    <n v="8"/>
    <n v="552"/>
  </r>
  <r>
    <s v="0829"/>
    <d v="2021-09-12T00:00:00"/>
    <n v="14"/>
    <s v="Company N"/>
    <s v="Michael Fox"/>
    <s v="New Mexico"/>
    <x v="4"/>
    <n v="69"/>
    <n v="4"/>
    <n v="276"/>
  </r>
  <r>
    <s v="0834"/>
    <d v="2021-09-15T00:00:00"/>
    <n v="6"/>
    <s v="Company F"/>
    <s v="Laura Larsen"/>
    <s v="California"/>
    <x v="4"/>
    <n v="69"/>
    <n v="6"/>
    <n v="414"/>
  </r>
  <r>
    <s v="0836"/>
    <d v="2021-09-16T00:00:00"/>
    <n v="5"/>
    <s v="Company E"/>
    <s v="Anna Weber"/>
    <s v="Texas"/>
    <x v="4"/>
    <n v="69"/>
    <n v="6"/>
    <n v="414"/>
  </r>
  <r>
    <s v="0858"/>
    <d v="2021-09-24T00:00:00"/>
    <n v="17"/>
    <s v="Company Q"/>
    <s v="Oscar Knox"/>
    <s v="Arizona"/>
    <x v="4"/>
    <n v="69"/>
    <n v="5"/>
    <n v="345"/>
  </r>
  <r>
    <s v="0862"/>
    <d v="2021-09-25T00:00:00"/>
    <n v="17"/>
    <s v="Company Q"/>
    <s v="Oscar Knox"/>
    <s v="Arizona"/>
    <x v="4"/>
    <n v="69"/>
    <n v="8"/>
    <n v="552"/>
  </r>
  <r>
    <s v="0865"/>
    <d v="2021-09-26T00:00:00"/>
    <n v="16"/>
    <s v="Company P"/>
    <s v="Oscar Knox"/>
    <s v="Arizona"/>
    <x v="4"/>
    <n v="69"/>
    <n v="6"/>
    <n v="414"/>
  </r>
  <r>
    <s v="0866"/>
    <d v="2021-09-26T00:00:00"/>
    <n v="19"/>
    <s v="Company S"/>
    <s v="Andrew James"/>
    <s v="Arizona"/>
    <x v="4"/>
    <n v="69"/>
    <n v="2"/>
    <n v="138"/>
  </r>
  <r>
    <s v="0868"/>
    <d v="2021-09-27T00:00:00"/>
    <n v="9"/>
    <s v="Company I"/>
    <s v="Laura Larsen"/>
    <s v="California"/>
    <x v="4"/>
    <n v="69"/>
    <n v="7"/>
    <n v="483"/>
  </r>
  <r>
    <s v="0871"/>
    <d v="2021-09-28T00:00:00"/>
    <n v="9"/>
    <s v="Company I"/>
    <s v="Laura Larsen"/>
    <s v="California"/>
    <x v="4"/>
    <n v="69"/>
    <n v="6"/>
    <n v="414"/>
  </r>
  <r>
    <s v="0875"/>
    <d v="2021-09-29T00:00:00"/>
    <n v="4"/>
    <s v="Company D"/>
    <s v="Ben Wallace"/>
    <s v="Texas"/>
    <x v="4"/>
    <n v="69"/>
    <n v="6"/>
    <n v="414"/>
  </r>
  <r>
    <s v="0893"/>
    <d v="2021-10-05T00:00:00"/>
    <n v="5"/>
    <s v="Company E"/>
    <s v="Ben Wallace"/>
    <s v="Texas"/>
    <x v="4"/>
    <n v="69"/>
    <n v="3"/>
    <n v="207"/>
  </r>
  <r>
    <s v="0911"/>
    <d v="2021-10-13T00:00:00"/>
    <n v="18"/>
    <s v="Company R"/>
    <s v="Oscar Knox"/>
    <s v="Arizona"/>
    <x v="4"/>
    <n v="69"/>
    <n v="9"/>
    <n v="621"/>
  </r>
  <r>
    <s v="0915"/>
    <d v="2021-10-14T00:00:00"/>
    <n v="3"/>
    <s v="Company C"/>
    <s v="Anna Weber"/>
    <s v="Texas"/>
    <x v="4"/>
    <n v="69"/>
    <n v="2"/>
    <n v="138"/>
  </r>
  <r>
    <s v="0917"/>
    <d v="2021-10-15T00:00:00"/>
    <n v="18"/>
    <s v="Company R"/>
    <s v="Andrew James"/>
    <s v="Arizona"/>
    <x v="4"/>
    <n v="69"/>
    <n v="2"/>
    <n v="138"/>
  </r>
  <r>
    <s v="0936"/>
    <d v="2021-10-20T00:00:00"/>
    <n v="2"/>
    <s v="Company B"/>
    <s v="Anna Weber"/>
    <s v="Texas"/>
    <x v="4"/>
    <n v="69"/>
    <n v="8"/>
    <n v="552"/>
  </r>
  <r>
    <s v="0937"/>
    <d v="2021-10-21T00:00:00"/>
    <n v="17"/>
    <s v="Company Q"/>
    <s v="Oscar Knox"/>
    <s v="Arizona"/>
    <x v="4"/>
    <n v="69"/>
    <n v="5"/>
    <n v="345"/>
  </r>
  <r>
    <s v="0947"/>
    <d v="2021-10-25T00:00:00"/>
    <n v="15"/>
    <s v="Company O"/>
    <s v="Michael Fox"/>
    <s v="New Mexico"/>
    <x v="4"/>
    <n v="69"/>
    <n v="4"/>
    <n v="276"/>
  </r>
  <r>
    <s v="0950"/>
    <d v="2021-10-26T00:00:00"/>
    <n v="20"/>
    <s v="Company T"/>
    <s v="Oscar Knox"/>
    <s v="Arizona"/>
    <x v="4"/>
    <n v="69"/>
    <n v="8"/>
    <n v="552"/>
  </r>
  <r>
    <s v="0959"/>
    <d v="2021-10-29T00:00:00"/>
    <n v="2"/>
    <s v="Company B"/>
    <s v="Anna Weber"/>
    <s v="Texas"/>
    <x v="4"/>
    <n v="69"/>
    <n v="6"/>
    <n v="414"/>
  </r>
  <r>
    <s v="0960"/>
    <d v="2021-10-29T00:00:00"/>
    <n v="9"/>
    <s v="Company I"/>
    <s v="Kim Fishman"/>
    <s v="California"/>
    <x v="4"/>
    <n v="69"/>
    <n v="6"/>
    <n v="414"/>
  </r>
  <r>
    <s v="0961"/>
    <d v="2021-10-29T00:00:00"/>
    <n v="18"/>
    <s v="Company R"/>
    <s v="Andrew James"/>
    <s v="Arizona"/>
    <x v="4"/>
    <n v="69"/>
    <n v="3"/>
    <n v="207"/>
  </r>
  <r>
    <s v="0962"/>
    <d v="2021-10-29T00:00:00"/>
    <n v="9"/>
    <s v="Company I"/>
    <s v="Kim Fishman"/>
    <s v="California"/>
    <x v="4"/>
    <n v="69"/>
    <n v="2"/>
    <n v="138"/>
  </r>
  <r>
    <s v="0968"/>
    <d v="2021-10-30T00:00:00"/>
    <n v="19"/>
    <s v="Company S"/>
    <s v="Oscar Knox"/>
    <s v="Arizona"/>
    <x v="4"/>
    <n v="69"/>
    <n v="3"/>
    <n v="207"/>
  </r>
  <r>
    <s v="0974"/>
    <d v="2021-11-04T00:00:00"/>
    <n v="1"/>
    <s v="Company A"/>
    <s v="Anna Weber"/>
    <s v="Texas"/>
    <x v="4"/>
    <n v="69"/>
    <n v="7"/>
    <n v="483"/>
  </r>
  <r>
    <s v="0976"/>
    <d v="2021-11-04T00:00:00"/>
    <n v="2"/>
    <s v="Company B"/>
    <s v="Ben Wallace"/>
    <s v="Texas"/>
    <x v="4"/>
    <n v="69"/>
    <n v="1"/>
    <n v="69"/>
  </r>
  <r>
    <s v="0979"/>
    <d v="2021-11-07T00:00:00"/>
    <n v="16"/>
    <s v="Company P"/>
    <s v="Oscar Knox"/>
    <s v="Arizona"/>
    <x v="4"/>
    <n v="69"/>
    <n v="9"/>
    <n v="621"/>
  </r>
  <r>
    <s v="0984"/>
    <d v="2021-11-08T00:00:00"/>
    <n v="12"/>
    <s v="Company L"/>
    <s v="Michael Fox"/>
    <s v="New Mexico"/>
    <x v="4"/>
    <n v="69"/>
    <n v="0"/>
    <n v="0"/>
  </r>
  <r>
    <s v="0995"/>
    <d v="2021-11-11T00:00:00"/>
    <n v="10"/>
    <s v="Company J"/>
    <s v="Kim Fishman"/>
    <s v="California"/>
    <x v="4"/>
    <n v="69"/>
    <n v="1"/>
    <n v="69"/>
  </r>
  <r>
    <s v="1013"/>
    <d v="2021-11-17T00:00:00"/>
    <n v="9"/>
    <s v="Company I"/>
    <s v="Laura Larsen"/>
    <s v="California"/>
    <x v="4"/>
    <n v="69"/>
    <n v="8"/>
    <n v="552"/>
  </r>
  <r>
    <s v="1020"/>
    <d v="2021-11-21T00:00:00"/>
    <n v="20"/>
    <s v="Company T"/>
    <s v="Andrew James"/>
    <s v="Arizona"/>
    <x v="4"/>
    <n v="69"/>
    <n v="9"/>
    <n v="621"/>
  </r>
  <r>
    <s v="1024"/>
    <d v="2021-11-22T00:00:00"/>
    <n v="15"/>
    <s v="Company O"/>
    <s v="Anne Lee"/>
    <s v="New Mexico"/>
    <x v="4"/>
    <n v="69"/>
    <n v="7"/>
    <n v="483"/>
  </r>
  <r>
    <s v="1027"/>
    <d v="2021-11-22T00:00:00"/>
    <n v="3"/>
    <s v="Company C"/>
    <s v="Ben Wallace"/>
    <s v="Texas"/>
    <x v="4"/>
    <n v="69"/>
    <n v="5"/>
    <n v="345"/>
  </r>
  <r>
    <s v="1033"/>
    <d v="2021-11-23T00:00:00"/>
    <n v="15"/>
    <s v="Company O"/>
    <s v="Michael Fox"/>
    <s v="New Mexico"/>
    <x v="4"/>
    <n v="69"/>
    <n v="7"/>
    <n v="483"/>
  </r>
  <r>
    <s v="1043"/>
    <d v="2021-11-24T00:00:00"/>
    <n v="3"/>
    <s v="Company C"/>
    <s v="Ben Wallace"/>
    <s v="Texas"/>
    <x v="4"/>
    <n v="69"/>
    <n v="4"/>
    <n v="276"/>
  </r>
  <r>
    <s v="1051"/>
    <d v="2021-11-27T00:00:00"/>
    <n v="1"/>
    <s v="Company A"/>
    <s v="Ben Wallace"/>
    <s v="Texas"/>
    <x v="4"/>
    <n v="69"/>
    <n v="9"/>
    <n v="621"/>
  </r>
  <r>
    <s v="1052"/>
    <d v="2021-11-28T00:00:00"/>
    <n v="10"/>
    <s v="Company J"/>
    <s v="Kim Fishman"/>
    <s v="California"/>
    <x v="4"/>
    <n v="69"/>
    <n v="7"/>
    <n v="483"/>
  </r>
  <r>
    <s v="1053"/>
    <d v="2021-11-28T00:00:00"/>
    <n v="15"/>
    <s v="Company O"/>
    <s v="Anne Lee"/>
    <s v="New Mexico"/>
    <x v="4"/>
    <n v="69"/>
    <n v="1"/>
    <n v="69"/>
  </r>
  <r>
    <s v="1066"/>
    <d v="2021-12-04T00:00:00"/>
    <n v="2"/>
    <s v="Company B"/>
    <s v="Anna Weber"/>
    <s v="Texas"/>
    <x v="4"/>
    <n v="69"/>
    <n v="7"/>
    <n v="483"/>
  </r>
  <r>
    <s v="1072"/>
    <d v="2021-12-07T00:00:00"/>
    <n v="4"/>
    <s v="Company D"/>
    <s v="Anna Weber"/>
    <s v="Texas"/>
    <x v="4"/>
    <n v="69"/>
    <n v="7"/>
    <n v="483"/>
  </r>
  <r>
    <s v="1074"/>
    <d v="2021-12-08T00:00:00"/>
    <n v="10"/>
    <s v="Company J"/>
    <s v="Kim Fishman"/>
    <s v="California"/>
    <x v="4"/>
    <n v="69"/>
    <n v="7"/>
    <n v="483"/>
  </r>
  <r>
    <s v="1075"/>
    <d v="2021-12-08T00:00:00"/>
    <n v="4"/>
    <s v="Company D"/>
    <s v="Anna Weber"/>
    <s v="Texas"/>
    <x v="4"/>
    <n v="69"/>
    <n v="5"/>
    <n v="345"/>
  </r>
  <r>
    <s v="1079"/>
    <d v="2021-12-11T00:00:00"/>
    <n v="10"/>
    <s v="Company J"/>
    <s v="Kim Fishman"/>
    <s v="California"/>
    <x v="4"/>
    <n v="69"/>
    <n v="6"/>
    <n v="414"/>
  </r>
  <r>
    <s v="1086"/>
    <d v="2021-12-13T00:00:00"/>
    <n v="11"/>
    <s v="Company K"/>
    <s v="Anne Lee"/>
    <s v="New Mexico"/>
    <x v="4"/>
    <n v="69"/>
    <n v="1"/>
    <n v="69"/>
  </r>
  <r>
    <s v="1087"/>
    <d v="2021-12-13T00:00:00"/>
    <n v="3"/>
    <s v="Company C"/>
    <s v="Anna Weber"/>
    <s v="Texas"/>
    <x v="4"/>
    <n v="69"/>
    <n v="5"/>
    <n v="345"/>
  </r>
  <r>
    <s v="1094"/>
    <d v="2021-12-16T00:00:00"/>
    <n v="5"/>
    <s v="Company E"/>
    <s v="Ben Wallace"/>
    <s v="Texas"/>
    <x v="4"/>
    <n v="69"/>
    <n v="1"/>
    <n v="69"/>
  </r>
  <r>
    <s v="1097"/>
    <d v="2021-12-17T00:00:00"/>
    <n v="1"/>
    <s v="Company A"/>
    <s v="Anna Weber"/>
    <s v="Texas"/>
    <x v="4"/>
    <n v="69"/>
    <n v="6"/>
    <n v="414"/>
  </r>
  <r>
    <s v="1099"/>
    <d v="2021-12-18T00:00:00"/>
    <n v="3"/>
    <s v="Company C"/>
    <s v="Anna Weber"/>
    <s v="Texas"/>
    <x v="4"/>
    <n v="69"/>
    <n v="2"/>
    <n v="138"/>
  </r>
  <r>
    <s v="1101"/>
    <d v="2021-12-18T00:00:00"/>
    <n v="8"/>
    <s v="Company H"/>
    <s v="Kim Fishman"/>
    <s v="California"/>
    <x v="4"/>
    <n v="69"/>
    <n v="9"/>
    <n v="621"/>
  </r>
  <r>
    <s v="1112"/>
    <d v="2021-12-20T00:00:00"/>
    <n v="10"/>
    <s v="Company J"/>
    <s v="Kim Fishman"/>
    <s v="California"/>
    <x v="4"/>
    <n v="69"/>
    <n v="6"/>
    <n v="414"/>
  </r>
  <r>
    <s v="1113"/>
    <d v="2021-12-20T00:00:00"/>
    <n v="19"/>
    <s v="Company S"/>
    <s v="Oscar Knox"/>
    <s v="Arizona"/>
    <x v="4"/>
    <n v="69"/>
    <n v="7"/>
    <n v="483"/>
  </r>
  <r>
    <s v="1114"/>
    <d v="2021-12-20T00:00:00"/>
    <n v="13"/>
    <s v="Company M"/>
    <s v="Michael Fox"/>
    <s v="New Mexico"/>
    <x v="4"/>
    <n v="69"/>
    <n v="8"/>
    <n v="552"/>
  </r>
  <r>
    <s v="1125"/>
    <d v="2021-12-23T00:00:00"/>
    <n v="19"/>
    <s v="Company S"/>
    <s v="Oscar Knox"/>
    <s v="Arizona"/>
    <x v="4"/>
    <n v="69"/>
    <n v="5"/>
    <n v="345"/>
  </r>
  <r>
    <s v="1131"/>
    <d v="2021-12-25T00:00:00"/>
    <n v="4"/>
    <s v="Company D"/>
    <s v="Ben Wallace"/>
    <s v="Texas"/>
    <x v="4"/>
    <n v="69"/>
    <n v="7"/>
    <n v="483"/>
  </r>
  <r>
    <s v="1133"/>
    <d v="2021-12-25T00:00:00"/>
    <n v="8"/>
    <s v="Company H"/>
    <s v="Laura Larsen"/>
    <s v="California"/>
    <x v="4"/>
    <n v="69"/>
    <n v="2"/>
    <n v="138"/>
  </r>
  <r>
    <s v="1143"/>
    <d v="2021-12-28T00:00:00"/>
    <n v="17"/>
    <s v="Company Q"/>
    <s v="Oscar Knox"/>
    <s v="Arizona"/>
    <x v="4"/>
    <n v="69"/>
    <n v="6"/>
    <n v="414"/>
  </r>
  <r>
    <s v="1152"/>
    <d v="2022-01-03T00:00:00"/>
    <n v="1"/>
    <s v="Company A"/>
    <s v="Ben Wallace"/>
    <s v="Texas"/>
    <x v="4"/>
    <n v="69"/>
    <n v="7"/>
    <n v="483"/>
  </r>
  <r>
    <s v="1154"/>
    <d v="2022-01-05T00:00:00"/>
    <n v="4"/>
    <s v="Company D"/>
    <s v="Ben Wallace"/>
    <s v="Texas"/>
    <x v="4"/>
    <n v="69"/>
    <n v="1"/>
    <n v="69"/>
  </r>
  <r>
    <s v="1155"/>
    <d v="2022-01-05T00:00:00"/>
    <n v="12"/>
    <s v="Company L"/>
    <s v="Michael Fox"/>
    <s v="New Mexico"/>
    <x v="4"/>
    <n v="69"/>
    <n v="5"/>
    <n v="345"/>
  </r>
  <r>
    <s v="1157"/>
    <d v="2022-01-05T00:00:00"/>
    <n v="17"/>
    <s v="Company Q"/>
    <s v="Oscar Knox"/>
    <s v="Arizona"/>
    <x v="4"/>
    <n v="69"/>
    <n v="6"/>
    <n v="414"/>
  </r>
  <r>
    <s v="1164"/>
    <d v="2022-01-07T00:00:00"/>
    <n v="7"/>
    <s v="Company G"/>
    <s v="Kim Fishman"/>
    <s v="California"/>
    <x v="4"/>
    <n v="69"/>
    <n v="6"/>
    <n v="414"/>
  </r>
  <r>
    <s v="1167"/>
    <d v="2022-01-08T00:00:00"/>
    <n v="13"/>
    <s v="Company M"/>
    <s v="Anne Lee"/>
    <s v="New Mexico"/>
    <x v="4"/>
    <n v="69"/>
    <n v="9"/>
    <n v="621"/>
  </r>
  <r>
    <s v="1169"/>
    <d v="2022-01-08T00:00:00"/>
    <n v="13"/>
    <s v="Company M"/>
    <s v="Anne Lee"/>
    <s v="New Mexico"/>
    <x v="4"/>
    <n v="69"/>
    <n v="6"/>
    <n v="414"/>
  </r>
  <r>
    <s v="1175"/>
    <d v="2022-01-12T00:00:00"/>
    <n v="16"/>
    <s v="Company P"/>
    <s v="Andrew James"/>
    <s v="Arizona"/>
    <x v="4"/>
    <n v="69"/>
    <n v="1"/>
    <n v="69"/>
  </r>
  <r>
    <s v="1176"/>
    <d v="2022-01-12T00:00:00"/>
    <n v="8"/>
    <s v="Company H"/>
    <s v="Kim Fishman"/>
    <s v="California"/>
    <x v="4"/>
    <n v="69"/>
    <n v="1"/>
    <n v="69"/>
  </r>
  <r>
    <s v="1180"/>
    <d v="2022-01-12T00:00:00"/>
    <n v="14"/>
    <s v="Company N"/>
    <s v="Michael Fox"/>
    <s v="New Mexico"/>
    <x v="4"/>
    <n v="69"/>
    <n v="8"/>
    <n v="552"/>
  </r>
  <r>
    <s v="1189"/>
    <d v="2022-01-13T00:00:00"/>
    <n v="12"/>
    <s v="Company L"/>
    <s v="Michael Fox"/>
    <s v="New Mexico"/>
    <x v="4"/>
    <n v="69"/>
    <n v="4"/>
    <n v="276"/>
  </r>
  <r>
    <s v="1193"/>
    <d v="2022-01-14T00:00:00"/>
    <n v="3"/>
    <s v="Company C"/>
    <s v="Ben Wallace"/>
    <s v="Texas"/>
    <x v="4"/>
    <n v="69"/>
    <n v="0"/>
    <n v="0"/>
  </r>
  <r>
    <s v="1198"/>
    <d v="2022-01-16T00:00:00"/>
    <n v="16"/>
    <s v="Company P"/>
    <s v="Andrew James"/>
    <s v="Arizona"/>
    <x v="4"/>
    <n v="69"/>
    <n v="9"/>
    <n v="621"/>
  </r>
  <r>
    <s v="1199"/>
    <d v="2022-01-16T00:00:00"/>
    <n v="16"/>
    <s v="Company P"/>
    <s v="Andrew James"/>
    <s v="Arizona"/>
    <x v="4"/>
    <n v="69"/>
    <n v="5"/>
    <n v="345"/>
  </r>
  <r>
    <s v="1200"/>
    <d v="2022-01-16T00:00:00"/>
    <n v="16"/>
    <s v="Company P"/>
    <s v="Oscar Knox"/>
    <s v="Arizona"/>
    <x v="4"/>
    <n v="69"/>
    <n v="2"/>
    <n v="138"/>
  </r>
  <r>
    <s v="1201"/>
    <d v="2022-01-17T00:00:00"/>
    <n v="16"/>
    <s v="Company P"/>
    <s v="Oscar Knox"/>
    <s v="Arizona"/>
    <x v="4"/>
    <n v="69"/>
    <n v="1"/>
    <n v="69"/>
  </r>
  <r>
    <s v="1204"/>
    <d v="2022-01-17T00:00:00"/>
    <n v="5"/>
    <s v="Company E"/>
    <s v="Anna Weber"/>
    <s v="Texas"/>
    <x v="4"/>
    <n v="69"/>
    <n v="3"/>
    <n v="207"/>
  </r>
  <r>
    <s v="1206"/>
    <d v="2022-01-17T00:00:00"/>
    <n v="17"/>
    <s v="Company Q"/>
    <s v="Oscar Knox"/>
    <s v="Arizona"/>
    <x v="4"/>
    <n v="69"/>
    <n v="6"/>
    <n v="414"/>
  </r>
  <r>
    <s v="1213"/>
    <d v="2022-01-20T00:00:00"/>
    <n v="16"/>
    <s v="Company P"/>
    <s v="Oscar Knox"/>
    <s v="Arizona"/>
    <x v="4"/>
    <n v="69"/>
    <n v="2"/>
    <n v="138"/>
  </r>
  <r>
    <s v="1215"/>
    <d v="2022-01-21T00:00:00"/>
    <n v="4"/>
    <s v="Company D"/>
    <s v="Anna Weber"/>
    <s v="Texas"/>
    <x v="4"/>
    <n v="69"/>
    <n v="6"/>
    <n v="414"/>
  </r>
  <r>
    <s v="1218"/>
    <d v="2022-01-22T00:00:00"/>
    <n v="12"/>
    <s v="Company L"/>
    <s v="Michael Fox"/>
    <s v="New Mexico"/>
    <x v="4"/>
    <n v="69"/>
    <n v="7"/>
    <n v="483"/>
  </r>
  <r>
    <s v="1231"/>
    <d v="2022-01-28T00:00:00"/>
    <n v="2"/>
    <s v="Company B"/>
    <s v="Ben Wallace"/>
    <s v="Texas"/>
    <x v="4"/>
    <n v="69"/>
    <n v="3"/>
    <n v="207"/>
  </r>
  <r>
    <s v="1233"/>
    <d v="2022-01-28T00:00:00"/>
    <n v="5"/>
    <s v="Company E"/>
    <s v="Anna Weber"/>
    <s v="Texas"/>
    <x v="4"/>
    <n v="69"/>
    <n v="2"/>
    <n v="138"/>
  </r>
  <r>
    <s v="1241"/>
    <d v="2022-02-03T00:00:00"/>
    <n v="6"/>
    <s v="Company F"/>
    <s v="Laura Larsen"/>
    <s v="California"/>
    <x v="4"/>
    <n v="69"/>
    <n v="5"/>
    <n v="345"/>
  </r>
  <r>
    <s v="1248"/>
    <d v="2022-02-05T00:00:00"/>
    <n v="11"/>
    <s v="Company K"/>
    <s v="Michael Fox"/>
    <s v="New Mexico"/>
    <x v="4"/>
    <n v="69"/>
    <n v="4"/>
    <n v="276"/>
  </r>
  <r>
    <s v="1250"/>
    <d v="2022-02-05T00:00:00"/>
    <n v="3"/>
    <s v="Company C"/>
    <s v="Anna Weber"/>
    <s v="Texas"/>
    <x v="4"/>
    <n v="69"/>
    <n v="6"/>
    <n v="414"/>
  </r>
  <r>
    <s v="1258"/>
    <d v="2022-02-08T00:00:00"/>
    <n v="11"/>
    <s v="Company K"/>
    <s v="Michael Fox"/>
    <s v="New Mexico"/>
    <x v="4"/>
    <n v="69"/>
    <n v="6"/>
    <n v="414"/>
  </r>
  <r>
    <s v="1268"/>
    <d v="2022-02-14T00:00:00"/>
    <n v="2"/>
    <s v="Company B"/>
    <s v="Anna Weber"/>
    <s v="Texas"/>
    <x v="4"/>
    <n v="69"/>
    <n v="9"/>
    <n v="621"/>
  </r>
  <r>
    <s v="1279"/>
    <d v="2022-02-19T00:00:00"/>
    <n v="17"/>
    <s v="Company Q"/>
    <s v="Oscar Knox"/>
    <s v="Arizona"/>
    <x v="4"/>
    <n v="69"/>
    <n v="4"/>
    <n v="276"/>
  </r>
  <r>
    <s v="1282"/>
    <d v="2022-02-19T00:00:00"/>
    <n v="6"/>
    <s v="Company F"/>
    <s v="Kim Fishman"/>
    <s v="California"/>
    <x v="4"/>
    <n v="69"/>
    <n v="8"/>
    <n v="552"/>
  </r>
  <r>
    <s v="1285"/>
    <d v="2022-02-19T00:00:00"/>
    <n v="2"/>
    <s v="Company B"/>
    <s v="Ben Wallace"/>
    <s v="Texas"/>
    <x v="4"/>
    <n v="69"/>
    <n v="8"/>
    <n v="552"/>
  </r>
  <r>
    <s v="1306"/>
    <d v="2022-02-23T00:00:00"/>
    <n v="7"/>
    <s v="Company G"/>
    <s v="Kim Fishman"/>
    <s v="California"/>
    <x v="4"/>
    <n v="69"/>
    <n v="5"/>
    <n v="345"/>
  </r>
  <r>
    <s v="1311"/>
    <d v="2022-02-25T00:00:00"/>
    <n v="4"/>
    <s v="Company D"/>
    <s v="Ben Wallace"/>
    <s v="Texas"/>
    <x v="4"/>
    <n v="69"/>
    <n v="4"/>
    <n v="276"/>
  </r>
  <r>
    <s v="1315"/>
    <d v="2022-02-26T00:00:00"/>
    <n v="12"/>
    <s v="Company L"/>
    <s v="Anne Lee"/>
    <s v="New Mexico"/>
    <x v="4"/>
    <n v="69"/>
    <n v="8"/>
    <n v="552"/>
  </r>
  <r>
    <s v="1316"/>
    <d v="2022-02-26T00:00:00"/>
    <n v="1"/>
    <s v="Company A"/>
    <s v="Anna Weber"/>
    <s v="Texas"/>
    <x v="4"/>
    <n v="69"/>
    <n v="9"/>
    <n v="621"/>
  </r>
  <r>
    <s v="1320"/>
    <d v="2022-02-27T00:00:00"/>
    <n v="8"/>
    <s v="Company H"/>
    <s v="Kim Fishman"/>
    <s v="California"/>
    <x v="4"/>
    <n v="69"/>
    <n v="4"/>
    <n v="276"/>
  </r>
  <r>
    <s v="1321"/>
    <d v="2022-02-28T00:00:00"/>
    <n v="10"/>
    <s v="Company J"/>
    <s v="Kim Fishman"/>
    <s v="California"/>
    <x v="4"/>
    <n v="69"/>
    <n v="9"/>
    <n v="621"/>
  </r>
  <r>
    <s v="1335"/>
    <d v="2022-03-06T00:00:00"/>
    <n v="18"/>
    <s v="Company R"/>
    <s v="Oscar Knox"/>
    <s v="Arizona"/>
    <x v="4"/>
    <n v="69"/>
    <n v="2"/>
    <n v="138"/>
  </r>
  <r>
    <s v="1339"/>
    <d v="2022-03-07T00:00:00"/>
    <n v="19"/>
    <s v="Company S"/>
    <s v="Oscar Knox"/>
    <s v="Arizona"/>
    <x v="4"/>
    <n v="69"/>
    <n v="7"/>
    <n v="483"/>
  </r>
  <r>
    <s v="1342"/>
    <d v="2022-03-07T00:00:00"/>
    <n v="17"/>
    <s v="Company Q"/>
    <s v="Andrew James"/>
    <s v="Arizona"/>
    <x v="4"/>
    <n v="69"/>
    <n v="0"/>
    <n v="0"/>
  </r>
  <r>
    <s v="1346"/>
    <d v="2022-03-08T00:00:00"/>
    <n v="11"/>
    <s v="Company K"/>
    <s v="Michael Fox"/>
    <s v="New Mexico"/>
    <x v="4"/>
    <n v="69"/>
    <n v="7"/>
    <n v="483"/>
  </r>
  <r>
    <s v="1353"/>
    <d v="2022-03-10T00:00:00"/>
    <n v="6"/>
    <s v="Company F"/>
    <s v="Laura Larsen"/>
    <s v="California"/>
    <x v="4"/>
    <n v="69"/>
    <n v="5"/>
    <n v="345"/>
  </r>
  <r>
    <s v="1356"/>
    <d v="2022-03-11T00:00:00"/>
    <n v="7"/>
    <s v="Company G"/>
    <s v="Kim Fishman"/>
    <s v="California"/>
    <x v="4"/>
    <n v="69"/>
    <n v="1"/>
    <n v="69"/>
  </r>
  <r>
    <s v="1358"/>
    <d v="2022-03-11T00:00:00"/>
    <n v="13"/>
    <s v="Company M"/>
    <s v="Anne Lee"/>
    <s v="New Mexico"/>
    <x v="4"/>
    <n v="69"/>
    <n v="2"/>
    <n v="138"/>
  </r>
  <r>
    <s v="1363"/>
    <d v="2022-03-11T00:00:00"/>
    <n v="2"/>
    <s v="Company B"/>
    <s v="Anna Weber"/>
    <s v="Texas"/>
    <x v="4"/>
    <n v="69"/>
    <n v="4"/>
    <n v="276"/>
  </r>
  <r>
    <s v="1374"/>
    <d v="2022-03-16T00:00:00"/>
    <n v="13"/>
    <s v="Company M"/>
    <s v="Anne Lee"/>
    <s v="New Mexico"/>
    <x v="4"/>
    <n v="69"/>
    <n v="9"/>
    <n v="621"/>
  </r>
  <r>
    <s v="1382"/>
    <d v="2022-03-19T00:00:00"/>
    <n v="5"/>
    <s v="Company E"/>
    <s v="Ben Wallace"/>
    <s v="Texas"/>
    <x v="4"/>
    <n v="69"/>
    <n v="1"/>
    <n v="69"/>
  </r>
  <r>
    <s v="1389"/>
    <d v="2022-03-19T00:00:00"/>
    <n v="1"/>
    <s v="Company A"/>
    <s v="Anna Weber"/>
    <s v="Texas"/>
    <x v="4"/>
    <n v="69"/>
    <n v="9"/>
    <n v="621"/>
  </r>
  <r>
    <s v="1393"/>
    <d v="2022-03-20T00:00:00"/>
    <n v="18"/>
    <s v="Company R"/>
    <s v="Andrew James"/>
    <s v="Arizona"/>
    <x v="4"/>
    <n v="69"/>
    <n v="3"/>
    <n v="207"/>
  </r>
  <r>
    <s v="1402"/>
    <d v="2022-03-23T00:00:00"/>
    <n v="8"/>
    <s v="Company H"/>
    <s v="Laura Larsen"/>
    <s v="California"/>
    <x v="4"/>
    <n v="69"/>
    <n v="8"/>
    <n v="552"/>
  </r>
  <r>
    <s v="1433"/>
    <d v="2022-04-04T00:00:00"/>
    <n v="5"/>
    <s v="Company E"/>
    <s v="Ben Wallace"/>
    <s v="Texas"/>
    <x v="4"/>
    <n v="69"/>
    <n v="5"/>
    <n v="345"/>
  </r>
  <r>
    <s v="1436"/>
    <d v="2022-04-04T00:00:00"/>
    <n v="20"/>
    <s v="Company T"/>
    <s v="Oscar Knox"/>
    <s v="Arizona"/>
    <x v="4"/>
    <n v="69"/>
    <n v="9"/>
    <n v="621"/>
  </r>
  <r>
    <s v="1438"/>
    <d v="2022-04-05T00:00:00"/>
    <n v="4"/>
    <s v="Company D"/>
    <s v="Ben Wallace"/>
    <s v="Texas"/>
    <x v="4"/>
    <n v="69"/>
    <n v="7"/>
    <n v="483"/>
  </r>
  <r>
    <s v="1442"/>
    <d v="2022-04-05T00:00:00"/>
    <n v="15"/>
    <s v="Company O"/>
    <s v="Michael Fox"/>
    <s v="New Mexico"/>
    <x v="4"/>
    <n v="69"/>
    <n v="1"/>
    <n v="69"/>
  </r>
  <r>
    <s v="1447"/>
    <d v="2022-04-07T00:00:00"/>
    <n v="7"/>
    <s v="Company G"/>
    <s v="Kim Fishman"/>
    <s v="California"/>
    <x v="4"/>
    <n v="69"/>
    <n v="6"/>
    <n v="414"/>
  </r>
  <r>
    <s v="1453"/>
    <d v="2022-04-09T00:00:00"/>
    <n v="9"/>
    <s v="Company I"/>
    <s v="Kim Fishman"/>
    <s v="California"/>
    <x v="4"/>
    <n v="69"/>
    <n v="6"/>
    <n v="414"/>
  </r>
  <r>
    <s v="1457"/>
    <d v="2022-04-09T00:00:00"/>
    <n v="17"/>
    <s v="Company Q"/>
    <s v="Andrew James"/>
    <s v="Arizona"/>
    <x v="4"/>
    <n v="69"/>
    <n v="5"/>
    <n v="345"/>
  </r>
  <r>
    <s v="1458"/>
    <d v="2022-04-10T00:00:00"/>
    <n v="15"/>
    <s v="Company O"/>
    <s v="Michael Fox"/>
    <s v="New Mexico"/>
    <x v="4"/>
    <n v="69"/>
    <n v="0"/>
    <n v="0"/>
  </r>
  <r>
    <s v="1469"/>
    <d v="2022-04-16T00:00:00"/>
    <n v="12"/>
    <s v="Company L"/>
    <s v="Anne Lee"/>
    <s v="New Mexico"/>
    <x v="4"/>
    <n v="69"/>
    <n v="2"/>
    <n v="138"/>
  </r>
  <r>
    <s v="1470"/>
    <d v="2022-04-17T00:00:00"/>
    <n v="1"/>
    <s v="Company A"/>
    <s v="Anna Weber"/>
    <s v="Texas"/>
    <x v="4"/>
    <n v="69"/>
    <n v="0"/>
    <n v="0"/>
  </r>
  <r>
    <s v="1472"/>
    <d v="2022-04-18T00:00:00"/>
    <n v="19"/>
    <s v="Company S"/>
    <s v="Andrew James"/>
    <s v="Arizona"/>
    <x v="4"/>
    <n v="69"/>
    <n v="0"/>
    <n v="0"/>
  </r>
  <r>
    <s v="1482"/>
    <d v="2022-04-20T00:00:00"/>
    <n v="4"/>
    <s v="Company D"/>
    <s v="Anna Weber"/>
    <s v="Texas"/>
    <x v="4"/>
    <n v="69"/>
    <n v="0"/>
    <n v="0"/>
  </r>
  <r>
    <s v="1484"/>
    <d v="2022-04-21T00:00:00"/>
    <n v="18"/>
    <s v="Company R"/>
    <s v="Andrew James"/>
    <s v="Arizona"/>
    <x v="4"/>
    <n v="69"/>
    <n v="2"/>
    <n v="138"/>
  </r>
  <r>
    <s v="1486"/>
    <d v="2022-04-22T00:00:00"/>
    <n v="1"/>
    <s v="Company A"/>
    <s v="Ben Wallace"/>
    <s v="Texas"/>
    <x v="4"/>
    <n v="69"/>
    <n v="5"/>
    <n v="345"/>
  </r>
  <r>
    <s v="1489"/>
    <d v="2022-04-23T00:00:00"/>
    <n v="6"/>
    <s v="Company F"/>
    <s v="Laura Larsen"/>
    <s v="California"/>
    <x v="4"/>
    <n v="69"/>
    <n v="4"/>
    <n v="276"/>
  </r>
  <r>
    <s v="1501"/>
    <d v="2022-04-28T00:00:00"/>
    <n v="8"/>
    <s v="Company H"/>
    <s v="Kim Fishman"/>
    <s v="California"/>
    <x v="4"/>
    <n v="69"/>
    <n v="8"/>
    <n v="552"/>
  </r>
  <r>
    <s v="1506"/>
    <d v="2022-04-30T00:00:00"/>
    <n v="20"/>
    <s v="Company T"/>
    <s v="Oscar Knox"/>
    <s v="Arizona"/>
    <x v="4"/>
    <n v="69"/>
    <n v="4"/>
    <n v="276"/>
  </r>
  <r>
    <s v="1510"/>
    <d v="2022-05-02T00:00:00"/>
    <n v="1"/>
    <s v="Company A"/>
    <s v="Anna Weber"/>
    <s v="Texas"/>
    <x v="4"/>
    <n v="69"/>
    <n v="9"/>
    <n v="621"/>
  </r>
  <r>
    <s v="1517"/>
    <d v="2022-05-03T00:00:00"/>
    <n v="17"/>
    <s v="Company Q"/>
    <s v="Andrew James"/>
    <s v="Arizona"/>
    <x v="4"/>
    <n v="69"/>
    <n v="5"/>
    <n v="345"/>
  </r>
  <r>
    <s v="1518"/>
    <d v="2022-05-03T00:00:00"/>
    <n v="3"/>
    <s v="Company C"/>
    <s v="Anna Weber"/>
    <s v="Texas"/>
    <x v="4"/>
    <n v="69"/>
    <n v="8"/>
    <n v="552"/>
  </r>
  <r>
    <s v="1519"/>
    <d v="2022-05-04T00:00:00"/>
    <n v="14"/>
    <s v="Company N"/>
    <s v="Anne Lee"/>
    <s v="New Mexico"/>
    <x v="4"/>
    <n v="69"/>
    <n v="9"/>
    <n v="621"/>
  </r>
  <r>
    <s v="1522"/>
    <d v="2022-05-06T00:00:00"/>
    <n v="15"/>
    <s v="Company O"/>
    <s v="Anne Lee"/>
    <s v="New Mexico"/>
    <x v="4"/>
    <n v="69"/>
    <n v="9"/>
    <n v="621"/>
  </r>
  <r>
    <s v="1525"/>
    <d v="2022-05-07T00:00:00"/>
    <n v="3"/>
    <s v="Company C"/>
    <s v="Ben Wallace"/>
    <s v="Texas"/>
    <x v="4"/>
    <n v="69"/>
    <n v="6"/>
    <n v="414"/>
  </r>
  <r>
    <s v="1533"/>
    <d v="2022-05-09T00:00:00"/>
    <n v="18"/>
    <s v="Company R"/>
    <s v="Andrew James"/>
    <s v="Arizona"/>
    <x v="4"/>
    <n v="69"/>
    <n v="4"/>
    <n v="276"/>
  </r>
  <r>
    <s v="1534"/>
    <d v="2022-05-09T00:00:00"/>
    <n v="1"/>
    <s v="Company A"/>
    <s v="Anna Weber"/>
    <s v="Texas"/>
    <x v="4"/>
    <n v="69"/>
    <n v="1"/>
    <n v="69"/>
  </r>
  <r>
    <s v="1535"/>
    <d v="2022-05-09T00:00:00"/>
    <n v="7"/>
    <s v="Company G"/>
    <s v="Kim Fishman"/>
    <s v="California"/>
    <x v="4"/>
    <n v="69"/>
    <n v="5"/>
    <n v="345"/>
  </r>
  <r>
    <s v="1538"/>
    <d v="2022-05-10T00:00:00"/>
    <n v="3"/>
    <s v="Company C"/>
    <s v="Ben Wallace"/>
    <s v="Texas"/>
    <x v="4"/>
    <n v="69"/>
    <n v="6"/>
    <n v="414"/>
  </r>
  <r>
    <s v="1554"/>
    <d v="2022-05-17T00:00:00"/>
    <n v="13"/>
    <s v="Company M"/>
    <s v="Anne Lee"/>
    <s v="New Mexico"/>
    <x v="4"/>
    <n v="69"/>
    <n v="0"/>
    <n v="0"/>
  </r>
  <r>
    <s v="1557"/>
    <d v="2022-05-17T00:00:00"/>
    <n v="1"/>
    <s v="Company A"/>
    <s v="Ben Wallace"/>
    <s v="Texas"/>
    <x v="4"/>
    <n v="69"/>
    <n v="7"/>
    <n v="483"/>
  </r>
  <r>
    <s v="1567"/>
    <d v="2022-05-21T00:00:00"/>
    <n v="17"/>
    <s v="Company Q"/>
    <s v="Andrew James"/>
    <s v="Arizona"/>
    <x v="4"/>
    <n v="69"/>
    <n v="2"/>
    <n v="138"/>
  </r>
  <r>
    <s v="1569"/>
    <d v="2022-05-22T00:00:00"/>
    <n v="8"/>
    <s v="Company H"/>
    <s v="Laura Larsen"/>
    <s v="California"/>
    <x v="4"/>
    <n v="69"/>
    <n v="2"/>
    <n v="138"/>
  </r>
  <r>
    <s v="1570"/>
    <d v="2022-05-22T00:00:00"/>
    <n v="14"/>
    <s v="Company N"/>
    <s v="Michael Fox"/>
    <s v="New Mexico"/>
    <x v="4"/>
    <n v="69"/>
    <n v="9"/>
    <n v="621"/>
  </r>
  <r>
    <s v="1578"/>
    <d v="2022-05-25T00:00:00"/>
    <n v="7"/>
    <s v="Company G"/>
    <s v="Laura Larsen"/>
    <s v="California"/>
    <x v="4"/>
    <n v="69"/>
    <n v="3"/>
    <n v="207"/>
  </r>
  <r>
    <s v="1581"/>
    <d v="2022-05-25T00:00:00"/>
    <n v="9"/>
    <s v="Company I"/>
    <s v="Kim Fishman"/>
    <s v="California"/>
    <x v="4"/>
    <n v="69"/>
    <n v="0"/>
    <n v="0"/>
  </r>
  <r>
    <s v="1589"/>
    <d v="2022-05-26T00:00:00"/>
    <n v="7"/>
    <s v="Company G"/>
    <s v="Laura Larsen"/>
    <s v="California"/>
    <x v="4"/>
    <n v="69"/>
    <n v="3"/>
    <n v="207"/>
  </r>
  <r>
    <s v="1591"/>
    <d v="2022-05-26T00:00:00"/>
    <n v="16"/>
    <s v="Company P"/>
    <s v="Andrew James"/>
    <s v="Arizona"/>
    <x v="4"/>
    <n v="69"/>
    <n v="5"/>
    <n v="345"/>
  </r>
  <r>
    <s v="1606"/>
    <d v="2022-05-29T00:00:00"/>
    <n v="16"/>
    <s v="Company P"/>
    <s v="Oscar Knox"/>
    <s v="Arizona"/>
    <x v="4"/>
    <n v="69"/>
    <n v="1"/>
    <n v="69"/>
  </r>
  <r>
    <s v="1610"/>
    <d v="2022-05-31T00:00:00"/>
    <n v="18"/>
    <s v="Company R"/>
    <s v="Andrew James"/>
    <s v="Arizona"/>
    <x v="4"/>
    <n v="69"/>
    <n v="4"/>
    <n v="276"/>
  </r>
  <r>
    <s v="1615"/>
    <d v="2022-06-02T00:00:00"/>
    <n v="3"/>
    <s v="Company C"/>
    <s v="Ben Wallace"/>
    <s v="Texas"/>
    <x v="4"/>
    <n v="69"/>
    <n v="6"/>
    <n v="414"/>
  </r>
  <r>
    <s v="1616"/>
    <d v="2022-06-02T00:00:00"/>
    <n v="10"/>
    <s v="Company J"/>
    <s v="Laura Larsen"/>
    <s v="California"/>
    <x v="4"/>
    <n v="69"/>
    <n v="4"/>
    <n v="276"/>
  </r>
  <r>
    <s v="1618"/>
    <d v="2022-06-03T00:00:00"/>
    <n v="19"/>
    <s v="Company S"/>
    <s v="Andrew James"/>
    <s v="Arizona"/>
    <x v="4"/>
    <n v="69"/>
    <n v="1"/>
    <n v="69"/>
  </r>
  <r>
    <s v="1631"/>
    <d v="2022-06-06T00:00:00"/>
    <n v="17"/>
    <s v="Company Q"/>
    <s v="Andrew James"/>
    <s v="Arizona"/>
    <x v="4"/>
    <n v="69"/>
    <n v="7"/>
    <n v="483"/>
  </r>
  <r>
    <s v="1636"/>
    <d v="2022-06-07T00:00:00"/>
    <n v="2"/>
    <s v="Company B"/>
    <s v="Ben Wallace"/>
    <s v="Texas"/>
    <x v="4"/>
    <n v="69"/>
    <n v="3"/>
    <n v="207"/>
  </r>
  <r>
    <s v="1640"/>
    <d v="2022-06-08T00:00:00"/>
    <n v="19"/>
    <s v="Company S"/>
    <s v="Oscar Knox"/>
    <s v="Arizona"/>
    <x v="4"/>
    <n v="69"/>
    <n v="5"/>
    <n v="345"/>
  </r>
  <r>
    <s v="1651"/>
    <d v="2022-06-11T00:00:00"/>
    <n v="20"/>
    <s v="Company T"/>
    <s v="Andrew James"/>
    <s v="Arizona"/>
    <x v="4"/>
    <n v="69"/>
    <n v="0"/>
    <n v="0"/>
  </r>
  <r>
    <s v="1659"/>
    <d v="2022-06-14T00:00:00"/>
    <n v="13"/>
    <s v="Company M"/>
    <s v="Anne Lee"/>
    <s v="New Mexico"/>
    <x v="4"/>
    <n v="69"/>
    <n v="4"/>
    <n v="276"/>
  </r>
  <r>
    <s v="1661"/>
    <d v="2022-06-15T00:00:00"/>
    <n v="9"/>
    <s v="Company I"/>
    <s v="Kim Fishman"/>
    <s v="California"/>
    <x v="4"/>
    <n v="69"/>
    <n v="5"/>
    <n v="345"/>
  </r>
  <r>
    <s v="1662"/>
    <d v="2022-06-15T00:00:00"/>
    <n v="20"/>
    <s v="Company T"/>
    <s v="Andrew James"/>
    <s v="Arizona"/>
    <x v="4"/>
    <n v="69"/>
    <n v="8"/>
    <n v="552"/>
  </r>
  <r>
    <s v="1669"/>
    <d v="2022-06-16T00:00:00"/>
    <n v="18"/>
    <s v="Company R"/>
    <s v="Andrew James"/>
    <s v="Arizona"/>
    <x v="4"/>
    <n v="69"/>
    <n v="8"/>
    <n v="552"/>
  </r>
  <r>
    <s v="1672"/>
    <d v="2022-06-17T00:00:00"/>
    <n v="4"/>
    <s v="Company D"/>
    <s v="Ben Wallace"/>
    <s v="Texas"/>
    <x v="4"/>
    <n v="69"/>
    <n v="8"/>
    <n v="552"/>
  </r>
  <r>
    <s v="1681"/>
    <d v="2022-06-22T00:00:00"/>
    <n v="6"/>
    <s v="Company F"/>
    <s v="Laura Larsen"/>
    <s v="California"/>
    <x v="4"/>
    <n v="69"/>
    <n v="5"/>
    <n v="345"/>
  </r>
  <r>
    <s v="1692"/>
    <d v="2022-06-27T00:00:00"/>
    <n v="9"/>
    <s v="Company I"/>
    <s v="Kim Fishman"/>
    <s v="California"/>
    <x v="4"/>
    <n v="69"/>
    <n v="3"/>
    <n v="207"/>
  </r>
  <r>
    <s v="1697"/>
    <d v="2022-07-01T00:00:00"/>
    <n v="14"/>
    <s v="Company N"/>
    <s v="Michael Fox"/>
    <s v="New Mexico"/>
    <x v="4"/>
    <n v="69"/>
    <n v="8"/>
    <n v="552"/>
  </r>
  <r>
    <s v="1706"/>
    <d v="2022-07-08T00:00:00"/>
    <n v="7"/>
    <s v="Company G"/>
    <s v="Laura Larsen"/>
    <s v="California"/>
    <x v="4"/>
    <n v="69"/>
    <n v="3"/>
    <n v="207"/>
  </r>
  <r>
    <s v="1711"/>
    <d v="2022-07-10T00:00:00"/>
    <n v="13"/>
    <s v="Company M"/>
    <s v="Anne Lee"/>
    <s v="New Mexico"/>
    <x v="4"/>
    <n v="69"/>
    <n v="2"/>
    <n v="138"/>
  </r>
  <r>
    <s v="1715"/>
    <d v="2022-07-12T00:00:00"/>
    <n v="5"/>
    <s v="Company E"/>
    <s v="Ben Wallace"/>
    <s v="Texas"/>
    <x v="4"/>
    <n v="69"/>
    <n v="3"/>
    <n v="207"/>
  </r>
  <r>
    <s v="1717"/>
    <d v="2022-07-12T00:00:00"/>
    <n v="11"/>
    <s v="Company K"/>
    <s v="Michael Fox"/>
    <s v="New Mexico"/>
    <x v="4"/>
    <n v="69"/>
    <n v="1"/>
    <n v="69"/>
  </r>
  <r>
    <s v="1737"/>
    <d v="2022-07-18T00:00:00"/>
    <n v="1"/>
    <s v="Company A"/>
    <s v="Ben Wallace"/>
    <s v="Texas"/>
    <x v="4"/>
    <n v="69"/>
    <n v="3"/>
    <n v="207"/>
  </r>
  <r>
    <s v="1739"/>
    <d v="2022-07-20T00:00:00"/>
    <n v="3"/>
    <s v="Company C"/>
    <s v="Ben Wallace"/>
    <s v="Texas"/>
    <x v="4"/>
    <n v="69"/>
    <n v="3"/>
    <n v="207"/>
  </r>
  <r>
    <s v="1743"/>
    <d v="2022-07-21T00:00:00"/>
    <n v="19"/>
    <s v="Company S"/>
    <s v="Andrew James"/>
    <s v="Arizona"/>
    <x v="4"/>
    <n v="69"/>
    <n v="2"/>
    <n v="138"/>
  </r>
  <r>
    <s v="1744"/>
    <d v="2022-07-21T00:00:00"/>
    <n v="9"/>
    <s v="Company I"/>
    <s v="Kim Fishman"/>
    <s v="California"/>
    <x v="4"/>
    <n v="69"/>
    <n v="4"/>
    <n v="276"/>
  </r>
  <r>
    <s v="1746"/>
    <d v="2022-07-22T00:00:00"/>
    <n v="9"/>
    <s v="Company I"/>
    <s v="Laura Larsen"/>
    <s v="California"/>
    <x v="4"/>
    <n v="69"/>
    <n v="4"/>
    <n v="276"/>
  </r>
  <r>
    <s v="1748"/>
    <d v="2022-07-22T00:00:00"/>
    <n v="11"/>
    <s v="Company K"/>
    <s v="Anne Lee"/>
    <s v="New Mexico"/>
    <x v="4"/>
    <n v="69"/>
    <n v="0"/>
    <n v="0"/>
  </r>
  <r>
    <s v="1750"/>
    <d v="2022-07-24T00:00:00"/>
    <n v="19"/>
    <s v="Company S"/>
    <s v="Andrew James"/>
    <s v="Arizona"/>
    <x v="4"/>
    <n v="69"/>
    <n v="1"/>
    <n v="69"/>
  </r>
  <r>
    <s v="1751"/>
    <d v="2022-07-25T00:00:00"/>
    <n v="15"/>
    <s v="Company O"/>
    <s v="Michael Fox"/>
    <s v="New Mexico"/>
    <x v="4"/>
    <n v="69"/>
    <n v="4"/>
    <n v="276"/>
  </r>
  <r>
    <s v="1753"/>
    <d v="2022-07-25T00:00:00"/>
    <n v="12"/>
    <s v="Company L"/>
    <s v="Anne Lee"/>
    <s v="New Mexico"/>
    <x v="4"/>
    <n v="69"/>
    <n v="8"/>
    <n v="552"/>
  </r>
  <r>
    <s v="1754"/>
    <d v="2022-07-25T00:00:00"/>
    <n v="2"/>
    <s v="Company B"/>
    <s v="Ben Wallace"/>
    <s v="Texas"/>
    <x v="4"/>
    <n v="69"/>
    <n v="9"/>
    <n v="621"/>
  </r>
  <r>
    <s v="1758"/>
    <d v="2022-07-25T00:00:00"/>
    <n v="5"/>
    <s v="Company E"/>
    <s v="Ben Wallace"/>
    <s v="Texas"/>
    <x v="4"/>
    <n v="69"/>
    <n v="9"/>
    <n v="621"/>
  </r>
  <r>
    <s v="1762"/>
    <d v="2022-07-28T00:00:00"/>
    <n v="19"/>
    <s v="Company S"/>
    <s v="Oscar Knox"/>
    <s v="Arizona"/>
    <x v="4"/>
    <n v="69"/>
    <n v="8"/>
    <n v="552"/>
  </r>
  <r>
    <s v="1764"/>
    <d v="2022-07-29T00:00:00"/>
    <n v="9"/>
    <s v="Company I"/>
    <s v="Kim Fishman"/>
    <s v="California"/>
    <x v="4"/>
    <n v="69"/>
    <n v="2"/>
    <n v="138"/>
  </r>
  <r>
    <s v="1775"/>
    <d v="2022-08-04T00:00:00"/>
    <n v="7"/>
    <s v="Company G"/>
    <s v="Laura Larsen"/>
    <s v="California"/>
    <x v="4"/>
    <n v="69"/>
    <n v="9"/>
    <n v="621"/>
  </r>
  <r>
    <s v="1785"/>
    <d v="2022-08-08T00:00:00"/>
    <n v="9"/>
    <s v="Company I"/>
    <s v="Laura Larsen"/>
    <s v="California"/>
    <x v="4"/>
    <n v="69"/>
    <n v="0"/>
    <n v="0"/>
  </r>
  <r>
    <s v="1793"/>
    <d v="2022-08-11T00:00:00"/>
    <n v="17"/>
    <s v="Company Q"/>
    <s v="Andrew James"/>
    <s v="Arizona"/>
    <x v="4"/>
    <n v="69"/>
    <n v="0"/>
    <n v="0"/>
  </r>
  <r>
    <s v="1794"/>
    <d v="2022-08-11T00:00:00"/>
    <n v="2"/>
    <s v="Company B"/>
    <s v="Ben Wallace"/>
    <s v="Texas"/>
    <x v="4"/>
    <n v="69"/>
    <n v="9"/>
    <n v="621"/>
  </r>
  <r>
    <s v="1795"/>
    <d v="2022-08-11T00:00:00"/>
    <n v="7"/>
    <s v="Company G"/>
    <s v="Laura Larsen"/>
    <s v="California"/>
    <x v="4"/>
    <n v="69"/>
    <n v="5"/>
    <n v="345"/>
  </r>
  <r>
    <s v="1806"/>
    <d v="2022-08-12T00:00:00"/>
    <n v="17"/>
    <s v="Company Q"/>
    <s v="Andrew James"/>
    <s v="Arizona"/>
    <x v="4"/>
    <n v="69"/>
    <n v="7"/>
    <n v="483"/>
  </r>
  <r>
    <s v="1807"/>
    <d v="2022-08-12T00:00:00"/>
    <n v="4"/>
    <s v="Company D"/>
    <s v="Ben Wallace"/>
    <s v="Texas"/>
    <x v="4"/>
    <n v="69"/>
    <n v="3"/>
    <n v="207"/>
  </r>
  <r>
    <s v="1809"/>
    <d v="2022-08-14T00:00:00"/>
    <n v="8"/>
    <s v="Company H"/>
    <s v="Kim Fishman"/>
    <s v="California"/>
    <x v="4"/>
    <n v="69"/>
    <n v="5"/>
    <n v="345"/>
  </r>
  <r>
    <s v="1811"/>
    <d v="2022-08-15T00:00:00"/>
    <n v="15"/>
    <s v="Company O"/>
    <s v="Anne Lee"/>
    <s v="New Mexico"/>
    <x v="4"/>
    <n v="69"/>
    <n v="4"/>
    <n v="276"/>
  </r>
  <r>
    <s v="1812"/>
    <d v="2022-08-15T00:00:00"/>
    <n v="11"/>
    <s v="Company K"/>
    <s v="Anne Lee"/>
    <s v="New Mexico"/>
    <x v="4"/>
    <n v="69"/>
    <n v="8"/>
    <n v="552"/>
  </r>
  <r>
    <s v="1817"/>
    <d v="2022-08-17T00:00:00"/>
    <n v="8"/>
    <s v="Company H"/>
    <s v="Laura Larsen"/>
    <s v="California"/>
    <x v="4"/>
    <n v="69"/>
    <n v="8"/>
    <n v="552"/>
  </r>
  <r>
    <s v="1820"/>
    <d v="2022-08-17T00:00:00"/>
    <n v="2"/>
    <s v="Company B"/>
    <s v="Anna Weber"/>
    <s v="Texas"/>
    <x v="4"/>
    <n v="69"/>
    <n v="9"/>
    <n v="621"/>
  </r>
  <r>
    <s v="1828"/>
    <d v="2022-08-19T00:00:00"/>
    <n v="18"/>
    <s v="Company R"/>
    <s v="Andrew James"/>
    <s v="Arizona"/>
    <x v="4"/>
    <n v="69"/>
    <n v="6"/>
    <n v="414"/>
  </r>
  <r>
    <s v="1829"/>
    <d v="2022-08-19T00:00:00"/>
    <n v="13"/>
    <s v="Company M"/>
    <s v="Anne Lee"/>
    <s v="New Mexico"/>
    <x v="4"/>
    <n v="69"/>
    <n v="4"/>
    <n v="276"/>
  </r>
  <r>
    <s v="1833"/>
    <d v="2022-08-21T00:00:00"/>
    <n v="8"/>
    <s v="Company H"/>
    <s v="Laura Larsen"/>
    <s v="California"/>
    <x v="4"/>
    <n v="69"/>
    <n v="5"/>
    <n v="345"/>
  </r>
  <r>
    <s v="1837"/>
    <d v="2022-08-22T00:00:00"/>
    <n v="6"/>
    <s v="Company F"/>
    <s v="Kim Fishman"/>
    <s v="California"/>
    <x v="4"/>
    <n v="69"/>
    <n v="3"/>
    <n v="207"/>
  </r>
  <r>
    <s v="1848"/>
    <d v="2022-08-24T00:00:00"/>
    <n v="1"/>
    <s v="Company A"/>
    <s v="Ben Wallace"/>
    <s v="Texas"/>
    <x v="4"/>
    <n v="69"/>
    <n v="5"/>
    <n v="345"/>
  </r>
  <r>
    <s v="1851"/>
    <d v="2022-08-26T00:00:00"/>
    <n v="14"/>
    <s v="Company N"/>
    <s v="Anne Lee"/>
    <s v="New Mexico"/>
    <x v="4"/>
    <n v="69"/>
    <n v="2"/>
    <n v="138"/>
  </r>
  <r>
    <s v="1852"/>
    <d v="2022-08-27T00:00:00"/>
    <n v="11"/>
    <s v="Company K"/>
    <s v="Michael Fox"/>
    <s v="New Mexico"/>
    <x v="4"/>
    <n v="69"/>
    <n v="9"/>
    <n v="621"/>
  </r>
  <r>
    <s v="1853"/>
    <d v="2022-08-28T00:00:00"/>
    <n v="16"/>
    <s v="Company P"/>
    <s v="Andrew James"/>
    <s v="Arizona"/>
    <x v="4"/>
    <n v="69"/>
    <n v="2"/>
    <n v="138"/>
  </r>
  <r>
    <s v="1859"/>
    <d v="2022-08-30T00:00:00"/>
    <n v="6"/>
    <s v="Company F"/>
    <s v="Kim Fishman"/>
    <s v="California"/>
    <x v="4"/>
    <n v="69"/>
    <n v="0"/>
    <n v="0"/>
  </r>
  <r>
    <s v="1866"/>
    <d v="2022-09-01T00:00:00"/>
    <n v="7"/>
    <s v="Company G"/>
    <s v="Laura Larsen"/>
    <s v="California"/>
    <x v="4"/>
    <n v="69"/>
    <n v="6"/>
    <n v="414"/>
  </r>
  <r>
    <s v="1872"/>
    <d v="2022-09-05T00:00:00"/>
    <n v="10"/>
    <s v="Company J"/>
    <s v="Laura Larsen"/>
    <s v="California"/>
    <x v="4"/>
    <n v="69"/>
    <n v="7"/>
    <n v="483"/>
  </r>
  <r>
    <s v="1878"/>
    <d v="2022-09-06T00:00:00"/>
    <n v="9"/>
    <s v="Company I"/>
    <s v="Kim Fishman"/>
    <s v="California"/>
    <x v="4"/>
    <n v="69"/>
    <n v="1"/>
    <n v="69"/>
  </r>
  <r>
    <s v="1881"/>
    <d v="2022-09-07T00:00:00"/>
    <n v="9"/>
    <s v="Company I"/>
    <s v="Kim Fishman"/>
    <s v="California"/>
    <x v="4"/>
    <n v="69"/>
    <n v="8"/>
    <n v="552"/>
  </r>
  <r>
    <s v="1883"/>
    <d v="2022-09-08T00:00:00"/>
    <n v="8"/>
    <s v="Company H"/>
    <s v="Laura Larsen"/>
    <s v="California"/>
    <x v="4"/>
    <n v="69"/>
    <n v="4"/>
    <n v="276"/>
  </r>
  <r>
    <s v="1888"/>
    <d v="2022-09-08T00:00:00"/>
    <n v="3"/>
    <s v="Company C"/>
    <s v="Anna Weber"/>
    <s v="Texas"/>
    <x v="4"/>
    <n v="69"/>
    <n v="7"/>
    <n v="483"/>
  </r>
  <r>
    <s v="1889"/>
    <d v="2022-09-09T00:00:00"/>
    <n v="18"/>
    <s v="Company R"/>
    <s v="Oscar Knox"/>
    <s v="Arizona"/>
    <x v="4"/>
    <n v="69"/>
    <n v="3"/>
    <n v="207"/>
  </r>
  <r>
    <s v="1905"/>
    <d v="2022-09-17T00:00:00"/>
    <n v="14"/>
    <s v="Company N"/>
    <s v="Anne Lee"/>
    <s v="New Mexico"/>
    <x v="4"/>
    <n v="69"/>
    <n v="5"/>
    <n v="345"/>
  </r>
  <r>
    <s v="1906"/>
    <d v="2022-09-17T00:00:00"/>
    <n v="16"/>
    <s v="Company P"/>
    <s v="Andrew James"/>
    <s v="Arizona"/>
    <x v="4"/>
    <n v="69"/>
    <n v="8"/>
    <n v="552"/>
  </r>
  <r>
    <s v="1907"/>
    <d v="2022-09-17T00:00:00"/>
    <n v="1"/>
    <s v="Company A"/>
    <s v="Anna Weber"/>
    <s v="Texas"/>
    <x v="4"/>
    <n v="69"/>
    <n v="2"/>
    <n v="138"/>
  </r>
  <r>
    <s v="1909"/>
    <d v="2022-09-18T00:00:00"/>
    <n v="15"/>
    <s v="Company O"/>
    <s v="Anne Lee"/>
    <s v="New Mexico"/>
    <x v="4"/>
    <n v="69"/>
    <n v="8"/>
    <n v="552"/>
  </r>
  <r>
    <s v="1913"/>
    <d v="2022-09-19T00:00:00"/>
    <n v="16"/>
    <s v="Company P"/>
    <s v="Oscar Knox"/>
    <s v="Arizona"/>
    <x v="4"/>
    <n v="69"/>
    <n v="5"/>
    <n v="345"/>
  </r>
  <r>
    <s v="1914"/>
    <d v="2022-09-19T00:00:00"/>
    <n v="9"/>
    <s v="Company I"/>
    <s v="Laura Larsen"/>
    <s v="California"/>
    <x v="4"/>
    <n v="69"/>
    <n v="0"/>
    <n v="0"/>
  </r>
  <r>
    <s v="1941"/>
    <d v="2022-09-28T00:00:00"/>
    <n v="11"/>
    <s v="Company K"/>
    <s v="Anne Lee"/>
    <s v="New Mexico"/>
    <x v="4"/>
    <n v="69"/>
    <n v="3"/>
    <n v="207"/>
  </r>
  <r>
    <s v="1943"/>
    <d v="2022-09-29T00:00:00"/>
    <n v="18"/>
    <s v="Company R"/>
    <s v="Oscar Knox"/>
    <s v="Arizona"/>
    <x v="4"/>
    <n v="69"/>
    <n v="3"/>
    <n v="207"/>
  </r>
  <r>
    <s v="1950"/>
    <d v="2022-09-30T00:00:00"/>
    <n v="9"/>
    <s v="Company I"/>
    <s v="Laura Larsen"/>
    <s v="California"/>
    <x v="4"/>
    <n v="69"/>
    <n v="7"/>
    <n v="483"/>
  </r>
  <r>
    <s v="1953"/>
    <d v="2022-10-01T00:00:00"/>
    <n v="18"/>
    <s v="Company R"/>
    <s v="Andrew James"/>
    <s v="Arizona"/>
    <x v="4"/>
    <n v="69"/>
    <n v="0"/>
    <n v="0"/>
  </r>
  <r>
    <s v="1959"/>
    <d v="2022-10-03T00:00:00"/>
    <n v="12"/>
    <s v="Company L"/>
    <s v="Michael Fox"/>
    <s v="New Mexico"/>
    <x v="4"/>
    <n v="69"/>
    <n v="7"/>
    <n v="483"/>
  </r>
  <r>
    <s v="1968"/>
    <d v="2022-10-05T00:00:00"/>
    <n v="1"/>
    <s v="Company A"/>
    <s v="Ben Wallace"/>
    <s v="Texas"/>
    <x v="4"/>
    <n v="69"/>
    <n v="2"/>
    <n v="138"/>
  </r>
  <r>
    <s v="1971"/>
    <d v="2022-10-05T00:00:00"/>
    <n v="17"/>
    <s v="Company Q"/>
    <s v="Oscar Knox"/>
    <s v="Arizona"/>
    <x v="4"/>
    <n v="69"/>
    <n v="6"/>
    <n v="414"/>
  </r>
  <r>
    <s v="1972"/>
    <d v="2022-10-05T00:00:00"/>
    <n v="8"/>
    <s v="Company H"/>
    <s v="Kim Fishman"/>
    <s v="California"/>
    <x v="4"/>
    <n v="69"/>
    <n v="0"/>
    <n v="0"/>
  </r>
  <r>
    <s v="1980"/>
    <d v="2022-10-09T00:00:00"/>
    <n v="17"/>
    <s v="Company Q"/>
    <s v="Oscar Knox"/>
    <s v="Arizona"/>
    <x v="4"/>
    <n v="69"/>
    <n v="4"/>
    <n v="276"/>
  </r>
  <r>
    <s v="1982"/>
    <d v="2022-10-09T00:00:00"/>
    <n v="15"/>
    <s v="Company O"/>
    <s v="Anne Lee"/>
    <s v="New Mexico"/>
    <x v="4"/>
    <n v="69"/>
    <n v="1"/>
    <n v="69"/>
  </r>
  <r>
    <s v="1986"/>
    <d v="2022-10-12T00:00:00"/>
    <n v="1"/>
    <s v="Company A"/>
    <s v="Anna Weber"/>
    <s v="Texas"/>
    <x v="4"/>
    <n v="69"/>
    <n v="8"/>
    <n v="552"/>
  </r>
  <r>
    <s v="1994"/>
    <d v="2022-10-16T00:00:00"/>
    <n v="3"/>
    <s v="Company C"/>
    <s v="Anna Weber"/>
    <s v="Texas"/>
    <x v="4"/>
    <n v="69"/>
    <n v="3"/>
    <n v="207"/>
  </r>
  <r>
    <s v="1996"/>
    <d v="2022-10-16T00:00:00"/>
    <n v="9"/>
    <s v="Company I"/>
    <s v="Laura Larsen"/>
    <s v="California"/>
    <x v="4"/>
    <n v="69"/>
    <n v="8"/>
    <n v="552"/>
  </r>
  <r>
    <s v="1997"/>
    <d v="2022-10-16T00:00:00"/>
    <n v="5"/>
    <s v="Company E"/>
    <s v="Ben Wallace"/>
    <s v="Texas"/>
    <x v="4"/>
    <n v="69"/>
    <n v="6"/>
    <n v="414"/>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0">
  <r>
    <s v="0009"/>
    <d v="2021-01-05T00:00:00"/>
    <n v="20"/>
    <x v="0"/>
    <x v="0"/>
    <x v="0"/>
    <x v="0"/>
    <n v="399"/>
    <n v="5"/>
    <n v="1995"/>
  </r>
  <r>
    <s v="0012"/>
    <d v="2021-01-05T00:00:00"/>
    <n v="6"/>
    <x v="1"/>
    <x v="1"/>
    <x v="1"/>
    <x v="0"/>
    <n v="399"/>
    <n v="6"/>
    <n v="2394"/>
  </r>
  <r>
    <s v="0014"/>
    <d v="2021-01-05T00:00:00"/>
    <n v="4"/>
    <x v="2"/>
    <x v="2"/>
    <x v="2"/>
    <x v="0"/>
    <n v="399"/>
    <n v="4"/>
    <n v="1596"/>
  </r>
  <r>
    <s v="0020"/>
    <d v="2021-01-07T00:00:00"/>
    <n v="5"/>
    <x v="3"/>
    <x v="2"/>
    <x v="2"/>
    <x v="0"/>
    <n v="399"/>
    <n v="3"/>
    <n v="1197"/>
  </r>
  <r>
    <s v="0024"/>
    <d v="2021-01-07T00:00:00"/>
    <n v="12"/>
    <x v="4"/>
    <x v="3"/>
    <x v="3"/>
    <x v="0"/>
    <n v="399"/>
    <n v="2"/>
    <n v="798"/>
  </r>
  <r>
    <s v="0025"/>
    <d v="2021-01-08T00:00:00"/>
    <n v="3"/>
    <x v="5"/>
    <x v="4"/>
    <x v="2"/>
    <x v="0"/>
    <n v="399"/>
    <n v="0"/>
    <n v="0"/>
  </r>
  <r>
    <s v="0028"/>
    <d v="2021-01-08T00:00:00"/>
    <n v="19"/>
    <x v="6"/>
    <x v="0"/>
    <x v="0"/>
    <x v="0"/>
    <n v="399"/>
    <n v="7"/>
    <n v="2793"/>
  </r>
  <r>
    <s v="0032"/>
    <d v="2021-01-09T00:00:00"/>
    <n v="6"/>
    <x v="1"/>
    <x v="1"/>
    <x v="1"/>
    <x v="0"/>
    <n v="399"/>
    <n v="3"/>
    <n v="1197"/>
  </r>
  <r>
    <s v="0037"/>
    <d v="2021-01-11T00:00:00"/>
    <n v="13"/>
    <x v="7"/>
    <x v="5"/>
    <x v="3"/>
    <x v="0"/>
    <n v="399"/>
    <n v="4"/>
    <n v="1596"/>
  </r>
  <r>
    <s v="0038"/>
    <d v="2021-01-12T00:00:00"/>
    <n v="20"/>
    <x v="0"/>
    <x v="6"/>
    <x v="0"/>
    <x v="0"/>
    <n v="399"/>
    <n v="3"/>
    <n v="1197"/>
  </r>
  <r>
    <s v="0041"/>
    <d v="2021-01-13T00:00:00"/>
    <n v="9"/>
    <x v="8"/>
    <x v="7"/>
    <x v="1"/>
    <x v="0"/>
    <n v="399"/>
    <n v="4"/>
    <n v="1596"/>
  </r>
  <r>
    <s v="0044"/>
    <d v="2021-01-13T00:00:00"/>
    <n v="7"/>
    <x v="9"/>
    <x v="1"/>
    <x v="1"/>
    <x v="0"/>
    <n v="399"/>
    <n v="5"/>
    <n v="1995"/>
  </r>
  <r>
    <s v="0051"/>
    <d v="2021-01-13T00:00:00"/>
    <n v="19"/>
    <x v="6"/>
    <x v="0"/>
    <x v="0"/>
    <x v="0"/>
    <n v="399"/>
    <n v="6"/>
    <n v="2394"/>
  </r>
  <r>
    <s v="0055"/>
    <d v="2021-01-15T00:00:00"/>
    <n v="7"/>
    <x v="9"/>
    <x v="1"/>
    <x v="1"/>
    <x v="0"/>
    <n v="399"/>
    <n v="0"/>
    <n v="0"/>
  </r>
  <r>
    <s v="0059"/>
    <d v="2021-01-15T00:00:00"/>
    <n v="9"/>
    <x v="8"/>
    <x v="7"/>
    <x v="1"/>
    <x v="0"/>
    <n v="399"/>
    <n v="7"/>
    <n v="2793"/>
  </r>
  <r>
    <s v="0064"/>
    <d v="2021-01-18T00:00:00"/>
    <n v="9"/>
    <x v="8"/>
    <x v="1"/>
    <x v="1"/>
    <x v="0"/>
    <n v="399"/>
    <n v="1"/>
    <n v="399"/>
  </r>
  <r>
    <s v="0072"/>
    <d v="2021-01-22T00:00:00"/>
    <n v="15"/>
    <x v="10"/>
    <x v="5"/>
    <x v="3"/>
    <x v="0"/>
    <n v="399"/>
    <n v="4"/>
    <n v="1596"/>
  </r>
  <r>
    <s v="0081"/>
    <d v="2021-01-24T00:00:00"/>
    <n v="7"/>
    <x v="9"/>
    <x v="1"/>
    <x v="1"/>
    <x v="0"/>
    <n v="399"/>
    <n v="6"/>
    <n v="2394"/>
  </r>
  <r>
    <s v="0084"/>
    <d v="2021-01-25T00:00:00"/>
    <n v="18"/>
    <x v="11"/>
    <x v="0"/>
    <x v="0"/>
    <x v="0"/>
    <n v="399"/>
    <n v="1"/>
    <n v="399"/>
  </r>
  <r>
    <s v="0085"/>
    <d v="2021-01-26T00:00:00"/>
    <n v="4"/>
    <x v="2"/>
    <x v="4"/>
    <x v="2"/>
    <x v="0"/>
    <n v="399"/>
    <n v="9"/>
    <n v="3591"/>
  </r>
  <r>
    <s v="0086"/>
    <d v="2021-01-26T00:00:00"/>
    <n v="12"/>
    <x v="4"/>
    <x v="3"/>
    <x v="3"/>
    <x v="0"/>
    <n v="399"/>
    <n v="2"/>
    <n v="798"/>
  </r>
  <r>
    <s v="0092"/>
    <d v="2021-01-28T00:00:00"/>
    <n v="20"/>
    <x v="0"/>
    <x v="6"/>
    <x v="0"/>
    <x v="0"/>
    <n v="399"/>
    <n v="6"/>
    <n v="2394"/>
  </r>
  <r>
    <s v="0093"/>
    <d v="2021-01-29T00:00:00"/>
    <n v="7"/>
    <x v="9"/>
    <x v="7"/>
    <x v="1"/>
    <x v="0"/>
    <n v="399"/>
    <n v="1"/>
    <n v="399"/>
  </r>
  <r>
    <s v="0104"/>
    <d v="2021-02-02T00:00:00"/>
    <n v="4"/>
    <x v="2"/>
    <x v="4"/>
    <x v="2"/>
    <x v="0"/>
    <n v="399"/>
    <n v="1"/>
    <n v="399"/>
  </r>
  <r>
    <s v="0108"/>
    <d v="2021-02-02T00:00:00"/>
    <n v="15"/>
    <x v="10"/>
    <x v="5"/>
    <x v="3"/>
    <x v="0"/>
    <n v="399"/>
    <n v="2"/>
    <n v="798"/>
  </r>
  <r>
    <s v="0111"/>
    <d v="2021-02-03T00:00:00"/>
    <n v="19"/>
    <x v="6"/>
    <x v="0"/>
    <x v="0"/>
    <x v="0"/>
    <n v="399"/>
    <n v="6"/>
    <n v="2394"/>
  </r>
  <r>
    <s v="0112"/>
    <d v="2021-02-04T00:00:00"/>
    <n v="1"/>
    <x v="12"/>
    <x v="2"/>
    <x v="2"/>
    <x v="0"/>
    <n v="399"/>
    <n v="2"/>
    <n v="798"/>
  </r>
  <r>
    <s v="0113"/>
    <d v="2021-02-05T00:00:00"/>
    <n v="17"/>
    <x v="13"/>
    <x v="6"/>
    <x v="0"/>
    <x v="0"/>
    <n v="399"/>
    <n v="5"/>
    <n v="1995"/>
  </r>
  <r>
    <s v="0117"/>
    <d v="2021-02-05T00:00:00"/>
    <n v="14"/>
    <x v="14"/>
    <x v="3"/>
    <x v="3"/>
    <x v="0"/>
    <n v="399"/>
    <n v="7"/>
    <n v="2793"/>
  </r>
  <r>
    <s v="0126"/>
    <d v="2021-02-08T00:00:00"/>
    <n v="18"/>
    <x v="11"/>
    <x v="6"/>
    <x v="0"/>
    <x v="0"/>
    <n v="399"/>
    <n v="4"/>
    <n v="1596"/>
  </r>
  <r>
    <s v="0131"/>
    <d v="2021-02-11T00:00:00"/>
    <n v="10"/>
    <x v="15"/>
    <x v="7"/>
    <x v="1"/>
    <x v="0"/>
    <n v="399"/>
    <n v="3"/>
    <n v="1197"/>
  </r>
  <r>
    <s v="0133"/>
    <d v="2021-02-11T00:00:00"/>
    <n v="12"/>
    <x v="4"/>
    <x v="3"/>
    <x v="3"/>
    <x v="0"/>
    <n v="399"/>
    <n v="9"/>
    <n v="3591"/>
  </r>
  <r>
    <s v="0137"/>
    <d v="2021-02-13T00:00:00"/>
    <n v="12"/>
    <x v="4"/>
    <x v="5"/>
    <x v="3"/>
    <x v="0"/>
    <n v="399"/>
    <n v="3"/>
    <n v="1197"/>
  </r>
  <r>
    <s v="0138"/>
    <d v="2021-02-13T00:00:00"/>
    <n v="14"/>
    <x v="14"/>
    <x v="5"/>
    <x v="3"/>
    <x v="0"/>
    <n v="399"/>
    <n v="3"/>
    <n v="1197"/>
  </r>
  <r>
    <s v="0140"/>
    <d v="2021-02-13T00:00:00"/>
    <n v="15"/>
    <x v="10"/>
    <x v="5"/>
    <x v="3"/>
    <x v="0"/>
    <n v="399"/>
    <n v="8"/>
    <n v="3192"/>
  </r>
  <r>
    <s v="0148"/>
    <d v="2021-02-13T00:00:00"/>
    <n v="2"/>
    <x v="16"/>
    <x v="4"/>
    <x v="2"/>
    <x v="0"/>
    <n v="399"/>
    <n v="2"/>
    <n v="798"/>
  </r>
  <r>
    <s v="0171"/>
    <d v="2021-02-19T00:00:00"/>
    <n v="8"/>
    <x v="17"/>
    <x v="1"/>
    <x v="1"/>
    <x v="0"/>
    <n v="399"/>
    <n v="6"/>
    <n v="2394"/>
  </r>
  <r>
    <s v="0173"/>
    <d v="2021-02-19T00:00:00"/>
    <n v="2"/>
    <x v="16"/>
    <x v="4"/>
    <x v="2"/>
    <x v="0"/>
    <n v="399"/>
    <n v="1"/>
    <n v="399"/>
  </r>
  <r>
    <s v="0174"/>
    <d v="2021-02-19T00:00:00"/>
    <n v="6"/>
    <x v="1"/>
    <x v="1"/>
    <x v="1"/>
    <x v="0"/>
    <n v="399"/>
    <n v="6"/>
    <n v="2394"/>
  </r>
  <r>
    <s v="0185"/>
    <d v="2021-02-23T00:00:00"/>
    <n v="4"/>
    <x v="2"/>
    <x v="4"/>
    <x v="2"/>
    <x v="0"/>
    <n v="399"/>
    <n v="5"/>
    <n v="1995"/>
  </r>
  <r>
    <s v="0187"/>
    <d v="2021-02-24T00:00:00"/>
    <n v="17"/>
    <x v="13"/>
    <x v="6"/>
    <x v="0"/>
    <x v="0"/>
    <n v="399"/>
    <n v="9"/>
    <n v="3591"/>
  </r>
  <r>
    <s v="0189"/>
    <d v="2021-02-25T00:00:00"/>
    <n v="20"/>
    <x v="0"/>
    <x v="6"/>
    <x v="0"/>
    <x v="0"/>
    <n v="399"/>
    <n v="8"/>
    <n v="3192"/>
  </r>
  <r>
    <s v="0192"/>
    <d v="2021-02-26T00:00:00"/>
    <n v="12"/>
    <x v="4"/>
    <x v="5"/>
    <x v="3"/>
    <x v="0"/>
    <n v="399"/>
    <n v="0"/>
    <n v="0"/>
  </r>
  <r>
    <s v="0206"/>
    <d v="2021-03-08T00:00:00"/>
    <n v="5"/>
    <x v="3"/>
    <x v="4"/>
    <x v="2"/>
    <x v="0"/>
    <n v="399"/>
    <n v="6"/>
    <n v="2394"/>
  </r>
  <r>
    <s v="0210"/>
    <d v="2021-03-08T00:00:00"/>
    <n v="14"/>
    <x v="14"/>
    <x v="3"/>
    <x v="3"/>
    <x v="0"/>
    <n v="399"/>
    <n v="8"/>
    <n v="3192"/>
  </r>
  <r>
    <s v="0224"/>
    <d v="2021-03-11T00:00:00"/>
    <n v="9"/>
    <x v="8"/>
    <x v="7"/>
    <x v="1"/>
    <x v="0"/>
    <n v="399"/>
    <n v="6"/>
    <n v="2394"/>
  </r>
  <r>
    <s v="0225"/>
    <d v="2021-03-11T00:00:00"/>
    <n v="2"/>
    <x v="16"/>
    <x v="2"/>
    <x v="2"/>
    <x v="0"/>
    <n v="399"/>
    <n v="9"/>
    <n v="3591"/>
  </r>
  <r>
    <s v="0226"/>
    <d v="2021-03-12T00:00:00"/>
    <n v="14"/>
    <x v="14"/>
    <x v="3"/>
    <x v="3"/>
    <x v="0"/>
    <n v="399"/>
    <n v="1"/>
    <n v="399"/>
  </r>
  <r>
    <s v="0227"/>
    <d v="2021-03-13T00:00:00"/>
    <n v="14"/>
    <x v="14"/>
    <x v="3"/>
    <x v="3"/>
    <x v="0"/>
    <n v="399"/>
    <n v="1"/>
    <n v="399"/>
  </r>
  <r>
    <s v="0230"/>
    <d v="2021-03-15T00:00:00"/>
    <n v="3"/>
    <x v="5"/>
    <x v="2"/>
    <x v="2"/>
    <x v="0"/>
    <n v="399"/>
    <n v="6"/>
    <n v="2394"/>
  </r>
  <r>
    <s v="0232"/>
    <d v="2021-03-15T00:00:00"/>
    <n v="7"/>
    <x v="9"/>
    <x v="1"/>
    <x v="1"/>
    <x v="0"/>
    <n v="399"/>
    <n v="9"/>
    <n v="3591"/>
  </r>
  <r>
    <s v="0239"/>
    <d v="2021-03-16T00:00:00"/>
    <n v="16"/>
    <x v="18"/>
    <x v="0"/>
    <x v="0"/>
    <x v="0"/>
    <n v="399"/>
    <n v="9"/>
    <n v="3591"/>
  </r>
  <r>
    <s v="0249"/>
    <d v="2021-03-18T00:00:00"/>
    <n v="19"/>
    <x v="6"/>
    <x v="6"/>
    <x v="0"/>
    <x v="0"/>
    <n v="399"/>
    <n v="3"/>
    <n v="1197"/>
  </r>
  <r>
    <s v="0251"/>
    <d v="2021-03-18T00:00:00"/>
    <n v="2"/>
    <x v="16"/>
    <x v="4"/>
    <x v="2"/>
    <x v="0"/>
    <n v="399"/>
    <n v="9"/>
    <n v="3591"/>
  </r>
  <r>
    <s v="0253"/>
    <d v="2021-03-18T00:00:00"/>
    <n v="16"/>
    <x v="18"/>
    <x v="6"/>
    <x v="0"/>
    <x v="0"/>
    <n v="399"/>
    <n v="5"/>
    <n v="1995"/>
  </r>
  <r>
    <s v="0258"/>
    <d v="2021-03-20T00:00:00"/>
    <n v="17"/>
    <x v="13"/>
    <x v="0"/>
    <x v="0"/>
    <x v="0"/>
    <n v="399"/>
    <n v="5"/>
    <n v="1995"/>
  </r>
  <r>
    <s v="0270"/>
    <d v="2021-03-25T00:00:00"/>
    <n v="14"/>
    <x v="14"/>
    <x v="5"/>
    <x v="3"/>
    <x v="0"/>
    <n v="399"/>
    <n v="9"/>
    <n v="3591"/>
  </r>
  <r>
    <s v="0278"/>
    <d v="2021-03-26T00:00:00"/>
    <n v="6"/>
    <x v="1"/>
    <x v="7"/>
    <x v="1"/>
    <x v="0"/>
    <n v="399"/>
    <n v="8"/>
    <n v="3192"/>
  </r>
  <r>
    <s v="0297"/>
    <d v="2021-03-31T00:00:00"/>
    <n v="14"/>
    <x v="14"/>
    <x v="3"/>
    <x v="3"/>
    <x v="0"/>
    <n v="399"/>
    <n v="5"/>
    <n v="1995"/>
  </r>
  <r>
    <s v="0301"/>
    <d v="2021-04-02T00:00:00"/>
    <n v="10"/>
    <x v="15"/>
    <x v="7"/>
    <x v="1"/>
    <x v="0"/>
    <n v="399"/>
    <n v="9"/>
    <n v="3591"/>
  </r>
  <r>
    <s v="0321"/>
    <d v="2021-04-12T00:00:00"/>
    <n v="9"/>
    <x v="8"/>
    <x v="7"/>
    <x v="1"/>
    <x v="0"/>
    <n v="399"/>
    <n v="1"/>
    <n v="399"/>
  </r>
  <r>
    <s v="0325"/>
    <d v="2021-04-14T00:00:00"/>
    <n v="14"/>
    <x v="14"/>
    <x v="5"/>
    <x v="3"/>
    <x v="0"/>
    <n v="399"/>
    <n v="3"/>
    <n v="1197"/>
  </r>
  <r>
    <s v="0330"/>
    <d v="2021-04-14T00:00:00"/>
    <n v="7"/>
    <x v="9"/>
    <x v="1"/>
    <x v="1"/>
    <x v="0"/>
    <n v="399"/>
    <n v="8"/>
    <n v="3192"/>
  </r>
  <r>
    <s v="0331"/>
    <d v="2021-04-14T00:00:00"/>
    <n v="10"/>
    <x v="15"/>
    <x v="1"/>
    <x v="1"/>
    <x v="0"/>
    <n v="399"/>
    <n v="9"/>
    <n v="3591"/>
  </r>
  <r>
    <s v="0333"/>
    <d v="2021-04-14T00:00:00"/>
    <n v="18"/>
    <x v="11"/>
    <x v="6"/>
    <x v="0"/>
    <x v="0"/>
    <n v="399"/>
    <n v="4"/>
    <n v="1596"/>
  </r>
  <r>
    <s v="0338"/>
    <d v="2021-04-17T00:00:00"/>
    <n v="13"/>
    <x v="7"/>
    <x v="3"/>
    <x v="3"/>
    <x v="0"/>
    <n v="399"/>
    <n v="8"/>
    <n v="3192"/>
  </r>
  <r>
    <s v="0350"/>
    <d v="2021-04-19T00:00:00"/>
    <n v="3"/>
    <x v="5"/>
    <x v="2"/>
    <x v="2"/>
    <x v="0"/>
    <n v="399"/>
    <n v="1"/>
    <n v="399"/>
  </r>
  <r>
    <s v="0353"/>
    <d v="2021-04-20T00:00:00"/>
    <n v="4"/>
    <x v="2"/>
    <x v="2"/>
    <x v="2"/>
    <x v="0"/>
    <n v="399"/>
    <n v="1"/>
    <n v="399"/>
  </r>
  <r>
    <s v="0355"/>
    <d v="2021-04-20T00:00:00"/>
    <n v="17"/>
    <x v="13"/>
    <x v="6"/>
    <x v="0"/>
    <x v="0"/>
    <n v="399"/>
    <n v="6"/>
    <n v="2394"/>
  </r>
  <r>
    <s v="0357"/>
    <d v="2021-04-21T00:00:00"/>
    <n v="3"/>
    <x v="5"/>
    <x v="4"/>
    <x v="2"/>
    <x v="0"/>
    <n v="399"/>
    <n v="2"/>
    <n v="798"/>
  </r>
  <r>
    <s v="0359"/>
    <d v="2021-04-22T00:00:00"/>
    <n v="1"/>
    <x v="12"/>
    <x v="4"/>
    <x v="2"/>
    <x v="0"/>
    <n v="399"/>
    <n v="5"/>
    <n v="1995"/>
  </r>
  <r>
    <s v="0362"/>
    <d v="2021-04-22T00:00:00"/>
    <n v="5"/>
    <x v="3"/>
    <x v="2"/>
    <x v="2"/>
    <x v="0"/>
    <n v="399"/>
    <n v="2"/>
    <n v="798"/>
  </r>
  <r>
    <s v="0374"/>
    <d v="2021-04-25T00:00:00"/>
    <n v="5"/>
    <x v="3"/>
    <x v="2"/>
    <x v="2"/>
    <x v="0"/>
    <n v="399"/>
    <n v="3"/>
    <n v="1197"/>
  </r>
  <r>
    <s v="0378"/>
    <d v="2021-04-25T00:00:00"/>
    <n v="11"/>
    <x v="19"/>
    <x v="3"/>
    <x v="3"/>
    <x v="0"/>
    <n v="399"/>
    <n v="3"/>
    <n v="1197"/>
  </r>
  <r>
    <s v="0386"/>
    <d v="2021-04-28T00:00:00"/>
    <n v="3"/>
    <x v="5"/>
    <x v="2"/>
    <x v="2"/>
    <x v="0"/>
    <n v="399"/>
    <n v="2"/>
    <n v="798"/>
  </r>
  <r>
    <s v="0399"/>
    <d v="2021-05-03T00:00:00"/>
    <n v="5"/>
    <x v="3"/>
    <x v="4"/>
    <x v="2"/>
    <x v="0"/>
    <n v="399"/>
    <n v="7"/>
    <n v="2793"/>
  </r>
  <r>
    <s v="0403"/>
    <d v="2021-05-05T00:00:00"/>
    <n v="12"/>
    <x v="4"/>
    <x v="5"/>
    <x v="3"/>
    <x v="0"/>
    <n v="399"/>
    <n v="6"/>
    <n v="2394"/>
  </r>
  <r>
    <s v="0417"/>
    <d v="2021-05-09T00:00:00"/>
    <n v="2"/>
    <x v="16"/>
    <x v="2"/>
    <x v="2"/>
    <x v="0"/>
    <n v="399"/>
    <n v="1"/>
    <n v="399"/>
  </r>
  <r>
    <s v="0432"/>
    <d v="2021-05-15T00:00:00"/>
    <n v="2"/>
    <x v="16"/>
    <x v="2"/>
    <x v="2"/>
    <x v="0"/>
    <n v="399"/>
    <n v="3"/>
    <n v="1197"/>
  </r>
  <r>
    <s v="0442"/>
    <d v="2021-05-15T00:00:00"/>
    <n v="1"/>
    <x v="12"/>
    <x v="2"/>
    <x v="2"/>
    <x v="0"/>
    <n v="399"/>
    <n v="1"/>
    <n v="399"/>
  </r>
  <r>
    <s v="0447"/>
    <d v="2021-05-16T00:00:00"/>
    <n v="16"/>
    <x v="18"/>
    <x v="0"/>
    <x v="0"/>
    <x v="0"/>
    <n v="399"/>
    <n v="5"/>
    <n v="1995"/>
  </r>
  <r>
    <s v="0453"/>
    <d v="2021-05-16T00:00:00"/>
    <n v="6"/>
    <x v="1"/>
    <x v="1"/>
    <x v="1"/>
    <x v="0"/>
    <n v="399"/>
    <n v="3"/>
    <n v="1197"/>
  </r>
  <r>
    <s v="0456"/>
    <d v="2021-05-17T00:00:00"/>
    <n v="3"/>
    <x v="5"/>
    <x v="2"/>
    <x v="2"/>
    <x v="0"/>
    <n v="399"/>
    <n v="7"/>
    <n v="2793"/>
  </r>
  <r>
    <s v="0461"/>
    <d v="2021-05-18T00:00:00"/>
    <n v="7"/>
    <x v="9"/>
    <x v="1"/>
    <x v="1"/>
    <x v="0"/>
    <n v="399"/>
    <n v="0"/>
    <n v="0"/>
  </r>
  <r>
    <s v="0462"/>
    <d v="2021-05-18T00:00:00"/>
    <n v="1"/>
    <x v="12"/>
    <x v="2"/>
    <x v="2"/>
    <x v="0"/>
    <n v="399"/>
    <n v="3"/>
    <n v="1197"/>
  </r>
  <r>
    <s v="0463"/>
    <d v="2021-05-19T00:00:00"/>
    <n v="10"/>
    <x v="15"/>
    <x v="7"/>
    <x v="1"/>
    <x v="0"/>
    <n v="399"/>
    <n v="9"/>
    <n v="3591"/>
  </r>
  <r>
    <s v="0470"/>
    <d v="2021-05-20T00:00:00"/>
    <n v="14"/>
    <x v="14"/>
    <x v="3"/>
    <x v="3"/>
    <x v="0"/>
    <n v="399"/>
    <n v="9"/>
    <n v="3591"/>
  </r>
  <r>
    <s v="0472"/>
    <d v="2021-05-22T00:00:00"/>
    <n v="5"/>
    <x v="3"/>
    <x v="2"/>
    <x v="2"/>
    <x v="0"/>
    <n v="399"/>
    <n v="3"/>
    <n v="1197"/>
  </r>
  <r>
    <s v="0474"/>
    <d v="2021-05-23T00:00:00"/>
    <n v="18"/>
    <x v="11"/>
    <x v="0"/>
    <x v="0"/>
    <x v="0"/>
    <n v="399"/>
    <n v="3"/>
    <n v="1197"/>
  </r>
  <r>
    <s v="0493"/>
    <d v="2021-05-26T00:00:00"/>
    <n v="9"/>
    <x v="8"/>
    <x v="1"/>
    <x v="1"/>
    <x v="0"/>
    <n v="399"/>
    <n v="2"/>
    <n v="798"/>
  </r>
  <r>
    <s v="0507"/>
    <d v="2021-05-29T00:00:00"/>
    <n v="2"/>
    <x v="16"/>
    <x v="4"/>
    <x v="2"/>
    <x v="0"/>
    <n v="399"/>
    <n v="9"/>
    <n v="3591"/>
  </r>
  <r>
    <s v="0508"/>
    <d v="2021-05-29T00:00:00"/>
    <n v="19"/>
    <x v="6"/>
    <x v="0"/>
    <x v="0"/>
    <x v="0"/>
    <n v="399"/>
    <n v="6"/>
    <n v="2394"/>
  </r>
  <r>
    <s v="0520"/>
    <d v="2021-06-03T00:00:00"/>
    <n v="18"/>
    <x v="11"/>
    <x v="6"/>
    <x v="0"/>
    <x v="0"/>
    <n v="399"/>
    <n v="7"/>
    <n v="2793"/>
  </r>
  <r>
    <s v="0530"/>
    <d v="2021-06-03T00:00:00"/>
    <n v="16"/>
    <x v="18"/>
    <x v="0"/>
    <x v="0"/>
    <x v="0"/>
    <n v="399"/>
    <n v="7"/>
    <n v="2793"/>
  </r>
  <r>
    <s v="0532"/>
    <d v="2021-06-04T00:00:00"/>
    <n v="11"/>
    <x v="19"/>
    <x v="5"/>
    <x v="3"/>
    <x v="0"/>
    <n v="399"/>
    <n v="8"/>
    <n v="3192"/>
  </r>
  <r>
    <s v="0542"/>
    <d v="2021-06-08T00:00:00"/>
    <n v="9"/>
    <x v="8"/>
    <x v="1"/>
    <x v="1"/>
    <x v="0"/>
    <n v="399"/>
    <n v="5"/>
    <n v="1995"/>
  </r>
  <r>
    <s v="0545"/>
    <d v="2021-06-09T00:00:00"/>
    <n v="14"/>
    <x v="14"/>
    <x v="5"/>
    <x v="3"/>
    <x v="0"/>
    <n v="399"/>
    <n v="0"/>
    <n v="0"/>
  </r>
  <r>
    <s v="0553"/>
    <d v="2021-06-11T00:00:00"/>
    <n v="11"/>
    <x v="19"/>
    <x v="3"/>
    <x v="3"/>
    <x v="0"/>
    <n v="399"/>
    <n v="0"/>
    <n v="0"/>
  </r>
  <r>
    <s v="0556"/>
    <d v="2021-06-12T00:00:00"/>
    <n v="10"/>
    <x v="15"/>
    <x v="1"/>
    <x v="1"/>
    <x v="0"/>
    <n v="399"/>
    <n v="0"/>
    <n v="0"/>
  </r>
  <r>
    <s v="0558"/>
    <d v="2021-06-13T00:00:00"/>
    <n v="14"/>
    <x v="14"/>
    <x v="5"/>
    <x v="3"/>
    <x v="0"/>
    <n v="399"/>
    <n v="9"/>
    <n v="3591"/>
  </r>
  <r>
    <s v="0563"/>
    <d v="2021-06-16T00:00:00"/>
    <n v="13"/>
    <x v="7"/>
    <x v="3"/>
    <x v="3"/>
    <x v="0"/>
    <n v="399"/>
    <n v="0"/>
    <n v="0"/>
  </r>
  <r>
    <s v="0564"/>
    <d v="2021-06-16T00:00:00"/>
    <n v="15"/>
    <x v="10"/>
    <x v="3"/>
    <x v="3"/>
    <x v="0"/>
    <n v="399"/>
    <n v="6"/>
    <n v="2394"/>
  </r>
  <r>
    <s v="0568"/>
    <d v="2021-06-16T00:00:00"/>
    <n v="14"/>
    <x v="14"/>
    <x v="5"/>
    <x v="3"/>
    <x v="0"/>
    <n v="399"/>
    <n v="0"/>
    <n v="0"/>
  </r>
  <r>
    <s v="0573"/>
    <d v="2021-06-19T00:00:00"/>
    <n v="20"/>
    <x v="0"/>
    <x v="6"/>
    <x v="0"/>
    <x v="0"/>
    <n v="399"/>
    <n v="5"/>
    <n v="1995"/>
  </r>
  <r>
    <s v="0578"/>
    <d v="2021-06-21T00:00:00"/>
    <n v="14"/>
    <x v="14"/>
    <x v="3"/>
    <x v="3"/>
    <x v="0"/>
    <n v="399"/>
    <n v="9"/>
    <n v="3591"/>
  </r>
  <r>
    <s v="0579"/>
    <d v="2021-06-22T00:00:00"/>
    <n v="7"/>
    <x v="9"/>
    <x v="7"/>
    <x v="1"/>
    <x v="0"/>
    <n v="399"/>
    <n v="0"/>
    <n v="0"/>
  </r>
  <r>
    <s v="0582"/>
    <d v="2021-06-22T00:00:00"/>
    <n v="15"/>
    <x v="10"/>
    <x v="5"/>
    <x v="3"/>
    <x v="0"/>
    <n v="399"/>
    <n v="4"/>
    <n v="1596"/>
  </r>
  <r>
    <s v="0583"/>
    <d v="2021-06-22T00:00:00"/>
    <n v="10"/>
    <x v="15"/>
    <x v="1"/>
    <x v="1"/>
    <x v="0"/>
    <n v="399"/>
    <n v="3"/>
    <n v="1197"/>
  </r>
  <r>
    <s v="0589"/>
    <d v="2021-06-24T00:00:00"/>
    <n v="5"/>
    <x v="3"/>
    <x v="2"/>
    <x v="2"/>
    <x v="0"/>
    <n v="399"/>
    <n v="3"/>
    <n v="1197"/>
  </r>
  <r>
    <s v="0596"/>
    <d v="2021-06-26T00:00:00"/>
    <n v="11"/>
    <x v="19"/>
    <x v="5"/>
    <x v="3"/>
    <x v="0"/>
    <n v="399"/>
    <n v="9"/>
    <n v="3591"/>
  </r>
  <r>
    <s v="0598"/>
    <d v="2021-06-28T00:00:00"/>
    <n v="10"/>
    <x v="15"/>
    <x v="7"/>
    <x v="1"/>
    <x v="0"/>
    <n v="399"/>
    <n v="9"/>
    <n v="3591"/>
  </r>
  <r>
    <s v="0607"/>
    <d v="2021-06-30T00:00:00"/>
    <n v="20"/>
    <x v="0"/>
    <x v="6"/>
    <x v="0"/>
    <x v="0"/>
    <n v="399"/>
    <n v="7"/>
    <n v="2793"/>
  </r>
  <r>
    <s v="0618"/>
    <d v="2021-07-06T00:00:00"/>
    <n v="19"/>
    <x v="6"/>
    <x v="0"/>
    <x v="0"/>
    <x v="0"/>
    <n v="399"/>
    <n v="0"/>
    <n v="0"/>
  </r>
  <r>
    <s v="0625"/>
    <d v="2021-07-08T00:00:00"/>
    <n v="17"/>
    <x v="13"/>
    <x v="6"/>
    <x v="0"/>
    <x v="0"/>
    <n v="399"/>
    <n v="8"/>
    <n v="3192"/>
  </r>
  <r>
    <s v="0628"/>
    <d v="2021-07-08T00:00:00"/>
    <n v="14"/>
    <x v="14"/>
    <x v="3"/>
    <x v="3"/>
    <x v="0"/>
    <n v="399"/>
    <n v="5"/>
    <n v="1995"/>
  </r>
  <r>
    <s v="0634"/>
    <d v="2021-07-11T00:00:00"/>
    <n v="5"/>
    <x v="3"/>
    <x v="2"/>
    <x v="2"/>
    <x v="0"/>
    <n v="399"/>
    <n v="0"/>
    <n v="0"/>
  </r>
  <r>
    <s v="0639"/>
    <d v="2021-07-13T00:00:00"/>
    <n v="16"/>
    <x v="18"/>
    <x v="6"/>
    <x v="0"/>
    <x v="0"/>
    <n v="399"/>
    <n v="3"/>
    <n v="1197"/>
  </r>
  <r>
    <s v="0641"/>
    <d v="2021-07-14T00:00:00"/>
    <n v="10"/>
    <x v="15"/>
    <x v="1"/>
    <x v="1"/>
    <x v="0"/>
    <n v="399"/>
    <n v="7"/>
    <n v="2793"/>
  </r>
  <r>
    <s v="0642"/>
    <d v="2021-07-15T00:00:00"/>
    <n v="10"/>
    <x v="15"/>
    <x v="1"/>
    <x v="1"/>
    <x v="0"/>
    <n v="399"/>
    <n v="9"/>
    <n v="3591"/>
  </r>
  <r>
    <s v="0643"/>
    <d v="2021-07-15T00:00:00"/>
    <n v="13"/>
    <x v="7"/>
    <x v="3"/>
    <x v="3"/>
    <x v="0"/>
    <n v="399"/>
    <n v="8"/>
    <n v="3192"/>
  </r>
  <r>
    <s v="0649"/>
    <d v="2021-07-17T00:00:00"/>
    <n v="8"/>
    <x v="17"/>
    <x v="1"/>
    <x v="1"/>
    <x v="0"/>
    <n v="399"/>
    <n v="5"/>
    <n v="1995"/>
  </r>
  <r>
    <s v="0664"/>
    <d v="2021-07-21T00:00:00"/>
    <n v="14"/>
    <x v="14"/>
    <x v="5"/>
    <x v="3"/>
    <x v="0"/>
    <n v="399"/>
    <n v="5"/>
    <n v="1995"/>
  </r>
  <r>
    <s v="0665"/>
    <d v="2021-07-22T00:00:00"/>
    <n v="1"/>
    <x v="12"/>
    <x v="2"/>
    <x v="2"/>
    <x v="0"/>
    <n v="399"/>
    <n v="8"/>
    <n v="3192"/>
  </r>
  <r>
    <s v="0669"/>
    <d v="2021-07-24T00:00:00"/>
    <n v="9"/>
    <x v="8"/>
    <x v="7"/>
    <x v="1"/>
    <x v="0"/>
    <n v="399"/>
    <n v="6"/>
    <n v="2394"/>
  </r>
  <r>
    <s v="0671"/>
    <d v="2021-07-24T00:00:00"/>
    <n v="13"/>
    <x v="7"/>
    <x v="3"/>
    <x v="3"/>
    <x v="0"/>
    <n v="399"/>
    <n v="1"/>
    <n v="399"/>
  </r>
  <r>
    <s v="0690"/>
    <d v="2021-07-27T00:00:00"/>
    <n v="5"/>
    <x v="3"/>
    <x v="2"/>
    <x v="2"/>
    <x v="0"/>
    <n v="399"/>
    <n v="5"/>
    <n v="1995"/>
  </r>
  <r>
    <s v="0723"/>
    <d v="2021-08-08T00:00:00"/>
    <n v="8"/>
    <x v="17"/>
    <x v="1"/>
    <x v="1"/>
    <x v="0"/>
    <n v="399"/>
    <n v="2"/>
    <n v="798"/>
  </r>
  <r>
    <s v="0730"/>
    <d v="2021-08-10T00:00:00"/>
    <n v="18"/>
    <x v="11"/>
    <x v="0"/>
    <x v="0"/>
    <x v="0"/>
    <n v="399"/>
    <n v="4"/>
    <n v="1596"/>
  </r>
  <r>
    <s v="0731"/>
    <d v="2021-08-10T00:00:00"/>
    <n v="13"/>
    <x v="7"/>
    <x v="3"/>
    <x v="3"/>
    <x v="0"/>
    <n v="399"/>
    <n v="4"/>
    <n v="1596"/>
  </r>
  <r>
    <s v="0735"/>
    <d v="2021-08-11T00:00:00"/>
    <n v="3"/>
    <x v="5"/>
    <x v="4"/>
    <x v="2"/>
    <x v="0"/>
    <n v="399"/>
    <n v="0"/>
    <n v="0"/>
  </r>
  <r>
    <s v="0738"/>
    <d v="2021-08-12T00:00:00"/>
    <n v="8"/>
    <x v="17"/>
    <x v="7"/>
    <x v="1"/>
    <x v="0"/>
    <n v="399"/>
    <n v="7"/>
    <n v="2793"/>
  </r>
  <r>
    <s v="0745"/>
    <d v="2021-08-16T00:00:00"/>
    <n v="8"/>
    <x v="17"/>
    <x v="7"/>
    <x v="1"/>
    <x v="0"/>
    <n v="399"/>
    <n v="0"/>
    <n v="0"/>
  </r>
  <r>
    <s v="0752"/>
    <d v="2021-08-19T00:00:00"/>
    <n v="8"/>
    <x v="17"/>
    <x v="1"/>
    <x v="1"/>
    <x v="0"/>
    <n v="399"/>
    <n v="1"/>
    <n v="399"/>
  </r>
  <r>
    <s v="0753"/>
    <d v="2021-08-19T00:00:00"/>
    <n v="5"/>
    <x v="3"/>
    <x v="2"/>
    <x v="2"/>
    <x v="0"/>
    <n v="399"/>
    <n v="6"/>
    <n v="2394"/>
  </r>
  <r>
    <s v="0756"/>
    <d v="2021-08-20T00:00:00"/>
    <n v="17"/>
    <x v="13"/>
    <x v="6"/>
    <x v="0"/>
    <x v="0"/>
    <n v="399"/>
    <n v="6"/>
    <n v="2394"/>
  </r>
  <r>
    <s v="0758"/>
    <d v="2021-08-20T00:00:00"/>
    <n v="10"/>
    <x v="15"/>
    <x v="1"/>
    <x v="1"/>
    <x v="0"/>
    <n v="399"/>
    <n v="4"/>
    <n v="1596"/>
  </r>
  <r>
    <s v="0760"/>
    <d v="2021-08-21T00:00:00"/>
    <n v="19"/>
    <x v="6"/>
    <x v="0"/>
    <x v="0"/>
    <x v="0"/>
    <n v="399"/>
    <n v="6"/>
    <n v="2394"/>
  </r>
  <r>
    <s v="0764"/>
    <d v="2021-08-22T00:00:00"/>
    <n v="8"/>
    <x v="17"/>
    <x v="1"/>
    <x v="1"/>
    <x v="0"/>
    <n v="399"/>
    <n v="2"/>
    <n v="798"/>
  </r>
  <r>
    <s v="0766"/>
    <d v="2021-08-22T00:00:00"/>
    <n v="14"/>
    <x v="14"/>
    <x v="5"/>
    <x v="3"/>
    <x v="0"/>
    <n v="399"/>
    <n v="9"/>
    <n v="3591"/>
  </r>
  <r>
    <s v="0769"/>
    <d v="2021-08-25T00:00:00"/>
    <n v="7"/>
    <x v="9"/>
    <x v="7"/>
    <x v="1"/>
    <x v="0"/>
    <n v="399"/>
    <n v="6"/>
    <n v="2394"/>
  </r>
  <r>
    <s v="0770"/>
    <d v="2021-08-25T00:00:00"/>
    <n v="11"/>
    <x v="19"/>
    <x v="3"/>
    <x v="3"/>
    <x v="0"/>
    <n v="399"/>
    <n v="0"/>
    <n v="0"/>
  </r>
  <r>
    <s v="0775"/>
    <d v="2021-08-26T00:00:00"/>
    <n v="13"/>
    <x v="7"/>
    <x v="5"/>
    <x v="3"/>
    <x v="0"/>
    <n v="399"/>
    <n v="1"/>
    <n v="399"/>
  </r>
  <r>
    <s v="0776"/>
    <d v="2021-08-27T00:00:00"/>
    <n v="17"/>
    <x v="13"/>
    <x v="0"/>
    <x v="0"/>
    <x v="0"/>
    <n v="399"/>
    <n v="2"/>
    <n v="798"/>
  </r>
  <r>
    <s v="0777"/>
    <d v="2021-08-27T00:00:00"/>
    <n v="4"/>
    <x v="2"/>
    <x v="4"/>
    <x v="2"/>
    <x v="0"/>
    <n v="399"/>
    <n v="3"/>
    <n v="1197"/>
  </r>
  <r>
    <s v="0780"/>
    <d v="2021-08-27T00:00:00"/>
    <n v="7"/>
    <x v="9"/>
    <x v="7"/>
    <x v="1"/>
    <x v="0"/>
    <n v="399"/>
    <n v="8"/>
    <n v="3192"/>
  </r>
  <r>
    <s v="0783"/>
    <d v="2021-08-29T00:00:00"/>
    <n v="8"/>
    <x v="17"/>
    <x v="7"/>
    <x v="1"/>
    <x v="0"/>
    <n v="399"/>
    <n v="3"/>
    <n v="1197"/>
  </r>
  <r>
    <s v="0785"/>
    <d v="2021-08-29T00:00:00"/>
    <n v="5"/>
    <x v="3"/>
    <x v="4"/>
    <x v="2"/>
    <x v="0"/>
    <n v="399"/>
    <n v="6"/>
    <n v="2394"/>
  </r>
  <r>
    <s v="0791"/>
    <d v="2021-08-31T00:00:00"/>
    <n v="18"/>
    <x v="11"/>
    <x v="6"/>
    <x v="0"/>
    <x v="0"/>
    <n v="399"/>
    <n v="3"/>
    <n v="1197"/>
  </r>
  <r>
    <s v="0793"/>
    <d v="2021-09-01T00:00:00"/>
    <n v="10"/>
    <x v="15"/>
    <x v="1"/>
    <x v="1"/>
    <x v="0"/>
    <n v="399"/>
    <n v="3"/>
    <n v="1197"/>
  </r>
  <r>
    <s v="0799"/>
    <d v="2021-09-03T00:00:00"/>
    <n v="16"/>
    <x v="18"/>
    <x v="0"/>
    <x v="0"/>
    <x v="0"/>
    <n v="399"/>
    <n v="5"/>
    <n v="1995"/>
  </r>
  <r>
    <s v="0802"/>
    <d v="2021-09-03T00:00:00"/>
    <n v="6"/>
    <x v="1"/>
    <x v="1"/>
    <x v="1"/>
    <x v="0"/>
    <n v="399"/>
    <n v="8"/>
    <n v="3192"/>
  </r>
  <r>
    <s v="0805"/>
    <d v="2021-09-05T00:00:00"/>
    <n v="19"/>
    <x v="6"/>
    <x v="0"/>
    <x v="0"/>
    <x v="0"/>
    <n v="399"/>
    <n v="7"/>
    <n v="2793"/>
  </r>
  <r>
    <s v="0806"/>
    <d v="2021-09-05T00:00:00"/>
    <n v="5"/>
    <x v="3"/>
    <x v="2"/>
    <x v="2"/>
    <x v="0"/>
    <n v="399"/>
    <n v="6"/>
    <n v="2394"/>
  </r>
  <r>
    <s v="0812"/>
    <d v="2021-09-07T00:00:00"/>
    <n v="16"/>
    <x v="18"/>
    <x v="0"/>
    <x v="0"/>
    <x v="0"/>
    <n v="399"/>
    <n v="1"/>
    <n v="399"/>
  </r>
  <r>
    <s v="0816"/>
    <d v="2021-09-08T00:00:00"/>
    <n v="15"/>
    <x v="10"/>
    <x v="5"/>
    <x v="3"/>
    <x v="0"/>
    <n v="399"/>
    <n v="4"/>
    <n v="1596"/>
  </r>
  <r>
    <s v="0818"/>
    <d v="2021-09-09T00:00:00"/>
    <n v="13"/>
    <x v="7"/>
    <x v="3"/>
    <x v="3"/>
    <x v="0"/>
    <n v="399"/>
    <n v="3"/>
    <n v="1197"/>
  </r>
  <r>
    <s v="0822"/>
    <d v="2021-09-10T00:00:00"/>
    <n v="19"/>
    <x v="6"/>
    <x v="6"/>
    <x v="0"/>
    <x v="0"/>
    <n v="399"/>
    <n v="4"/>
    <n v="1596"/>
  </r>
  <r>
    <s v="0825"/>
    <d v="2021-09-11T00:00:00"/>
    <n v="20"/>
    <x v="0"/>
    <x v="0"/>
    <x v="0"/>
    <x v="0"/>
    <n v="399"/>
    <n v="9"/>
    <n v="3591"/>
  </r>
  <r>
    <s v="0830"/>
    <d v="2021-09-13T00:00:00"/>
    <n v="1"/>
    <x v="12"/>
    <x v="2"/>
    <x v="2"/>
    <x v="0"/>
    <n v="399"/>
    <n v="6"/>
    <n v="2394"/>
  </r>
  <r>
    <s v="0833"/>
    <d v="2021-09-15T00:00:00"/>
    <n v="16"/>
    <x v="18"/>
    <x v="0"/>
    <x v="0"/>
    <x v="0"/>
    <n v="399"/>
    <n v="9"/>
    <n v="3591"/>
  </r>
  <r>
    <s v="0835"/>
    <d v="2021-09-15T00:00:00"/>
    <n v="19"/>
    <x v="6"/>
    <x v="0"/>
    <x v="0"/>
    <x v="0"/>
    <n v="399"/>
    <n v="2"/>
    <n v="798"/>
  </r>
  <r>
    <s v="0838"/>
    <d v="2021-09-18T00:00:00"/>
    <n v="7"/>
    <x v="9"/>
    <x v="1"/>
    <x v="1"/>
    <x v="0"/>
    <n v="399"/>
    <n v="3"/>
    <n v="1197"/>
  </r>
  <r>
    <s v="0852"/>
    <d v="2021-09-22T00:00:00"/>
    <n v="6"/>
    <x v="1"/>
    <x v="1"/>
    <x v="1"/>
    <x v="0"/>
    <n v="399"/>
    <n v="9"/>
    <n v="3591"/>
  </r>
  <r>
    <s v="0853"/>
    <d v="2021-09-22T00:00:00"/>
    <n v="14"/>
    <x v="14"/>
    <x v="5"/>
    <x v="3"/>
    <x v="0"/>
    <n v="399"/>
    <n v="4"/>
    <n v="1596"/>
  </r>
  <r>
    <s v="0861"/>
    <d v="2021-09-24T00:00:00"/>
    <n v="14"/>
    <x v="14"/>
    <x v="3"/>
    <x v="3"/>
    <x v="0"/>
    <n v="399"/>
    <n v="2"/>
    <n v="798"/>
  </r>
  <r>
    <s v="0869"/>
    <d v="2021-09-28T00:00:00"/>
    <n v="14"/>
    <x v="14"/>
    <x v="5"/>
    <x v="3"/>
    <x v="0"/>
    <n v="399"/>
    <n v="3"/>
    <n v="1197"/>
  </r>
  <r>
    <s v="0881"/>
    <d v="2021-10-01T00:00:00"/>
    <n v="9"/>
    <x v="8"/>
    <x v="7"/>
    <x v="1"/>
    <x v="0"/>
    <n v="399"/>
    <n v="7"/>
    <n v="2793"/>
  </r>
  <r>
    <s v="0897"/>
    <d v="2021-10-06T00:00:00"/>
    <n v="4"/>
    <x v="2"/>
    <x v="2"/>
    <x v="2"/>
    <x v="0"/>
    <n v="399"/>
    <n v="0"/>
    <n v="0"/>
  </r>
  <r>
    <s v="0901"/>
    <d v="2021-10-08T00:00:00"/>
    <n v="15"/>
    <x v="10"/>
    <x v="3"/>
    <x v="3"/>
    <x v="0"/>
    <n v="399"/>
    <n v="7"/>
    <n v="2793"/>
  </r>
  <r>
    <s v="0902"/>
    <d v="2021-10-09T00:00:00"/>
    <n v="13"/>
    <x v="7"/>
    <x v="3"/>
    <x v="3"/>
    <x v="0"/>
    <n v="399"/>
    <n v="4"/>
    <n v="1596"/>
  </r>
  <r>
    <s v="0919"/>
    <d v="2021-10-15T00:00:00"/>
    <n v="14"/>
    <x v="14"/>
    <x v="5"/>
    <x v="3"/>
    <x v="0"/>
    <n v="399"/>
    <n v="9"/>
    <n v="3591"/>
  </r>
  <r>
    <s v="0921"/>
    <d v="2021-10-16T00:00:00"/>
    <n v="17"/>
    <x v="13"/>
    <x v="6"/>
    <x v="0"/>
    <x v="0"/>
    <n v="399"/>
    <n v="6"/>
    <n v="2394"/>
  </r>
  <r>
    <s v="0931"/>
    <d v="2021-10-18T00:00:00"/>
    <n v="17"/>
    <x v="13"/>
    <x v="0"/>
    <x v="0"/>
    <x v="0"/>
    <n v="399"/>
    <n v="0"/>
    <n v="0"/>
  </r>
  <r>
    <s v="0938"/>
    <d v="2021-10-22T00:00:00"/>
    <n v="10"/>
    <x v="15"/>
    <x v="7"/>
    <x v="1"/>
    <x v="0"/>
    <n v="399"/>
    <n v="0"/>
    <n v="0"/>
  </r>
  <r>
    <s v="0942"/>
    <d v="2021-10-22T00:00:00"/>
    <n v="1"/>
    <x v="12"/>
    <x v="2"/>
    <x v="2"/>
    <x v="0"/>
    <n v="399"/>
    <n v="8"/>
    <n v="3192"/>
  </r>
  <r>
    <s v="0944"/>
    <d v="2021-10-23T00:00:00"/>
    <n v="4"/>
    <x v="2"/>
    <x v="4"/>
    <x v="2"/>
    <x v="0"/>
    <n v="399"/>
    <n v="1"/>
    <n v="399"/>
  </r>
  <r>
    <s v="0949"/>
    <d v="2021-10-26T00:00:00"/>
    <n v="6"/>
    <x v="1"/>
    <x v="1"/>
    <x v="1"/>
    <x v="0"/>
    <n v="399"/>
    <n v="5"/>
    <n v="1995"/>
  </r>
  <r>
    <s v="0952"/>
    <d v="2021-10-27T00:00:00"/>
    <n v="6"/>
    <x v="1"/>
    <x v="1"/>
    <x v="1"/>
    <x v="0"/>
    <n v="399"/>
    <n v="7"/>
    <n v="2793"/>
  </r>
  <r>
    <s v="0958"/>
    <d v="2021-10-29T00:00:00"/>
    <n v="9"/>
    <x v="8"/>
    <x v="7"/>
    <x v="1"/>
    <x v="0"/>
    <n v="399"/>
    <n v="2"/>
    <n v="798"/>
  </r>
  <r>
    <s v="0964"/>
    <d v="2021-10-29T00:00:00"/>
    <n v="7"/>
    <x v="9"/>
    <x v="7"/>
    <x v="1"/>
    <x v="0"/>
    <n v="399"/>
    <n v="2"/>
    <n v="798"/>
  </r>
  <r>
    <s v="0967"/>
    <d v="2021-10-30T00:00:00"/>
    <n v="14"/>
    <x v="14"/>
    <x v="5"/>
    <x v="3"/>
    <x v="0"/>
    <n v="399"/>
    <n v="1"/>
    <n v="399"/>
  </r>
  <r>
    <s v="0970"/>
    <d v="2021-10-31T00:00:00"/>
    <n v="7"/>
    <x v="9"/>
    <x v="1"/>
    <x v="1"/>
    <x v="0"/>
    <n v="399"/>
    <n v="0"/>
    <n v="0"/>
  </r>
  <r>
    <s v="0973"/>
    <d v="2021-11-03T00:00:00"/>
    <n v="13"/>
    <x v="7"/>
    <x v="3"/>
    <x v="3"/>
    <x v="0"/>
    <n v="399"/>
    <n v="0"/>
    <n v="0"/>
  </r>
  <r>
    <s v="0981"/>
    <d v="2021-11-07T00:00:00"/>
    <n v="2"/>
    <x v="16"/>
    <x v="2"/>
    <x v="2"/>
    <x v="0"/>
    <n v="399"/>
    <n v="4"/>
    <n v="1596"/>
  </r>
  <r>
    <s v="0983"/>
    <d v="2021-11-08T00:00:00"/>
    <n v="18"/>
    <x v="11"/>
    <x v="0"/>
    <x v="0"/>
    <x v="0"/>
    <n v="399"/>
    <n v="9"/>
    <n v="3591"/>
  </r>
  <r>
    <s v="0991"/>
    <d v="2021-11-09T00:00:00"/>
    <n v="18"/>
    <x v="11"/>
    <x v="6"/>
    <x v="0"/>
    <x v="0"/>
    <n v="399"/>
    <n v="9"/>
    <n v="3591"/>
  </r>
  <r>
    <s v="0993"/>
    <d v="2021-11-10T00:00:00"/>
    <n v="10"/>
    <x v="15"/>
    <x v="1"/>
    <x v="1"/>
    <x v="0"/>
    <n v="399"/>
    <n v="6"/>
    <n v="2394"/>
  </r>
  <r>
    <s v="1009"/>
    <d v="2021-11-16T00:00:00"/>
    <n v="8"/>
    <x v="17"/>
    <x v="7"/>
    <x v="1"/>
    <x v="0"/>
    <n v="399"/>
    <n v="0"/>
    <n v="0"/>
  </r>
  <r>
    <s v="1015"/>
    <d v="2021-11-19T00:00:00"/>
    <n v="5"/>
    <x v="3"/>
    <x v="2"/>
    <x v="2"/>
    <x v="0"/>
    <n v="399"/>
    <n v="2"/>
    <n v="798"/>
  </r>
  <r>
    <s v="1018"/>
    <d v="2021-11-19T00:00:00"/>
    <n v="5"/>
    <x v="3"/>
    <x v="4"/>
    <x v="2"/>
    <x v="0"/>
    <n v="399"/>
    <n v="1"/>
    <n v="399"/>
  </r>
  <r>
    <s v="1019"/>
    <d v="2021-11-20T00:00:00"/>
    <n v="5"/>
    <x v="3"/>
    <x v="4"/>
    <x v="2"/>
    <x v="0"/>
    <n v="399"/>
    <n v="8"/>
    <n v="3192"/>
  </r>
  <r>
    <s v="1021"/>
    <d v="2021-11-21T00:00:00"/>
    <n v="16"/>
    <x v="18"/>
    <x v="6"/>
    <x v="0"/>
    <x v="0"/>
    <n v="399"/>
    <n v="3"/>
    <n v="1197"/>
  </r>
  <r>
    <s v="1023"/>
    <d v="2021-11-22T00:00:00"/>
    <n v="5"/>
    <x v="3"/>
    <x v="4"/>
    <x v="2"/>
    <x v="0"/>
    <n v="399"/>
    <n v="6"/>
    <n v="2394"/>
  </r>
  <r>
    <s v="1029"/>
    <d v="2021-11-22T00:00:00"/>
    <n v="8"/>
    <x v="17"/>
    <x v="7"/>
    <x v="1"/>
    <x v="0"/>
    <n v="399"/>
    <n v="9"/>
    <n v="3591"/>
  </r>
  <r>
    <s v="1030"/>
    <d v="2021-11-22T00:00:00"/>
    <n v="7"/>
    <x v="9"/>
    <x v="7"/>
    <x v="1"/>
    <x v="0"/>
    <n v="399"/>
    <n v="5"/>
    <n v="1995"/>
  </r>
  <r>
    <s v="1031"/>
    <d v="2021-11-22T00:00:00"/>
    <n v="10"/>
    <x v="15"/>
    <x v="1"/>
    <x v="1"/>
    <x v="0"/>
    <n v="399"/>
    <n v="0"/>
    <n v="0"/>
  </r>
  <r>
    <s v="1034"/>
    <d v="2021-11-23T00:00:00"/>
    <n v="3"/>
    <x v="5"/>
    <x v="2"/>
    <x v="2"/>
    <x v="0"/>
    <n v="399"/>
    <n v="2"/>
    <n v="798"/>
  </r>
  <r>
    <s v="1035"/>
    <d v="2021-11-23T00:00:00"/>
    <n v="4"/>
    <x v="2"/>
    <x v="2"/>
    <x v="2"/>
    <x v="0"/>
    <n v="399"/>
    <n v="6"/>
    <n v="2394"/>
  </r>
  <r>
    <s v="1036"/>
    <d v="2021-11-23T00:00:00"/>
    <n v="13"/>
    <x v="7"/>
    <x v="3"/>
    <x v="3"/>
    <x v="0"/>
    <n v="399"/>
    <n v="9"/>
    <n v="3591"/>
  </r>
  <r>
    <s v="1044"/>
    <d v="2021-11-24T00:00:00"/>
    <n v="9"/>
    <x v="8"/>
    <x v="1"/>
    <x v="1"/>
    <x v="0"/>
    <n v="399"/>
    <n v="1"/>
    <n v="399"/>
  </r>
  <r>
    <s v="1045"/>
    <d v="2021-11-24T00:00:00"/>
    <n v="11"/>
    <x v="19"/>
    <x v="5"/>
    <x v="3"/>
    <x v="0"/>
    <n v="399"/>
    <n v="3"/>
    <n v="1197"/>
  </r>
  <r>
    <s v="1046"/>
    <d v="2021-11-25T00:00:00"/>
    <n v="4"/>
    <x v="2"/>
    <x v="4"/>
    <x v="2"/>
    <x v="0"/>
    <n v="399"/>
    <n v="5"/>
    <n v="1995"/>
  </r>
  <r>
    <s v="1049"/>
    <d v="2021-11-27T00:00:00"/>
    <n v="2"/>
    <x v="16"/>
    <x v="2"/>
    <x v="2"/>
    <x v="0"/>
    <n v="399"/>
    <n v="8"/>
    <n v="3192"/>
  </r>
  <r>
    <s v="1050"/>
    <d v="2021-11-27T00:00:00"/>
    <n v="4"/>
    <x v="2"/>
    <x v="4"/>
    <x v="2"/>
    <x v="0"/>
    <n v="399"/>
    <n v="6"/>
    <n v="2394"/>
  </r>
  <r>
    <s v="1058"/>
    <d v="2021-11-29T00:00:00"/>
    <n v="9"/>
    <x v="8"/>
    <x v="1"/>
    <x v="1"/>
    <x v="0"/>
    <n v="399"/>
    <n v="6"/>
    <n v="2394"/>
  </r>
  <r>
    <s v="1061"/>
    <d v="2021-12-01T00:00:00"/>
    <n v="8"/>
    <x v="17"/>
    <x v="1"/>
    <x v="1"/>
    <x v="0"/>
    <n v="399"/>
    <n v="5"/>
    <n v="1995"/>
  </r>
  <r>
    <s v="1063"/>
    <d v="2021-12-02T00:00:00"/>
    <n v="7"/>
    <x v="9"/>
    <x v="1"/>
    <x v="1"/>
    <x v="0"/>
    <n v="399"/>
    <n v="3"/>
    <n v="1197"/>
  </r>
  <r>
    <s v="1067"/>
    <d v="2021-12-04T00:00:00"/>
    <n v="16"/>
    <x v="18"/>
    <x v="0"/>
    <x v="0"/>
    <x v="0"/>
    <n v="399"/>
    <n v="0"/>
    <n v="0"/>
  </r>
  <r>
    <s v="1068"/>
    <d v="2021-12-05T00:00:00"/>
    <n v="5"/>
    <x v="3"/>
    <x v="4"/>
    <x v="2"/>
    <x v="0"/>
    <n v="399"/>
    <n v="4"/>
    <n v="1596"/>
  </r>
  <r>
    <s v="1089"/>
    <d v="2021-12-13T00:00:00"/>
    <n v="1"/>
    <x v="12"/>
    <x v="2"/>
    <x v="2"/>
    <x v="0"/>
    <n v="399"/>
    <n v="1"/>
    <n v="399"/>
  </r>
  <r>
    <s v="1096"/>
    <d v="2021-12-17T00:00:00"/>
    <n v="12"/>
    <x v="4"/>
    <x v="3"/>
    <x v="3"/>
    <x v="0"/>
    <n v="399"/>
    <n v="5"/>
    <n v="1995"/>
  </r>
  <r>
    <s v="1102"/>
    <d v="2021-12-18T00:00:00"/>
    <n v="12"/>
    <x v="4"/>
    <x v="3"/>
    <x v="3"/>
    <x v="0"/>
    <n v="399"/>
    <n v="3"/>
    <n v="1197"/>
  </r>
  <r>
    <s v="1103"/>
    <d v="2021-12-18T00:00:00"/>
    <n v="5"/>
    <x v="3"/>
    <x v="4"/>
    <x v="2"/>
    <x v="0"/>
    <n v="399"/>
    <n v="0"/>
    <n v="0"/>
  </r>
  <r>
    <s v="1108"/>
    <d v="2021-12-18T00:00:00"/>
    <n v="14"/>
    <x v="14"/>
    <x v="3"/>
    <x v="3"/>
    <x v="0"/>
    <n v="399"/>
    <n v="5"/>
    <n v="1995"/>
  </r>
  <r>
    <s v="1111"/>
    <d v="2021-12-20T00:00:00"/>
    <n v="4"/>
    <x v="2"/>
    <x v="2"/>
    <x v="2"/>
    <x v="0"/>
    <n v="399"/>
    <n v="8"/>
    <n v="3192"/>
  </r>
  <r>
    <s v="1118"/>
    <d v="2021-12-20T00:00:00"/>
    <n v="18"/>
    <x v="11"/>
    <x v="6"/>
    <x v="0"/>
    <x v="0"/>
    <n v="399"/>
    <n v="7"/>
    <n v="2793"/>
  </r>
  <r>
    <s v="1121"/>
    <d v="2021-12-22T00:00:00"/>
    <n v="14"/>
    <x v="14"/>
    <x v="5"/>
    <x v="3"/>
    <x v="0"/>
    <n v="399"/>
    <n v="7"/>
    <n v="2793"/>
  </r>
  <r>
    <s v="1128"/>
    <d v="2021-12-24T00:00:00"/>
    <n v="9"/>
    <x v="8"/>
    <x v="1"/>
    <x v="1"/>
    <x v="0"/>
    <n v="399"/>
    <n v="2"/>
    <n v="798"/>
  </r>
  <r>
    <s v="1142"/>
    <d v="2021-12-27T00:00:00"/>
    <n v="16"/>
    <x v="18"/>
    <x v="6"/>
    <x v="0"/>
    <x v="0"/>
    <n v="399"/>
    <n v="8"/>
    <n v="3192"/>
  </r>
  <r>
    <s v="1144"/>
    <d v="2021-12-29T00:00:00"/>
    <n v="11"/>
    <x v="19"/>
    <x v="3"/>
    <x v="3"/>
    <x v="0"/>
    <n v="399"/>
    <n v="2"/>
    <n v="798"/>
  </r>
  <r>
    <s v="1145"/>
    <d v="2021-12-30T00:00:00"/>
    <n v="12"/>
    <x v="4"/>
    <x v="3"/>
    <x v="3"/>
    <x v="0"/>
    <n v="399"/>
    <n v="8"/>
    <n v="3192"/>
  </r>
  <r>
    <s v="1147"/>
    <d v="2022-01-01T00:00:00"/>
    <n v="20"/>
    <x v="0"/>
    <x v="0"/>
    <x v="0"/>
    <x v="0"/>
    <n v="399"/>
    <n v="4"/>
    <n v="1596"/>
  </r>
  <r>
    <s v="1178"/>
    <d v="2022-01-12T00:00:00"/>
    <n v="19"/>
    <x v="6"/>
    <x v="6"/>
    <x v="0"/>
    <x v="0"/>
    <n v="399"/>
    <n v="5"/>
    <n v="1995"/>
  </r>
  <r>
    <s v="1179"/>
    <d v="2022-01-12T00:00:00"/>
    <n v="10"/>
    <x v="15"/>
    <x v="1"/>
    <x v="1"/>
    <x v="0"/>
    <n v="399"/>
    <n v="7"/>
    <n v="2793"/>
  </r>
  <r>
    <s v="1181"/>
    <d v="2022-01-12T00:00:00"/>
    <n v="11"/>
    <x v="19"/>
    <x v="5"/>
    <x v="3"/>
    <x v="0"/>
    <n v="399"/>
    <n v="4"/>
    <n v="1596"/>
  </r>
  <r>
    <s v="1183"/>
    <d v="2022-01-13T00:00:00"/>
    <n v="3"/>
    <x v="5"/>
    <x v="4"/>
    <x v="2"/>
    <x v="0"/>
    <n v="399"/>
    <n v="7"/>
    <n v="2793"/>
  </r>
  <r>
    <s v="1187"/>
    <d v="2022-01-13T00:00:00"/>
    <n v="4"/>
    <x v="2"/>
    <x v="4"/>
    <x v="2"/>
    <x v="0"/>
    <n v="399"/>
    <n v="2"/>
    <n v="798"/>
  </r>
  <r>
    <s v="1190"/>
    <d v="2022-01-13T00:00:00"/>
    <n v="2"/>
    <x v="16"/>
    <x v="2"/>
    <x v="2"/>
    <x v="0"/>
    <n v="399"/>
    <n v="4"/>
    <n v="1596"/>
  </r>
  <r>
    <s v="1191"/>
    <d v="2022-01-13T00:00:00"/>
    <n v="18"/>
    <x v="11"/>
    <x v="0"/>
    <x v="0"/>
    <x v="0"/>
    <n v="399"/>
    <n v="1"/>
    <n v="399"/>
  </r>
  <r>
    <s v="1195"/>
    <d v="2022-01-14T00:00:00"/>
    <n v="19"/>
    <x v="6"/>
    <x v="6"/>
    <x v="0"/>
    <x v="0"/>
    <n v="399"/>
    <n v="8"/>
    <n v="3192"/>
  </r>
  <r>
    <s v="1203"/>
    <d v="2022-01-17T00:00:00"/>
    <n v="14"/>
    <x v="14"/>
    <x v="3"/>
    <x v="3"/>
    <x v="0"/>
    <n v="399"/>
    <n v="2"/>
    <n v="798"/>
  </r>
  <r>
    <s v="1208"/>
    <d v="2022-01-18T00:00:00"/>
    <n v="7"/>
    <x v="9"/>
    <x v="7"/>
    <x v="1"/>
    <x v="0"/>
    <n v="399"/>
    <n v="6"/>
    <n v="2394"/>
  </r>
  <r>
    <s v="1209"/>
    <d v="2022-01-18T00:00:00"/>
    <n v="12"/>
    <x v="4"/>
    <x v="5"/>
    <x v="3"/>
    <x v="0"/>
    <n v="399"/>
    <n v="3"/>
    <n v="1197"/>
  </r>
  <r>
    <s v="1223"/>
    <d v="2022-01-25T00:00:00"/>
    <n v="18"/>
    <x v="11"/>
    <x v="0"/>
    <x v="0"/>
    <x v="0"/>
    <n v="399"/>
    <n v="9"/>
    <n v="3591"/>
  </r>
  <r>
    <s v="1225"/>
    <d v="2022-01-26T00:00:00"/>
    <n v="7"/>
    <x v="9"/>
    <x v="1"/>
    <x v="1"/>
    <x v="0"/>
    <n v="399"/>
    <n v="8"/>
    <n v="3192"/>
  </r>
  <r>
    <s v="1226"/>
    <d v="2022-01-26T00:00:00"/>
    <n v="1"/>
    <x v="12"/>
    <x v="4"/>
    <x v="2"/>
    <x v="0"/>
    <n v="399"/>
    <n v="4"/>
    <n v="1596"/>
  </r>
  <r>
    <s v="1227"/>
    <d v="2022-01-26T00:00:00"/>
    <n v="10"/>
    <x v="15"/>
    <x v="7"/>
    <x v="1"/>
    <x v="0"/>
    <n v="399"/>
    <n v="4"/>
    <n v="1596"/>
  </r>
  <r>
    <s v="1230"/>
    <d v="2022-01-28T00:00:00"/>
    <n v="3"/>
    <x v="5"/>
    <x v="2"/>
    <x v="2"/>
    <x v="0"/>
    <n v="399"/>
    <n v="5"/>
    <n v="1995"/>
  </r>
  <r>
    <s v="1237"/>
    <d v="2022-01-31T00:00:00"/>
    <n v="2"/>
    <x v="16"/>
    <x v="4"/>
    <x v="2"/>
    <x v="0"/>
    <n v="399"/>
    <n v="7"/>
    <n v="2793"/>
  </r>
  <r>
    <s v="1249"/>
    <d v="2022-02-05T00:00:00"/>
    <n v="9"/>
    <x v="8"/>
    <x v="1"/>
    <x v="1"/>
    <x v="0"/>
    <n v="399"/>
    <n v="7"/>
    <n v="2793"/>
  </r>
  <r>
    <s v="1255"/>
    <d v="2022-02-07T00:00:00"/>
    <n v="14"/>
    <x v="14"/>
    <x v="3"/>
    <x v="3"/>
    <x v="0"/>
    <n v="399"/>
    <n v="4"/>
    <n v="1596"/>
  </r>
  <r>
    <s v="1256"/>
    <d v="2022-02-07T00:00:00"/>
    <n v="8"/>
    <x v="17"/>
    <x v="7"/>
    <x v="1"/>
    <x v="0"/>
    <n v="399"/>
    <n v="9"/>
    <n v="3591"/>
  </r>
  <r>
    <s v="1259"/>
    <d v="2022-02-09T00:00:00"/>
    <n v="7"/>
    <x v="9"/>
    <x v="7"/>
    <x v="1"/>
    <x v="0"/>
    <n v="399"/>
    <n v="5"/>
    <n v="1995"/>
  </r>
  <r>
    <s v="1263"/>
    <d v="2022-02-11T00:00:00"/>
    <n v="20"/>
    <x v="0"/>
    <x v="6"/>
    <x v="0"/>
    <x v="0"/>
    <n v="399"/>
    <n v="2"/>
    <n v="798"/>
  </r>
  <r>
    <s v="1264"/>
    <d v="2022-02-12T00:00:00"/>
    <n v="10"/>
    <x v="15"/>
    <x v="7"/>
    <x v="1"/>
    <x v="0"/>
    <n v="399"/>
    <n v="5"/>
    <n v="1995"/>
  </r>
  <r>
    <s v="1269"/>
    <d v="2022-02-14T00:00:00"/>
    <n v="13"/>
    <x v="7"/>
    <x v="3"/>
    <x v="3"/>
    <x v="0"/>
    <n v="399"/>
    <n v="6"/>
    <n v="2394"/>
  </r>
  <r>
    <s v="1275"/>
    <d v="2022-02-18T00:00:00"/>
    <n v="8"/>
    <x v="17"/>
    <x v="1"/>
    <x v="1"/>
    <x v="0"/>
    <n v="399"/>
    <n v="7"/>
    <n v="2793"/>
  </r>
  <r>
    <s v="1276"/>
    <d v="2022-02-18T00:00:00"/>
    <n v="14"/>
    <x v="14"/>
    <x v="5"/>
    <x v="3"/>
    <x v="0"/>
    <n v="399"/>
    <n v="9"/>
    <n v="3591"/>
  </r>
  <r>
    <s v="1277"/>
    <d v="2022-02-19T00:00:00"/>
    <n v="9"/>
    <x v="8"/>
    <x v="7"/>
    <x v="1"/>
    <x v="0"/>
    <n v="399"/>
    <n v="5"/>
    <n v="1995"/>
  </r>
  <r>
    <s v="1278"/>
    <d v="2022-02-19T00:00:00"/>
    <n v="3"/>
    <x v="5"/>
    <x v="4"/>
    <x v="2"/>
    <x v="0"/>
    <n v="399"/>
    <n v="7"/>
    <n v="2793"/>
  </r>
  <r>
    <s v="1283"/>
    <d v="2022-02-19T00:00:00"/>
    <n v="7"/>
    <x v="9"/>
    <x v="7"/>
    <x v="1"/>
    <x v="0"/>
    <n v="399"/>
    <n v="3"/>
    <n v="1197"/>
  </r>
  <r>
    <s v="1287"/>
    <d v="2022-02-19T00:00:00"/>
    <n v="16"/>
    <x v="18"/>
    <x v="6"/>
    <x v="0"/>
    <x v="0"/>
    <n v="399"/>
    <n v="7"/>
    <n v="2793"/>
  </r>
  <r>
    <s v="1295"/>
    <d v="2022-02-21T00:00:00"/>
    <n v="18"/>
    <x v="11"/>
    <x v="6"/>
    <x v="0"/>
    <x v="0"/>
    <n v="399"/>
    <n v="3"/>
    <n v="1197"/>
  </r>
  <r>
    <s v="1298"/>
    <d v="2022-02-22T00:00:00"/>
    <n v="3"/>
    <x v="5"/>
    <x v="4"/>
    <x v="2"/>
    <x v="0"/>
    <n v="399"/>
    <n v="3"/>
    <n v="1197"/>
  </r>
  <r>
    <s v="1304"/>
    <d v="2022-02-23T00:00:00"/>
    <n v="8"/>
    <x v="17"/>
    <x v="7"/>
    <x v="1"/>
    <x v="0"/>
    <n v="399"/>
    <n v="5"/>
    <n v="1995"/>
  </r>
  <r>
    <s v="1307"/>
    <d v="2022-02-23T00:00:00"/>
    <n v="3"/>
    <x v="5"/>
    <x v="4"/>
    <x v="2"/>
    <x v="0"/>
    <n v="399"/>
    <n v="8"/>
    <n v="3192"/>
  </r>
  <r>
    <s v="1308"/>
    <d v="2022-02-24T00:00:00"/>
    <n v="4"/>
    <x v="2"/>
    <x v="2"/>
    <x v="2"/>
    <x v="0"/>
    <n v="399"/>
    <n v="2"/>
    <n v="798"/>
  </r>
  <r>
    <s v="1309"/>
    <d v="2022-02-24T00:00:00"/>
    <n v="2"/>
    <x v="16"/>
    <x v="4"/>
    <x v="2"/>
    <x v="0"/>
    <n v="399"/>
    <n v="6"/>
    <n v="2394"/>
  </r>
  <r>
    <s v="1318"/>
    <d v="2022-02-26T00:00:00"/>
    <n v="14"/>
    <x v="14"/>
    <x v="3"/>
    <x v="3"/>
    <x v="0"/>
    <n v="399"/>
    <n v="2"/>
    <n v="798"/>
  </r>
  <r>
    <s v="1322"/>
    <d v="2022-02-28T00:00:00"/>
    <n v="19"/>
    <x v="6"/>
    <x v="6"/>
    <x v="0"/>
    <x v="0"/>
    <n v="399"/>
    <n v="9"/>
    <n v="3591"/>
  </r>
  <r>
    <s v="1325"/>
    <d v="2022-03-01T00:00:00"/>
    <n v="8"/>
    <x v="17"/>
    <x v="7"/>
    <x v="1"/>
    <x v="0"/>
    <n v="399"/>
    <n v="3"/>
    <n v="1197"/>
  </r>
  <r>
    <s v="1330"/>
    <d v="2022-03-02T00:00:00"/>
    <n v="7"/>
    <x v="9"/>
    <x v="7"/>
    <x v="1"/>
    <x v="0"/>
    <n v="399"/>
    <n v="7"/>
    <n v="2793"/>
  </r>
  <r>
    <s v="1334"/>
    <d v="2022-03-05T00:00:00"/>
    <n v="12"/>
    <x v="4"/>
    <x v="3"/>
    <x v="3"/>
    <x v="0"/>
    <n v="399"/>
    <n v="1"/>
    <n v="399"/>
  </r>
  <r>
    <s v="1338"/>
    <d v="2022-03-07T00:00:00"/>
    <n v="9"/>
    <x v="8"/>
    <x v="1"/>
    <x v="1"/>
    <x v="0"/>
    <n v="399"/>
    <n v="0"/>
    <n v="0"/>
  </r>
  <r>
    <s v="1354"/>
    <d v="2022-03-10T00:00:00"/>
    <n v="19"/>
    <x v="6"/>
    <x v="6"/>
    <x v="0"/>
    <x v="0"/>
    <n v="399"/>
    <n v="3"/>
    <n v="1197"/>
  </r>
  <r>
    <s v="1360"/>
    <d v="2022-03-11T00:00:00"/>
    <n v="17"/>
    <x v="13"/>
    <x v="6"/>
    <x v="0"/>
    <x v="0"/>
    <n v="399"/>
    <n v="6"/>
    <n v="2394"/>
  </r>
  <r>
    <s v="1362"/>
    <d v="2022-03-11T00:00:00"/>
    <n v="9"/>
    <x v="8"/>
    <x v="7"/>
    <x v="1"/>
    <x v="0"/>
    <n v="399"/>
    <n v="5"/>
    <n v="1995"/>
  </r>
  <r>
    <s v="1368"/>
    <d v="2022-03-12T00:00:00"/>
    <n v="19"/>
    <x v="6"/>
    <x v="0"/>
    <x v="0"/>
    <x v="0"/>
    <n v="399"/>
    <n v="9"/>
    <n v="3591"/>
  </r>
  <r>
    <s v="1370"/>
    <d v="2022-03-13T00:00:00"/>
    <n v="19"/>
    <x v="6"/>
    <x v="6"/>
    <x v="0"/>
    <x v="0"/>
    <n v="399"/>
    <n v="2"/>
    <n v="798"/>
  </r>
  <r>
    <s v="1371"/>
    <d v="2022-03-13T00:00:00"/>
    <n v="15"/>
    <x v="10"/>
    <x v="3"/>
    <x v="3"/>
    <x v="0"/>
    <n v="399"/>
    <n v="9"/>
    <n v="3591"/>
  </r>
  <r>
    <s v="1376"/>
    <d v="2022-03-17T00:00:00"/>
    <n v="7"/>
    <x v="9"/>
    <x v="1"/>
    <x v="1"/>
    <x v="0"/>
    <n v="399"/>
    <n v="6"/>
    <n v="2394"/>
  </r>
  <r>
    <s v="1378"/>
    <d v="2022-03-17T00:00:00"/>
    <n v="14"/>
    <x v="14"/>
    <x v="3"/>
    <x v="3"/>
    <x v="0"/>
    <n v="399"/>
    <n v="7"/>
    <n v="2793"/>
  </r>
  <r>
    <s v="1383"/>
    <d v="2022-03-19T00:00:00"/>
    <n v="14"/>
    <x v="14"/>
    <x v="5"/>
    <x v="3"/>
    <x v="0"/>
    <n v="399"/>
    <n v="8"/>
    <n v="3192"/>
  </r>
  <r>
    <s v="1385"/>
    <d v="2022-03-19T00:00:00"/>
    <n v="17"/>
    <x v="13"/>
    <x v="6"/>
    <x v="0"/>
    <x v="0"/>
    <n v="399"/>
    <n v="5"/>
    <n v="1995"/>
  </r>
  <r>
    <s v="1388"/>
    <d v="2022-03-19T00:00:00"/>
    <n v="9"/>
    <x v="8"/>
    <x v="1"/>
    <x v="1"/>
    <x v="0"/>
    <n v="399"/>
    <n v="9"/>
    <n v="3591"/>
  </r>
  <r>
    <s v="1391"/>
    <d v="2022-03-19T00:00:00"/>
    <n v="10"/>
    <x v="15"/>
    <x v="1"/>
    <x v="1"/>
    <x v="0"/>
    <n v="399"/>
    <n v="0"/>
    <n v="0"/>
  </r>
  <r>
    <s v="1396"/>
    <d v="2022-03-22T00:00:00"/>
    <n v="11"/>
    <x v="19"/>
    <x v="3"/>
    <x v="3"/>
    <x v="0"/>
    <n v="399"/>
    <n v="9"/>
    <n v="3591"/>
  </r>
  <r>
    <s v="1400"/>
    <d v="2022-03-23T00:00:00"/>
    <n v="5"/>
    <x v="3"/>
    <x v="4"/>
    <x v="2"/>
    <x v="0"/>
    <n v="399"/>
    <n v="1"/>
    <n v="399"/>
  </r>
  <r>
    <s v="1403"/>
    <d v="2022-03-23T00:00:00"/>
    <n v="9"/>
    <x v="8"/>
    <x v="7"/>
    <x v="1"/>
    <x v="0"/>
    <n v="399"/>
    <n v="9"/>
    <n v="3591"/>
  </r>
  <r>
    <s v="1407"/>
    <d v="2022-03-24T00:00:00"/>
    <n v="12"/>
    <x v="4"/>
    <x v="5"/>
    <x v="3"/>
    <x v="0"/>
    <n v="399"/>
    <n v="8"/>
    <n v="3192"/>
  </r>
  <r>
    <s v="1408"/>
    <d v="2022-03-25T00:00:00"/>
    <n v="3"/>
    <x v="5"/>
    <x v="2"/>
    <x v="2"/>
    <x v="0"/>
    <n v="399"/>
    <n v="9"/>
    <n v="3591"/>
  </r>
  <r>
    <s v="1409"/>
    <d v="2022-03-25T00:00:00"/>
    <n v="18"/>
    <x v="11"/>
    <x v="0"/>
    <x v="0"/>
    <x v="0"/>
    <n v="399"/>
    <n v="3"/>
    <n v="1197"/>
  </r>
  <r>
    <s v="1413"/>
    <d v="2022-03-27T00:00:00"/>
    <n v="4"/>
    <x v="2"/>
    <x v="2"/>
    <x v="2"/>
    <x v="0"/>
    <n v="399"/>
    <n v="6"/>
    <n v="2394"/>
  </r>
  <r>
    <s v="1423"/>
    <d v="2022-03-30T00:00:00"/>
    <n v="7"/>
    <x v="9"/>
    <x v="7"/>
    <x v="1"/>
    <x v="0"/>
    <n v="399"/>
    <n v="2"/>
    <n v="798"/>
  </r>
  <r>
    <s v="1426"/>
    <d v="2022-03-31T00:00:00"/>
    <n v="13"/>
    <x v="7"/>
    <x v="5"/>
    <x v="3"/>
    <x v="0"/>
    <n v="399"/>
    <n v="0"/>
    <n v="0"/>
  </r>
  <r>
    <s v="1427"/>
    <d v="2022-03-31T00:00:00"/>
    <n v="10"/>
    <x v="15"/>
    <x v="1"/>
    <x v="1"/>
    <x v="0"/>
    <n v="399"/>
    <n v="8"/>
    <n v="3192"/>
  </r>
  <r>
    <s v="1429"/>
    <d v="2022-04-01T00:00:00"/>
    <n v="1"/>
    <x v="12"/>
    <x v="4"/>
    <x v="2"/>
    <x v="0"/>
    <n v="399"/>
    <n v="4"/>
    <n v="1596"/>
  </r>
  <r>
    <s v="1431"/>
    <d v="2022-04-02T00:00:00"/>
    <n v="8"/>
    <x v="17"/>
    <x v="7"/>
    <x v="1"/>
    <x v="0"/>
    <n v="399"/>
    <n v="0"/>
    <n v="0"/>
  </r>
  <r>
    <s v="1446"/>
    <d v="2022-04-07T00:00:00"/>
    <n v="12"/>
    <x v="4"/>
    <x v="5"/>
    <x v="3"/>
    <x v="0"/>
    <n v="399"/>
    <n v="5"/>
    <n v="1995"/>
  </r>
  <r>
    <s v="1452"/>
    <d v="2022-04-09T00:00:00"/>
    <n v="9"/>
    <x v="8"/>
    <x v="1"/>
    <x v="1"/>
    <x v="0"/>
    <n v="399"/>
    <n v="5"/>
    <n v="1995"/>
  </r>
  <r>
    <s v="1465"/>
    <d v="2022-04-13T00:00:00"/>
    <n v="13"/>
    <x v="7"/>
    <x v="5"/>
    <x v="3"/>
    <x v="0"/>
    <n v="399"/>
    <n v="0"/>
    <n v="0"/>
  </r>
  <r>
    <s v="1466"/>
    <d v="2022-04-14T00:00:00"/>
    <n v="9"/>
    <x v="8"/>
    <x v="7"/>
    <x v="1"/>
    <x v="0"/>
    <n v="399"/>
    <n v="7"/>
    <n v="2793"/>
  </r>
  <r>
    <s v="1468"/>
    <d v="2022-04-15T00:00:00"/>
    <n v="6"/>
    <x v="1"/>
    <x v="7"/>
    <x v="1"/>
    <x v="0"/>
    <n v="399"/>
    <n v="0"/>
    <n v="0"/>
  </r>
  <r>
    <s v="1471"/>
    <d v="2022-04-18T00:00:00"/>
    <n v="5"/>
    <x v="3"/>
    <x v="4"/>
    <x v="2"/>
    <x v="0"/>
    <n v="399"/>
    <n v="8"/>
    <n v="3192"/>
  </r>
  <r>
    <s v="1475"/>
    <d v="2022-04-18T00:00:00"/>
    <n v="13"/>
    <x v="7"/>
    <x v="3"/>
    <x v="3"/>
    <x v="0"/>
    <n v="399"/>
    <n v="5"/>
    <n v="1995"/>
  </r>
  <r>
    <s v="1477"/>
    <d v="2022-04-19T00:00:00"/>
    <n v="4"/>
    <x v="2"/>
    <x v="2"/>
    <x v="2"/>
    <x v="0"/>
    <n v="399"/>
    <n v="7"/>
    <n v="2793"/>
  </r>
  <r>
    <s v="1478"/>
    <d v="2022-04-19T00:00:00"/>
    <n v="4"/>
    <x v="2"/>
    <x v="4"/>
    <x v="2"/>
    <x v="0"/>
    <n v="399"/>
    <n v="9"/>
    <n v="3591"/>
  </r>
  <r>
    <s v="1479"/>
    <d v="2022-04-19T00:00:00"/>
    <n v="10"/>
    <x v="15"/>
    <x v="7"/>
    <x v="1"/>
    <x v="0"/>
    <n v="399"/>
    <n v="4"/>
    <n v="1596"/>
  </r>
  <r>
    <s v="1480"/>
    <d v="2022-04-20T00:00:00"/>
    <n v="6"/>
    <x v="1"/>
    <x v="7"/>
    <x v="1"/>
    <x v="0"/>
    <n v="399"/>
    <n v="6"/>
    <n v="2394"/>
  </r>
  <r>
    <s v="1483"/>
    <d v="2022-04-20T00:00:00"/>
    <n v="20"/>
    <x v="0"/>
    <x v="0"/>
    <x v="0"/>
    <x v="0"/>
    <n v="399"/>
    <n v="9"/>
    <n v="3591"/>
  </r>
  <r>
    <s v="1490"/>
    <d v="2022-04-23T00:00:00"/>
    <n v="19"/>
    <x v="6"/>
    <x v="6"/>
    <x v="0"/>
    <x v="0"/>
    <n v="399"/>
    <n v="1"/>
    <n v="399"/>
  </r>
  <r>
    <s v="1491"/>
    <d v="2022-04-23T00:00:00"/>
    <n v="5"/>
    <x v="3"/>
    <x v="2"/>
    <x v="2"/>
    <x v="0"/>
    <n v="399"/>
    <n v="8"/>
    <n v="3192"/>
  </r>
  <r>
    <s v="1492"/>
    <d v="2022-04-23T00:00:00"/>
    <n v="11"/>
    <x v="19"/>
    <x v="5"/>
    <x v="3"/>
    <x v="0"/>
    <n v="399"/>
    <n v="6"/>
    <n v="2394"/>
  </r>
  <r>
    <s v="1493"/>
    <d v="2022-04-23T00:00:00"/>
    <n v="8"/>
    <x v="17"/>
    <x v="1"/>
    <x v="1"/>
    <x v="0"/>
    <n v="399"/>
    <n v="2"/>
    <n v="798"/>
  </r>
  <r>
    <s v="1496"/>
    <d v="2022-04-25T00:00:00"/>
    <n v="10"/>
    <x v="15"/>
    <x v="7"/>
    <x v="1"/>
    <x v="0"/>
    <n v="399"/>
    <n v="5"/>
    <n v="1995"/>
  </r>
  <r>
    <s v="1504"/>
    <d v="2022-04-30T00:00:00"/>
    <n v="11"/>
    <x v="19"/>
    <x v="3"/>
    <x v="3"/>
    <x v="0"/>
    <n v="399"/>
    <n v="5"/>
    <n v="1995"/>
  </r>
  <r>
    <s v="1511"/>
    <d v="2022-05-03T00:00:00"/>
    <n v="16"/>
    <x v="18"/>
    <x v="0"/>
    <x v="0"/>
    <x v="0"/>
    <n v="399"/>
    <n v="3"/>
    <n v="1197"/>
  </r>
  <r>
    <s v="1515"/>
    <d v="2022-05-03T00:00:00"/>
    <n v="18"/>
    <x v="11"/>
    <x v="6"/>
    <x v="0"/>
    <x v="0"/>
    <n v="399"/>
    <n v="6"/>
    <n v="2394"/>
  </r>
  <r>
    <s v="1521"/>
    <d v="2022-05-05T00:00:00"/>
    <n v="19"/>
    <x v="6"/>
    <x v="6"/>
    <x v="0"/>
    <x v="0"/>
    <n v="399"/>
    <n v="5"/>
    <n v="1995"/>
  </r>
  <r>
    <s v="1530"/>
    <d v="2022-05-07T00:00:00"/>
    <n v="15"/>
    <x v="10"/>
    <x v="3"/>
    <x v="3"/>
    <x v="0"/>
    <n v="399"/>
    <n v="0"/>
    <n v="0"/>
  </r>
  <r>
    <s v="1537"/>
    <d v="2022-05-10T00:00:00"/>
    <n v="17"/>
    <x v="13"/>
    <x v="6"/>
    <x v="0"/>
    <x v="0"/>
    <n v="399"/>
    <n v="1"/>
    <n v="399"/>
  </r>
  <r>
    <s v="1543"/>
    <d v="2022-05-13T00:00:00"/>
    <n v="11"/>
    <x v="19"/>
    <x v="5"/>
    <x v="3"/>
    <x v="0"/>
    <n v="399"/>
    <n v="2"/>
    <n v="798"/>
  </r>
  <r>
    <s v="1545"/>
    <d v="2022-05-14T00:00:00"/>
    <n v="11"/>
    <x v="19"/>
    <x v="3"/>
    <x v="3"/>
    <x v="0"/>
    <n v="399"/>
    <n v="6"/>
    <n v="2394"/>
  </r>
  <r>
    <s v="1551"/>
    <d v="2022-05-17T00:00:00"/>
    <n v="1"/>
    <x v="12"/>
    <x v="4"/>
    <x v="2"/>
    <x v="0"/>
    <n v="399"/>
    <n v="7"/>
    <n v="2793"/>
  </r>
  <r>
    <s v="1558"/>
    <d v="2022-05-18T00:00:00"/>
    <n v="2"/>
    <x v="16"/>
    <x v="4"/>
    <x v="2"/>
    <x v="0"/>
    <n v="399"/>
    <n v="4"/>
    <n v="1596"/>
  </r>
  <r>
    <s v="1559"/>
    <d v="2022-05-19T00:00:00"/>
    <n v="10"/>
    <x v="15"/>
    <x v="7"/>
    <x v="1"/>
    <x v="0"/>
    <n v="399"/>
    <n v="1"/>
    <n v="399"/>
  </r>
  <r>
    <s v="1563"/>
    <d v="2022-05-20T00:00:00"/>
    <n v="19"/>
    <x v="6"/>
    <x v="0"/>
    <x v="0"/>
    <x v="0"/>
    <n v="399"/>
    <n v="8"/>
    <n v="3192"/>
  </r>
  <r>
    <s v="1572"/>
    <d v="2022-05-24T00:00:00"/>
    <n v="14"/>
    <x v="14"/>
    <x v="5"/>
    <x v="3"/>
    <x v="0"/>
    <n v="399"/>
    <n v="4"/>
    <n v="1596"/>
  </r>
  <r>
    <s v="1576"/>
    <d v="2022-05-25T00:00:00"/>
    <n v="12"/>
    <x v="4"/>
    <x v="5"/>
    <x v="3"/>
    <x v="0"/>
    <n v="399"/>
    <n v="2"/>
    <n v="798"/>
  </r>
  <r>
    <s v="1594"/>
    <d v="2022-05-27T00:00:00"/>
    <n v="11"/>
    <x v="19"/>
    <x v="5"/>
    <x v="3"/>
    <x v="0"/>
    <n v="399"/>
    <n v="0"/>
    <n v="0"/>
  </r>
  <r>
    <s v="1601"/>
    <d v="2022-05-29T00:00:00"/>
    <n v="17"/>
    <x v="13"/>
    <x v="6"/>
    <x v="0"/>
    <x v="0"/>
    <n v="399"/>
    <n v="2"/>
    <n v="798"/>
  </r>
  <r>
    <s v="1620"/>
    <d v="2022-06-05T00:00:00"/>
    <n v="9"/>
    <x v="8"/>
    <x v="1"/>
    <x v="1"/>
    <x v="0"/>
    <n v="399"/>
    <n v="0"/>
    <n v="0"/>
  </r>
  <r>
    <s v="1627"/>
    <d v="2022-06-06T00:00:00"/>
    <n v="5"/>
    <x v="3"/>
    <x v="4"/>
    <x v="2"/>
    <x v="0"/>
    <n v="399"/>
    <n v="6"/>
    <n v="2394"/>
  </r>
  <r>
    <s v="1629"/>
    <d v="2022-06-06T00:00:00"/>
    <n v="9"/>
    <x v="8"/>
    <x v="1"/>
    <x v="1"/>
    <x v="0"/>
    <n v="399"/>
    <n v="0"/>
    <n v="0"/>
  </r>
  <r>
    <s v="1632"/>
    <d v="2022-06-06T00:00:00"/>
    <n v="1"/>
    <x v="12"/>
    <x v="4"/>
    <x v="2"/>
    <x v="0"/>
    <n v="399"/>
    <n v="0"/>
    <n v="0"/>
  </r>
  <r>
    <s v="1637"/>
    <d v="2022-06-08T00:00:00"/>
    <n v="10"/>
    <x v="15"/>
    <x v="1"/>
    <x v="1"/>
    <x v="0"/>
    <n v="399"/>
    <n v="5"/>
    <n v="1995"/>
  </r>
  <r>
    <s v="1639"/>
    <d v="2022-06-08T00:00:00"/>
    <n v="20"/>
    <x v="0"/>
    <x v="6"/>
    <x v="0"/>
    <x v="0"/>
    <n v="399"/>
    <n v="6"/>
    <n v="2394"/>
  </r>
  <r>
    <s v="1642"/>
    <d v="2022-06-08T00:00:00"/>
    <n v="17"/>
    <x v="13"/>
    <x v="6"/>
    <x v="0"/>
    <x v="0"/>
    <n v="399"/>
    <n v="9"/>
    <n v="3591"/>
  </r>
  <r>
    <s v="1644"/>
    <d v="2022-06-09T00:00:00"/>
    <n v="4"/>
    <x v="2"/>
    <x v="2"/>
    <x v="2"/>
    <x v="0"/>
    <n v="399"/>
    <n v="6"/>
    <n v="2394"/>
  </r>
  <r>
    <s v="1645"/>
    <d v="2022-06-09T00:00:00"/>
    <n v="11"/>
    <x v="19"/>
    <x v="3"/>
    <x v="3"/>
    <x v="0"/>
    <n v="399"/>
    <n v="3"/>
    <n v="1197"/>
  </r>
  <r>
    <s v="1648"/>
    <d v="2022-06-10T00:00:00"/>
    <n v="1"/>
    <x v="12"/>
    <x v="4"/>
    <x v="2"/>
    <x v="0"/>
    <n v="399"/>
    <n v="2"/>
    <n v="798"/>
  </r>
  <r>
    <s v="1650"/>
    <d v="2022-06-11T00:00:00"/>
    <n v="9"/>
    <x v="8"/>
    <x v="7"/>
    <x v="1"/>
    <x v="0"/>
    <n v="399"/>
    <n v="3"/>
    <n v="1197"/>
  </r>
  <r>
    <s v="1654"/>
    <d v="2022-06-13T00:00:00"/>
    <n v="3"/>
    <x v="5"/>
    <x v="2"/>
    <x v="2"/>
    <x v="0"/>
    <n v="399"/>
    <n v="5"/>
    <n v="1995"/>
  </r>
  <r>
    <s v="1657"/>
    <d v="2022-06-14T00:00:00"/>
    <n v="10"/>
    <x v="15"/>
    <x v="1"/>
    <x v="1"/>
    <x v="0"/>
    <n v="399"/>
    <n v="8"/>
    <n v="3192"/>
  </r>
  <r>
    <s v="1658"/>
    <d v="2022-06-14T00:00:00"/>
    <n v="3"/>
    <x v="5"/>
    <x v="2"/>
    <x v="2"/>
    <x v="0"/>
    <n v="399"/>
    <n v="8"/>
    <n v="3192"/>
  </r>
  <r>
    <s v="1664"/>
    <d v="2022-06-15T00:00:00"/>
    <n v="13"/>
    <x v="7"/>
    <x v="5"/>
    <x v="3"/>
    <x v="0"/>
    <n v="399"/>
    <n v="7"/>
    <n v="2793"/>
  </r>
  <r>
    <s v="1667"/>
    <d v="2022-06-16T00:00:00"/>
    <n v="8"/>
    <x v="17"/>
    <x v="1"/>
    <x v="1"/>
    <x v="0"/>
    <n v="399"/>
    <n v="2"/>
    <n v="798"/>
  </r>
  <r>
    <s v="1674"/>
    <d v="2022-06-18T00:00:00"/>
    <n v="17"/>
    <x v="13"/>
    <x v="0"/>
    <x v="0"/>
    <x v="0"/>
    <n v="399"/>
    <n v="3"/>
    <n v="1197"/>
  </r>
  <r>
    <s v="1688"/>
    <d v="2022-06-24T00:00:00"/>
    <n v="13"/>
    <x v="7"/>
    <x v="3"/>
    <x v="3"/>
    <x v="0"/>
    <n v="399"/>
    <n v="5"/>
    <n v="1995"/>
  </r>
  <r>
    <s v="1689"/>
    <d v="2022-06-25T00:00:00"/>
    <n v="16"/>
    <x v="18"/>
    <x v="0"/>
    <x v="0"/>
    <x v="0"/>
    <n v="399"/>
    <n v="6"/>
    <n v="2394"/>
  </r>
  <r>
    <s v="1690"/>
    <d v="2022-06-26T00:00:00"/>
    <n v="7"/>
    <x v="9"/>
    <x v="1"/>
    <x v="1"/>
    <x v="0"/>
    <n v="399"/>
    <n v="4"/>
    <n v="1596"/>
  </r>
  <r>
    <s v="1694"/>
    <d v="2022-06-29T00:00:00"/>
    <n v="9"/>
    <x v="8"/>
    <x v="7"/>
    <x v="1"/>
    <x v="0"/>
    <n v="399"/>
    <n v="5"/>
    <n v="1995"/>
  </r>
  <r>
    <s v="1701"/>
    <d v="2022-07-04T00:00:00"/>
    <n v="16"/>
    <x v="18"/>
    <x v="0"/>
    <x v="0"/>
    <x v="0"/>
    <n v="399"/>
    <n v="4"/>
    <n v="1596"/>
  </r>
  <r>
    <s v="1703"/>
    <d v="2022-07-05T00:00:00"/>
    <n v="5"/>
    <x v="3"/>
    <x v="2"/>
    <x v="2"/>
    <x v="0"/>
    <n v="399"/>
    <n v="7"/>
    <n v="2793"/>
  </r>
  <r>
    <s v="1710"/>
    <d v="2022-07-10T00:00:00"/>
    <n v="14"/>
    <x v="14"/>
    <x v="3"/>
    <x v="3"/>
    <x v="0"/>
    <n v="399"/>
    <n v="0"/>
    <n v="0"/>
  </r>
  <r>
    <s v="1713"/>
    <d v="2022-07-11T00:00:00"/>
    <n v="19"/>
    <x v="6"/>
    <x v="6"/>
    <x v="0"/>
    <x v="0"/>
    <n v="399"/>
    <n v="9"/>
    <n v="3591"/>
  </r>
  <r>
    <s v="1716"/>
    <d v="2022-07-12T00:00:00"/>
    <n v="14"/>
    <x v="14"/>
    <x v="3"/>
    <x v="3"/>
    <x v="0"/>
    <n v="399"/>
    <n v="1"/>
    <n v="399"/>
  </r>
  <r>
    <s v="1726"/>
    <d v="2022-07-14T00:00:00"/>
    <n v="10"/>
    <x v="15"/>
    <x v="1"/>
    <x v="1"/>
    <x v="0"/>
    <n v="399"/>
    <n v="9"/>
    <n v="3591"/>
  </r>
  <r>
    <s v="1730"/>
    <d v="2022-07-15T00:00:00"/>
    <n v="18"/>
    <x v="11"/>
    <x v="0"/>
    <x v="0"/>
    <x v="0"/>
    <n v="399"/>
    <n v="5"/>
    <n v="1995"/>
  </r>
  <r>
    <s v="1731"/>
    <d v="2022-07-16T00:00:00"/>
    <n v="9"/>
    <x v="8"/>
    <x v="1"/>
    <x v="1"/>
    <x v="0"/>
    <n v="399"/>
    <n v="0"/>
    <n v="0"/>
  </r>
  <r>
    <s v="1732"/>
    <d v="2022-07-17T00:00:00"/>
    <n v="4"/>
    <x v="2"/>
    <x v="2"/>
    <x v="2"/>
    <x v="0"/>
    <n v="399"/>
    <n v="8"/>
    <n v="3192"/>
  </r>
  <r>
    <s v="1734"/>
    <d v="2022-07-18T00:00:00"/>
    <n v="5"/>
    <x v="3"/>
    <x v="2"/>
    <x v="2"/>
    <x v="0"/>
    <n v="399"/>
    <n v="2"/>
    <n v="798"/>
  </r>
  <r>
    <s v="1735"/>
    <d v="2022-07-18T00:00:00"/>
    <n v="12"/>
    <x v="4"/>
    <x v="5"/>
    <x v="3"/>
    <x v="0"/>
    <n v="399"/>
    <n v="7"/>
    <n v="2793"/>
  </r>
  <r>
    <s v="1749"/>
    <d v="2022-07-23T00:00:00"/>
    <n v="2"/>
    <x v="16"/>
    <x v="4"/>
    <x v="2"/>
    <x v="0"/>
    <n v="399"/>
    <n v="9"/>
    <n v="3591"/>
  </r>
  <r>
    <s v="1756"/>
    <d v="2022-07-25T00:00:00"/>
    <n v="2"/>
    <x v="16"/>
    <x v="2"/>
    <x v="2"/>
    <x v="0"/>
    <n v="399"/>
    <n v="9"/>
    <n v="3591"/>
  </r>
  <r>
    <s v="1766"/>
    <d v="2022-07-31T00:00:00"/>
    <n v="13"/>
    <x v="7"/>
    <x v="3"/>
    <x v="3"/>
    <x v="0"/>
    <n v="399"/>
    <n v="8"/>
    <n v="3192"/>
  </r>
  <r>
    <s v="1767"/>
    <d v="2022-07-31T00:00:00"/>
    <n v="6"/>
    <x v="1"/>
    <x v="7"/>
    <x v="1"/>
    <x v="0"/>
    <n v="399"/>
    <n v="9"/>
    <n v="3591"/>
  </r>
  <r>
    <s v="1769"/>
    <d v="2022-08-02T00:00:00"/>
    <n v="6"/>
    <x v="1"/>
    <x v="1"/>
    <x v="1"/>
    <x v="0"/>
    <n v="399"/>
    <n v="2"/>
    <n v="798"/>
  </r>
  <r>
    <s v="1777"/>
    <d v="2022-08-06T00:00:00"/>
    <n v="7"/>
    <x v="9"/>
    <x v="7"/>
    <x v="1"/>
    <x v="0"/>
    <n v="399"/>
    <n v="6"/>
    <n v="2394"/>
  </r>
  <r>
    <s v="1783"/>
    <d v="2022-08-08T00:00:00"/>
    <n v="5"/>
    <x v="3"/>
    <x v="2"/>
    <x v="2"/>
    <x v="0"/>
    <n v="399"/>
    <n v="1"/>
    <n v="399"/>
  </r>
  <r>
    <s v="1786"/>
    <d v="2022-08-08T00:00:00"/>
    <n v="15"/>
    <x v="10"/>
    <x v="3"/>
    <x v="3"/>
    <x v="0"/>
    <n v="399"/>
    <n v="2"/>
    <n v="798"/>
  </r>
  <r>
    <s v="1788"/>
    <d v="2022-08-09T00:00:00"/>
    <n v="11"/>
    <x v="19"/>
    <x v="5"/>
    <x v="3"/>
    <x v="0"/>
    <n v="399"/>
    <n v="5"/>
    <n v="1995"/>
  </r>
  <r>
    <s v="1791"/>
    <d v="2022-08-11T00:00:00"/>
    <n v="17"/>
    <x v="13"/>
    <x v="6"/>
    <x v="0"/>
    <x v="0"/>
    <n v="399"/>
    <n v="8"/>
    <n v="3192"/>
  </r>
  <r>
    <s v="1792"/>
    <d v="2022-08-11T00:00:00"/>
    <n v="3"/>
    <x v="5"/>
    <x v="2"/>
    <x v="2"/>
    <x v="0"/>
    <n v="399"/>
    <n v="2"/>
    <n v="798"/>
  </r>
  <r>
    <s v="1799"/>
    <d v="2022-08-12T00:00:00"/>
    <n v="15"/>
    <x v="10"/>
    <x v="3"/>
    <x v="3"/>
    <x v="0"/>
    <n v="399"/>
    <n v="4"/>
    <n v="1596"/>
  </r>
  <r>
    <s v="1801"/>
    <d v="2022-08-12T00:00:00"/>
    <n v="17"/>
    <x v="13"/>
    <x v="0"/>
    <x v="0"/>
    <x v="0"/>
    <n v="399"/>
    <n v="1"/>
    <n v="399"/>
  </r>
  <r>
    <s v="1803"/>
    <d v="2022-08-12T00:00:00"/>
    <n v="18"/>
    <x v="11"/>
    <x v="6"/>
    <x v="0"/>
    <x v="0"/>
    <n v="399"/>
    <n v="5"/>
    <n v="1995"/>
  </r>
  <r>
    <s v="1838"/>
    <d v="2022-08-22T00:00:00"/>
    <n v="20"/>
    <x v="0"/>
    <x v="0"/>
    <x v="0"/>
    <x v="0"/>
    <n v="399"/>
    <n v="9"/>
    <n v="3591"/>
  </r>
  <r>
    <s v="1849"/>
    <d v="2022-08-24T00:00:00"/>
    <n v="4"/>
    <x v="2"/>
    <x v="2"/>
    <x v="2"/>
    <x v="0"/>
    <n v="399"/>
    <n v="7"/>
    <n v="2793"/>
  </r>
  <r>
    <s v="1858"/>
    <d v="2022-08-30T00:00:00"/>
    <n v="17"/>
    <x v="13"/>
    <x v="0"/>
    <x v="0"/>
    <x v="0"/>
    <n v="399"/>
    <n v="1"/>
    <n v="399"/>
  </r>
  <r>
    <s v="1860"/>
    <d v="2022-08-30T00:00:00"/>
    <n v="14"/>
    <x v="14"/>
    <x v="5"/>
    <x v="3"/>
    <x v="0"/>
    <n v="399"/>
    <n v="4"/>
    <n v="1596"/>
  </r>
  <r>
    <s v="1861"/>
    <d v="2022-08-30T00:00:00"/>
    <n v="20"/>
    <x v="0"/>
    <x v="6"/>
    <x v="0"/>
    <x v="0"/>
    <n v="399"/>
    <n v="8"/>
    <n v="3192"/>
  </r>
  <r>
    <s v="1863"/>
    <d v="2022-08-31T00:00:00"/>
    <n v="11"/>
    <x v="19"/>
    <x v="3"/>
    <x v="3"/>
    <x v="0"/>
    <n v="399"/>
    <n v="5"/>
    <n v="1995"/>
  </r>
  <r>
    <s v="1865"/>
    <d v="2022-09-01T00:00:00"/>
    <n v="11"/>
    <x v="19"/>
    <x v="5"/>
    <x v="3"/>
    <x v="0"/>
    <n v="399"/>
    <n v="4"/>
    <n v="1596"/>
  </r>
  <r>
    <s v="1869"/>
    <d v="2022-09-03T00:00:00"/>
    <n v="7"/>
    <x v="9"/>
    <x v="7"/>
    <x v="1"/>
    <x v="0"/>
    <n v="399"/>
    <n v="1"/>
    <n v="399"/>
  </r>
  <r>
    <s v="1870"/>
    <d v="2022-09-04T00:00:00"/>
    <n v="19"/>
    <x v="6"/>
    <x v="0"/>
    <x v="0"/>
    <x v="0"/>
    <n v="399"/>
    <n v="9"/>
    <n v="3591"/>
  </r>
  <r>
    <s v="1877"/>
    <d v="2022-09-06T00:00:00"/>
    <n v="1"/>
    <x v="12"/>
    <x v="2"/>
    <x v="2"/>
    <x v="0"/>
    <n v="399"/>
    <n v="3"/>
    <n v="1197"/>
  </r>
  <r>
    <s v="1879"/>
    <d v="2022-09-06T00:00:00"/>
    <n v="4"/>
    <x v="2"/>
    <x v="4"/>
    <x v="2"/>
    <x v="0"/>
    <n v="399"/>
    <n v="4"/>
    <n v="1596"/>
  </r>
  <r>
    <s v="1884"/>
    <d v="2022-09-08T00:00:00"/>
    <n v="13"/>
    <x v="7"/>
    <x v="3"/>
    <x v="3"/>
    <x v="0"/>
    <n v="399"/>
    <n v="4"/>
    <n v="1596"/>
  </r>
  <r>
    <s v="1887"/>
    <d v="2022-09-08T00:00:00"/>
    <n v="8"/>
    <x v="17"/>
    <x v="1"/>
    <x v="1"/>
    <x v="0"/>
    <n v="399"/>
    <n v="1"/>
    <n v="399"/>
  </r>
  <r>
    <s v="1892"/>
    <d v="2022-09-11T00:00:00"/>
    <n v="5"/>
    <x v="3"/>
    <x v="2"/>
    <x v="2"/>
    <x v="0"/>
    <n v="399"/>
    <n v="9"/>
    <n v="3591"/>
  </r>
  <r>
    <s v="1895"/>
    <d v="2022-09-12T00:00:00"/>
    <n v="15"/>
    <x v="10"/>
    <x v="5"/>
    <x v="3"/>
    <x v="0"/>
    <n v="399"/>
    <n v="1"/>
    <n v="399"/>
  </r>
  <r>
    <s v="1901"/>
    <d v="2022-09-16T00:00:00"/>
    <n v="18"/>
    <x v="11"/>
    <x v="0"/>
    <x v="0"/>
    <x v="0"/>
    <n v="399"/>
    <n v="3"/>
    <n v="1197"/>
  </r>
  <r>
    <s v="1902"/>
    <d v="2022-09-16T00:00:00"/>
    <n v="14"/>
    <x v="14"/>
    <x v="3"/>
    <x v="3"/>
    <x v="0"/>
    <n v="399"/>
    <n v="8"/>
    <n v="3192"/>
  </r>
  <r>
    <s v="1903"/>
    <d v="2022-09-16T00:00:00"/>
    <n v="15"/>
    <x v="10"/>
    <x v="5"/>
    <x v="3"/>
    <x v="0"/>
    <n v="399"/>
    <n v="0"/>
    <n v="0"/>
  </r>
  <r>
    <s v="1904"/>
    <d v="2022-09-17T00:00:00"/>
    <n v="15"/>
    <x v="10"/>
    <x v="5"/>
    <x v="3"/>
    <x v="0"/>
    <n v="399"/>
    <n v="2"/>
    <n v="798"/>
  </r>
  <r>
    <s v="1911"/>
    <d v="2022-09-18T00:00:00"/>
    <n v="1"/>
    <x v="12"/>
    <x v="4"/>
    <x v="2"/>
    <x v="0"/>
    <n v="399"/>
    <n v="6"/>
    <n v="2394"/>
  </r>
  <r>
    <s v="1916"/>
    <d v="2022-09-20T00:00:00"/>
    <n v="5"/>
    <x v="3"/>
    <x v="2"/>
    <x v="2"/>
    <x v="0"/>
    <n v="399"/>
    <n v="4"/>
    <n v="1596"/>
  </r>
  <r>
    <s v="1918"/>
    <d v="2022-09-20T00:00:00"/>
    <n v="1"/>
    <x v="12"/>
    <x v="2"/>
    <x v="2"/>
    <x v="0"/>
    <n v="399"/>
    <n v="1"/>
    <n v="399"/>
  </r>
  <r>
    <s v="1921"/>
    <d v="2022-09-20T00:00:00"/>
    <n v="17"/>
    <x v="13"/>
    <x v="6"/>
    <x v="0"/>
    <x v="0"/>
    <n v="399"/>
    <n v="1"/>
    <n v="399"/>
  </r>
  <r>
    <s v="1922"/>
    <d v="2022-09-20T00:00:00"/>
    <n v="8"/>
    <x v="17"/>
    <x v="7"/>
    <x v="1"/>
    <x v="0"/>
    <n v="399"/>
    <n v="3"/>
    <n v="1197"/>
  </r>
  <r>
    <s v="1928"/>
    <d v="2022-09-22T00:00:00"/>
    <n v="13"/>
    <x v="7"/>
    <x v="5"/>
    <x v="3"/>
    <x v="0"/>
    <n v="399"/>
    <n v="6"/>
    <n v="2394"/>
  </r>
  <r>
    <s v="1930"/>
    <d v="2022-09-23T00:00:00"/>
    <n v="4"/>
    <x v="2"/>
    <x v="2"/>
    <x v="2"/>
    <x v="0"/>
    <n v="399"/>
    <n v="7"/>
    <n v="2793"/>
  </r>
  <r>
    <s v="1931"/>
    <d v="2022-09-23T00:00:00"/>
    <n v="2"/>
    <x v="16"/>
    <x v="2"/>
    <x v="2"/>
    <x v="0"/>
    <n v="399"/>
    <n v="0"/>
    <n v="0"/>
  </r>
  <r>
    <s v="1939"/>
    <d v="2022-09-27T00:00:00"/>
    <n v="13"/>
    <x v="7"/>
    <x v="5"/>
    <x v="3"/>
    <x v="0"/>
    <n v="399"/>
    <n v="6"/>
    <n v="2394"/>
  </r>
  <r>
    <s v="1949"/>
    <d v="2022-09-29T00:00:00"/>
    <n v="9"/>
    <x v="8"/>
    <x v="7"/>
    <x v="1"/>
    <x v="0"/>
    <n v="399"/>
    <n v="4"/>
    <n v="1596"/>
  </r>
  <r>
    <s v="1954"/>
    <d v="2022-10-01T00:00:00"/>
    <n v="2"/>
    <x v="16"/>
    <x v="2"/>
    <x v="2"/>
    <x v="0"/>
    <n v="399"/>
    <n v="2"/>
    <n v="798"/>
  </r>
  <r>
    <s v="1958"/>
    <d v="2022-10-03T00:00:00"/>
    <n v="8"/>
    <x v="17"/>
    <x v="1"/>
    <x v="1"/>
    <x v="0"/>
    <n v="399"/>
    <n v="3"/>
    <n v="1197"/>
  </r>
  <r>
    <s v="1962"/>
    <d v="2022-10-04T00:00:00"/>
    <n v="20"/>
    <x v="0"/>
    <x v="6"/>
    <x v="0"/>
    <x v="0"/>
    <n v="399"/>
    <n v="3"/>
    <n v="1197"/>
  </r>
  <r>
    <s v="1966"/>
    <d v="2022-10-05T00:00:00"/>
    <n v="15"/>
    <x v="10"/>
    <x v="3"/>
    <x v="3"/>
    <x v="0"/>
    <n v="399"/>
    <n v="0"/>
    <n v="0"/>
  </r>
  <r>
    <s v="1967"/>
    <d v="2022-10-05T00:00:00"/>
    <n v="20"/>
    <x v="0"/>
    <x v="0"/>
    <x v="0"/>
    <x v="0"/>
    <n v="399"/>
    <n v="9"/>
    <n v="3591"/>
  </r>
  <r>
    <s v="1970"/>
    <d v="2022-10-05T00:00:00"/>
    <n v="11"/>
    <x v="19"/>
    <x v="5"/>
    <x v="3"/>
    <x v="0"/>
    <n v="399"/>
    <n v="2"/>
    <n v="798"/>
  </r>
  <r>
    <s v="1973"/>
    <d v="2022-10-05T00:00:00"/>
    <n v="12"/>
    <x v="4"/>
    <x v="3"/>
    <x v="3"/>
    <x v="0"/>
    <n v="399"/>
    <n v="6"/>
    <n v="2394"/>
  </r>
  <r>
    <s v="1983"/>
    <d v="2022-10-10T00:00:00"/>
    <n v="3"/>
    <x v="5"/>
    <x v="4"/>
    <x v="2"/>
    <x v="0"/>
    <n v="399"/>
    <n v="1"/>
    <n v="399"/>
  </r>
  <r>
    <s v="1985"/>
    <d v="2022-10-12T00:00:00"/>
    <n v="13"/>
    <x v="7"/>
    <x v="3"/>
    <x v="3"/>
    <x v="0"/>
    <n v="399"/>
    <n v="3"/>
    <n v="1197"/>
  </r>
  <r>
    <s v="1998"/>
    <d v="2022-10-16T00:00:00"/>
    <n v="3"/>
    <x v="5"/>
    <x v="4"/>
    <x v="2"/>
    <x v="0"/>
    <n v="399"/>
    <n v="6"/>
    <n v="2394"/>
  </r>
  <r>
    <s v="0002"/>
    <d v="2021-01-02T00:00:00"/>
    <n v="1"/>
    <x v="12"/>
    <x v="2"/>
    <x v="2"/>
    <x v="1"/>
    <n v="289"/>
    <n v="7"/>
    <n v="2023"/>
  </r>
  <r>
    <s v="0004"/>
    <d v="2021-01-03T00:00:00"/>
    <n v="18"/>
    <x v="11"/>
    <x v="6"/>
    <x v="0"/>
    <x v="1"/>
    <n v="289"/>
    <n v="3"/>
    <n v="867"/>
  </r>
  <r>
    <s v="0007"/>
    <d v="2021-01-04T00:00:00"/>
    <n v="17"/>
    <x v="13"/>
    <x v="0"/>
    <x v="0"/>
    <x v="1"/>
    <n v="289"/>
    <n v="9"/>
    <n v="2601"/>
  </r>
  <r>
    <s v="0011"/>
    <d v="2021-01-05T00:00:00"/>
    <n v="8"/>
    <x v="17"/>
    <x v="1"/>
    <x v="1"/>
    <x v="1"/>
    <n v="289"/>
    <n v="9"/>
    <n v="2601"/>
  </r>
  <r>
    <s v="0017"/>
    <d v="2021-01-07T00:00:00"/>
    <n v="14"/>
    <x v="14"/>
    <x v="3"/>
    <x v="3"/>
    <x v="1"/>
    <n v="289"/>
    <n v="0"/>
    <n v="0"/>
  </r>
  <r>
    <s v="0022"/>
    <d v="2021-01-07T00:00:00"/>
    <n v="11"/>
    <x v="19"/>
    <x v="5"/>
    <x v="3"/>
    <x v="1"/>
    <n v="289"/>
    <n v="6"/>
    <n v="1734"/>
  </r>
  <r>
    <s v="0026"/>
    <d v="2021-01-08T00:00:00"/>
    <n v="14"/>
    <x v="14"/>
    <x v="3"/>
    <x v="3"/>
    <x v="1"/>
    <n v="289"/>
    <n v="0"/>
    <n v="0"/>
  </r>
  <r>
    <s v="0030"/>
    <d v="2021-01-09T00:00:00"/>
    <n v="12"/>
    <x v="4"/>
    <x v="5"/>
    <x v="3"/>
    <x v="1"/>
    <n v="289"/>
    <n v="0"/>
    <n v="0"/>
  </r>
  <r>
    <s v="0036"/>
    <d v="2021-01-11T00:00:00"/>
    <n v="13"/>
    <x v="7"/>
    <x v="5"/>
    <x v="3"/>
    <x v="1"/>
    <n v="289"/>
    <n v="1"/>
    <n v="289"/>
  </r>
  <r>
    <s v="0040"/>
    <d v="2021-01-12T00:00:00"/>
    <n v="14"/>
    <x v="14"/>
    <x v="3"/>
    <x v="3"/>
    <x v="1"/>
    <n v="289"/>
    <n v="3"/>
    <n v="867"/>
  </r>
  <r>
    <s v="0045"/>
    <d v="2021-01-13T00:00:00"/>
    <n v="12"/>
    <x v="4"/>
    <x v="5"/>
    <x v="3"/>
    <x v="1"/>
    <n v="289"/>
    <n v="4"/>
    <n v="1156"/>
  </r>
  <r>
    <s v="0047"/>
    <d v="2021-01-13T00:00:00"/>
    <n v="17"/>
    <x v="13"/>
    <x v="6"/>
    <x v="0"/>
    <x v="1"/>
    <n v="289"/>
    <n v="0"/>
    <n v="0"/>
  </r>
  <r>
    <s v="0054"/>
    <d v="2021-01-15T00:00:00"/>
    <n v="8"/>
    <x v="17"/>
    <x v="1"/>
    <x v="1"/>
    <x v="1"/>
    <n v="289"/>
    <n v="1"/>
    <n v="289"/>
  </r>
  <r>
    <s v="0063"/>
    <d v="2021-01-17T00:00:00"/>
    <n v="9"/>
    <x v="8"/>
    <x v="1"/>
    <x v="1"/>
    <x v="1"/>
    <n v="289"/>
    <n v="7"/>
    <n v="2023"/>
  </r>
  <r>
    <s v="0066"/>
    <d v="2021-01-19T00:00:00"/>
    <n v="10"/>
    <x v="15"/>
    <x v="1"/>
    <x v="1"/>
    <x v="1"/>
    <n v="289"/>
    <n v="3"/>
    <n v="867"/>
  </r>
  <r>
    <s v="0074"/>
    <d v="2021-01-23T00:00:00"/>
    <n v="20"/>
    <x v="0"/>
    <x v="6"/>
    <x v="0"/>
    <x v="1"/>
    <n v="289"/>
    <n v="1"/>
    <n v="289"/>
  </r>
  <r>
    <s v="0075"/>
    <d v="2021-01-23T00:00:00"/>
    <n v="13"/>
    <x v="7"/>
    <x v="3"/>
    <x v="3"/>
    <x v="1"/>
    <n v="289"/>
    <n v="5"/>
    <n v="1445"/>
  </r>
  <r>
    <s v="0078"/>
    <d v="2021-01-24T00:00:00"/>
    <n v="5"/>
    <x v="3"/>
    <x v="4"/>
    <x v="2"/>
    <x v="1"/>
    <n v="289"/>
    <n v="1"/>
    <n v="289"/>
  </r>
  <r>
    <s v="0079"/>
    <d v="2021-01-24T00:00:00"/>
    <n v="19"/>
    <x v="6"/>
    <x v="6"/>
    <x v="0"/>
    <x v="1"/>
    <n v="289"/>
    <n v="8"/>
    <n v="2312"/>
  </r>
  <r>
    <s v="0080"/>
    <d v="2021-01-24T00:00:00"/>
    <n v="10"/>
    <x v="15"/>
    <x v="7"/>
    <x v="1"/>
    <x v="1"/>
    <n v="289"/>
    <n v="3"/>
    <n v="867"/>
  </r>
  <r>
    <s v="0091"/>
    <d v="2021-01-27T00:00:00"/>
    <n v="19"/>
    <x v="6"/>
    <x v="0"/>
    <x v="0"/>
    <x v="1"/>
    <n v="289"/>
    <n v="4"/>
    <n v="1156"/>
  </r>
  <r>
    <s v="0118"/>
    <d v="2021-02-06T00:00:00"/>
    <n v="5"/>
    <x v="3"/>
    <x v="2"/>
    <x v="2"/>
    <x v="1"/>
    <n v="289"/>
    <n v="2"/>
    <n v="578"/>
  </r>
  <r>
    <s v="0123"/>
    <d v="2021-02-08T00:00:00"/>
    <n v="2"/>
    <x v="16"/>
    <x v="2"/>
    <x v="2"/>
    <x v="1"/>
    <n v="289"/>
    <n v="6"/>
    <n v="1734"/>
  </r>
  <r>
    <s v="0124"/>
    <d v="2021-02-08T00:00:00"/>
    <n v="4"/>
    <x v="2"/>
    <x v="4"/>
    <x v="2"/>
    <x v="1"/>
    <n v="289"/>
    <n v="7"/>
    <n v="2023"/>
  </r>
  <r>
    <s v="0142"/>
    <d v="2021-02-13T00:00:00"/>
    <n v="10"/>
    <x v="15"/>
    <x v="7"/>
    <x v="1"/>
    <x v="1"/>
    <n v="289"/>
    <n v="4"/>
    <n v="1156"/>
  </r>
  <r>
    <s v="0143"/>
    <d v="2021-02-13T00:00:00"/>
    <n v="7"/>
    <x v="9"/>
    <x v="1"/>
    <x v="1"/>
    <x v="1"/>
    <n v="289"/>
    <n v="5"/>
    <n v="1445"/>
  </r>
  <r>
    <s v="0149"/>
    <d v="2021-02-13T00:00:00"/>
    <n v="12"/>
    <x v="4"/>
    <x v="5"/>
    <x v="3"/>
    <x v="1"/>
    <n v="289"/>
    <n v="8"/>
    <n v="2312"/>
  </r>
  <r>
    <s v="0153"/>
    <d v="2021-02-13T00:00:00"/>
    <n v="2"/>
    <x v="16"/>
    <x v="4"/>
    <x v="2"/>
    <x v="1"/>
    <n v="289"/>
    <n v="2"/>
    <n v="578"/>
  </r>
  <r>
    <s v="0157"/>
    <d v="2021-02-16T00:00:00"/>
    <n v="13"/>
    <x v="7"/>
    <x v="3"/>
    <x v="3"/>
    <x v="1"/>
    <n v="289"/>
    <n v="3"/>
    <n v="867"/>
  </r>
  <r>
    <s v="0163"/>
    <d v="2021-02-16T00:00:00"/>
    <n v="19"/>
    <x v="6"/>
    <x v="6"/>
    <x v="0"/>
    <x v="1"/>
    <n v="289"/>
    <n v="7"/>
    <n v="2023"/>
  </r>
  <r>
    <s v="0175"/>
    <d v="2021-02-20T00:00:00"/>
    <n v="11"/>
    <x v="19"/>
    <x v="3"/>
    <x v="3"/>
    <x v="1"/>
    <n v="289"/>
    <n v="5"/>
    <n v="1445"/>
  </r>
  <r>
    <s v="0177"/>
    <d v="2021-02-21T00:00:00"/>
    <n v="8"/>
    <x v="17"/>
    <x v="1"/>
    <x v="1"/>
    <x v="1"/>
    <n v="289"/>
    <n v="1"/>
    <n v="289"/>
  </r>
  <r>
    <s v="0179"/>
    <d v="2021-02-21T00:00:00"/>
    <n v="1"/>
    <x v="12"/>
    <x v="2"/>
    <x v="2"/>
    <x v="1"/>
    <n v="289"/>
    <n v="2"/>
    <n v="578"/>
  </r>
  <r>
    <s v="0186"/>
    <d v="2021-02-23T00:00:00"/>
    <n v="5"/>
    <x v="3"/>
    <x v="4"/>
    <x v="2"/>
    <x v="1"/>
    <n v="289"/>
    <n v="4"/>
    <n v="1156"/>
  </r>
  <r>
    <s v="0196"/>
    <d v="2021-02-28T00:00:00"/>
    <n v="6"/>
    <x v="1"/>
    <x v="1"/>
    <x v="1"/>
    <x v="1"/>
    <n v="289"/>
    <n v="9"/>
    <n v="2601"/>
  </r>
  <r>
    <s v="0201"/>
    <d v="2021-03-04T00:00:00"/>
    <n v="18"/>
    <x v="11"/>
    <x v="6"/>
    <x v="0"/>
    <x v="1"/>
    <n v="289"/>
    <n v="5"/>
    <n v="1445"/>
  </r>
  <r>
    <s v="0203"/>
    <d v="2021-03-06T00:00:00"/>
    <n v="12"/>
    <x v="4"/>
    <x v="3"/>
    <x v="3"/>
    <x v="1"/>
    <n v="289"/>
    <n v="7"/>
    <n v="2023"/>
  </r>
  <r>
    <s v="0217"/>
    <d v="2021-03-11T00:00:00"/>
    <n v="12"/>
    <x v="4"/>
    <x v="5"/>
    <x v="3"/>
    <x v="1"/>
    <n v="289"/>
    <n v="4"/>
    <n v="1156"/>
  </r>
  <r>
    <s v="0228"/>
    <d v="2021-03-14T00:00:00"/>
    <n v="1"/>
    <x v="12"/>
    <x v="4"/>
    <x v="2"/>
    <x v="1"/>
    <n v="289"/>
    <n v="2"/>
    <n v="578"/>
  </r>
  <r>
    <s v="0229"/>
    <d v="2021-03-14T00:00:00"/>
    <n v="17"/>
    <x v="13"/>
    <x v="6"/>
    <x v="0"/>
    <x v="1"/>
    <n v="289"/>
    <n v="8"/>
    <n v="2312"/>
  </r>
  <r>
    <s v="0235"/>
    <d v="2021-03-16T00:00:00"/>
    <n v="2"/>
    <x v="16"/>
    <x v="2"/>
    <x v="2"/>
    <x v="1"/>
    <n v="289"/>
    <n v="3"/>
    <n v="867"/>
  </r>
  <r>
    <s v="0242"/>
    <d v="2021-03-17T00:00:00"/>
    <n v="2"/>
    <x v="16"/>
    <x v="2"/>
    <x v="2"/>
    <x v="1"/>
    <n v="289"/>
    <n v="0"/>
    <n v="0"/>
  </r>
  <r>
    <s v="0246"/>
    <d v="2021-03-18T00:00:00"/>
    <n v="20"/>
    <x v="0"/>
    <x v="6"/>
    <x v="0"/>
    <x v="1"/>
    <n v="289"/>
    <n v="4"/>
    <n v="1156"/>
  </r>
  <r>
    <s v="0247"/>
    <d v="2021-03-18T00:00:00"/>
    <n v="6"/>
    <x v="1"/>
    <x v="7"/>
    <x v="1"/>
    <x v="1"/>
    <n v="289"/>
    <n v="2"/>
    <n v="578"/>
  </r>
  <r>
    <s v="0259"/>
    <d v="2021-03-20T00:00:00"/>
    <n v="16"/>
    <x v="18"/>
    <x v="6"/>
    <x v="0"/>
    <x v="1"/>
    <n v="289"/>
    <n v="1"/>
    <n v="289"/>
  </r>
  <r>
    <s v="0265"/>
    <d v="2021-03-24T00:00:00"/>
    <n v="17"/>
    <x v="13"/>
    <x v="6"/>
    <x v="0"/>
    <x v="1"/>
    <n v="289"/>
    <n v="7"/>
    <n v="2023"/>
  </r>
  <r>
    <s v="0272"/>
    <d v="2021-03-25T00:00:00"/>
    <n v="15"/>
    <x v="10"/>
    <x v="5"/>
    <x v="3"/>
    <x v="1"/>
    <n v="289"/>
    <n v="7"/>
    <n v="2023"/>
  </r>
  <r>
    <s v="0275"/>
    <d v="2021-03-25T00:00:00"/>
    <n v="7"/>
    <x v="9"/>
    <x v="1"/>
    <x v="1"/>
    <x v="1"/>
    <n v="289"/>
    <n v="0"/>
    <n v="0"/>
  </r>
  <r>
    <s v="0277"/>
    <d v="2021-03-26T00:00:00"/>
    <n v="16"/>
    <x v="18"/>
    <x v="6"/>
    <x v="0"/>
    <x v="1"/>
    <n v="289"/>
    <n v="3"/>
    <n v="867"/>
  </r>
  <r>
    <s v="0285"/>
    <d v="2021-03-27T00:00:00"/>
    <n v="11"/>
    <x v="19"/>
    <x v="3"/>
    <x v="3"/>
    <x v="1"/>
    <n v="289"/>
    <n v="3"/>
    <n v="867"/>
  </r>
  <r>
    <s v="0287"/>
    <d v="2021-03-27T00:00:00"/>
    <n v="4"/>
    <x v="2"/>
    <x v="2"/>
    <x v="2"/>
    <x v="1"/>
    <n v="289"/>
    <n v="7"/>
    <n v="2023"/>
  </r>
  <r>
    <s v="0289"/>
    <d v="2021-03-28T00:00:00"/>
    <n v="20"/>
    <x v="0"/>
    <x v="0"/>
    <x v="0"/>
    <x v="1"/>
    <n v="289"/>
    <n v="1"/>
    <n v="289"/>
  </r>
  <r>
    <s v="0305"/>
    <d v="2021-04-05T00:00:00"/>
    <n v="8"/>
    <x v="17"/>
    <x v="1"/>
    <x v="1"/>
    <x v="1"/>
    <n v="289"/>
    <n v="9"/>
    <n v="2601"/>
  </r>
  <r>
    <s v="0309"/>
    <d v="2021-04-06T00:00:00"/>
    <n v="15"/>
    <x v="10"/>
    <x v="3"/>
    <x v="3"/>
    <x v="1"/>
    <n v="289"/>
    <n v="8"/>
    <n v="2312"/>
  </r>
  <r>
    <s v="0311"/>
    <d v="2021-04-07T00:00:00"/>
    <n v="19"/>
    <x v="6"/>
    <x v="6"/>
    <x v="0"/>
    <x v="1"/>
    <n v="289"/>
    <n v="5"/>
    <n v="1445"/>
  </r>
  <r>
    <s v="0322"/>
    <d v="2021-04-13T00:00:00"/>
    <n v="2"/>
    <x v="16"/>
    <x v="2"/>
    <x v="2"/>
    <x v="1"/>
    <n v="289"/>
    <n v="8"/>
    <n v="2312"/>
  </r>
  <r>
    <s v="0323"/>
    <d v="2021-04-13T00:00:00"/>
    <n v="19"/>
    <x v="6"/>
    <x v="6"/>
    <x v="0"/>
    <x v="1"/>
    <n v="289"/>
    <n v="3"/>
    <n v="867"/>
  </r>
  <r>
    <s v="0329"/>
    <d v="2021-04-14T00:00:00"/>
    <n v="14"/>
    <x v="14"/>
    <x v="3"/>
    <x v="3"/>
    <x v="1"/>
    <n v="289"/>
    <n v="4"/>
    <n v="1156"/>
  </r>
  <r>
    <s v="0334"/>
    <d v="2021-04-15T00:00:00"/>
    <n v="4"/>
    <x v="2"/>
    <x v="4"/>
    <x v="2"/>
    <x v="1"/>
    <n v="289"/>
    <n v="6"/>
    <n v="1734"/>
  </r>
  <r>
    <s v="0341"/>
    <d v="2021-04-19T00:00:00"/>
    <n v="1"/>
    <x v="12"/>
    <x v="2"/>
    <x v="2"/>
    <x v="1"/>
    <n v="289"/>
    <n v="3"/>
    <n v="867"/>
  </r>
  <r>
    <s v="0348"/>
    <d v="2021-04-19T00:00:00"/>
    <n v="19"/>
    <x v="6"/>
    <x v="6"/>
    <x v="0"/>
    <x v="1"/>
    <n v="289"/>
    <n v="1"/>
    <n v="289"/>
  </r>
  <r>
    <s v="0365"/>
    <d v="2021-04-23T00:00:00"/>
    <n v="7"/>
    <x v="9"/>
    <x v="7"/>
    <x v="1"/>
    <x v="1"/>
    <n v="289"/>
    <n v="9"/>
    <n v="2601"/>
  </r>
  <r>
    <s v="0367"/>
    <d v="2021-04-24T00:00:00"/>
    <n v="7"/>
    <x v="9"/>
    <x v="7"/>
    <x v="1"/>
    <x v="1"/>
    <n v="289"/>
    <n v="2"/>
    <n v="578"/>
  </r>
  <r>
    <s v="0368"/>
    <d v="2021-04-24T00:00:00"/>
    <n v="8"/>
    <x v="17"/>
    <x v="7"/>
    <x v="1"/>
    <x v="1"/>
    <n v="289"/>
    <n v="6"/>
    <n v="1734"/>
  </r>
  <r>
    <s v="0372"/>
    <d v="2021-04-24T00:00:00"/>
    <n v="7"/>
    <x v="9"/>
    <x v="7"/>
    <x v="1"/>
    <x v="1"/>
    <n v="289"/>
    <n v="8"/>
    <n v="2312"/>
  </r>
  <r>
    <s v="0385"/>
    <d v="2021-04-28T00:00:00"/>
    <n v="17"/>
    <x v="13"/>
    <x v="0"/>
    <x v="0"/>
    <x v="1"/>
    <n v="289"/>
    <n v="3"/>
    <n v="867"/>
  </r>
  <r>
    <s v="0389"/>
    <d v="2021-04-28T00:00:00"/>
    <n v="13"/>
    <x v="7"/>
    <x v="5"/>
    <x v="3"/>
    <x v="1"/>
    <n v="289"/>
    <n v="3"/>
    <n v="867"/>
  </r>
  <r>
    <s v="0390"/>
    <d v="2021-04-28T00:00:00"/>
    <n v="1"/>
    <x v="12"/>
    <x v="4"/>
    <x v="2"/>
    <x v="1"/>
    <n v="289"/>
    <n v="4"/>
    <n v="1156"/>
  </r>
  <r>
    <s v="0392"/>
    <d v="2021-04-29T00:00:00"/>
    <n v="8"/>
    <x v="17"/>
    <x v="7"/>
    <x v="1"/>
    <x v="1"/>
    <n v="289"/>
    <n v="0"/>
    <n v="0"/>
  </r>
  <r>
    <s v="0397"/>
    <d v="2021-05-02T00:00:00"/>
    <n v="19"/>
    <x v="6"/>
    <x v="0"/>
    <x v="0"/>
    <x v="1"/>
    <n v="289"/>
    <n v="1"/>
    <n v="289"/>
  </r>
  <r>
    <s v="0400"/>
    <d v="2021-05-03T00:00:00"/>
    <n v="19"/>
    <x v="6"/>
    <x v="6"/>
    <x v="0"/>
    <x v="1"/>
    <n v="289"/>
    <n v="6"/>
    <n v="1734"/>
  </r>
  <r>
    <s v="0402"/>
    <d v="2021-05-05T00:00:00"/>
    <n v="16"/>
    <x v="18"/>
    <x v="0"/>
    <x v="0"/>
    <x v="1"/>
    <n v="289"/>
    <n v="8"/>
    <n v="2312"/>
  </r>
  <r>
    <s v="0408"/>
    <d v="2021-05-06T00:00:00"/>
    <n v="4"/>
    <x v="2"/>
    <x v="4"/>
    <x v="2"/>
    <x v="1"/>
    <n v="289"/>
    <n v="6"/>
    <n v="1734"/>
  </r>
  <r>
    <s v="0425"/>
    <d v="2021-05-12T00:00:00"/>
    <n v="1"/>
    <x v="12"/>
    <x v="4"/>
    <x v="2"/>
    <x v="1"/>
    <n v="289"/>
    <n v="7"/>
    <n v="2023"/>
  </r>
  <r>
    <s v="0430"/>
    <d v="2021-05-15T00:00:00"/>
    <n v="16"/>
    <x v="18"/>
    <x v="0"/>
    <x v="0"/>
    <x v="1"/>
    <n v="289"/>
    <n v="7"/>
    <n v="2023"/>
  </r>
  <r>
    <s v="0431"/>
    <d v="2021-05-15T00:00:00"/>
    <n v="4"/>
    <x v="2"/>
    <x v="4"/>
    <x v="2"/>
    <x v="1"/>
    <n v="289"/>
    <n v="6"/>
    <n v="1734"/>
  </r>
  <r>
    <s v="0433"/>
    <d v="2021-05-15T00:00:00"/>
    <n v="3"/>
    <x v="5"/>
    <x v="2"/>
    <x v="2"/>
    <x v="1"/>
    <n v="289"/>
    <n v="0"/>
    <n v="0"/>
  </r>
  <r>
    <s v="0434"/>
    <d v="2021-05-15T00:00:00"/>
    <n v="9"/>
    <x v="8"/>
    <x v="7"/>
    <x v="1"/>
    <x v="1"/>
    <n v="289"/>
    <n v="5"/>
    <n v="1445"/>
  </r>
  <r>
    <s v="0435"/>
    <d v="2021-05-15T00:00:00"/>
    <n v="8"/>
    <x v="17"/>
    <x v="1"/>
    <x v="1"/>
    <x v="1"/>
    <n v="289"/>
    <n v="5"/>
    <n v="1445"/>
  </r>
  <r>
    <s v="0449"/>
    <d v="2021-05-16T00:00:00"/>
    <n v="10"/>
    <x v="15"/>
    <x v="7"/>
    <x v="1"/>
    <x v="1"/>
    <n v="289"/>
    <n v="6"/>
    <n v="1734"/>
  </r>
  <r>
    <s v="0450"/>
    <d v="2021-05-16T00:00:00"/>
    <n v="5"/>
    <x v="3"/>
    <x v="4"/>
    <x v="2"/>
    <x v="1"/>
    <n v="289"/>
    <n v="8"/>
    <n v="2312"/>
  </r>
  <r>
    <s v="0464"/>
    <d v="2021-05-19T00:00:00"/>
    <n v="4"/>
    <x v="2"/>
    <x v="4"/>
    <x v="2"/>
    <x v="1"/>
    <n v="289"/>
    <n v="2"/>
    <n v="578"/>
  </r>
  <r>
    <s v="0469"/>
    <d v="2021-05-20T00:00:00"/>
    <n v="2"/>
    <x v="16"/>
    <x v="2"/>
    <x v="2"/>
    <x v="1"/>
    <n v="289"/>
    <n v="1"/>
    <n v="289"/>
  </r>
  <r>
    <s v="0471"/>
    <d v="2021-05-21T00:00:00"/>
    <n v="5"/>
    <x v="3"/>
    <x v="4"/>
    <x v="2"/>
    <x v="1"/>
    <n v="289"/>
    <n v="4"/>
    <n v="1156"/>
  </r>
  <r>
    <s v="0473"/>
    <d v="2021-05-23T00:00:00"/>
    <n v="13"/>
    <x v="7"/>
    <x v="3"/>
    <x v="3"/>
    <x v="1"/>
    <n v="289"/>
    <n v="8"/>
    <n v="2312"/>
  </r>
  <r>
    <s v="0477"/>
    <d v="2021-05-23T00:00:00"/>
    <n v="7"/>
    <x v="9"/>
    <x v="7"/>
    <x v="1"/>
    <x v="1"/>
    <n v="289"/>
    <n v="5"/>
    <n v="1445"/>
  </r>
  <r>
    <s v="0481"/>
    <d v="2021-05-24T00:00:00"/>
    <n v="17"/>
    <x v="13"/>
    <x v="6"/>
    <x v="0"/>
    <x v="1"/>
    <n v="289"/>
    <n v="3"/>
    <n v="867"/>
  </r>
  <r>
    <s v="0487"/>
    <d v="2021-05-25T00:00:00"/>
    <n v="4"/>
    <x v="2"/>
    <x v="4"/>
    <x v="2"/>
    <x v="1"/>
    <n v="289"/>
    <n v="4"/>
    <n v="1156"/>
  </r>
  <r>
    <s v="0492"/>
    <d v="2021-05-25T00:00:00"/>
    <n v="3"/>
    <x v="5"/>
    <x v="2"/>
    <x v="2"/>
    <x v="1"/>
    <n v="289"/>
    <n v="6"/>
    <n v="1734"/>
  </r>
  <r>
    <s v="0496"/>
    <d v="2021-05-26T00:00:00"/>
    <n v="9"/>
    <x v="8"/>
    <x v="7"/>
    <x v="1"/>
    <x v="1"/>
    <n v="289"/>
    <n v="6"/>
    <n v="1734"/>
  </r>
  <r>
    <s v="0497"/>
    <d v="2021-05-26T00:00:00"/>
    <n v="4"/>
    <x v="2"/>
    <x v="4"/>
    <x v="2"/>
    <x v="1"/>
    <n v="289"/>
    <n v="1"/>
    <n v="289"/>
  </r>
  <r>
    <s v="0500"/>
    <d v="2021-05-26T00:00:00"/>
    <n v="4"/>
    <x v="2"/>
    <x v="2"/>
    <x v="2"/>
    <x v="1"/>
    <n v="289"/>
    <n v="6"/>
    <n v="1734"/>
  </r>
  <r>
    <s v="0503"/>
    <d v="2021-05-27T00:00:00"/>
    <n v="10"/>
    <x v="15"/>
    <x v="1"/>
    <x v="1"/>
    <x v="1"/>
    <n v="289"/>
    <n v="8"/>
    <n v="2312"/>
  </r>
  <r>
    <s v="0511"/>
    <d v="2021-05-30T00:00:00"/>
    <n v="19"/>
    <x v="6"/>
    <x v="6"/>
    <x v="0"/>
    <x v="1"/>
    <n v="289"/>
    <n v="9"/>
    <n v="2601"/>
  </r>
  <r>
    <s v="0515"/>
    <d v="2021-06-01T00:00:00"/>
    <n v="8"/>
    <x v="17"/>
    <x v="1"/>
    <x v="1"/>
    <x v="1"/>
    <n v="289"/>
    <n v="4"/>
    <n v="1156"/>
  </r>
  <r>
    <s v="0516"/>
    <d v="2021-06-01T00:00:00"/>
    <n v="4"/>
    <x v="2"/>
    <x v="4"/>
    <x v="2"/>
    <x v="1"/>
    <n v="289"/>
    <n v="3"/>
    <n v="867"/>
  </r>
  <r>
    <s v="0517"/>
    <d v="2021-06-02T00:00:00"/>
    <n v="19"/>
    <x v="6"/>
    <x v="6"/>
    <x v="0"/>
    <x v="1"/>
    <n v="289"/>
    <n v="4"/>
    <n v="1156"/>
  </r>
  <r>
    <s v="0521"/>
    <d v="2021-06-03T00:00:00"/>
    <n v="5"/>
    <x v="3"/>
    <x v="4"/>
    <x v="2"/>
    <x v="1"/>
    <n v="289"/>
    <n v="3"/>
    <n v="867"/>
  </r>
  <r>
    <s v="0523"/>
    <d v="2021-06-03T00:00:00"/>
    <n v="18"/>
    <x v="11"/>
    <x v="6"/>
    <x v="0"/>
    <x v="1"/>
    <n v="289"/>
    <n v="7"/>
    <n v="2023"/>
  </r>
  <r>
    <s v="0526"/>
    <d v="2021-06-03T00:00:00"/>
    <n v="20"/>
    <x v="0"/>
    <x v="0"/>
    <x v="0"/>
    <x v="1"/>
    <n v="289"/>
    <n v="7"/>
    <n v="2023"/>
  </r>
  <r>
    <s v="0527"/>
    <d v="2021-06-03T00:00:00"/>
    <n v="1"/>
    <x v="12"/>
    <x v="4"/>
    <x v="2"/>
    <x v="1"/>
    <n v="289"/>
    <n v="7"/>
    <n v="2023"/>
  </r>
  <r>
    <s v="0528"/>
    <d v="2021-06-03T00:00:00"/>
    <n v="4"/>
    <x v="2"/>
    <x v="2"/>
    <x v="2"/>
    <x v="1"/>
    <n v="289"/>
    <n v="9"/>
    <n v="2601"/>
  </r>
  <r>
    <s v="0541"/>
    <d v="2021-06-08T00:00:00"/>
    <n v="9"/>
    <x v="8"/>
    <x v="1"/>
    <x v="1"/>
    <x v="1"/>
    <n v="289"/>
    <n v="9"/>
    <n v="2601"/>
  </r>
  <r>
    <s v="0544"/>
    <d v="2021-06-09T00:00:00"/>
    <n v="9"/>
    <x v="8"/>
    <x v="1"/>
    <x v="1"/>
    <x v="1"/>
    <n v="289"/>
    <n v="6"/>
    <n v="1734"/>
  </r>
  <r>
    <s v="0552"/>
    <d v="2021-06-11T00:00:00"/>
    <n v="2"/>
    <x v="16"/>
    <x v="4"/>
    <x v="2"/>
    <x v="1"/>
    <n v="289"/>
    <n v="5"/>
    <n v="1445"/>
  </r>
  <r>
    <s v="0559"/>
    <d v="2021-06-13T00:00:00"/>
    <n v="2"/>
    <x v="16"/>
    <x v="4"/>
    <x v="2"/>
    <x v="1"/>
    <n v="289"/>
    <n v="2"/>
    <n v="578"/>
  </r>
  <r>
    <s v="0560"/>
    <d v="2021-06-13T00:00:00"/>
    <n v="15"/>
    <x v="10"/>
    <x v="5"/>
    <x v="3"/>
    <x v="1"/>
    <n v="289"/>
    <n v="5"/>
    <n v="1445"/>
  </r>
  <r>
    <s v="0561"/>
    <d v="2021-06-14T00:00:00"/>
    <n v="13"/>
    <x v="7"/>
    <x v="3"/>
    <x v="3"/>
    <x v="1"/>
    <n v="289"/>
    <n v="3"/>
    <n v="867"/>
  </r>
  <r>
    <s v="0562"/>
    <d v="2021-06-15T00:00:00"/>
    <n v="17"/>
    <x v="13"/>
    <x v="0"/>
    <x v="0"/>
    <x v="1"/>
    <n v="289"/>
    <n v="6"/>
    <n v="1734"/>
  </r>
  <r>
    <s v="0570"/>
    <d v="2021-06-18T00:00:00"/>
    <n v="3"/>
    <x v="5"/>
    <x v="4"/>
    <x v="2"/>
    <x v="1"/>
    <n v="289"/>
    <n v="3"/>
    <n v="867"/>
  </r>
  <r>
    <s v="0571"/>
    <d v="2021-06-18T00:00:00"/>
    <n v="3"/>
    <x v="5"/>
    <x v="4"/>
    <x v="2"/>
    <x v="1"/>
    <n v="289"/>
    <n v="1"/>
    <n v="289"/>
  </r>
  <r>
    <s v="0586"/>
    <d v="2021-06-22T00:00:00"/>
    <n v="4"/>
    <x v="2"/>
    <x v="2"/>
    <x v="2"/>
    <x v="1"/>
    <n v="289"/>
    <n v="5"/>
    <n v="1445"/>
  </r>
  <r>
    <s v="0591"/>
    <d v="2021-06-25T00:00:00"/>
    <n v="4"/>
    <x v="2"/>
    <x v="4"/>
    <x v="2"/>
    <x v="1"/>
    <n v="289"/>
    <n v="3"/>
    <n v="867"/>
  </r>
  <r>
    <s v="0592"/>
    <d v="2021-06-26T00:00:00"/>
    <n v="6"/>
    <x v="1"/>
    <x v="1"/>
    <x v="1"/>
    <x v="1"/>
    <n v="289"/>
    <n v="9"/>
    <n v="2601"/>
  </r>
  <r>
    <s v="0594"/>
    <d v="2021-06-26T00:00:00"/>
    <n v="2"/>
    <x v="16"/>
    <x v="4"/>
    <x v="2"/>
    <x v="1"/>
    <n v="289"/>
    <n v="1"/>
    <n v="289"/>
  </r>
  <r>
    <s v="0600"/>
    <d v="2021-06-28T00:00:00"/>
    <n v="5"/>
    <x v="3"/>
    <x v="2"/>
    <x v="2"/>
    <x v="1"/>
    <n v="289"/>
    <n v="0"/>
    <n v="0"/>
  </r>
  <r>
    <s v="0603"/>
    <d v="2021-06-28T00:00:00"/>
    <n v="11"/>
    <x v="19"/>
    <x v="3"/>
    <x v="3"/>
    <x v="1"/>
    <n v="289"/>
    <n v="7"/>
    <n v="2023"/>
  </r>
  <r>
    <s v="0604"/>
    <d v="2021-06-28T00:00:00"/>
    <n v="1"/>
    <x v="12"/>
    <x v="4"/>
    <x v="2"/>
    <x v="1"/>
    <n v="289"/>
    <n v="8"/>
    <n v="2312"/>
  </r>
  <r>
    <s v="0606"/>
    <d v="2021-06-30T00:00:00"/>
    <n v="12"/>
    <x v="4"/>
    <x v="3"/>
    <x v="3"/>
    <x v="1"/>
    <n v="289"/>
    <n v="3"/>
    <n v="867"/>
  </r>
  <r>
    <s v="0611"/>
    <d v="2021-07-01T00:00:00"/>
    <n v="10"/>
    <x v="15"/>
    <x v="1"/>
    <x v="1"/>
    <x v="1"/>
    <n v="289"/>
    <n v="9"/>
    <n v="2601"/>
  </r>
  <r>
    <s v="0612"/>
    <d v="2021-07-01T00:00:00"/>
    <n v="17"/>
    <x v="13"/>
    <x v="6"/>
    <x v="0"/>
    <x v="1"/>
    <n v="289"/>
    <n v="9"/>
    <n v="2601"/>
  </r>
  <r>
    <s v="0614"/>
    <d v="2021-07-03T00:00:00"/>
    <n v="20"/>
    <x v="0"/>
    <x v="0"/>
    <x v="0"/>
    <x v="1"/>
    <n v="289"/>
    <n v="0"/>
    <n v="0"/>
  </r>
  <r>
    <s v="0619"/>
    <d v="2021-07-07T00:00:00"/>
    <n v="17"/>
    <x v="13"/>
    <x v="0"/>
    <x v="0"/>
    <x v="1"/>
    <n v="289"/>
    <n v="6"/>
    <n v="1734"/>
  </r>
  <r>
    <s v="0626"/>
    <d v="2021-07-08T00:00:00"/>
    <n v="1"/>
    <x v="12"/>
    <x v="2"/>
    <x v="2"/>
    <x v="1"/>
    <n v="289"/>
    <n v="0"/>
    <n v="0"/>
  </r>
  <r>
    <s v="0640"/>
    <d v="2021-07-14T00:00:00"/>
    <n v="20"/>
    <x v="0"/>
    <x v="0"/>
    <x v="0"/>
    <x v="1"/>
    <n v="289"/>
    <n v="4"/>
    <n v="1156"/>
  </r>
  <r>
    <s v="0647"/>
    <d v="2021-07-16T00:00:00"/>
    <n v="13"/>
    <x v="7"/>
    <x v="3"/>
    <x v="3"/>
    <x v="1"/>
    <n v="289"/>
    <n v="3"/>
    <n v="867"/>
  </r>
  <r>
    <s v="0650"/>
    <d v="2021-07-17T00:00:00"/>
    <n v="13"/>
    <x v="7"/>
    <x v="5"/>
    <x v="3"/>
    <x v="1"/>
    <n v="289"/>
    <n v="3"/>
    <n v="867"/>
  </r>
  <r>
    <s v="0655"/>
    <d v="2021-07-18T00:00:00"/>
    <n v="2"/>
    <x v="16"/>
    <x v="2"/>
    <x v="2"/>
    <x v="1"/>
    <n v="289"/>
    <n v="2"/>
    <n v="578"/>
  </r>
  <r>
    <s v="0660"/>
    <d v="2021-07-19T00:00:00"/>
    <n v="1"/>
    <x v="12"/>
    <x v="2"/>
    <x v="2"/>
    <x v="1"/>
    <n v="289"/>
    <n v="4"/>
    <n v="1156"/>
  </r>
  <r>
    <s v="0674"/>
    <d v="2021-07-26T00:00:00"/>
    <n v="18"/>
    <x v="11"/>
    <x v="0"/>
    <x v="0"/>
    <x v="1"/>
    <n v="289"/>
    <n v="8"/>
    <n v="2312"/>
  </r>
  <r>
    <s v="0682"/>
    <d v="2021-07-27T00:00:00"/>
    <n v="18"/>
    <x v="11"/>
    <x v="6"/>
    <x v="0"/>
    <x v="1"/>
    <n v="289"/>
    <n v="3"/>
    <n v="867"/>
  </r>
  <r>
    <s v="0683"/>
    <d v="2021-07-27T00:00:00"/>
    <n v="16"/>
    <x v="18"/>
    <x v="0"/>
    <x v="0"/>
    <x v="1"/>
    <n v="289"/>
    <n v="6"/>
    <n v="1734"/>
  </r>
  <r>
    <s v="0691"/>
    <d v="2021-07-27T00:00:00"/>
    <n v="19"/>
    <x v="6"/>
    <x v="6"/>
    <x v="0"/>
    <x v="1"/>
    <n v="289"/>
    <n v="2"/>
    <n v="578"/>
  </r>
  <r>
    <s v="0692"/>
    <d v="2021-07-27T00:00:00"/>
    <n v="7"/>
    <x v="9"/>
    <x v="1"/>
    <x v="1"/>
    <x v="1"/>
    <n v="289"/>
    <n v="4"/>
    <n v="1156"/>
  </r>
  <r>
    <s v="0695"/>
    <d v="2021-07-28T00:00:00"/>
    <n v="12"/>
    <x v="4"/>
    <x v="5"/>
    <x v="3"/>
    <x v="1"/>
    <n v="289"/>
    <n v="7"/>
    <n v="2023"/>
  </r>
  <r>
    <s v="0698"/>
    <d v="2021-07-30T00:00:00"/>
    <n v="8"/>
    <x v="17"/>
    <x v="1"/>
    <x v="1"/>
    <x v="1"/>
    <n v="289"/>
    <n v="9"/>
    <n v="2601"/>
  </r>
  <r>
    <s v="0700"/>
    <d v="2021-08-01T00:00:00"/>
    <n v="20"/>
    <x v="0"/>
    <x v="0"/>
    <x v="0"/>
    <x v="1"/>
    <n v="289"/>
    <n v="0"/>
    <n v="0"/>
  </r>
  <r>
    <s v="0701"/>
    <d v="2021-08-02T00:00:00"/>
    <n v="15"/>
    <x v="10"/>
    <x v="3"/>
    <x v="3"/>
    <x v="1"/>
    <n v="289"/>
    <n v="2"/>
    <n v="578"/>
  </r>
  <r>
    <s v="0703"/>
    <d v="2021-08-03T00:00:00"/>
    <n v="19"/>
    <x v="6"/>
    <x v="0"/>
    <x v="0"/>
    <x v="1"/>
    <n v="289"/>
    <n v="9"/>
    <n v="2601"/>
  </r>
  <r>
    <s v="0704"/>
    <d v="2021-08-03T00:00:00"/>
    <n v="15"/>
    <x v="10"/>
    <x v="3"/>
    <x v="3"/>
    <x v="1"/>
    <n v="289"/>
    <n v="6"/>
    <n v="1734"/>
  </r>
  <r>
    <s v="0705"/>
    <d v="2021-08-03T00:00:00"/>
    <n v="14"/>
    <x v="14"/>
    <x v="3"/>
    <x v="3"/>
    <x v="1"/>
    <n v="289"/>
    <n v="0"/>
    <n v="0"/>
  </r>
  <r>
    <s v="0708"/>
    <d v="2021-08-03T00:00:00"/>
    <n v="1"/>
    <x v="12"/>
    <x v="2"/>
    <x v="2"/>
    <x v="1"/>
    <n v="289"/>
    <n v="4"/>
    <n v="1156"/>
  </r>
  <r>
    <s v="0710"/>
    <d v="2021-08-03T00:00:00"/>
    <n v="13"/>
    <x v="7"/>
    <x v="3"/>
    <x v="3"/>
    <x v="1"/>
    <n v="289"/>
    <n v="8"/>
    <n v="2312"/>
  </r>
  <r>
    <s v="0714"/>
    <d v="2021-08-05T00:00:00"/>
    <n v="4"/>
    <x v="2"/>
    <x v="2"/>
    <x v="2"/>
    <x v="1"/>
    <n v="289"/>
    <n v="6"/>
    <n v="1734"/>
  </r>
  <r>
    <s v="0720"/>
    <d v="2021-08-07T00:00:00"/>
    <n v="9"/>
    <x v="8"/>
    <x v="1"/>
    <x v="1"/>
    <x v="1"/>
    <n v="289"/>
    <n v="9"/>
    <n v="2601"/>
  </r>
  <r>
    <s v="0724"/>
    <d v="2021-08-08T00:00:00"/>
    <n v="7"/>
    <x v="9"/>
    <x v="1"/>
    <x v="1"/>
    <x v="1"/>
    <n v="289"/>
    <n v="5"/>
    <n v="1445"/>
  </r>
  <r>
    <s v="0725"/>
    <d v="2021-08-08T00:00:00"/>
    <n v="8"/>
    <x v="17"/>
    <x v="7"/>
    <x v="1"/>
    <x v="1"/>
    <n v="289"/>
    <n v="2"/>
    <n v="578"/>
  </r>
  <r>
    <s v="0726"/>
    <d v="2021-08-08T00:00:00"/>
    <n v="8"/>
    <x v="17"/>
    <x v="1"/>
    <x v="1"/>
    <x v="1"/>
    <n v="289"/>
    <n v="1"/>
    <n v="289"/>
  </r>
  <r>
    <s v="0728"/>
    <d v="2021-08-09T00:00:00"/>
    <n v="10"/>
    <x v="15"/>
    <x v="7"/>
    <x v="1"/>
    <x v="1"/>
    <n v="289"/>
    <n v="7"/>
    <n v="2023"/>
  </r>
  <r>
    <s v="0732"/>
    <d v="2021-08-10T00:00:00"/>
    <n v="1"/>
    <x v="12"/>
    <x v="4"/>
    <x v="2"/>
    <x v="1"/>
    <n v="289"/>
    <n v="6"/>
    <n v="1734"/>
  </r>
  <r>
    <s v="0734"/>
    <d v="2021-08-10T00:00:00"/>
    <n v="3"/>
    <x v="5"/>
    <x v="2"/>
    <x v="2"/>
    <x v="1"/>
    <n v="289"/>
    <n v="2"/>
    <n v="578"/>
  </r>
  <r>
    <s v="0741"/>
    <d v="2021-08-14T00:00:00"/>
    <n v="1"/>
    <x v="12"/>
    <x v="4"/>
    <x v="2"/>
    <x v="1"/>
    <n v="289"/>
    <n v="7"/>
    <n v="2023"/>
  </r>
  <r>
    <s v="0742"/>
    <d v="2021-08-14T00:00:00"/>
    <n v="18"/>
    <x v="11"/>
    <x v="0"/>
    <x v="0"/>
    <x v="1"/>
    <n v="289"/>
    <n v="0"/>
    <n v="0"/>
  </r>
  <r>
    <s v="0749"/>
    <d v="2021-08-18T00:00:00"/>
    <n v="11"/>
    <x v="19"/>
    <x v="5"/>
    <x v="3"/>
    <x v="1"/>
    <n v="289"/>
    <n v="3"/>
    <n v="867"/>
  </r>
  <r>
    <s v="0751"/>
    <d v="2021-08-18T00:00:00"/>
    <n v="10"/>
    <x v="15"/>
    <x v="7"/>
    <x v="1"/>
    <x v="1"/>
    <n v="289"/>
    <n v="5"/>
    <n v="1445"/>
  </r>
  <r>
    <s v="0757"/>
    <d v="2021-08-20T00:00:00"/>
    <n v="13"/>
    <x v="7"/>
    <x v="5"/>
    <x v="3"/>
    <x v="1"/>
    <n v="289"/>
    <n v="0"/>
    <n v="0"/>
  </r>
  <r>
    <s v="0759"/>
    <d v="2021-08-20T00:00:00"/>
    <n v="3"/>
    <x v="5"/>
    <x v="4"/>
    <x v="2"/>
    <x v="1"/>
    <n v="289"/>
    <n v="1"/>
    <n v="289"/>
  </r>
  <r>
    <s v="0762"/>
    <d v="2021-08-21T00:00:00"/>
    <n v="16"/>
    <x v="18"/>
    <x v="0"/>
    <x v="0"/>
    <x v="1"/>
    <n v="289"/>
    <n v="2"/>
    <n v="578"/>
  </r>
  <r>
    <s v="0771"/>
    <d v="2021-08-26T00:00:00"/>
    <n v="4"/>
    <x v="2"/>
    <x v="2"/>
    <x v="2"/>
    <x v="1"/>
    <n v="289"/>
    <n v="2"/>
    <n v="578"/>
  </r>
  <r>
    <s v="0772"/>
    <d v="2021-08-26T00:00:00"/>
    <n v="6"/>
    <x v="1"/>
    <x v="1"/>
    <x v="1"/>
    <x v="1"/>
    <n v="289"/>
    <n v="3"/>
    <n v="867"/>
  </r>
  <r>
    <s v="0778"/>
    <d v="2021-08-27T00:00:00"/>
    <n v="2"/>
    <x v="16"/>
    <x v="2"/>
    <x v="2"/>
    <x v="1"/>
    <n v="289"/>
    <n v="5"/>
    <n v="1445"/>
  </r>
  <r>
    <s v="0779"/>
    <d v="2021-08-27T00:00:00"/>
    <n v="14"/>
    <x v="14"/>
    <x v="5"/>
    <x v="3"/>
    <x v="1"/>
    <n v="289"/>
    <n v="6"/>
    <n v="1734"/>
  </r>
  <r>
    <s v="0786"/>
    <d v="2021-08-29T00:00:00"/>
    <n v="4"/>
    <x v="2"/>
    <x v="4"/>
    <x v="2"/>
    <x v="1"/>
    <n v="289"/>
    <n v="6"/>
    <n v="1734"/>
  </r>
  <r>
    <s v="0796"/>
    <d v="2021-09-01T00:00:00"/>
    <n v="18"/>
    <x v="11"/>
    <x v="0"/>
    <x v="0"/>
    <x v="1"/>
    <n v="289"/>
    <n v="4"/>
    <n v="1156"/>
  </r>
  <r>
    <s v="0801"/>
    <d v="2021-09-03T00:00:00"/>
    <n v="10"/>
    <x v="15"/>
    <x v="1"/>
    <x v="1"/>
    <x v="1"/>
    <n v="289"/>
    <n v="7"/>
    <n v="2023"/>
  </r>
  <r>
    <s v="0819"/>
    <d v="2021-09-09T00:00:00"/>
    <n v="6"/>
    <x v="1"/>
    <x v="7"/>
    <x v="1"/>
    <x v="1"/>
    <n v="289"/>
    <n v="0"/>
    <n v="0"/>
  </r>
  <r>
    <s v="0824"/>
    <d v="2021-09-10T00:00:00"/>
    <n v="8"/>
    <x v="17"/>
    <x v="7"/>
    <x v="1"/>
    <x v="1"/>
    <n v="289"/>
    <n v="0"/>
    <n v="0"/>
  </r>
  <r>
    <s v="0826"/>
    <d v="2021-09-11T00:00:00"/>
    <n v="15"/>
    <x v="10"/>
    <x v="5"/>
    <x v="3"/>
    <x v="1"/>
    <n v="289"/>
    <n v="1"/>
    <n v="289"/>
  </r>
  <r>
    <s v="0832"/>
    <d v="2021-09-14T00:00:00"/>
    <n v="3"/>
    <x v="5"/>
    <x v="4"/>
    <x v="2"/>
    <x v="1"/>
    <n v="289"/>
    <n v="1"/>
    <n v="289"/>
  </r>
  <r>
    <s v="0839"/>
    <d v="2021-09-19T00:00:00"/>
    <n v="20"/>
    <x v="0"/>
    <x v="0"/>
    <x v="0"/>
    <x v="1"/>
    <n v="289"/>
    <n v="4"/>
    <n v="1156"/>
  </r>
  <r>
    <s v="0841"/>
    <d v="2021-09-20T00:00:00"/>
    <n v="7"/>
    <x v="9"/>
    <x v="7"/>
    <x v="1"/>
    <x v="1"/>
    <n v="289"/>
    <n v="2"/>
    <n v="578"/>
  </r>
  <r>
    <s v="0844"/>
    <d v="2021-09-21T00:00:00"/>
    <n v="11"/>
    <x v="19"/>
    <x v="3"/>
    <x v="3"/>
    <x v="1"/>
    <n v="289"/>
    <n v="6"/>
    <n v="1734"/>
  </r>
  <r>
    <s v="0848"/>
    <d v="2021-09-22T00:00:00"/>
    <n v="15"/>
    <x v="10"/>
    <x v="3"/>
    <x v="3"/>
    <x v="1"/>
    <n v="289"/>
    <n v="3"/>
    <n v="867"/>
  </r>
  <r>
    <s v="0850"/>
    <d v="2021-09-22T00:00:00"/>
    <n v="10"/>
    <x v="15"/>
    <x v="1"/>
    <x v="1"/>
    <x v="1"/>
    <n v="289"/>
    <n v="0"/>
    <n v="0"/>
  </r>
  <r>
    <s v="0851"/>
    <d v="2021-09-22T00:00:00"/>
    <n v="17"/>
    <x v="13"/>
    <x v="6"/>
    <x v="0"/>
    <x v="1"/>
    <n v="289"/>
    <n v="0"/>
    <n v="0"/>
  </r>
  <r>
    <s v="0855"/>
    <d v="2021-09-22T00:00:00"/>
    <n v="9"/>
    <x v="8"/>
    <x v="7"/>
    <x v="1"/>
    <x v="1"/>
    <n v="289"/>
    <n v="7"/>
    <n v="2023"/>
  </r>
  <r>
    <s v="0857"/>
    <d v="2021-09-23T00:00:00"/>
    <n v="19"/>
    <x v="6"/>
    <x v="6"/>
    <x v="0"/>
    <x v="1"/>
    <n v="289"/>
    <n v="8"/>
    <n v="2312"/>
  </r>
  <r>
    <s v="0859"/>
    <d v="2021-09-24T00:00:00"/>
    <n v="19"/>
    <x v="6"/>
    <x v="0"/>
    <x v="0"/>
    <x v="1"/>
    <n v="289"/>
    <n v="4"/>
    <n v="1156"/>
  </r>
  <r>
    <s v="0864"/>
    <d v="2021-09-25T00:00:00"/>
    <n v="3"/>
    <x v="5"/>
    <x v="4"/>
    <x v="2"/>
    <x v="1"/>
    <n v="289"/>
    <n v="4"/>
    <n v="1156"/>
  </r>
  <r>
    <s v="0874"/>
    <d v="2021-09-29T00:00:00"/>
    <n v="3"/>
    <x v="5"/>
    <x v="4"/>
    <x v="2"/>
    <x v="1"/>
    <n v="289"/>
    <n v="8"/>
    <n v="2312"/>
  </r>
  <r>
    <s v="0876"/>
    <d v="2021-09-29T00:00:00"/>
    <n v="7"/>
    <x v="9"/>
    <x v="1"/>
    <x v="1"/>
    <x v="1"/>
    <n v="289"/>
    <n v="0"/>
    <n v="0"/>
  </r>
  <r>
    <s v="0877"/>
    <d v="2021-09-30T00:00:00"/>
    <n v="11"/>
    <x v="19"/>
    <x v="3"/>
    <x v="3"/>
    <x v="1"/>
    <n v="289"/>
    <n v="1"/>
    <n v="289"/>
  </r>
  <r>
    <s v="0884"/>
    <d v="2021-10-02T00:00:00"/>
    <n v="14"/>
    <x v="14"/>
    <x v="5"/>
    <x v="3"/>
    <x v="1"/>
    <n v="289"/>
    <n v="9"/>
    <n v="2601"/>
  </r>
  <r>
    <s v="0887"/>
    <d v="2021-10-04T00:00:00"/>
    <n v="20"/>
    <x v="0"/>
    <x v="0"/>
    <x v="0"/>
    <x v="1"/>
    <n v="289"/>
    <n v="1"/>
    <n v="289"/>
  </r>
  <r>
    <s v="0890"/>
    <d v="2021-10-05T00:00:00"/>
    <n v="9"/>
    <x v="8"/>
    <x v="1"/>
    <x v="1"/>
    <x v="1"/>
    <n v="289"/>
    <n v="9"/>
    <n v="2601"/>
  </r>
  <r>
    <s v="0903"/>
    <d v="2021-10-10T00:00:00"/>
    <n v="6"/>
    <x v="1"/>
    <x v="7"/>
    <x v="1"/>
    <x v="1"/>
    <n v="289"/>
    <n v="3"/>
    <n v="867"/>
  </r>
  <r>
    <s v="0904"/>
    <d v="2021-10-10T00:00:00"/>
    <n v="5"/>
    <x v="3"/>
    <x v="2"/>
    <x v="2"/>
    <x v="1"/>
    <n v="289"/>
    <n v="1"/>
    <n v="289"/>
  </r>
  <r>
    <s v="0905"/>
    <d v="2021-10-11T00:00:00"/>
    <n v="13"/>
    <x v="7"/>
    <x v="3"/>
    <x v="3"/>
    <x v="1"/>
    <n v="289"/>
    <n v="7"/>
    <n v="2023"/>
  </r>
  <r>
    <s v="0908"/>
    <d v="2021-10-12T00:00:00"/>
    <n v="20"/>
    <x v="0"/>
    <x v="6"/>
    <x v="0"/>
    <x v="1"/>
    <n v="289"/>
    <n v="3"/>
    <n v="867"/>
  </r>
  <r>
    <s v="0912"/>
    <d v="2021-10-13T00:00:00"/>
    <n v="13"/>
    <x v="7"/>
    <x v="3"/>
    <x v="3"/>
    <x v="1"/>
    <n v="289"/>
    <n v="8"/>
    <n v="2312"/>
  </r>
  <r>
    <s v="0916"/>
    <d v="2021-10-14T00:00:00"/>
    <n v="10"/>
    <x v="15"/>
    <x v="1"/>
    <x v="1"/>
    <x v="1"/>
    <n v="289"/>
    <n v="5"/>
    <n v="1445"/>
  </r>
  <r>
    <s v="0922"/>
    <d v="2021-10-16T00:00:00"/>
    <n v="1"/>
    <x v="12"/>
    <x v="2"/>
    <x v="2"/>
    <x v="1"/>
    <n v="289"/>
    <n v="7"/>
    <n v="2023"/>
  </r>
  <r>
    <s v="0924"/>
    <d v="2021-10-16T00:00:00"/>
    <n v="11"/>
    <x v="19"/>
    <x v="3"/>
    <x v="3"/>
    <x v="1"/>
    <n v="289"/>
    <n v="9"/>
    <n v="2601"/>
  </r>
  <r>
    <s v="0935"/>
    <d v="2021-10-20T00:00:00"/>
    <n v="18"/>
    <x v="11"/>
    <x v="6"/>
    <x v="0"/>
    <x v="1"/>
    <n v="289"/>
    <n v="5"/>
    <n v="1445"/>
  </r>
  <r>
    <s v="0939"/>
    <d v="2021-10-22T00:00:00"/>
    <n v="1"/>
    <x v="12"/>
    <x v="4"/>
    <x v="2"/>
    <x v="1"/>
    <n v="289"/>
    <n v="7"/>
    <n v="2023"/>
  </r>
  <r>
    <s v="0957"/>
    <d v="2021-10-29T00:00:00"/>
    <n v="17"/>
    <x v="13"/>
    <x v="0"/>
    <x v="0"/>
    <x v="1"/>
    <n v="289"/>
    <n v="9"/>
    <n v="2601"/>
  </r>
  <r>
    <s v="0980"/>
    <d v="2021-11-07T00:00:00"/>
    <n v="9"/>
    <x v="8"/>
    <x v="1"/>
    <x v="1"/>
    <x v="1"/>
    <n v="289"/>
    <n v="9"/>
    <n v="2601"/>
  </r>
  <r>
    <s v="0990"/>
    <d v="2021-11-09T00:00:00"/>
    <n v="16"/>
    <x v="18"/>
    <x v="0"/>
    <x v="0"/>
    <x v="1"/>
    <n v="289"/>
    <n v="4"/>
    <n v="1156"/>
  </r>
  <r>
    <s v="1001"/>
    <d v="2021-11-15T00:00:00"/>
    <n v="15"/>
    <x v="10"/>
    <x v="3"/>
    <x v="3"/>
    <x v="1"/>
    <n v="289"/>
    <n v="7"/>
    <n v="2023"/>
  </r>
  <r>
    <s v="1008"/>
    <d v="2021-11-16T00:00:00"/>
    <n v="15"/>
    <x v="10"/>
    <x v="3"/>
    <x v="3"/>
    <x v="1"/>
    <n v="289"/>
    <n v="1"/>
    <n v="289"/>
  </r>
  <r>
    <s v="1011"/>
    <d v="2021-11-17T00:00:00"/>
    <n v="7"/>
    <x v="9"/>
    <x v="1"/>
    <x v="1"/>
    <x v="1"/>
    <n v="289"/>
    <n v="0"/>
    <n v="0"/>
  </r>
  <r>
    <s v="1012"/>
    <d v="2021-11-17T00:00:00"/>
    <n v="3"/>
    <x v="5"/>
    <x v="4"/>
    <x v="2"/>
    <x v="1"/>
    <n v="289"/>
    <n v="4"/>
    <n v="1156"/>
  </r>
  <r>
    <s v="1016"/>
    <d v="2021-11-19T00:00:00"/>
    <n v="6"/>
    <x v="1"/>
    <x v="7"/>
    <x v="1"/>
    <x v="1"/>
    <n v="289"/>
    <n v="5"/>
    <n v="1445"/>
  </r>
  <r>
    <s v="1037"/>
    <d v="2021-11-23T00:00:00"/>
    <n v="12"/>
    <x v="4"/>
    <x v="3"/>
    <x v="3"/>
    <x v="1"/>
    <n v="289"/>
    <n v="6"/>
    <n v="1734"/>
  </r>
  <r>
    <s v="1039"/>
    <d v="2021-11-24T00:00:00"/>
    <n v="13"/>
    <x v="7"/>
    <x v="5"/>
    <x v="3"/>
    <x v="1"/>
    <n v="289"/>
    <n v="1"/>
    <n v="289"/>
  </r>
  <r>
    <s v="1042"/>
    <d v="2021-11-24T00:00:00"/>
    <n v="14"/>
    <x v="14"/>
    <x v="5"/>
    <x v="3"/>
    <x v="1"/>
    <n v="289"/>
    <n v="2"/>
    <n v="578"/>
  </r>
  <r>
    <s v="1047"/>
    <d v="2021-11-26T00:00:00"/>
    <n v="6"/>
    <x v="1"/>
    <x v="1"/>
    <x v="1"/>
    <x v="1"/>
    <n v="289"/>
    <n v="1"/>
    <n v="289"/>
  </r>
  <r>
    <s v="1048"/>
    <d v="2021-11-26T00:00:00"/>
    <n v="13"/>
    <x v="7"/>
    <x v="5"/>
    <x v="3"/>
    <x v="1"/>
    <n v="289"/>
    <n v="7"/>
    <n v="2023"/>
  </r>
  <r>
    <s v="1055"/>
    <d v="2021-11-28T00:00:00"/>
    <n v="11"/>
    <x v="19"/>
    <x v="3"/>
    <x v="3"/>
    <x v="1"/>
    <n v="289"/>
    <n v="8"/>
    <n v="2312"/>
  </r>
  <r>
    <s v="1056"/>
    <d v="2021-11-28T00:00:00"/>
    <n v="4"/>
    <x v="2"/>
    <x v="2"/>
    <x v="2"/>
    <x v="1"/>
    <n v="289"/>
    <n v="7"/>
    <n v="2023"/>
  </r>
  <r>
    <s v="1059"/>
    <d v="2021-11-29T00:00:00"/>
    <n v="12"/>
    <x v="4"/>
    <x v="5"/>
    <x v="3"/>
    <x v="1"/>
    <n v="289"/>
    <n v="9"/>
    <n v="2601"/>
  </r>
  <r>
    <s v="1062"/>
    <d v="2021-12-01T00:00:00"/>
    <n v="17"/>
    <x v="13"/>
    <x v="0"/>
    <x v="0"/>
    <x v="1"/>
    <n v="289"/>
    <n v="0"/>
    <n v="0"/>
  </r>
  <r>
    <s v="1064"/>
    <d v="2021-12-03T00:00:00"/>
    <n v="1"/>
    <x v="12"/>
    <x v="4"/>
    <x v="2"/>
    <x v="1"/>
    <n v="289"/>
    <n v="4"/>
    <n v="1156"/>
  </r>
  <r>
    <s v="1065"/>
    <d v="2021-12-03T00:00:00"/>
    <n v="19"/>
    <x v="6"/>
    <x v="6"/>
    <x v="0"/>
    <x v="1"/>
    <n v="289"/>
    <n v="2"/>
    <n v="578"/>
  </r>
  <r>
    <s v="1073"/>
    <d v="2021-12-07T00:00:00"/>
    <n v="9"/>
    <x v="8"/>
    <x v="7"/>
    <x v="1"/>
    <x v="1"/>
    <n v="289"/>
    <n v="7"/>
    <n v="2023"/>
  </r>
  <r>
    <s v="1076"/>
    <d v="2021-12-09T00:00:00"/>
    <n v="20"/>
    <x v="0"/>
    <x v="6"/>
    <x v="0"/>
    <x v="1"/>
    <n v="289"/>
    <n v="8"/>
    <n v="2312"/>
  </r>
  <r>
    <s v="1077"/>
    <d v="2021-12-10T00:00:00"/>
    <n v="11"/>
    <x v="19"/>
    <x v="3"/>
    <x v="3"/>
    <x v="1"/>
    <n v="289"/>
    <n v="9"/>
    <n v="2601"/>
  </r>
  <r>
    <s v="1078"/>
    <d v="2021-12-11T00:00:00"/>
    <n v="13"/>
    <x v="7"/>
    <x v="3"/>
    <x v="3"/>
    <x v="1"/>
    <n v="289"/>
    <n v="8"/>
    <n v="2312"/>
  </r>
  <r>
    <s v="1080"/>
    <d v="2021-12-11T00:00:00"/>
    <n v="19"/>
    <x v="6"/>
    <x v="6"/>
    <x v="0"/>
    <x v="1"/>
    <n v="289"/>
    <n v="9"/>
    <n v="2601"/>
  </r>
  <r>
    <s v="1081"/>
    <d v="2021-12-12T00:00:00"/>
    <n v="14"/>
    <x v="14"/>
    <x v="3"/>
    <x v="3"/>
    <x v="1"/>
    <n v="289"/>
    <n v="5"/>
    <n v="1445"/>
  </r>
  <r>
    <s v="1083"/>
    <d v="2021-12-13T00:00:00"/>
    <n v="13"/>
    <x v="7"/>
    <x v="3"/>
    <x v="3"/>
    <x v="1"/>
    <n v="289"/>
    <n v="5"/>
    <n v="1445"/>
  </r>
  <r>
    <s v="1090"/>
    <d v="2021-12-14T00:00:00"/>
    <n v="18"/>
    <x v="11"/>
    <x v="6"/>
    <x v="0"/>
    <x v="1"/>
    <n v="289"/>
    <n v="9"/>
    <n v="2601"/>
  </r>
  <r>
    <s v="1091"/>
    <d v="2021-12-15T00:00:00"/>
    <n v="15"/>
    <x v="10"/>
    <x v="5"/>
    <x v="3"/>
    <x v="1"/>
    <n v="289"/>
    <n v="9"/>
    <n v="2601"/>
  </r>
  <r>
    <s v="1092"/>
    <d v="2021-12-15T00:00:00"/>
    <n v="8"/>
    <x v="17"/>
    <x v="7"/>
    <x v="1"/>
    <x v="1"/>
    <n v="289"/>
    <n v="2"/>
    <n v="578"/>
  </r>
  <r>
    <s v="1095"/>
    <d v="2021-12-16T00:00:00"/>
    <n v="20"/>
    <x v="0"/>
    <x v="0"/>
    <x v="0"/>
    <x v="1"/>
    <n v="289"/>
    <n v="3"/>
    <n v="867"/>
  </r>
  <r>
    <s v="1106"/>
    <d v="2021-12-18T00:00:00"/>
    <n v="20"/>
    <x v="0"/>
    <x v="6"/>
    <x v="0"/>
    <x v="1"/>
    <n v="289"/>
    <n v="4"/>
    <n v="1156"/>
  </r>
  <r>
    <s v="1117"/>
    <d v="2021-12-20T00:00:00"/>
    <n v="9"/>
    <x v="8"/>
    <x v="7"/>
    <x v="1"/>
    <x v="1"/>
    <n v="289"/>
    <n v="5"/>
    <n v="1445"/>
  </r>
  <r>
    <s v="1126"/>
    <d v="2021-12-23T00:00:00"/>
    <n v="11"/>
    <x v="19"/>
    <x v="3"/>
    <x v="3"/>
    <x v="1"/>
    <n v="289"/>
    <n v="9"/>
    <n v="2601"/>
  </r>
  <r>
    <s v="1135"/>
    <d v="2021-12-25T00:00:00"/>
    <n v="5"/>
    <x v="3"/>
    <x v="2"/>
    <x v="2"/>
    <x v="1"/>
    <n v="289"/>
    <n v="4"/>
    <n v="1156"/>
  </r>
  <r>
    <s v="1137"/>
    <d v="2021-12-25T00:00:00"/>
    <n v="3"/>
    <x v="5"/>
    <x v="4"/>
    <x v="2"/>
    <x v="1"/>
    <n v="289"/>
    <n v="6"/>
    <n v="1734"/>
  </r>
  <r>
    <s v="1139"/>
    <d v="2021-12-26T00:00:00"/>
    <n v="11"/>
    <x v="19"/>
    <x v="3"/>
    <x v="3"/>
    <x v="1"/>
    <n v="289"/>
    <n v="2"/>
    <n v="578"/>
  </r>
  <r>
    <s v="1151"/>
    <d v="2022-01-03T00:00:00"/>
    <n v="1"/>
    <x v="12"/>
    <x v="4"/>
    <x v="2"/>
    <x v="1"/>
    <n v="289"/>
    <n v="4"/>
    <n v="1156"/>
  </r>
  <r>
    <s v="1156"/>
    <d v="2022-01-05T00:00:00"/>
    <n v="15"/>
    <x v="10"/>
    <x v="5"/>
    <x v="3"/>
    <x v="1"/>
    <n v="289"/>
    <n v="0"/>
    <n v="0"/>
  </r>
  <r>
    <s v="1161"/>
    <d v="2022-01-06T00:00:00"/>
    <n v="10"/>
    <x v="15"/>
    <x v="1"/>
    <x v="1"/>
    <x v="1"/>
    <n v="289"/>
    <n v="3"/>
    <n v="867"/>
  </r>
  <r>
    <s v="1166"/>
    <d v="2022-01-07T00:00:00"/>
    <n v="13"/>
    <x v="7"/>
    <x v="5"/>
    <x v="3"/>
    <x v="1"/>
    <n v="289"/>
    <n v="9"/>
    <n v="2601"/>
  </r>
  <r>
    <s v="1182"/>
    <d v="2022-01-13T00:00:00"/>
    <n v="15"/>
    <x v="10"/>
    <x v="5"/>
    <x v="3"/>
    <x v="1"/>
    <n v="289"/>
    <n v="2"/>
    <n v="578"/>
  </r>
  <r>
    <s v="1194"/>
    <d v="2022-01-14T00:00:00"/>
    <n v="12"/>
    <x v="4"/>
    <x v="5"/>
    <x v="3"/>
    <x v="1"/>
    <n v="289"/>
    <n v="7"/>
    <n v="2023"/>
  </r>
  <r>
    <s v="1196"/>
    <d v="2022-01-15T00:00:00"/>
    <n v="16"/>
    <x v="18"/>
    <x v="0"/>
    <x v="0"/>
    <x v="1"/>
    <n v="289"/>
    <n v="9"/>
    <n v="2601"/>
  </r>
  <r>
    <s v="1202"/>
    <d v="2022-01-17T00:00:00"/>
    <n v="18"/>
    <x v="11"/>
    <x v="0"/>
    <x v="0"/>
    <x v="1"/>
    <n v="289"/>
    <n v="2"/>
    <n v="578"/>
  </r>
  <r>
    <s v="1205"/>
    <d v="2022-01-17T00:00:00"/>
    <n v="7"/>
    <x v="9"/>
    <x v="7"/>
    <x v="1"/>
    <x v="1"/>
    <n v="289"/>
    <n v="5"/>
    <n v="1445"/>
  </r>
  <r>
    <s v="1214"/>
    <d v="2022-01-21T00:00:00"/>
    <n v="8"/>
    <x v="17"/>
    <x v="1"/>
    <x v="1"/>
    <x v="1"/>
    <n v="289"/>
    <n v="4"/>
    <n v="1156"/>
  </r>
  <r>
    <s v="1219"/>
    <d v="2022-01-22T00:00:00"/>
    <n v="2"/>
    <x v="16"/>
    <x v="4"/>
    <x v="2"/>
    <x v="1"/>
    <n v="289"/>
    <n v="5"/>
    <n v="1445"/>
  </r>
  <r>
    <s v="1220"/>
    <d v="2022-01-22T00:00:00"/>
    <n v="7"/>
    <x v="9"/>
    <x v="7"/>
    <x v="1"/>
    <x v="1"/>
    <n v="289"/>
    <n v="7"/>
    <n v="2023"/>
  </r>
  <r>
    <s v="1228"/>
    <d v="2022-01-27T00:00:00"/>
    <n v="17"/>
    <x v="13"/>
    <x v="6"/>
    <x v="0"/>
    <x v="1"/>
    <n v="289"/>
    <n v="2"/>
    <n v="578"/>
  </r>
  <r>
    <s v="1235"/>
    <d v="2022-01-29T00:00:00"/>
    <n v="9"/>
    <x v="8"/>
    <x v="1"/>
    <x v="1"/>
    <x v="1"/>
    <n v="289"/>
    <n v="1"/>
    <n v="289"/>
  </r>
  <r>
    <s v="1238"/>
    <d v="2022-02-01T00:00:00"/>
    <n v="13"/>
    <x v="7"/>
    <x v="5"/>
    <x v="3"/>
    <x v="1"/>
    <n v="289"/>
    <n v="9"/>
    <n v="2601"/>
  </r>
  <r>
    <s v="1239"/>
    <d v="2022-02-02T00:00:00"/>
    <n v="8"/>
    <x v="17"/>
    <x v="7"/>
    <x v="1"/>
    <x v="1"/>
    <n v="289"/>
    <n v="3"/>
    <n v="867"/>
  </r>
  <r>
    <s v="1242"/>
    <d v="2022-02-04T00:00:00"/>
    <n v="9"/>
    <x v="8"/>
    <x v="1"/>
    <x v="1"/>
    <x v="1"/>
    <n v="289"/>
    <n v="0"/>
    <n v="0"/>
  </r>
  <r>
    <s v="1243"/>
    <d v="2022-02-05T00:00:00"/>
    <n v="16"/>
    <x v="18"/>
    <x v="0"/>
    <x v="0"/>
    <x v="1"/>
    <n v="289"/>
    <n v="9"/>
    <n v="2601"/>
  </r>
  <r>
    <s v="1244"/>
    <d v="2022-02-05T00:00:00"/>
    <n v="16"/>
    <x v="18"/>
    <x v="6"/>
    <x v="0"/>
    <x v="1"/>
    <n v="289"/>
    <n v="9"/>
    <n v="2601"/>
  </r>
  <r>
    <s v="1246"/>
    <d v="2022-02-05T00:00:00"/>
    <n v="3"/>
    <x v="5"/>
    <x v="4"/>
    <x v="2"/>
    <x v="1"/>
    <n v="289"/>
    <n v="9"/>
    <n v="2601"/>
  </r>
  <r>
    <s v="1252"/>
    <d v="2022-02-06T00:00:00"/>
    <n v="9"/>
    <x v="8"/>
    <x v="7"/>
    <x v="1"/>
    <x v="1"/>
    <n v="289"/>
    <n v="4"/>
    <n v="1156"/>
  </r>
  <r>
    <s v="1270"/>
    <d v="2022-02-15T00:00:00"/>
    <n v="1"/>
    <x v="12"/>
    <x v="4"/>
    <x v="2"/>
    <x v="1"/>
    <n v="289"/>
    <n v="7"/>
    <n v="2023"/>
  </r>
  <r>
    <s v="1272"/>
    <d v="2022-02-17T00:00:00"/>
    <n v="11"/>
    <x v="19"/>
    <x v="5"/>
    <x v="3"/>
    <x v="1"/>
    <n v="289"/>
    <n v="4"/>
    <n v="1156"/>
  </r>
  <r>
    <s v="1274"/>
    <d v="2022-02-18T00:00:00"/>
    <n v="5"/>
    <x v="3"/>
    <x v="4"/>
    <x v="2"/>
    <x v="1"/>
    <n v="289"/>
    <n v="0"/>
    <n v="0"/>
  </r>
  <r>
    <s v="1280"/>
    <d v="2022-02-19T00:00:00"/>
    <n v="3"/>
    <x v="5"/>
    <x v="2"/>
    <x v="2"/>
    <x v="1"/>
    <n v="289"/>
    <n v="7"/>
    <n v="2023"/>
  </r>
  <r>
    <s v="1286"/>
    <d v="2022-02-19T00:00:00"/>
    <n v="3"/>
    <x v="5"/>
    <x v="2"/>
    <x v="2"/>
    <x v="1"/>
    <n v="289"/>
    <n v="7"/>
    <n v="2023"/>
  </r>
  <r>
    <s v="1290"/>
    <d v="2022-02-19T00:00:00"/>
    <n v="14"/>
    <x v="14"/>
    <x v="5"/>
    <x v="3"/>
    <x v="1"/>
    <n v="289"/>
    <n v="9"/>
    <n v="2601"/>
  </r>
  <r>
    <s v="1291"/>
    <d v="2022-02-20T00:00:00"/>
    <n v="8"/>
    <x v="17"/>
    <x v="1"/>
    <x v="1"/>
    <x v="1"/>
    <n v="289"/>
    <n v="5"/>
    <n v="1445"/>
  </r>
  <r>
    <s v="1294"/>
    <d v="2022-02-21T00:00:00"/>
    <n v="8"/>
    <x v="17"/>
    <x v="1"/>
    <x v="1"/>
    <x v="1"/>
    <n v="289"/>
    <n v="1"/>
    <n v="289"/>
  </r>
  <r>
    <s v="1296"/>
    <d v="2022-02-22T00:00:00"/>
    <n v="20"/>
    <x v="0"/>
    <x v="6"/>
    <x v="0"/>
    <x v="1"/>
    <n v="289"/>
    <n v="0"/>
    <n v="0"/>
  </r>
  <r>
    <s v="1297"/>
    <d v="2022-02-22T00:00:00"/>
    <n v="13"/>
    <x v="7"/>
    <x v="3"/>
    <x v="3"/>
    <x v="1"/>
    <n v="289"/>
    <n v="7"/>
    <n v="2023"/>
  </r>
  <r>
    <s v="1300"/>
    <d v="2022-02-22T00:00:00"/>
    <n v="16"/>
    <x v="18"/>
    <x v="6"/>
    <x v="0"/>
    <x v="1"/>
    <n v="289"/>
    <n v="3"/>
    <n v="867"/>
  </r>
  <r>
    <s v="1302"/>
    <d v="2022-02-22T00:00:00"/>
    <n v="20"/>
    <x v="0"/>
    <x v="0"/>
    <x v="0"/>
    <x v="1"/>
    <n v="289"/>
    <n v="0"/>
    <n v="0"/>
  </r>
  <r>
    <s v="1303"/>
    <d v="2022-02-22T00:00:00"/>
    <n v="3"/>
    <x v="5"/>
    <x v="2"/>
    <x v="2"/>
    <x v="1"/>
    <n v="289"/>
    <n v="7"/>
    <n v="2023"/>
  </r>
  <r>
    <s v="1310"/>
    <d v="2022-02-24T00:00:00"/>
    <n v="8"/>
    <x v="17"/>
    <x v="1"/>
    <x v="1"/>
    <x v="1"/>
    <n v="289"/>
    <n v="0"/>
    <n v="0"/>
  </r>
  <r>
    <s v="1317"/>
    <d v="2022-02-26T00:00:00"/>
    <n v="3"/>
    <x v="5"/>
    <x v="2"/>
    <x v="2"/>
    <x v="1"/>
    <n v="289"/>
    <n v="3"/>
    <n v="867"/>
  </r>
  <r>
    <s v="1323"/>
    <d v="2022-02-28T00:00:00"/>
    <n v="12"/>
    <x v="4"/>
    <x v="3"/>
    <x v="3"/>
    <x v="1"/>
    <n v="289"/>
    <n v="1"/>
    <n v="289"/>
  </r>
  <r>
    <s v="1329"/>
    <d v="2022-03-02T00:00:00"/>
    <n v="19"/>
    <x v="6"/>
    <x v="0"/>
    <x v="0"/>
    <x v="1"/>
    <n v="289"/>
    <n v="7"/>
    <n v="2023"/>
  </r>
  <r>
    <s v="1331"/>
    <d v="2022-03-03T00:00:00"/>
    <n v="5"/>
    <x v="3"/>
    <x v="4"/>
    <x v="2"/>
    <x v="1"/>
    <n v="289"/>
    <n v="5"/>
    <n v="1445"/>
  </r>
  <r>
    <s v="1332"/>
    <d v="2022-03-04T00:00:00"/>
    <n v="2"/>
    <x v="16"/>
    <x v="2"/>
    <x v="2"/>
    <x v="1"/>
    <n v="289"/>
    <n v="0"/>
    <n v="0"/>
  </r>
  <r>
    <s v="1351"/>
    <d v="2022-03-10T00:00:00"/>
    <n v="8"/>
    <x v="17"/>
    <x v="1"/>
    <x v="1"/>
    <x v="1"/>
    <n v="289"/>
    <n v="9"/>
    <n v="2601"/>
  </r>
  <r>
    <s v="1355"/>
    <d v="2022-03-11T00:00:00"/>
    <n v="16"/>
    <x v="18"/>
    <x v="6"/>
    <x v="0"/>
    <x v="1"/>
    <n v="289"/>
    <n v="6"/>
    <n v="1734"/>
  </r>
  <r>
    <s v="1357"/>
    <d v="2022-03-11T00:00:00"/>
    <n v="4"/>
    <x v="2"/>
    <x v="2"/>
    <x v="2"/>
    <x v="1"/>
    <n v="289"/>
    <n v="6"/>
    <n v="1734"/>
  </r>
  <r>
    <s v="1359"/>
    <d v="2022-03-11T00:00:00"/>
    <n v="4"/>
    <x v="2"/>
    <x v="2"/>
    <x v="2"/>
    <x v="1"/>
    <n v="289"/>
    <n v="2"/>
    <n v="578"/>
  </r>
  <r>
    <s v="1361"/>
    <d v="2022-03-11T00:00:00"/>
    <n v="3"/>
    <x v="5"/>
    <x v="2"/>
    <x v="2"/>
    <x v="1"/>
    <n v="289"/>
    <n v="5"/>
    <n v="1445"/>
  </r>
  <r>
    <s v="1379"/>
    <d v="2022-03-17T00:00:00"/>
    <n v="14"/>
    <x v="14"/>
    <x v="3"/>
    <x v="3"/>
    <x v="1"/>
    <n v="289"/>
    <n v="6"/>
    <n v="1734"/>
  </r>
  <r>
    <s v="1394"/>
    <d v="2022-03-20T00:00:00"/>
    <n v="1"/>
    <x v="12"/>
    <x v="4"/>
    <x v="2"/>
    <x v="1"/>
    <n v="289"/>
    <n v="3"/>
    <n v="867"/>
  </r>
  <r>
    <s v="1398"/>
    <d v="2022-03-23T00:00:00"/>
    <n v="17"/>
    <x v="13"/>
    <x v="6"/>
    <x v="0"/>
    <x v="1"/>
    <n v="289"/>
    <n v="2"/>
    <n v="578"/>
  </r>
  <r>
    <s v="1401"/>
    <d v="2022-03-23T00:00:00"/>
    <n v="15"/>
    <x v="10"/>
    <x v="5"/>
    <x v="3"/>
    <x v="1"/>
    <n v="289"/>
    <n v="6"/>
    <n v="1734"/>
  </r>
  <r>
    <s v="1404"/>
    <d v="2022-03-23T00:00:00"/>
    <n v="5"/>
    <x v="3"/>
    <x v="2"/>
    <x v="2"/>
    <x v="1"/>
    <n v="289"/>
    <n v="6"/>
    <n v="1734"/>
  </r>
  <r>
    <s v="1410"/>
    <d v="2022-03-25T00:00:00"/>
    <n v="12"/>
    <x v="4"/>
    <x v="5"/>
    <x v="3"/>
    <x v="1"/>
    <n v="289"/>
    <n v="6"/>
    <n v="1734"/>
  </r>
  <r>
    <s v="1412"/>
    <d v="2022-03-26T00:00:00"/>
    <n v="19"/>
    <x v="6"/>
    <x v="0"/>
    <x v="0"/>
    <x v="1"/>
    <n v="289"/>
    <n v="3"/>
    <n v="867"/>
  </r>
  <r>
    <s v="1414"/>
    <d v="2022-03-27T00:00:00"/>
    <n v="6"/>
    <x v="1"/>
    <x v="1"/>
    <x v="1"/>
    <x v="1"/>
    <n v="289"/>
    <n v="7"/>
    <n v="2023"/>
  </r>
  <r>
    <s v="1416"/>
    <d v="2022-03-27T00:00:00"/>
    <n v="13"/>
    <x v="7"/>
    <x v="5"/>
    <x v="3"/>
    <x v="1"/>
    <n v="289"/>
    <n v="9"/>
    <n v="2601"/>
  </r>
  <r>
    <s v="1418"/>
    <d v="2022-03-28T00:00:00"/>
    <n v="1"/>
    <x v="12"/>
    <x v="4"/>
    <x v="2"/>
    <x v="1"/>
    <n v="289"/>
    <n v="9"/>
    <n v="2601"/>
  </r>
  <r>
    <s v="1424"/>
    <d v="2022-03-31T00:00:00"/>
    <n v="19"/>
    <x v="6"/>
    <x v="0"/>
    <x v="0"/>
    <x v="1"/>
    <n v="289"/>
    <n v="8"/>
    <n v="2312"/>
  </r>
  <r>
    <s v="1435"/>
    <d v="2022-04-04T00:00:00"/>
    <n v="19"/>
    <x v="6"/>
    <x v="6"/>
    <x v="0"/>
    <x v="1"/>
    <n v="289"/>
    <n v="2"/>
    <n v="578"/>
  </r>
  <r>
    <s v="1443"/>
    <d v="2022-04-05T00:00:00"/>
    <n v="15"/>
    <x v="10"/>
    <x v="5"/>
    <x v="3"/>
    <x v="1"/>
    <n v="289"/>
    <n v="8"/>
    <n v="2312"/>
  </r>
  <r>
    <s v="1444"/>
    <d v="2022-04-06T00:00:00"/>
    <n v="3"/>
    <x v="5"/>
    <x v="2"/>
    <x v="2"/>
    <x v="1"/>
    <n v="289"/>
    <n v="2"/>
    <n v="578"/>
  </r>
  <r>
    <s v="1454"/>
    <d v="2022-04-09T00:00:00"/>
    <n v="7"/>
    <x v="9"/>
    <x v="1"/>
    <x v="1"/>
    <x v="1"/>
    <n v="289"/>
    <n v="3"/>
    <n v="867"/>
  </r>
  <r>
    <s v="1462"/>
    <d v="2022-04-12T00:00:00"/>
    <n v="19"/>
    <x v="6"/>
    <x v="0"/>
    <x v="0"/>
    <x v="1"/>
    <n v="289"/>
    <n v="3"/>
    <n v="867"/>
  </r>
  <r>
    <s v="1464"/>
    <d v="2022-04-12T00:00:00"/>
    <n v="5"/>
    <x v="3"/>
    <x v="4"/>
    <x v="2"/>
    <x v="1"/>
    <n v="289"/>
    <n v="5"/>
    <n v="1445"/>
  </r>
  <r>
    <s v="1473"/>
    <d v="2022-04-18T00:00:00"/>
    <n v="12"/>
    <x v="4"/>
    <x v="3"/>
    <x v="3"/>
    <x v="1"/>
    <n v="289"/>
    <n v="5"/>
    <n v="1445"/>
  </r>
  <r>
    <s v="1485"/>
    <d v="2022-04-21T00:00:00"/>
    <n v="6"/>
    <x v="1"/>
    <x v="1"/>
    <x v="1"/>
    <x v="1"/>
    <n v="289"/>
    <n v="5"/>
    <n v="1445"/>
  </r>
  <r>
    <s v="1494"/>
    <d v="2022-04-24T00:00:00"/>
    <n v="3"/>
    <x v="5"/>
    <x v="4"/>
    <x v="2"/>
    <x v="1"/>
    <n v="289"/>
    <n v="6"/>
    <n v="1734"/>
  </r>
  <r>
    <s v="1498"/>
    <d v="2022-04-26T00:00:00"/>
    <n v="1"/>
    <x v="12"/>
    <x v="4"/>
    <x v="2"/>
    <x v="1"/>
    <n v="289"/>
    <n v="4"/>
    <n v="1156"/>
  </r>
  <r>
    <s v="1500"/>
    <d v="2022-04-27T00:00:00"/>
    <n v="18"/>
    <x v="11"/>
    <x v="0"/>
    <x v="0"/>
    <x v="1"/>
    <n v="289"/>
    <n v="8"/>
    <n v="2312"/>
  </r>
  <r>
    <s v="1503"/>
    <d v="2022-04-30T00:00:00"/>
    <n v="6"/>
    <x v="1"/>
    <x v="1"/>
    <x v="1"/>
    <x v="1"/>
    <n v="289"/>
    <n v="7"/>
    <n v="2023"/>
  </r>
  <r>
    <s v="1505"/>
    <d v="2022-04-30T00:00:00"/>
    <n v="9"/>
    <x v="8"/>
    <x v="7"/>
    <x v="1"/>
    <x v="1"/>
    <n v="289"/>
    <n v="6"/>
    <n v="1734"/>
  </r>
  <r>
    <s v="1507"/>
    <d v="2022-05-01T00:00:00"/>
    <n v="1"/>
    <x v="12"/>
    <x v="4"/>
    <x v="2"/>
    <x v="1"/>
    <n v="289"/>
    <n v="6"/>
    <n v="1734"/>
  </r>
  <r>
    <s v="1509"/>
    <d v="2022-05-02T00:00:00"/>
    <n v="17"/>
    <x v="13"/>
    <x v="6"/>
    <x v="0"/>
    <x v="1"/>
    <n v="289"/>
    <n v="7"/>
    <n v="2023"/>
  </r>
  <r>
    <s v="1512"/>
    <d v="2022-05-03T00:00:00"/>
    <n v="12"/>
    <x v="4"/>
    <x v="5"/>
    <x v="3"/>
    <x v="1"/>
    <n v="289"/>
    <n v="1"/>
    <n v="289"/>
  </r>
  <r>
    <s v="1526"/>
    <d v="2022-05-07T00:00:00"/>
    <n v="4"/>
    <x v="2"/>
    <x v="4"/>
    <x v="2"/>
    <x v="1"/>
    <n v="289"/>
    <n v="5"/>
    <n v="1445"/>
  </r>
  <r>
    <s v="1532"/>
    <d v="2022-05-09T00:00:00"/>
    <n v="11"/>
    <x v="19"/>
    <x v="5"/>
    <x v="3"/>
    <x v="1"/>
    <n v="289"/>
    <n v="1"/>
    <n v="289"/>
  </r>
  <r>
    <s v="1541"/>
    <d v="2022-05-12T00:00:00"/>
    <n v="3"/>
    <x v="5"/>
    <x v="2"/>
    <x v="2"/>
    <x v="1"/>
    <n v="289"/>
    <n v="9"/>
    <n v="2601"/>
  </r>
  <r>
    <s v="1549"/>
    <d v="2022-05-16T00:00:00"/>
    <n v="3"/>
    <x v="5"/>
    <x v="2"/>
    <x v="2"/>
    <x v="1"/>
    <n v="289"/>
    <n v="4"/>
    <n v="1156"/>
  </r>
  <r>
    <s v="1552"/>
    <d v="2022-05-17T00:00:00"/>
    <n v="1"/>
    <x v="12"/>
    <x v="2"/>
    <x v="2"/>
    <x v="1"/>
    <n v="289"/>
    <n v="9"/>
    <n v="2601"/>
  </r>
  <r>
    <s v="1553"/>
    <d v="2022-05-17T00:00:00"/>
    <n v="10"/>
    <x v="15"/>
    <x v="1"/>
    <x v="1"/>
    <x v="1"/>
    <n v="289"/>
    <n v="2"/>
    <n v="578"/>
  </r>
  <r>
    <s v="1555"/>
    <d v="2022-05-17T00:00:00"/>
    <n v="14"/>
    <x v="14"/>
    <x v="3"/>
    <x v="3"/>
    <x v="1"/>
    <n v="289"/>
    <n v="6"/>
    <n v="1734"/>
  </r>
  <r>
    <s v="1561"/>
    <d v="2022-05-19T00:00:00"/>
    <n v="1"/>
    <x v="12"/>
    <x v="2"/>
    <x v="2"/>
    <x v="1"/>
    <n v="289"/>
    <n v="1"/>
    <n v="289"/>
  </r>
  <r>
    <s v="1565"/>
    <d v="2022-05-20T00:00:00"/>
    <n v="7"/>
    <x v="9"/>
    <x v="7"/>
    <x v="1"/>
    <x v="1"/>
    <n v="289"/>
    <n v="8"/>
    <n v="2312"/>
  </r>
  <r>
    <s v="1566"/>
    <d v="2022-05-21T00:00:00"/>
    <n v="5"/>
    <x v="3"/>
    <x v="2"/>
    <x v="2"/>
    <x v="1"/>
    <n v="289"/>
    <n v="2"/>
    <n v="578"/>
  </r>
  <r>
    <s v="1568"/>
    <d v="2022-05-22T00:00:00"/>
    <n v="10"/>
    <x v="15"/>
    <x v="7"/>
    <x v="1"/>
    <x v="1"/>
    <n v="289"/>
    <n v="7"/>
    <n v="2023"/>
  </r>
  <r>
    <s v="1574"/>
    <d v="2022-05-25T00:00:00"/>
    <n v="17"/>
    <x v="13"/>
    <x v="6"/>
    <x v="0"/>
    <x v="1"/>
    <n v="289"/>
    <n v="3"/>
    <n v="867"/>
  </r>
  <r>
    <s v="1582"/>
    <d v="2022-05-25T00:00:00"/>
    <n v="16"/>
    <x v="18"/>
    <x v="6"/>
    <x v="0"/>
    <x v="1"/>
    <n v="289"/>
    <n v="1"/>
    <n v="289"/>
  </r>
  <r>
    <s v="1583"/>
    <d v="2022-05-25T00:00:00"/>
    <n v="1"/>
    <x v="12"/>
    <x v="4"/>
    <x v="2"/>
    <x v="1"/>
    <n v="289"/>
    <n v="9"/>
    <n v="2601"/>
  </r>
  <r>
    <s v="1586"/>
    <d v="2022-05-26T00:00:00"/>
    <n v="4"/>
    <x v="2"/>
    <x v="2"/>
    <x v="2"/>
    <x v="1"/>
    <n v="289"/>
    <n v="2"/>
    <n v="578"/>
  </r>
  <r>
    <s v="1593"/>
    <d v="2022-05-26T00:00:00"/>
    <n v="16"/>
    <x v="18"/>
    <x v="0"/>
    <x v="0"/>
    <x v="1"/>
    <n v="289"/>
    <n v="9"/>
    <n v="2601"/>
  </r>
  <r>
    <s v="1607"/>
    <d v="2022-05-30T00:00:00"/>
    <n v="5"/>
    <x v="3"/>
    <x v="2"/>
    <x v="2"/>
    <x v="1"/>
    <n v="289"/>
    <n v="3"/>
    <n v="867"/>
  </r>
  <r>
    <s v="1613"/>
    <d v="2022-06-01T00:00:00"/>
    <n v="17"/>
    <x v="13"/>
    <x v="0"/>
    <x v="0"/>
    <x v="1"/>
    <n v="289"/>
    <n v="0"/>
    <n v="0"/>
  </r>
  <r>
    <s v="1614"/>
    <d v="2022-06-02T00:00:00"/>
    <n v="8"/>
    <x v="17"/>
    <x v="1"/>
    <x v="1"/>
    <x v="1"/>
    <n v="289"/>
    <n v="4"/>
    <n v="1156"/>
  </r>
  <r>
    <s v="1622"/>
    <d v="2022-06-05T00:00:00"/>
    <n v="11"/>
    <x v="19"/>
    <x v="3"/>
    <x v="3"/>
    <x v="1"/>
    <n v="289"/>
    <n v="2"/>
    <n v="578"/>
  </r>
  <r>
    <s v="1624"/>
    <d v="2022-06-06T00:00:00"/>
    <n v="6"/>
    <x v="1"/>
    <x v="1"/>
    <x v="1"/>
    <x v="1"/>
    <n v="289"/>
    <n v="1"/>
    <n v="289"/>
  </r>
  <r>
    <s v="1635"/>
    <d v="2022-06-06T00:00:00"/>
    <n v="3"/>
    <x v="5"/>
    <x v="2"/>
    <x v="2"/>
    <x v="1"/>
    <n v="289"/>
    <n v="9"/>
    <n v="2601"/>
  </r>
  <r>
    <s v="1656"/>
    <d v="2022-06-14T00:00:00"/>
    <n v="16"/>
    <x v="18"/>
    <x v="0"/>
    <x v="0"/>
    <x v="1"/>
    <n v="289"/>
    <n v="9"/>
    <n v="2601"/>
  </r>
  <r>
    <s v="1660"/>
    <d v="2022-06-15T00:00:00"/>
    <n v="13"/>
    <x v="7"/>
    <x v="3"/>
    <x v="3"/>
    <x v="1"/>
    <n v="289"/>
    <n v="4"/>
    <n v="1156"/>
  </r>
  <r>
    <s v="1663"/>
    <d v="2022-06-15T00:00:00"/>
    <n v="2"/>
    <x v="16"/>
    <x v="2"/>
    <x v="2"/>
    <x v="1"/>
    <n v="289"/>
    <n v="5"/>
    <n v="1445"/>
  </r>
  <r>
    <s v="1670"/>
    <d v="2022-06-17T00:00:00"/>
    <n v="1"/>
    <x v="12"/>
    <x v="2"/>
    <x v="2"/>
    <x v="1"/>
    <n v="289"/>
    <n v="5"/>
    <n v="1445"/>
  </r>
  <r>
    <s v="1671"/>
    <d v="2022-06-17T00:00:00"/>
    <n v="17"/>
    <x v="13"/>
    <x v="0"/>
    <x v="0"/>
    <x v="1"/>
    <n v="289"/>
    <n v="1"/>
    <n v="289"/>
  </r>
  <r>
    <s v="1691"/>
    <d v="2022-06-26T00:00:00"/>
    <n v="2"/>
    <x v="16"/>
    <x v="4"/>
    <x v="2"/>
    <x v="1"/>
    <n v="289"/>
    <n v="7"/>
    <n v="2023"/>
  </r>
  <r>
    <s v="1693"/>
    <d v="2022-06-28T00:00:00"/>
    <n v="20"/>
    <x v="0"/>
    <x v="0"/>
    <x v="0"/>
    <x v="1"/>
    <n v="289"/>
    <n v="8"/>
    <n v="2312"/>
  </r>
  <r>
    <s v="1700"/>
    <d v="2022-07-03T00:00:00"/>
    <n v="12"/>
    <x v="4"/>
    <x v="3"/>
    <x v="3"/>
    <x v="1"/>
    <n v="289"/>
    <n v="5"/>
    <n v="1445"/>
  </r>
  <r>
    <s v="1719"/>
    <d v="2022-07-12T00:00:00"/>
    <n v="5"/>
    <x v="3"/>
    <x v="4"/>
    <x v="2"/>
    <x v="1"/>
    <n v="289"/>
    <n v="0"/>
    <n v="0"/>
  </r>
  <r>
    <s v="1720"/>
    <d v="2022-07-12T00:00:00"/>
    <n v="1"/>
    <x v="12"/>
    <x v="4"/>
    <x v="2"/>
    <x v="1"/>
    <n v="289"/>
    <n v="3"/>
    <n v="867"/>
  </r>
  <r>
    <s v="1725"/>
    <d v="2022-07-14T00:00:00"/>
    <n v="4"/>
    <x v="2"/>
    <x v="2"/>
    <x v="2"/>
    <x v="1"/>
    <n v="289"/>
    <n v="8"/>
    <n v="2312"/>
  </r>
  <r>
    <s v="1736"/>
    <d v="2022-07-18T00:00:00"/>
    <n v="7"/>
    <x v="9"/>
    <x v="1"/>
    <x v="1"/>
    <x v="1"/>
    <n v="289"/>
    <n v="7"/>
    <n v="2023"/>
  </r>
  <r>
    <s v="1741"/>
    <d v="2022-07-20T00:00:00"/>
    <n v="17"/>
    <x v="13"/>
    <x v="6"/>
    <x v="0"/>
    <x v="1"/>
    <n v="289"/>
    <n v="2"/>
    <n v="578"/>
  </r>
  <r>
    <s v="1742"/>
    <d v="2022-07-21T00:00:00"/>
    <n v="14"/>
    <x v="14"/>
    <x v="5"/>
    <x v="3"/>
    <x v="1"/>
    <n v="289"/>
    <n v="9"/>
    <n v="2601"/>
  </r>
  <r>
    <s v="1752"/>
    <d v="2022-07-25T00:00:00"/>
    <n v="6"/>
    <x v="1"/>
    <x v="7"/>
    <x v="1"/>
    <x v="1"/>
    <n v="289"/>
    <n v="7"/>
    <n v="2023"/>
  </r>
  <r>
    <s v="1755"/>
    <d v="2022-07-25T00:00:00"/>
    <n v="15"/>
    <x v="10"/>
    <x v="5"/>
    <x v="3"/>
    <x v="1"/>
    <n v="289"/>
    <n v="4"/>
    <n v="1156"/>
  </r>
  <r>
    <s v="1757"/>
    <d v="2022-07-25T00:00:00"/>
    <n v="4"/>
    <x v="2"/>
    <x v="2"/>
    <x v="2"/>
    <x v="1"/>
    <n v="289"/>
    <n v="2"/>
    <n v="578"/>
  </r>
  <r>
    <s v="1776"/>
    <d v="2022-08-05T00:00:00"/>
    <n v="2"/>
    <x v="16"/>
    <x v="2"/>
    <x v="2"/>
    <x v="1"/>
    <n v="289"/>
    <n v="8"/>
    <n v="2312"/>
  </r>
  <r>
    <s v="1780"/>
    <d v="2022-08-07T00:00:00"/>
    <n v="18"/>
    <x v="11"/>
    <x v="0"/>
    <x v="0"/>
    <x v="1"/>
    <n v="289"/>
    <n v="0"/>
    <n v="0"/>
  </r>
  <r>
    <s v="1781"/>
    <d v="2022-08-07T00:00:00"/>
    <n v="19"/>
    <x v="6"/>
    <x v="6"/>
    <x v="0"/>
    <x v="1"/>
    <n v="289"/>
    <n v="8"/>
    <n v="2312"/>
  </r>
  <r>
    <s v="1787"/>
    <d v="2022-08-09T00:00:00"/>
    <n v="15"/>
    <x v="10"/>
    <x v="5"/>
    <x v="3"/>
    <x v="1"/>
    <n v="289"/>
    <n v="8"/>
    <n v="2312"/>
  </r>
  <r>
    <s v="1796"/>
    <d v="2022-08-12T00:00:00"/>
    <n v="2"/>
    <x v="16"/>
    <x v="4"/>
    <x v="2"/>
    <x v="1"/>
    <n v="289"/>
    <n v="5"/>
    <n v="1445"/>
  </r>
  <r>
    <s v="1798"/>
    <d v="2022-08-12T00:00:00"/>
    <n v="13"/>
    <x v="7"/>
    <x v="5"/>
    <x v="3"/>
    <x v="1"/>
    <n v="289"/>
    <n v="4"/>
    <n v="1156"/>
  </r>
  <r>
    <s v="1810"/>
    <d v="2022-08-14T00:00:00"/>
    <n v="3"/>
    <x v="5"/>
    <x v="4"/>
    <x v="2"/>
    <x v="1"/>
    <n v="289"/>
    <n v="3"/>
    <n v="867"/>
  </r>
  <r>
    <s v="1822"/>
    <d v="2022-08-18T00:00:00"/>
    <n v="17"/>
    <x v="13"/>
    <x v="6"/>
    <x v="0"/>
    <x v="1"/>
    <n v="289"/>
    <n v="7"/>
    <n v="2023"/>
  </r>
  <r>
    <s v="1826"/>
    <d v="2022-08-19T00:00:00"/>
    <n v="18"/>
    <x v="11"/>
    <x v="0"/>
    <x v="0"/>
    <x v="1"/>
    <n v="289"/>
    <n v="4"/>
    <n v="1156"/>
  </r>
  <r>
    <s v="1827"/>
    <d v="2022-08-19T00:00:00"/>
    <n v="2"/>
    <x v="16"/>
    <x v="2"/>
    <x v="2"/>
    <x v="1"/>
    <n v="289"/>
    <n v="2"/>
    <n v="578"/>
  </r>
  <r>
    <s v="1830"/>
    <d v="2022-08-20T00:00:00"/>
    <n v="5"/>
    <x v="3"/>
    <x v="2"/>
    <x v="2"/>
    <x v="1"/>
    <n v="289"/>
    <n v="2"/>
    <n v="578"/>
  </r>
  <r>
    <s v="1835"/>
    <d v="2022-08-21T00:00:00"/>
    <n v="5"/>
    <x v="3"/>
    <x v="4"/>
    <x v="2"/>
    <x v="1"/>
    <n v="289"/>
    <n v="3"/>
    <n v="867"/>
  </r>
  <r>
    <s v="1839"/>
    <d v="2022-08-22T00:00:00"/>
    <n v="19"/>
    <x v="6"/>
    <x v="6"/>
    <x v="0"/>
    <x v="1"/>
    <n v="289"/>
    <n v="5"/>
    <n v="1445"/>
  </r>
  <r>
    <s v="1862"/>
    <d v="2022-08-30T00:00:00"/>
    <n v="10"/>
    <x v="15"/>
    <x v="7"/>
    <x v="1"/>
    <x v="1"/>
    <n v="289"/>
    <n v="3"/>
    <n v="867"/>
  </r>
  <r>
    <s v="1864"/>
    <d v="2022-09-01T00:00:00"/>
    <n v="16"/>
    <x v="18"/>
    <x v="6"/>
    <x v="0"/>
    <x v="1"/>
    <n v="289"/>
    <n v="3"/>
    <n v="867"/>
  </r>
  <r>
    <s v="1867"/>
    <d v="2022-09-02T00:00:00"/>
    <n v="3"/>
    <x v="5"/>
    <x v="2"/>
    <x v="2"/>
    <x v="1"/>
    <n v="289"/>
    <n v="6"/>
    <n v="1734"/>
  </r>
  <r>
    <s v="1874"/>
    <d v="2022-09-06T00:00:00"/>
    <n v="9"/>
    <x v="8"/>
    <x v="7"/>
    <x v="1"/>
    <x v="1"/>
    <n v="289"/>
    <n v="2"/>
    <n v="578"/>
  </r>
  <r>
    <s v="1886"/>
    <d v="2022-09-08T00:00:00"/>
    <n v="10"/>
    <x v="15"/>
    <x v="1"/>
    <x v="1"/>
    <x v="1"/>
    <n v="289"/>
    <n v="2"/>
    <n v="578"/>
  </r>
  <r>
    <s v="1896"/>
    <d v="2022-09-12T00:00:00"/>
    <n v="20"/>
    <x v="0"/>
    <x v="0"/>
    <x v="0"/>
    <x v="1"/>
    <n v="289"/>
    <n v="0"/>
    <n v="0"/>
  </r>
  <r>
    <s v="1912"/>
    <d v="2022-09-19T00:00:00"/>
    <n v="6"/>
    <x v="1"/>
    <x v="7"/>
    <x v="1"/>
    <x v="1"/>
    <n v="289"/>
    <n v="7"/>
    <n v="2023"/>
  </r>
  <r>
    <s v="1917"/>
    <d v="2022-09-20T00:00:00"/>
    <n v="4"/>
    <x v="2"/>
    <x v="2"/>
    <x v="2"/>
    <x v="1"/>
    <n v="289"/>
    <n v="8"/>
    <n v="2312"/>
  </r>
  <r>
    <s v="1925"/>
    <d v="2022-09-21T00:00:00"/>
    <n v="19"/>
    <x v="6"/>
    <x v="6"/>
    <x v="0"/>
    <x v="1"/>
    <n v="289"/>
    <n v="1"/>
    <n v="289"/>
  </r>
  <r>
    <s v="1927"/>
    <d v="2022-09-22T00:00:00"/>
    <n v="6"/>
    <x v="1"/>
    <x v="1"/>
    <x v="1"/>
    <x v="1"/>
    <n v="289"/>
    <n v="2"/>
    <n v="578"/>
  </r>
  <r>
    <s v="1934"/>
    <d v="2022-09-25T00:00:00"/>
    <n v="6"/>
    <x v="1"/>
    <x v="1"/>
    <x v="1"/>
    <x v="1"/>
    <n v="289"/>
    <n v="8"/>
    <n v="2312"/>
  </r>
  <r>
    <s v="1935"/>
    <d v="2022-09-25T00:00:00"/>
    <n v="12"/>
    <x v="4"/>
    <x v="3"/>
    <x v="3"/>
    <x v="1"/>
    <n v="289"/>
    <n v="5"/>
    <n v="1445"/>
  </r>
  <r>
    <s v="1936"/>
    <d v="2022-09-26T00:00:00"/>
    <n v="17"/>
    <x v="13"/>
    <x v="0"/>
    <x v="0"/>
    <x v="1"/>
    <n v="289"/>
    <n v="6"/>
    <n v="1734"/>
  </r>
  <r>
    <s v="1937"/>
    <d v="2022-09-27T00:00:00"/>
    <n v="15"/>
    <x v="10"/>
    <x v="3"/>
    <x v="3"/>
    <x v="1"/>
    <n v="289"/>
    <n v="2"/>
    <n v="578"/>
  </r>
  <r>
    <s v="1938"/>
    <d v="2022-09-27T00:00:00"/>
    <n v="13"/>
    <x v="7"/>
    <x v="5"/>
    <x v="3"/>
    <x v="1"/>
    <n v="289"/>
    <n v="5"/>
    <n v="1445"/>
  </r>
  <r>
    <s v="1945"/>
    <d v="2022-09-29T00:00:00"/>
    <n v="19"/>
    <x v="6"/>
    <x v="6"/>
    <x v="0"/>
    <x v="1"/>
    <n v="289"/>
    <n v="0"/>
    <n v="0"/>
  </r>
  <r>
    <s v="1948"/>
    <d v="2022-09-29T00:00:00"/>
    <n v="1"/>
    <x v="12"/>
    <x v="2"/>
    <x v="2"/>
    <x v="1"/>
    <n v="289"/>
    <n v="8"/>
    <n v="2312"/>
  </r>
  <r>
    <s v="1952"/>
    <d v="2022-10-01T00:00:00"/>
    <n v="8"/>
    <x v="17"/>
    <x v="7"/>
    <x v="1"/>
    <x v="1"/>
    <n v="289"/>
    <n v="5"/>
    <n v="1445"/>
  </r>
  <r>
    <s v="1957"/>
    <d v="2022-10-02T00:00:00"/>
    <n v="17"/>
    <x v="13"/>
    <x v="6"/>
    <x v="0"/>
    <x v="1"/>
    <n v="289"/>
    <n v="6"/>
    <n v="1734"/>
  </r>
  <r>
    <s v="1961"/>
    <d v="2022-10-04T00:00:00"/>
    <n v="9"/>
    <x v="8"/>
    <x v="7"/>
    <x v="1"/>
    <x v="1"/>
    <n v="289"/>
    <n v="8"/>
    <n v="2312"/>
  </r>
  <r>
    <s v="1963"/>
    <d v="2022-10-05T00:00:00"/>
    <n v="20"/>
    <x v="0"/>
    <x v="0"/>
    <x v="0"/>
    <x v="1"/>
    <n v="289"/>
    <n v="1"/>
    <n v="289"/>
  </r>
  <r>
    <s v="1964"/>
    <d v="2022-10-05T00:00:00"/>
    <n v="4"/>
    <x v="2"/>
    <x v="2"/>
    <x v="2"/>
    <x v="1"/>
    <n v="289"/>
    <n v="3"/>
    <n v="867"/>
  </r>
  <r>
    <s v="1974"/>
    <d v="2022-10-06T00:00:00"/>
    <n v="19"/>
    <x v="6"/>
    <x v="6"/>
    <x v="0"/>
    <x v="1"/>
    <n v="289"/>
    <n v="1"/>
    <n v="289"/>
  </r>
  <r>
    <s v="1981"/>
    <d v="2022-10-09T00:00:00"/>
    <n v="12"/>
    <x v="4"/>
    <x v="3"/>
    <x v="3"/>
    <x v="1"/>
    <n v="289"/>
    <n v="0"/>
    <n v="0"/>
  </r>
  <r>
    <s v="1987"/>
    <d v="2022-10-13T00:00:00"/>
    <n v="9"/>
    <x v="8"/>
    <x v="7"/>
    <x v="1"/>
    <x v="1"/>
    <n v="289"/>
    <n v="0"/>
    <n v="0"/>
  </r>
  <r>
    <s v="1989"/>
    <d v="2022-10-13T00:00:00"/>
    <n v="12"/>
    <x v="4"/>
    <x v="5"/>
    <x v="3"/>
    <x v="1"/>
    <n v="289"/>
    <n v="3"/>
    <n v="867"/>
  </r>
  <r>
    <s v="1999"/>
    <d v="2022-10-16T00:00:00"/>
    <n v="6"/>
    <x v="1"/>
    <x v="1"/>
    <x v="1"/>
    <x v="1"/>
    <n v="289"/>
    <n v="1"/>
    <n v="289"/>
  </r>
  <r>
    <s v="0001"/>
    <d v="2021-01-01T00:00:00"/>
    <n v="11"/>
    <x v="19"/>
    <x v="3"/>
    <x v="3"/>
    <x v="2"/>
    <n v="199"/>
    <n v="3"/>
    <n v="597"/>
  </r>
  <r>
    <s v="0006"/>
    <d v="2021-01-04T00:00:00"/>
    <n v="13"/>
    <x v="7"/>
    <x v="3"/>
    <x v="3"/>
    <x v="2"/>
    <n v="199"/>
    <n v="2"/>
    <n v="398"/>
  </r>
  <r>
    <s v="0008"/>
    <d v="2021-01-05T00:00:00"/>
    <n v="14"/>
    <x v="14"/>
    <x v="3"/>
    <x v="3"/>
    <x v="2"/>
    <n v="199"/>
    <n v="5"/>
    <n v="995"/>
  </r>
  <r>
    <s v="0010"/>
    <d v="2021-01-05T00:00:00"/>
    <n v="3"/>
    <x v="5"/>
    <x v="2"/>
    <x v="2"/>
    <x v="2"/>
    <n v="199"/>
    <n v="0"/>
    <n v="0"/>
  </r>
  <r>
    <s v="0013"/>
    <d v="2021-01-05T00:00:00"/>
    <n v="9"/>
    <x v="8"/>
    <x v="7"/>
    <x v="1"/>
    <x v="2"/>
    <n v="199"/>
    <n v="6"/>
    <n v="1194"/>
  </r>
  <r>
    <s v="0015"/>
    <d v="2021-01-05T00:00:00"/>
    <n v="6"/>
    <x v="1"/>
    <x v="7"/>
    <x v="1"/>
    <x v="2"/>
    <n v="199"/>
    <n v="2"/>
    <n v="398"/>
  </r>
  <r>
    <s v="0027"/>
    <d v="2021-01-08T00:00:00"/>
    <n v="14"/>
    <x v="14"/>
    <x v="5"/>
    <x v="3"/>
    <x v="2"/>
    <n v="199"/>
    <n v="1"/>
    <n v="199"/>
  </r>
  <r>
    <s v="0029"/>
    <d v="2021-01-09T00:00:00"/>
    <n v="10"/>
    <x v="15"/>
    <x v="1"/>
    <x v="1"/>
    <x v="2"/>
    <n v="199"/>
    <n v="3"/>
    <n v="597"/>
  </r>
  <r>
    <s v="0034"/>
    <d v="2021-01-11T00:00:00"/>
    <n v="1"/>
    <x v="12"/>
    <x v="4"/>
    <x v="2"/>
    <x v="2"/>
    <n v="199"/>
    <n v="8"/>
    <n v="1592"/>
  </r>
  <r>
    <s v="0035"/>
    <d v="2021-01-11T00:00:00"/>
    <n v="16"/>
    <x v="18"/>
    <x v="0"/>
    <x v="0"/>
    <x v="2"/>
    <n v="199"/>
    <n v="5"/>
    <n v="995"/>
  </r>
  <r>
    <s v="0057"/>
    <d v="2021-01-15T00:00:00"/>
    <n v="8"/>
    <x v="17"/>
    <x v="1"/>
    <x v="1"/>
    <x v="2"/>
    <n v="199"/>
    <n v="5"/>
    <n v="995"/>
  </r>
  <r>
    <s v="0060"/>
    <d v="2021-01-15T00:00:00"/>
    <n v="10"/>
    <x v="15"/>
    <x v="1"/>
    <x v="1"/>
    <x v="2"/>
    <n v="199"/>
    <n v="3"/>
    <n v="597"/>
  </r>
  <r>
    <s v="0065"/>
    <d v="2021-01-19T00:00:00"/>
    <n v="9"/>
    <x v="8"/>
    <x v="1"/>
    <x v="1"/>
    <x v="2"/>
    <n v="199"/>
    <n v="6"/>
    <n v="1194"/>
  </r>
  <r>
    <s v="0068"/>
    <d v="2021-01-20T00:00:00"/>
    <n v="13"/>
    <x v="7"/>
    <x v="5"/>
    <x v="3"/>
    <x v="2"/>
    <n v="199"/>
    <n v="8"/>
    <n v="1592"/>
  </r>
  <r>
    <s v="0069"/>
    <d v="2021-01-21T00:00:00"/>
    <n v="19"/>
    <x v="6"/>
    <x v="0"/>
    <x v="0"/>
    <x v="2"/>
    <n v="199"/>
    <n v="8"/>
    <n v="1592"/>
  </r>
  <r>
    <s v="0070"/>
    <d v="2021-01-21T00:00:00"/>
    <n v="6"/>
    <x v="1"/>
    <x v="1"/>
    <x v="1"/>
    <x v="2"/>
    <n v="199"/>
    <n v="0"/>
    <n v="0"/>
  </r>
  <r>
    <s v="0089"/>
    <d v="2021-01-27T00:00:00"/>
    <n v="8"/>
    <x v="17"/>
    <x v="7"/>
    <x v="1"/>
    <x v="2"/>
    <n v="199"/>
    <n v="5"/>
    <n v="995"/>
  </r>
  <r>
    <s v="0094"/>
    <d v="2021-01-29T00:00:00"/>
    <n v="8"/>
    <x v="17"/>
    <x v="7"/>
    <x v="1"/>
    <x v="2"/>
    <n v="199"/>
    <n v="2"/>
    <n v="398"/>
  </r>
  <r>
    <s v="0099"/>
    <d v="2021-01-30T00:00:00"/>
    <n v="8"/>
    <x v="17"/>
    <x v="1"/>
    <x v="1"/>
    <x v="2"/>
    <n v="199"/>
    <n v="9"/>
    <n v="1791"/>
  </r>
  <r>
    <s v="0100"/>
    <d v="2021-01-30T00:00:00"/>
    <n v="12"/>
    <x v="4"/>
    <x v="3"/>
    <x v="3"/>
    <x v="2"/>
    <n v="199"/>
    <n v="5"/>
    <n v="995"/>
  </r>
  <r>
    <s v="0110"/>
    <d v="2021-02-03T00:00:00"/>
    <n v="16"/>
    <x v="18"/>
    <x v="6"/>
    <x v="0"/>
    <x v="2"/>
    <n v="199"/>
    <n v="6"/>
    <n v="1194"/>
  </r>
  <r>
    <s v="0119"/>
    <d v="2021-02-06T00:00:00"/>
    <n v="5"/>
    <x v="3"/>
    <x v="2"/>
    <x v="2"/>
    <x v="2"/>
    <n v="199"/>
    <n v="2"/>
    <n v="398"/>
  </r>
  <r>
    <s v="0121"/>
    <d v="2021-02-07T00:00:00"/>
    <n v="15"/>
    <x v="10"/>
    <x v="3"/>
    <x v="3"/>
    <x v="2"/>
    <n v="199"/>
    <n v="3"/>
    <n v="597"/>
  </r>
  <r>
    <s v="0128"/>
    <d v="2021-02-09T00:00:00"/>
    <n v="11"/>
    <x v="19"/>
    <x v="5"/>
    <x v="3"/>
    <x v="2"/>
    <n v="199"/>
    <n v="0"/>
    <n v="0"/>
  </r>
  <r>
    <s v="0129"/>
    <d v="2021-02-10T00:00:00"/>
    <n v="6"/>
    <x v="1"/>
    <x v="7"/>
    <x v="1"/>
    <x v="2"/>
    <n v="199"/>
    <n v="8"/>
    <n v="1592"/>
  </r>
  <r>
    <s v="0130"/>
    <d v="2021-02-11T00:00:00"/>
    <n v="16"/>
    <x v="18"/>
    <x v="6"/>
    <x v="0"/>
    <x v="2"/>
    <n v="199"/>
    <n v="0"/>
    <n v="0"/>
  </r>
  <r>
    <s v="0136"/>
    <d v="2021-02-13T00:00:00"/>
    <n v="6"/>
    <x v="1"/>
    <x v="1"/>
    <x v="1"/>
    <x v="2"/>
    <n v="199"/>
    <n v="9"/>
    <n v="1791"/>
  </r>
  <r>
    <s v="0145"/>
    <d v="2021-02-13T00:00:00"/>
    <n v="6"/>
    <x v="1"/>
    <x v="7"/>
    <x v="1"/>
    <x v="2"/>
    <n v="199"/>
    <n v="6"/>
    <n v="1194"/>
  </r>
  <r>
    <s v="0146"/>
    <d v="2021-02-13T00:00:00"/>
    <n v="8"/>
    <x v="17"/>
    <x v="1"/>
    <x v="1"/>
    <x v="2"/>
    <n v="199"/>
    <n v="2"/>
    <n v="398"/>
  </r>
  <r>
    <s v="0150"/>
    <d v="2021-02-13T00:00:00"/>
    <n v="8"/>
    <x v="17"/>
    <x v="1"/>
    <x v="1"/>
    <x v="2"/>
    <n v="199"/>
    <n v="1"/>
    <n v="199"/>
  </r>
  <r>
    <s v="0151"/>
    <d v="2021-02-13T00:00:00"/>
    <n v="20"/>
    <x v="0"/>
    <x v="6"/>
    <x v="0"/>
    <x v="2"/>
    <n v="199"/>
    <n v="8"/>
    <n v="1592"/>
  </r>
  <r>
    <s v="0155"/>
    <d v="2021-02-15T00:00:00"/>
    <n v="15"/>
    <x v="10"/>
    <x v="3"/>
    <x v="3"/>
    <x v="2"/>
    <n v="199"/>
    <n v="9"/>
    <n v="1791"/>
  </r>
  <r>
    <s v="0158"/>
    <d v="2021-02-16T00:00:00"/>
    <n v="11"/>
    <x v="19"/>
    <x v="5"/>
    <x v="3"/>
    <x v="2"/>
    <n v="199"/>
    <n v="4"/>
    <n v="796"/>
  </r>
  <r>
    <s v="0160"/>
    <d v="2021-02-16T00:00:00"/>
    <n v="1"/>
    <x v="12"/>
    <x v="2"/>
    <x v="2"/>
    <x v="2"/>
    <n v="199"/>
    <n v="9"/>
    <n v="1791"/>
  </r>
  <r>
    <s v="0161"/>
    <d v="2021-02-16T00:00:00"/>
    <n v="8"/>
    <x v="17"/>
    <x v="1"/>
    <x v="1"/>
    <x v="2"/>
    <n v="199"/>
    <n v="2"/>
    <n v="398"/>
  </r>
  <r>
    <s v="0176"/>
    <d v="2021-02-21T00:00:00"/>
    <n v="13"/>
    <x v="7"/>
    <x v="5"/>
    <x v="3"/>
    <x v="2"/>
    <n v="199"/>
    <n v="6"/>
    <n v="1194"/>
  </r>
  <r>
    <s v="0183"/>
    <d v="2021-02-22T00:00:00"/>
    <n v="10"/>
    <x v="15"/>
    <x v="7"/>
    <x v="1"/>
    <x v="2"/>
    <n v="199"/>
    <n v="2"/>
    <n v="398"/>
  </r>
  <r>
    <s v="0188"/>
    <d v="2021-02-24T00:00:00"/>
    <n v="17"/>
    <x v="13"/>
    <x v="0"/>
    <x v="0"/>
    <x v="2"/>
    <n v="199"/>
    <n v="6"/>
    <n v="1194"/>
  </r>
  <r>
    <s v="0190"/>
    <d v="2021-02-25T00:00:00"/>
    <n v="5"/>
    <x v="3"/>
    <x v="2"/>
    <x v="2"/>
    <x v="2"/>
    <n v="199"/>
    <n v="5"/>
    <n v="995"/>
  </r>
  <r>
    <s v="0194"/>
    <d v="2021-02-27T00:00:00"/>
    <n v="4"/>
    <x v="2"/>
    <x v="2"/>
    <x v="2"/>
    <x v="2"/>
    <n v="199"/>
    <n v="0"/>
    <n v="0"/>
  </r>
  <r>
    <s v="0200"/>
    <d v="2021-03-03T00:00:00"/>
    <n v="12"/>
    <x v="4"/>
    <x v="5"/>
    <x v="3"/>
    <x v="2"/>
    <n v="199"/>
    <n v="4"/>
    <n v="796"/>
  </r>
  <r>
    <s v="0202"/>
    <d v="2021-03-05T00:00:00"/>
    <n v="9"/>
    <x v="8"/>
    <x v="7"/>
    <x v="1"/>
    <x v="2"/>
    <n v="199"/>
    <n v="0"/>
    <n v="0"/>
  </r>
  <r>
    <s v="0204"/>
    <d v="2021-03-07T00:00:00"/>
    <n v="2"/>
    <x v="16"/>
    <x v="2"/>
    <x v="2"/>
    <x v="2"/>
    <n v="199"/>
    <n v="2"/>
    <n v="398"/>
  </r>
  <r>
    <s v="0205"/>
    <d v="2021-03-08T00:00:00"/>
    <n v="19"/>
    <x v="6"/>
    <x v="0"/>
    <x v="0"/>
    <x v="2"/>
    <n v="199"/>
    <n v="5"/>
    <n v="995"/>
  </r>
  <r>
    <s v="0207"/>
    <d v="2021-03-08T00:00:00"/>
    <n v="18"/>
    <x v="11"/>
    <x v="6"/>
    <x v="0"/>
    <x v="2"/>
    <n v="199"/>
    <n v="6"/>
    <n v="1194"/>
  </r>
  <r>
    <s v="0208"/>
    <d v="2021-03-08T00:00:00"/>
    <n v="6"/>
    <x v="1"/>
    <x v="7"/>
    <x v="1"/>
    <x v="2"/>
    <n v="199"/>
    <n v="9"/>
    <n v="1791"/>
  </r>
  <r>
    <s v="0212"/>
    <d v="2021-03-08T00:00:00"/>
    <n v="2"/>
    <x v="16"/>
    <x v="2"/>
    <x v="2"/>
    <x v="2"/>
    <n v="199"/>
    <n v="0"/>
    <n v="0"/>
  </r>
  <r>
    <s v="0215"/>
    <d v="2021-03-11T00:00:00"/>
    <n v="3"/>
    <x v="5"/>
    <x v="2"/>
    <x v="2"/>
    <x v="2"/>
    <n v="199"/>
    <n v="3"/>
    <n v="597"/>
  </r>
  <r>
    <s v="0222"/>
    <d v="2021-03-11T00:00:00"/>
    <n v="4"/>
    <x v="2"/>
    <x v="2"/>
    <x v="2"/>
    <x v="2"/>
    <n v="199"/>
    <n v="8"/>
    <n v="1592"/>
  </r>
  <r>
    <s v="0231"/>
    <d v="2021-03-15T00:00:00"/>
    <n v="19"/>
    <x v="6"/>
    <x v="6"/>
    <x v="0"/>
    <x v="2"/>
    <n v="199"/>
    <n v="6"/>
    <n v="1194"/>
  </r>
  <r>
    <s v="0234"/>
    <d v="2021-03-16T00:00:00"/>
    <n v="15"/>
    <x v="10"/>
    <x v="5"/>
    <x v="3"/>
    <x v="2"/>
    <n v="199"/>
    <n v="2"/>
    <n v="398"/>
  </r>
  <r>
    <s v="0238"/>
    <d v="2021-03-16T00:00:00"/>
    <n v="7"/>
    <x v="9"/>
    <x v="7"/>
    <x v="1"/>
    <x v="2"/>
    <n v="199"/>
    <n v="3"/>
    <n v="597"/>
  </r>
  <r>
    <s v="0240"/>
    <d v="2021-03-16T00:00:00"/>
    <n v="18"/>
    <x v="11"/>
    <x v="0"/>
    <x v="0"/>
    <x v="2"/>
    <n v="199"/>
    <n v="5"/>
    <n v="995"/>
  </r>
  <r>
    <s v="0243"/>
    <d v="2021-03-17T00:00:00"/>
    <n v="20"/>
    <x v="0"/>
    <x v="6"/>
    <x v="0"/>
    <x v="2"/>
    <n v="199"/>
    <n v="4"/>
    <n v="796"/>
  </r>
  <r>
    <s v="0252"/>
    <d v="2021-03-18T00:00:00"/>
    <n v="14"/>
    <x v="14"/>
    <x v="3"/>
    <x v="3"/>
    <x v="2"/>
    <n v="199"/>
    <n v="2"/>
    <n v="398"/>
  </r>
  <r>
    <s v="0255"/>
    <d v="2021-03-19T00:00:00"/>
    <n v="5"/>
    <x v="3"/>
    <x v="4"/>
    <x v="2"/>
    <x v="2"/>
    <n v="199"/>
    <n v="9"/>
    <n v="1791"/>
  </r>
  <r>
    <s v="0261"/>
    <d v="2021-03-21T00:00:00"/>
    <n v="4"/>
    <x v="2"/>
    <x v="2"/>
    <x v="2"/>
    <x v="2"/>
    <n v="199"/>
    <n v="8"/>
    <n v="1592"/>
  </r>
  <r>
    <s v="0264"/>
    <d v="2021-03-24T00:00:00"/>
    <n v="17"/>
    <x v="13"/>
    <x v="0"/>
    <x v="0"/>
    <x v="2"/>
    <n v="199"/>
    <n v="1"/>
    <n v="199"/>
  </r>
  <r>
    <s v="0267"/>
    <d v="2021-03-25T00:00:00"/>
    <n v="16"/>
    <x v="18"/>
    <x v="6"/>
    <x v="0"/>
    <x v="2"/>
    <n v="199"/>
    <n v="8"/>
    <n v="1592"/>
  </r>
  <r>
    <s v="0268"/>
    <d v="2021-03-25T00:00:00"/>
    <n v="4"/>
    <x v="2"/>
    <x v="4"/>
    <x v="2"/>
    <x v="2"/>
    <n v="199"/>
    <n v="1"/>
    <n v="199"/>
  </r>
  <r>
    <s v="0269"/>
    <d v="2021-03-25T00:00:00"/>
    <n v="20"/>
    <x v="0"/>
    <x v="6"/>
    <x v="0"/>
    <x v="2"/>
    <n v="199"/>
    <n v="6"/>
    <n v="1194"/>
  </r>
  <r>
    <s v="0271"/>
    <d v="2021-03-25T00:00:00"/>
    <n v="14"/>
    <x v="14"/>
    <x v="3"/>
    <x v="3"/>
    <x v="2"/>
    <n v="199"/>
    <n v="3"/>
    <n v="597"/>
  </r>
  <r>
    <s v="0273"/>
    <d v="2021-03-25T00:00:00"/>
    <n v="3"/>
    <x v="5"/>
    <x v="4"/>
    <x v="2"/>
    <x v="2"/>
    <n v="199"/>
    <n v="9"/>
    <n v="1791"/>
  </r>
  <r>
    <s v="0274"/>
    <d v="2021-03-25T00:00:00"/>
    <n v="7"/>
    <x v="9"/>
    <x v="7"/>
    <x v="1"/>
    <x v="2"/>
    <n v="199"/>
    <n v="3"/>
    <n v="597"/>
  </r>
  <r>
    <s v="0280"/>
    <d v="2021-03-26T00:00:00"/>
    <n v="16"/>
    <x v="18"/>
    <x v="0"/>
    <x v="0"/>
    <x v="2"/>
    <n v="199"/>
    <n v="1"/>
    <n v="199"/>
  </r>
  <r>
    <s v="0293"/>
    <d v="2021-03-30T00:00:00"/>
    <n v="2"/>
    <x v="16"/>
    <x v="2"/>
    <x v="2"/>
    <x v="2"/>
    <n v="199"/>
    <n v="7"/>
    <n v="1393"/>
  </r>
  <r>
    <s v="0299"/>
    <d v="2021-03-31T00:00:00"/>
    <n v="12"/>
    <x v="4"/>
    <x v="3"/>
    <x v="3"/>
    <x v="2"/>
    <n v="199"/>
    <n v="8"/>
    <n v="1592"/>
  </r>
  <r>
    <s v="0307"/>
    <d v="2021-04-05T00:00:00"/>
    <n v="4"/>
    <x v="2"/>
    <x v="2"/>
    <x v="2"/>
    <x v="2"/>
    <n v="199"/>
    <n v="5"/>
    <n v="995"/>
  </r>
  <r>
    <s v="0308"/>
    <d v="2021-04-05T00:00:00"/>
    <n v="12"/>
    <x v="4"/>
    <x v="3"/>
    <x v="3"/>
    <x v="2"/>
    <n v="199"/>
    <n v="6"/>
    <n v="1194"/>
  </r>
  <r>
    <s v="0312"/>
    <d v="2021-04-07T00:00:00"/>
    <n v="18"/>
    <x v="11"/>
    <x v="6"/>
    <x v="0"/>
    <x v="2"/>
    <n v="199"/>
    <n v="0"/>
    <n v="0"/>
  </r>
  <r>
    <s v="0313"/>
    <d v="2021-04-07T00:00:00"/>
    <n v="7"/>
    <x v="9"/>
    <x v="7"/>
    <x v="1"/>
    <x v="2"/>
    <n v="199"/>
    <n v="9"/>
    <n v="1791"/>
  </r>
  <r>
    <s v="0314"/>
    <d v="2021-04-07T00:00:00"/>
    <n v="2"/>
    <x v="16"/>
    <x v="4"/>
    <x v="2"/>
    <x v="2"/>
    <n v="199"/>
    <n v="5"/>
    <n v="995"/>
  </r>
  <r>
    <s v="0315"/>
    <d v="2021-04-08T00:00:00"/>
    <n v="19"/>
    <x v="6"/>
    <x v="6"/>
    <x v="0"/>
    <x v="2"/>
    <n v="199"/>
    <n v="9"/>
    <n v="1791"/>
  </r>
  <r>
    <s v="0316"/>
    <d v="2021-04-08T00:00:00"/>
    <n v="19"/>
    <x v="6"/>
    <x v="6"/>
    <x v="0"/>
    <x v="2"/>
    <n v="199"/>
    <n v="8"/>
    <n v="1592"/>
  </r>
  <r>
    <s v="0317"/>
    <d v="2021-04-09T00:00:00"/>
    <n v="2"/>
    <x v="16"/>
    <x v="2"/>
    <x v="2"/>
    <x v="2"/>
    <n v="199"/>
    <n v="3"/>
    <n v="597"/>
  </r>
  <r>
    <s v="0318"/>
    <d v="2021-04-09T00:00:00"/>
    <n v="5"/>
    <x v="3"/>
    <x v="4"/>
    <x v="2"/>
    <x v="2"/>
    <n v="199"/>
    <n v="4"/>
    <n v="796"/>
  </r>
  <r>
    <s v="0327"/>
    <d v="2021-04-14T00:00:00"/>
    <n v="9"/>
    <x v="8"/>
    <x v="1"/>
    <x v="1"/>
    <x v="2"/>
    <n v="199"/>
    <n v="9"/>
    <n v="1791"/>
  </r>
  <r>
    <s v="0328"/>
    <d v="2021-04-14T00:00:00"/>
    <n v="8"/>
    <x v="17"/>
    <x v="7"/>
    <x v="1"/>
    <x v="2"/>
    <n v="199"/>
    <n v="2"/>
    <n v="398"/>
  </r>
  <r>
    <s v="0332"/>
    <d v="2021-04-14T00:00:00"/>
    <n v="6"/>
    <x v="1"/>
    <x v="1"/>
    <x v="1"/>
    <x v="2"/>
    <n v="199"/>
    <n v="8"/>
    <n v="1592"/>
  </r>
  <r>
    <s v="0344"/>
    <d v="2021-04-19T00:00:00"/>
    <n v="9"/>
    <x v="8"/>
    <x v="7"/>
    <x v="1"/>
    <x v="2"/>
    <n v="199"/>
    <n v="6"/>
    <n v="1194"/>
  </r>
  <r>
    <s v="0345"/>
    <d v="2021-04-19T00:00:00"/>
    <n v="13"/>
    <x v="7"/>
    <x v="3"/>
    <x v="3"/>
    <x v="2"/>
    <n v="199"/>
    <n v="2"/>
    <n v="398"/>
  </r>
  <r>
    <s v="0347"/>
    <d v="2021-04-19T00:00:00"/>
    <n v="18"/>
    <x v="11"/>
    <x v="6"/>
    <x v="0"/>
    <x v="2"/>
    <n v="199"/>
    <n v="0"/>
    <n v="0"/>
  </r>
  <r>
    <s v="0356"/>
    <d v="2021-04-21T00:00:00"/>
    <n v="18"/>
    <x v="11"/>
    <x v="0"/>
    <x v="0"/>
    <x v="2"/>
    <n v="199"/>
    <n v="8"/>
    <n v="1592"/>
  </r>
  <r>
    <s v="0360"/>
    <d v="2021-04-22T00:00:00"/>
    <n v="19"/>
    <x v="6"/>
    <x v="6"/>
    <x v="0"/>
    <x v="2"/>
    <n v="199"/>
    <n v="9"/>
    <n v="1791"/>
  </r>
  <r>
    <s v="0370"/>
    <d v="2021-04-24T00:00:00"/>
    <n v="15"/>
    <x v="10"/>
    <x v="5"/>
    <x v="3"/>
    <x v="2"/>
    <n v="199"/>
    <n v="4"/>
    <n v="796"/>
  </r>
  <r>
    <s v="0373"/>
    <d v="2021-04-24T00:00:00"/>
    <n v="15"/>
    <x v="10"/>
    <x v="3"/>
    <x v="3"/>
    <x v="2"/>
    <n v="199"/>
    <n v="6"/>
    <n v="1194"/>
  </r>
  <r>
    <s v="0377"/>
    <d v="2021-04-25T00:00:00"/>
    <n v="12"/>
    <x v="4"/>
    <x v="5"/>
    <x v="3"/>
    <x v="2"/>
    <n v="199"/>
    <n v="6"/>
    <n v="1194"/>
  </r>
  <r>
    <s v="0391"/>
    <d v="2021-04-28T00:00:00"/>
    <n v="10"/>
    <x v="15"/>
    <x v="1"/>
    <x v="1"/>
    <x v="2"/>
    <n v="199"/>
    <n v="0"/>
    <n v="0"/>
  </r>
  <r>
    <s v="0394"/>
    <d v="2021-04-30T00:00:00"/>
    <n v="18"/>
    <x v="11"/>
    <x v="6"/>
    <x v="0"/>
    <x v="2"/>
    <n v="199"/>
    <n v="3"/>
    <n v="597"/>
  </r>
  <r>
    <s v="0409"/>
    <d v="2021-05-06T00:00:00"/>
    <n v="16"/>
    <x v="18"/>
    <x v="6"/>
    <x v="0"/>
    <x v="2"/>
    <n v="199"/>
    <n v="3"/>
    <n v="597"/>
  </r>
  <r>
    <s v="0413"/>
    <d v="2021-05-06T00:00:00"/>
    <n v="3"/>
    <x v="5"/>
    <x v="4"/>
    <x v="2"/>
    <x v="2"/>
    <n v="199"/>
    <n v="1"/>
    <n v="199"/>
  </r>
  <r>
    <s v="0416"/>
    <d v="2021-05-08T00:00:00"/>
    <n v="13"/>
    <x v="7"/>
    <x v="3"/>
    <x v="3"/>
    <x v="2"/>
    <n v="199"/>
    <n v="1"/>
    <n v="199"/>
  </r>
  <r>
    <s v="0419"/>
    <d v="2021-05-10T00:00:00"/>
    <n v="14"/>
    <x v="14"/>
    <x v="3"/>
    <x v="3"/>
    <x v="2"/>
    <n v="199"/>
    <n v="3"/>
    <n v="597"/>
  </r>
  <r>
    <s v="0426"/>
    <d v="2021-05-12T00:00:00"/>
    <n v="17"/>
    <x v="13"/>
    <x v="0"/>
    <x v="0"/>
    <x v="2"/>
    <n v="199"/>
    <n v="8"/>
    <n v="1592"/>
  </r>
  <r>
    <s v="0427"/>
    <d v="2021-05-13T00:00:00"/>
    <n v="5"/>
    <x v="3"/>
    <x v="2"/>
    <x v="2"/>
    <x v="2"/>
    <n v="199"/>
    <n v="6"/>
    <n v="1194"/>
  </r>
  <r>
    <s v="0436"/>
    <d v="2021-05-15T00:00:00"/>
    <n v="17"/>
    <x v="13"/>
    <x v="0"/>
    <x v="0"/>
    <x v="2"/>
    <n v="199"/>
    <n v="0"/>
    <n v="0"/>
  </r>
  <r>
    <s v="0441"/>
    <d v="2021-05-15T00:00:00"/>
    <n v="18"/>
    <x v="11"/>
    <x v="0"/>
    <x v="0"/>
    <x v="2"/>
    <n v="199"/>
    <n v="6"/>
    <n v="1194"/>
  </r>
  <r>
    <s v="0445"/>
    <d v="2021-05-16T00:00:00"/>
    <n v="9"/>
    <x v="8"/>
    <x v="1"/>
    <x v="1"/>
    <x v="2"/>
    <n v="199"/>
    <n v="2"/>
    <n v="398"/>
  </r>
  <r>
    <s v="0458"/>
    <d v="2021-05-17T00:00:00"/>
    <n v="12"/>
    <x v="4"/>
    <x v="5"/>
    <x v="3"/>
    <x v="2"/>
    <n v="199"/>
    <n v="3"/>
    <n v="597"/>
  </r>
  <r>
    <s v="0467"/>
    <d v="2021-05-19T00:00:00"/>
    <n v="4"/>
    <x v="2"/>
    <x v="2"/>
    <x v="2"/>
    <x v="2"/>
    <n v="199"/>
    <n v="0"/>
    <n v="0"/>
  </r>
  <r>
    <s v="0475"/>
    <d v="2021-05-23T00:00:00"/>
    <n v="13"/>
    <x v="7"/>
    <x v="3"/>
    <x v="3"/>
    <x v="2"/>
    <n v="199"/>
    <n v="2"/>
    <n v="398"/>
  </r>
  <r>
    <s v="0484"/>
    <d v="2021-05-24T00:00:00"/>
    <n v="4"/>
    <x v="2"/>
    <x v="4"/>
    <x v="2"/>
    <x v="2"/>
    <n v="199"/>
    <n v="4"/>
    <n v="796"/>
  </r>
  <r>
    <s v="0485"/>
    <d v="2021-05-25T00:00:00"/>
    <n v="16"/>
    <x v="18"/>
    <x v="6"/>
    <x v="0"/>
    <x v="2"/>
    <n v="199"/>
    <n v="7"/>
    <n v="1393"/>
  </r>
  <r>
    <s v="0495"/>
    <d v="2021-05-26T00:00:00"/>
    <n v="13"/>
    <x v="7"/>
    <x v="3"/>
    <x v="3"/>
    <x v="2"/>
    <n v="199"/>
    <n v="5"/>
    <n v="995"/>
  </r>
  <r>
    <s v="0499"/>
    <d v="2021-05-26T00:00:00"/>
    <n v="18"/>
    <x v="11"/>
    <x v="6"/>
    <x v="0"/>
    <x v="2"/>
    <n v="199"/>
    <n v="8"/>
    <n v="1592"/>
  </r>
  <r>
    <s v="0501"/>
    <d v="2021-05-27T00:00:00"/>
    <n v="2"/>
    <x v="16"/>
    <x v="2"/>
    <x v="2"/>
    <x v="2"/>
    <n v="199"/>
    <n v="5"/>
    <n v="995"/>
  </r>
  <r>
    <s v="0502"/>
    <d v="2021-05-27T00:00:00"/>
    <n v="2"/>
    <x v="16"/>
    <x v="2"/>
    <x v="2"/>
    <x v="2"/>
    <n v="199"/>
    <n v="0"/>
    <n v="0"/>
  </r>
  <r>
    <s v="0504"/>
    <d v="2021-05-28T00:00:00"/>
    <n v="9"/>
    <x v="8"/>
    <x v="7"/>
    <x v="1"/>
    <x v="2"/>
    <n v="199"/>
    <n v="6"/>
    <n v="1194"/>
  </r>
  <r>
    <s v="0505"/>
    <d v="2021-05-29T00:00:00"/>
    <n v="12"/>
    <x v="4"/>
    <x v="5"/>
    <x v="3"/>
    <x v="2"/>
    <n v="199"/>
    <n v="2"/>
    <n v="398"/>
  </r>
  <r>
    <s v="0518"/>
    <d v="2021-06-02T00:00:00"/>
    <n v="9"/>
    <x v="8"/>
    <x v="7"/>
    <x v="1"/>
    <x v="2"/>
    <n v="199"/>
    <n v="7"/>
    <n v="1393"/>
  </r>
  <r>
    <s v="0519"/>
    <d v="2021-06-03T00:00:00"/>
    <n v="5"/>
    <x v="3"/>
    <x v="4"/>
    <x v="2"/>
    <x v="2"/>
    <n v="199"/>
    <n v="9"/>
    <n v="1791"/>
  </r>
  <r>
    <s v="0522"/>
    <d v="2021-06-03T00:00:00"/>
    <n v="12"/>
    <x v="4"/>
    <x v="5"/>
    <x v="3"/>
    <x v="2"/>
    <n v="199"/>
    <n v="9"/>
    <n v="1791"/>
  </r>
  <r>
    <s v="0529"/>
    <d v="2021-06-03T00:00:00"/>
    <n v="13"/>
    <x v="7"/>
    <x v="5"/>
    <x v="3"/>
    <x v="2"/>
    <n v="199"/>
    <n v="8"/>
    <n v="1592"/>
  </r>
  <r>
    <s v="0531"/>
    <d v="2021-06-04T00:00:00"/>
    <n v="8"/>
    <x v="17"/>
    <x v="7"/>
    <x v="1"/>
    <x v="2"/>
    <n v="199"/>
    <n v="3"/>
    <n v="597"/>
  </r>
  <r>
    <s v="0533"/>
    <d v="2021-06-05T00:00:00"/>
    <n v="8"/>
    <x v="17"/>
    <x v="1"/>
    <x v="1"/>
    <x v="2"/>
    <n v="199"/>
    <n v="5"/>
    <n v="995"/>
  </r>
  <r>
    <s v="0535"/>
    <d v="2021-06-05T00:00:00"/>
    <n v="19"/>
    <x v="6"/>
    <x v="6"/>
    <x v="0"/>
    <x v="2"/>
    <n v="199"/>
    <n v="2"/>
    <n v="398"/>
  </r>
  <r>
    <s v="0537"/>
    <d v="2021-06-06T00:00:00"/>
    <n v="9"/>
    <x v="8"/>
    <x v="1"/>
    <x v="1"/>
    <x v="2"/>
    <n v="199"/>
    <n v="1"/>
    <n v="199"/>
  </r>
  <r>
    <s v="0538"/>
    <d v="2021-06-06T00:00:00"/>
    <n v="8"/>
    <x v="17"/>
    <x v="1"/>
    <x v="1"/>
    <x v="2"/>
    <n v="199"/>
    <n v="2"/>
    <n v="398"/>
  </r>
  <r>
    <s v="0539"/>
    <d v="2021-06-07T00:00:00"/>
    <n v="19"/>
    <x v="6"/>
    <x v="6"/>
    <x v="0"/>
    <x v="2"/>
    <n v="199"/>
    <n v="0"/>
    <n v="0"/>
  </r>
  <r>
    <s v="0546"/>
    <d v="2021-06-10T00:00:00"/>
    <n v="4"/>
    <x v="2"/>
    <x v="4"/>
    <x v="2"/>
    <x v="2"/>
    <n v="199"/>
    <n v="5"/>
    <n v="995"/>
  </r>
  <r>
    <s v="0548"/>
    <d v="2021-06-11T00:00:00"/>
    <n v="2"/>
    <x v="16"/>
    <x v="4"/>
    <x v="2"/>
    <x v="2"/>
    <n v="199"/>
    <n v="7"/>
    <n v="1393"/>
  </r>
  <r>
    <s v="0549"/>
    <d v="2021-06-11T00:00:00"/>
    <n v="17"/>
    <x v="13"/>
    <x v="6"/>
    <x v="0"/>
    <x v="2"/>
    <n v="199"/>
    <n v="2"/>
    <n v="398"/>
  </r>
  <r>
    <s v="0554"/>
    <d v="2021-06-12T00:00:00"/>
    <n v="19"/>
    <x v="6"/>
    <x v="6"/>
    <x v="0"/>
    <x v="2"/>
    <n v="199"/>
    <n v="4"/>
    <n v="796"/>
  </r>
  <r>
    <s v="0555"/>
    <d v="2021-06-12T00:00:00"/>
    <n v="6"/>
    <x v="1"/>
    <x v="7"/>
    <x v="1"/>
    <x v="2"/>
    <n v="199"/>
    <n v="9"/>
    <n v="1791"/>
  </r>
  <r>
    <s v="0565"/>
    <d v="2021-06-16T00:00:00"/>
    <n v="1"/>
    <x v="12"/>
    <x v="2"/>
    <x v="2"/>
    <x v="2"/>
    <n v="199"/>
    <n v="0"/>
    <n v="0"/>
  </r>
  <r>
    <s v="0585"/>
    <d v="2021-06-22T00:00:00"/>
    <n v="5"/>
    <x v="3"/>
    <x v="2"/>
    <x v="2"/>
    <x v="2"/>
    <n v="199"/>
    <n v="1"/>
    <n v="199"/>
  </r>
  <r>
    <s v="0595"/>
    <d v="2021-06-26T00:00:00"/>
    <n v="10"/>
    <x v="15"/>
    <x v="1"/>
    <x v="1"/>
    <x v="2"/>
    <n v="199"/>
    <n v="6"/>
    <n v="1194"/>
  </r>
  <r>
    <s v="0602"/>
    <d v="2021-06-28T00:00:00"/>
    <n v="12"/>
    <x v="4"/>
    <x v="5"/>
    <x v="3"/>
    <x v="2"/>
    <n v="199"/>
    <n v="3"/>
    <n v="597"/>
  </r>
  <r>
    <s v="0617"/>
    <d v="2021-07-06T00:00:00"/>
    <n v="19"/>
    <x v="6"/>
    <x v="0"/>
    <x v="0"/>
    <x v="2"/>
    <n v="199"/>
    <n v="8"/>
    <n v="1592"/>
  </r>
  <r>
    <s v="0623"/>
    <d v="2021-07-07T00:00:00"/>
    <n v="14"/>
    <x v="14"/>
    <x v="5"/>
    <x v="3"/>
    <x v="2"/>
    <n v="199"/>
    <n v="0"/>
    <n v="0"/>
  </r>
  <r>
    <s v="0624"/>
    <d v="2021-07-08T00:00:00"/>
    <n v="3"/>
    <x v="5"/>
    <x v="4"/>
    <x v="2"/>
    <x v="2"/>
    <n v="199"/>
    <n v="4"/>
    <n v="796"/>
  </r>
  <r>
    <s v="0631"/>
    <d v="2021-07-10T00:00:00"/>
    <n v="13"/>
    <x v="7"/>
    <x v="3"/>
    <x v="3"/>
    <x v="2"/>
    <n v="199"/>
    <n v="4"/>
    <n v="796"/>
  </r>
  <r>
    <s v="0644"/>
    <d v="2021-07-16T00:00:00"/>
    <n v="6"/>
    <x v="1"/>
    <x v="1"/>
    <x v="1"/>
    <x v="2"/>
    <n v="199"/>
    <n v="6"/>
    <n v="1194"/>
  </r>
  <r>
    <s v="0646"/>
    <d v="2021-07-16T00:00:00"/>
    <n v="14"/>
    <x v="14"/>
    <x v="3"/>
    <x v="3"/>
    <x v="2"/>
    <n v="199"/>
    <n v="0"/>
    <n v="0"/>
  </r>
  <r>
    <s v="0648"/>
    <d v="2021-07-16T00:00:00"/>
    <n v="8"/>
    <x v="17"/>
    <x v="7"/>
    <x v="1"/>
    <x v="2"/>
    <n v="199"/>
    <n v="1"/>
    <n v="199"/>
  </r>
  <r>
    <s v="0659"/>
    <d v="2021-07-19T00:00:00"/>
    <n v="15"/>
    <x v="10"/>
    <x v="5"/>
    <x v="3"/>
    <x v="2"/>
    <n v="199"/>
    <n v="1"/>
    <n v="199"/>
  </r>
  <r>
    <s v="0670"/>
    <d v="2021-07-24T00:00:00"/>
    <n v="2"/>
    <x v="16"/>
    <x v="2"/>
    <x v="2"/>
    <x v="2"/>
    <n v="199"/>
    <n v="1"/>
    <n v="199"/>
  </r>
  <r>
    <s v="0685"/>
    <d v="2021-07-27T00:00:00"/>
    <n v="11"/>
    <x v="19"/>
    <x v="5"/>
    <x v="3"/>
    <x v="2"/>
    <n v="199"/>
    <n v="4"/>
    <n v="796"/>
  </r>
  <r>
    <s v="0688"/>
    <d v="2021-07-27T00:00:00"/>
    <n v="19"/>
    <x v="6"/>
    <x v="6"/>
    <x v="0"/>
    <x v="2"/>
    <n v="199"/>
    <n v="5"/>
    <n v="995"/>
  </r>
  <r>
    <s v="0693"/>
    <d v="2021-07-27T00:00:00"/>
    <n v="11"/>
    <x v="19"/>
    <x v="3"/>
    <x v="3"/>
    <x v="2"/>
    <n v="199"/>
    <n v="5"/>
    <n v="995"/>
  </r>
  <r>
    <s v="0696"/>
    <d v="2021-07-29T00:00:00"/>
    <n v="3"/>
    <x v="5"/>
    <x v="4"/>
    <x v="2"/>
    <x v="2"/>
    <n v="199"/>
    <n v="8"/>
    <n v="1592"/>
  </r>
  <r>
    <s v="0699"/>
    <d v="2021-07-31T00:00:00"/>
    <n v="5"/>
    <x v="3"/>
    <x v="4"/>
    <x v="2"/>
    <x v="2"/>
    <n v="199"/>
    <n v="3"/>
    <n v="597"/>
  </r>
  <r>
    <s v="0702"/>
    <d v="2021-08-03T00:00:00"/>
    <n v="6"/>
    <x v="1"/>
    <x v="1"/>
    <x v="1"/>
    <x v="2"/>
    <n v="199"/>
    <n v="3"/>
    <n v="597"/>
  </r>
  <r>
    <s v="0707"/>
    <d v="2021-08-03T00:00:00"/>
    <n v="10"/>
    <x v="15"/>
    <x v="1"/>
    <x v="1"/>
    <x v="2"/>
    <n v="199"/>
    <n v="1"/>
    <n v="199"/>
  </r>
  <r>
    <s v="0711"/>
    <d v="2021-08-03T00:00:00"/>
    <n v="19"/>
    <x v="6"/>
    <x v="6"/>
    <x v="0"/>
    <x v="2"/>
    <n v="199"/>
    <n v="1"/>
    <n v="199"/>
  </r>
  <r>
    <s v="0717"/>
    <d v="2021-08-05T00:00:00"/>
    <n v="12"/>
    <x v="4"/>
    <x v="3"/>
    <x v="3"/>
    <x v="2"/>
    <n v="199"/>
    <n v="2"/>
    <n v="398"/>
  </r>
  <r>
    <s v="0729"/>
    <d v="2021-08-09T00:00:00"/>
    <n v="6"/>
    <x v="1"/>
    <x v="1"/>
    <x v="1"/>
    <x v="2"/>
    <n v="199"/>
    <n v="7"/>
    <n v="1393"/>
  </r>
  <r>
    <s v="0740"/>
    <d v="2021-08-13T00:00:00"/>
    <n v="19"/>
    <x v="6"/>
    <x v="0"/>
    <x v="0"/>
    <x v="2"/>
    <n v="199"/>
    <n v="4"/>
    <n v="796"/>
  </r>
  <r>
    <s v="0747"/>
    <d v="2021-08-17T00:00:00"/>
    <n v="6"/>
    <x v="1"/>
    <x v="7"/>
    <x v="1"/>
    <x v="2"/>
    <n v="199"/>
    <n v="3"/>
    <n v="597"/>
  </r>
  <r>
    <s v="0748"/>
    <d v="2021-08-18T00:00:00"/>
    <n v="8"/>
    <x v="17"/>
    <x v="7"/>
    <x v="1"/>
    <x v="2"/>
    <n v="199"/>
    <n v="7"/>
    <n v="1393"/>
  </r>
  <r>
    <s v="0754"/>
    <d v="2021-08-20T00:00:00"/>
    <n v="14"/>
    <x v="14"/>
    <x v="5"/>
    <x v="3"/>
    <x v="2"/>
    <n v="199"/>
    <n v="2"/>
    <n v="398"/>
  </r>
  <r>
    <s v="0755"/>
    <d v="2021-08-20T00:00:00"/>
    <n v="20"/>
    <x v="0"/>
    <x v="6"/>
    <x v="0"/>
    <x v="2"/>
    <n v="199"/>
    <n v="6"/>
    <n v="1194"/>
  </r>
  <r>
    <s v="0767"/>
    <d v="2021-08-23T00:00:00"/>
    <n v="13"/>
    <x v="7"/>
    <x v="3"/>
    <x v="3"/>
    <x v="2"/>
    <n v="199"/>
    <n v="1"/>
    <n v="199"/>
  </r>
  <r>
    <s v="0784"/>
    <d v="2021-08-29T00:00:00"/>
    <n v="2"/>
    <x v="16"/>
    <x v="2"/>
    <x v="2"/>
    <x v="2"/>
    <n v="199"/>
    <n v="5"/>
    <n v="995"/>
  </r>
  <r>
    <s v="0788"/>
    <d v="2021-08-30T00:00:00"/>
    <n v="14"/>
    <x v="14"/>
    <x v="5"/>
    <x v="3"/>
    <x v="2"/>
    <n v="199"/>
    <n v="6"/>
    <n v="1194"/>
  </r>
  <r>
    <s v="0794"/>
    <d v="2021-09-01T00:00:00"/>
    <n v="11"/>
    <x v="19"/>
    <x v="3"/>
    <x v="3"/>
    <x v="2"/>
    <n v="199"/>
    <n v="8"/>
    <n v="1592"/>
  </r>
  <r>
    <s v="0795"/>
    <d v="2021-09-01T00:00:00"/>
    <n v="13"/>
    <x v="7"/>
    <x v="5"/>
    <x v="3"/>
    <x v="2"/>
    <n v="199"/>
    <n v="9"/>
    <n v="1791"/>
  </r>
  <r>
    <s v="0803"/>
    <d v="2021-09-03T00:00:00"/>
    <n v="17"/>
    <x v="13"/>
    <x v="0"/>
    <x v="0"/>
    <x v="2"/>
    <n v="199"/>
    <n v="5"/>
    <n v="995"/>
  </r>
  <r>
    <s v="0809"/>
    <d v="2021-09-06T00:00:00"/>
    <n v="19"/>
    <x v="6"/>
    <x v="6"/>
    <x v="0"/>
    <x v="2"/>
    <n v="199"/>
    <n v="9"/>
    <n v="1791"/>
  </r>
  <r>
    <s v="0828"/>
    <d v="2021-09-12T00:00:00"/>
    <n v="5"/>
    <x v="3"/>
    <x v="2"/>
    <x v="2"/>
    <x v="2"/>
    <n v="199"/>
    <n v="3"/>
    <n v="597"/>
  </r>
  <r>
    <s v="0831"/>
    <d v="2021-09-14T00:00:00"/>
    <n v="1"/>
    <x v="12"/>
    <x v="2"/>
    <x v="2"/>
    <x v="2"/>
    <n v="199"/>
    <n v="1"/>
    <n v="199"/>
  </r>
  <r>
    <s v="0837"/>
    <d v="2021-09-17T00:00:00"/>
    <n v="3"/>
    <x v="5"/>
    <x v="4"/>
    <x v="2"/>
    <x v="2"/>
    <n v="199"/>
    <n v="6"/>
    <n v="1194"/>
  </r>
  <r>
    <s v="0842"/>
    <d v="2021-09-20T00:00:00"/>
    <n v="12"/>
    <x v="4"/>
    <x v="5"/>
    <x v="3"/>
    <x v="2"/>
    <n v="199"/>
    <n v="4"/>
    <n v="796"/>
  </r>
  <r>
    <s v="0843"/>
    <d v="2021-09-20T00:00:00"/>
    <n v="4"/>
    <x v="2"/>
    <x v="2"/>
    <x v="2"/>
    <x v="2"/>
    <n v="199"/>
    <n v="7"/>
    <n v="1393"/>
  </r>
  <r>
    <s v="0846"/>
    <d v="2021-09-22T00:00:00"/>
    <n v="8"/>
    <x v="17"/>
    <x v="1"/>
    <x v="1"/>
    <x v="2"/>
    <n v="199"/>
    <n v="8"/>
    <n v="1592"/>
  </r>
  <r>
    <s v="0849"/>
    <d v="2021-09-22T00:00:00"/>
    <n v="4"/>
    <x v="2"/>
    <x v="2"/>
    <x v="2"/>
    <x v="2"/>
    <n v="199"/>
    <n v="8"/>
    <n v="1592"/>
  </r>
  <r>
    <s v="0854"/>
    <d v="2021-09-22T00:00:00"/>
    <n v="7"/>
    <x v="9"/>
    <x v="7"/>
    <x v="1"/>
    <x v="2"/>
    <n v="199"/>
    <n v="5"/>
    <n v="995"/>
  </r>
  <r>
    <s v="0860"/>
    <d v="2021-09-24T00:00:00"/>
    <n v="6"/>
    <x v="1"/>
    <x v="1"/>
    <x v="1"/>
    <x v="2"/>
    <n v="199"/>
    <n v="8"/>
    <n v="1592"/>
  </r>
  <r>
    <s v="0863"/>
    <d v="2021-09-25T00:00:00"/>
    <n v="16"/>
    <x v="18"/>
    <x v="6"/>
    <x v="0"/>
    <x v="2"/>
    <n v="199"/>
    <n v="0"/>
    <n v="0"/>
  </r>
  <r>
    <s v="0867"/>
    <d v="2021-09-27T00:00:00"/>
    <n v="7"/>
    <x v="9"/>
    <x v="1"/>
    <x v="1"/>
    <x v="2"/>
    <n v="199"/>
    <n v="6"/>
    <n v="1194"/>
  </r>
  <r>
    <s v="0873"/>
    <d v="2021-09-29T00:00:00"/>
    <n v="20"/>
    <x v="0"/>
    <x v="6"/>
    <x v="0"/>
    <x v="2"/>
    <n v="199"/>
    <n v="3"/>
    <n v="597"/>
  </r>
  <r>
    <s v="0879"/>
    <d v="2021-09-30T00:00:00"/>
    <n v="20"/>
    <x v="0"/>
    <x v="0"/>
    <x v="0"/>
    <x v="2"/>
    <n v="199"/>
    <n v="1"/>
    <n v="199"/>
  </r>
  <r>
    <s v="0880"/>
    <d v="2021-09-30T00:00:00"/>
    <n v="6"/>
    <x v="1"/>
    <x v="7"/>
    <x v="1"/>
    <x v="2"/>
    <n v="199"/>
    <n v="7"/>
    <n v="1393"/>
  </r>
  <r>
    <s v="0883"/>
    <d v="2021-10-02T00:00:00"/>
    <n v="3"/>
    <x v="5"/>
    <x v="4"/>
    <x v="2"/>
    <x v="2"/>
    <n v="199"/>
    <n v="5"/>
    <n v="995"/>
  </r>
  <r>
    <s v="0888"/>
    <d v="2021-10-04T00:00:00"/>
    <n v="15"/>
    <x v="10"/>
    <x v="3"/>
    <x v="3"/>
    <x v="2"/>
    <n v="199"/>
    <n v="3"/>
    <n v="597"/>
  </r>
  <r>
    <s v="0889"/>
    <d v="2021-10-05T00:00:00"/>
    <n v="20"/>
    <x v="0"/>
    <x v="6"/>
    <x v="0"/>
    <x v="2"/>
    <n v="199"/>
    <n v="3"/>
    <n v="597"/>
  </r>
  <r>
    <s v="0891"/>
    <d v="2021-10-05T00:00:00"/>
    <n v="4"/>
    <x v="2"/>
    <x v="2"/>
    <x v="2"/>
    <x v="2"/>
    <n v="199"/>
    <n v="9"/>
    <n v="1791"/>
  </r>
  <r>
    <s v="0895"/>
    <d v="2021-10-06T00:00:00"/>
    <n v="9"/>
    <x v="8"/>
    <x v="7"/>
    <x v="1"/>
    <x v="2"/>
    <n v="199"/>
    <n v="2"/>
    <n v="398"/>
  </r>
  <r>
    <s v="0896"/>
    <d v="2021-10-06T00:00:00"/>
    <n v="6"/>
    <x v="1"/>
    <x v="1"/>
    <x v="1"/>
    <x v="2"/>
    <n v="199"/>
    <n v="8"/>
    <n v="1592"/>
  </r>
  <r>
    <s v="0898"/>
    <d v="2021-10-06T00:00:00"/>
    <n v="17"/>
    <x v="13"/>
    <x v="0"/>
    <x v="0"/>
    <x v="2"/>
    <n v="199"/>
    <n v="2"/>
    <n v="398"/>
  </r>
  <r>
    <s v="0899"/>
    <d v="2021-10-07T00:00:00"/>
    <n v="1"/>
    <x v="12"/>
    <x v="4"/>
    <x v="2"/>
    <x v="2"/>
    <n v="199"/>
    <n v="4"/>
    <n v="796"/>
  </r>
  <r>
    <s v="0906"/>
    <d v="2021-10-11T00:00:00"/>
    <n v="19"/>
    <x v="6"/>
    <x v="6"/>
    <x v="0"/>
    <x v="2"/>
    <n v="199"/>
    <n v="5"/>
    <n v="995"/>
  </r>
  <r>
    <s v="0907"/>
    <d v="2021-10-12T00:00:00"/>
    <n v="10"/>
    <x v="15"/>
    <x v="7"/>
    <x v="1"/>
    <x v="2"/>
    <n v="199"/>
    <n v="1"/>
    <n v="199"/>
  </r>
  <r>
    <s v="0910"/>
    <d v="2021-10-13T00:00:00"/>
    <n v="19"/>
    <x v="6"/>
    <x v="6"/>
    <x v="0"/>
    <x v="2"/>
    <n v="199"/>
    <n v="3"/>
    <n v="597"/>
  </r>
  <r>
    <s v="0913"/>
    <d v="2021-10-13T00:00:00"/>
    <n v="9"/>
    <x v="8"/>
    <x v="1"/>
    <x v="1"/>
    <x v="2"/>
    <n v="199"/>
    <n v="5"/>
    <n v="995"/>
  </r>
  <r>
    <s v="0920"/>
    <d v="2021-10-15T00:00:00"/>
    <n v="2"/>
    <x v="16"/>
    <x v="4"/>
    <x v="2"/>
    <x v="2"/>
    <n v="199"/>
    <n v="3"/>
    <n v="597"/>
  </r>
  <r>
    <s v="0925"/>
    <d v="2021-10-16T00:00:00"/>
    <n v="12"/>
    <x v="4"/>
    <x v="3"/>
    <x v="3"/>
    <x v="2"/>
    <n v="199"/>
    <n v="7"/>
    <n v="1393"/>
  </r>
  <r>
    <s v="0926"/>
    <d v="2021-10-17T00:00:00"/>
    <n v="1"/>
    <x v="12"/>
    <x v="4"/>
    <x v="2"/>
    <x v="2"/>
    <n v="199"/>
    <n v="0"/>
    <n v="0"/>
  </r>
  <r>
    <s v="0927"/>
    <d v="2021-10-17T00:00:00"/>
    <n v="8"/>
    <x v="17"/>
    <x v="1"/>
    <x v="1"/>
    <x v="2"/>
    <n v="199"/>
    <n v="8"/>
    <n v="1592"/>
  </r>
  <r>
    <s v="0930"/>
    <d v="2021-10-17T00:00:00"/>
    <n v="10"/>
    <x v="15"/>
    <x v="1"/>
    <x v="1"/>
    <x v="2"/>
    <n v="199"/>
    <n v="3"/>
    <n v="597"/>
  </r>
  <r>
    <s v="0932"/>
    <d v="2021-10-19T00:00:00"/>
    <n v="5"/>
    <x v="3"/>
    <x v="4"/>
    <x v="2"/>
    <x v="2"/>
    <n v="199"/>
    <n v="6"/>
    <n v="1194"/>
  </r>
  <r>
    <s v="0940"/>
    <d v="2021-10-22T00:00:00"/>
    <n v="5"/>
    <x v="3"/>
    <x v="2"/>
    <x v="2"/>
    <x v="2"/>
    <n v="199"/>
    <n v="5"/>
    <n v="995"/>
  </r>
  <r>
    <s v="0945"/>
    <d v="2021-10-24T00:00:00"/>
    <n v="17"/>
    <x v="13"/>
    <x v="0"/>
    <x v="0"/>
    <x v="2"/>
    <n v="199"/>
    <n v="5"/>
    <n v="995"/>
  </r>
  <r>
    <s v="0946"/>
    <d v="2021-10-25T00:00:00"/>
    <n v="1"/>
    <x v="12"/>
    <x v="2"/>
    <x v="2"/>
    <x v="2"/>
    <n v="199"/>
    <n v="1"/>
    <n v="199"/>
  </r>
  <r>
    <s v="0948"/>
    <d v="2021-10-25T00:00:00"/>
    <n v="9"/>
    <x v="8"/>
    <x v="1"/>
    <x v="1"/>
    <x v="2"/>
    <n v="199"/>
    <n v="5"/>
    <n v="995"/>
  </r>
  <r>
    <s v="0951"/>
    <d v="2021-10-27T00:00:00"/>
    <n v="17"/>
    <x v="13"/>
    <x v="0"/>
    <x v="0"/>
    <x v="2"/>
    <n v="199"/>
    <n v="1"/>
    <n v="199"/>
  </r>
  <r>
    <s v="0953"/>
    <d v="2021-10-27T00:00:00"/>
    <n v="3"/>
    <x v="5"/>
    <x v="4"/>
    <x v="2"/>
    <x v="2"/>
    <n v="199"/>
    <n v="1"/>
    <n v="199"/>
  </r>
  <r>
    <s v="0954"/>
    <d v="2021-10-27T00:00:00"/>
    <n v="4"/>
    <x v="2"/>
    <x v="2"/>
    <x v="2"/>
    <x v="2"/>
    <n v="199"/>
    <n v="8"/>
    <n v="1592"/>
  </r>
  <r>
    <s v="0955"/>
    <d v="2021-10-28T00:00:00"/>
    <n v="10"/>
    <x v="15"/>
    <x v="7"/>
    <x v="1"/>
    <x v="2"/>
    <n v="199"/>
    <n v="0"/>
    <n v="0"/>
  </r>
  <r>
    <s v="0965"/>
    <d v="2021-10-29T00:00:00"/>
    <n v="2"/>
    <x v="16"/>
    <x v="4"/>
    <x v="2"/>
    <x v="2"/>
    <n v="199"/>
    <n v="7"/>
    <n v="1393"/>
  </r>
  <r>
    <s v="0971"/>
    <d v="2021-11-01T00:00:00"/>
    <n v="14"/>
    <x v="14"/>
    <x v="5"/>
    <x v="3"/>
    <x v="2"/>
    <n v="199"/>
    <n v="0"/>
    <n v="0"/>
  </r>
  <r>
    <s v="0977"/>
    <d v="2021-11-05T00:00:00"/>
    <n v="5"/>
    <x v="3"/>
    <x v="4"/>
    <x v="2"/>
    <x v="2"/>
    <n v="199"/>
    <n v="9"/>
    <n v="1791"/>
  </r>
  <r>
    <s v="0982"/>
    <d v="2021-11-08T00:00:00"/>
    <n v="8"/>
    <x v="17"/>
    <x v="1"/>
    <x v="1"/>
    <x v="2"/>
    <n v="199"/>
    <n v="1"/>
    <n v="199"/>
  </r>
  <r>
    <s v="0987"/>
    <d v="2021-11-09T00:00:00"/>
    <n v="8"/>
    <x v="17"/>
    <x v="7"/>
    <x v="1"/>
    <x v="2"/>
    <n v="199"/>
    <n v="7"/>
    <n v="1393"/>
  </r>
  <r>
    <s v="0988"/>
    <d v="2021-11-09T00:00:00"/>
    <n v="17"/>
    <x v="13"/>
    <x v="6"/>
    <x v="0"/>
    <x v="2"/>
    <n v="199"/>
    <n v="2"/>
    <n v="398"/>
  </r>
  <r>
    <s v="0992"/>
    <d v="2021-11-10T00:00:00"/>
    <n v="19"/>
    <x v="6"/>
    <x v="0"/>
    <x v="0"/>
    <x v="2"/>
    <n v="199"/>
    <n v="8"/>
    <n v="1592"/>
  </r>
  <r>
    <s v="0996"/>
    <d v="2021-11-11T00:00:00"/>
    <n v="7"/>
    <x v="9"/>
    <x v="7"/>
    <x v="1"/>
    <x v="2"/>
    <n v="199"/>
    <n v="0"/>
    <n v="0"/>
  </r>
  <r>
    <s v="0997"/>
    <d v="2021-11-11T00:00:00"/>
    <n v="13"/>
    <x v="7"/>
    <x v="5"/>
    <x v="3"/>
    <x v="2"/>
    <n v="199"/>
    <n v="9"/>
    <n v="1791"/>
  </r>
  <r>
    <s v="0998"/>
    <d v="2021-11-12T00:00:00"/>
    <n v="14"/>
    <x v="14"/>
    <x v="5"/>
    <x v="3"/>
    <x v="2"/>
    <n v="199"/>
    <n v="5"/>
    <n v="995"/>
  </r>
  <r>
    <s v="0999"/>
    <d v="2021-11-13T00:00:00"/>
    <n v="2"/>
    <x v="16"/>
    <x v="2"/>
    <x v="2"/>
    <x v="2"/>
    <n v="199"/>
    <n v="3"/>
    <n v="597"/>
  </r>
  <r>
    <s v="1000"/>
    <d v="2021-11-14T00:00:00"/>
    <n v="1"/>
    <x v="12"/>
    <x v="4"/>
    <x v="2"/>
    <x v="2"/>
    <n v="199"/>
    <n v="7"/>
    <n v="1393"/>
  </r>
  <r>
    <s v="1002"/>
    <d v="2021-11-15T00:00:00"/>
    <n v="2"/>
    <x v="16"/>
    <x v="4"/>
    <x v="2"/>
    <x v="2"/>
    <n v="199"/>
    <n v="2"/>
    <n v="398"/>
  </r>
  <r>
    <s v="1004"/>
    <d v="2021-11-15T00:00:00"/>
    <n v="17"/>
    <x v="13"/>
    <x v="6"/>
    <x v="0"/>
    <x v="2"/>
    <n v="199"/>
    <n v="9"/>
    <n v="1791"/>
  </r>
  <r>
    <s v="1005"/>
    <d v="2021-11-15T00:00:00"/>
    <n v="10"/>
    <x v="15"/>
    <x v="7"/>
    <x v="1"/>
    <x v="2"/>
    <n v="199"/>
    <n v="1"/>
    <n v="199"/>
  </r>
  <r>
    <s v="1007"/>
    <d v="2021-11-15T00:00:00"/>
    <n v="6"/>
    <x v="1"/>
    <x v="7"/>
    <x v="1"/>
    <x v="2"/>
    <n v="199"/>
    <n v="7"/>
    <n v="1393"/>
  </r>
  <r>
    <s v="1010"/>
    <d v="2021-11-17T00:00:00"/>
    <n v="1"/>
    <x v="12"/>
    <x v="2"/>
    <x v="2"/>
    <x v="2"/>
    <n v="199"/>
    <n v="2"/>
    <n v="398"/>
  </r>
  <r>
    <s v="1014"/>
    <d v="2021-11-18T00:00:00"/>
    <n v="2"/>
    <x v="16"/>
    <x v="4"/>
    <x v="2"/>
    <x v="2"/>
    <n v="199"/>
    <n v="6"/>
    <n v="1194"/>
  </r>
  <r>
    <s v="1017"/>
    <d v="2021-11-19T00:00:00"/>
    <n v="12"/>
    <x v="4"/>
    <x v="3"/>
    <x v="3"/>
    <x v="2"/>
    <n v="199"/>
    <n v="4"/>
    <n v="796"/>
  </r>
  <r>
    <s v="1025"/>
    <d v="2021-11-22T00:00:00"/>
    <n v="2"/>
    <x v="16"/>
    <x v="4"/>
    <x v="2"/>
    <x v="2"/>
    <n v="199"/>
    <n v="9"/>
    <n v="1791"/>
  </r>
  <r>
    <s v="1032"/>
    <d v="2021-11-22T00:00:00"/>
    <n v="13"/>
    <x v="7"/>
    <x v="3"/>
    <x v="3"/>
    <x v="2"/>
    <n v="199"/>
    <n v="7"/>
    <n v="1393"/>
  </r>
  <r>
    <s v="1038"/>
    <d v="2021-11-23T00:00:00"/>
    <n v="17"/>
    <x v="13"/>
    <x v="0"/>
    <x v="0"/>
    <x v="2"/>
    <n v="199"/>
    <n v="3"/>
    <n v="597"/>
  </r>
  <r>
    <s v="1040"/>
    <d v="2021-11-24T00:00:00"/>
    <n v="7"/>
    <x v="9"/>
    <x v="1"/>
    <x v="1"/>
    <x v="2"/>
    <n v="199"/>
    <n v="5"/>
    <n v="995"/>
  </r>
  <r>
    <s v="1057"/>
    <d v="2021-11-29T00:00:00"/>
    <n v="8"/>
    <x v="17"/>
    <x v="1"/>
    <x v="1"/>
    <x v="2"/>
    <n v="199"/>
    <n v="3"/>
    <n v="597"/>
  </r>
  <r>
    <s v="1069"/>
    <d v="2021-12-06T00:00:00"/>
    <n v="4"/>
    <x v="2"/>
    <x v="2"/>
    <x v="2"/>
    <x v="2"/>
    <n v="199"/>
    <n v="2"/>
    <n v="398"/>
  </r>
  <r>
    <s v="1070"/>
    <d v="2021-12-06T00:00:00"/>
    <n v="14"/>
    <x v="14"/>
    <x v="3"/>
    <x v="3"/>
    <x v="2"/>
    <n v="199"/>
    <n v="3"/>
    <n v="597"/>
  </r>
  <r>
    <s v="1071"/>
    <d v="2021-12-06T00:00:00"/>
    <n v="4"/>
    <x v="2"/>
    <x v="2"/>
    <x v="2"/>
    <x v="2"/>
    <n v="199"/>
    <n v="5"/>
    <n v="995"/>
  </r>
  <r>
    <s v="1084"/>
    <d v="2021-12-13T00:00:00"/>
    <n v="2"/>
    <x v="16"/>
    <x v="2"/>
    <x v="2"/>
    <x v="2"/>
    <n v="199"/>
    <n v="4"/>
    <n v="796"/>
  </r>
  <r>
    <s v="1085"/>
    <d v="2021-12-13T00:00:00"/>
    <n v="5"/>
    <x v="3"/>
    <x v="4"/>
    <x v="2"/>
    <x v="2"/>
    <n v="199"/>
    <n v="9"/>
    <n v="1791"/>
  </r>
  <r>
    <s v="1098"/>
    <d v="2021-12-18T00:00:00"/>
    <n v="10"/>
    <x v="15"/>
    <x v="7"/>
    <x v="1"/>
    <x v="2"/>
    <n v="199"/>
    <n v="3"/>
    <n v="597"/>
  </r>
  <r>
    <s v="1104"/>
    <d v="2021-12-18T00:00:00"/>
    <n v="12"/>
    <x v="4"/>
    <x v="5"/>
    <x v="3"/>
    <x v="2"/>
    <n v="199"/>
    <n v="2"/>
    <n v="398"/>
  </r>
  <r>
    <s v="1107"/>
    <d v="2021-12-18T00:00:00"/>
    <n v="7"/>
    <x v="9"/>
    <x v="1"/>
    <x v="1"/>
    <x v="2"/>
    <n v="199"/>
    <n v="9"/>
    <n v="1791"/>
  </r>
  <r>
    <s v="1115"/>
    <d v="2021-12-20T00:00:00"/>
    <n v="20"/>
    <x v="0"/>
    <x v="0"/>
    <x v="0"/>
    <x v="2"/>
    <n v="199"/>
    <n v="1"/>
    <n v="199"/>
  </r>
  <r>
    <s v="1119"/>
    <d v="2021-12-20T00:00:00"/>
    <n v="10"/>
    <x v="15"/>
    <x v="7"/>
    <x v="1"/>
    <x v="2"/>
    <n v="199"/>
    <n v="6"/>
    <n v="1194"/>
  </r>
  <r>
    <s v="1127"/>
    <d v="2021-12-23T00:00:00"/>
    <n v="17"/>
    <x v="13"/>
    <x v="0"/>
    <x v="0"/>
    <x v="2"/>
    <n v="199"/>
    <n v="9"/>
    <n v="1791"/>
  </r>
  <r>
    <s v="1130"/>
    <d v="2021-12-25T00:00:00"/>
    <n v="18"/>
    <x v="11"/>
    <x v="0"/>
    <x v="0"/>
    <x v="2"/>
    <n v="199"/>
    <n v="8"/>
    <n v="1592"/>
  </r>
  <r>
    <s v="1132"/>
    <d v="2021-12-25T00:00:00"/>
    <n v="17"/>
    <x v="13"/>
    <x v="6"/>
    <x v="0"/>
    <x v="2"/>
    <n v="199"/>
    <n v="3"/>
    <n v="597"/>
  </r>
  <r>
    <s v="1146"/>
    <d v="2021-12-31T00:00:00"/>
    <n v="4"/>
    <x v="2"/>
    <x v="2"/>
    <x v="2"/>
    <x v="2"/>
    <n v="199"/>
    <n v="8"/>
    <n v="1592"/>
  </r>
  <r>
    <s v="1148"/>
    <d v="2022-01-02T00:00:00"/>
    <n v="19"/>
    <x v="6"/>
    <x v="0"/>
    <x v="0"/>
    <x v="2"/>
    <n v="199"/>
    <n v="0"/>
    <n v="0"/>
  </r>
  <r>
    <s v="1158"/>
    <d v="2022-01-05T00:00:00"/>
    <n v="17"/>
    <x v="13"/>
    <x v="6"/>
    <x v="0"/>
    <x v="2"/>
    <n v="199"/>
    <n v="6"/>
    <n v="1194"/>
  </r>
  <r>
    <s v="1160"/>
    <d v="2022-01-06T00:00:00"/>
    <n v="20"/>
    <x v="0"/>
    <x v="0"/>
    <x v="0"/>
    <x v="2"/>
    <n v="199"/>
    <n v="0"/>
    <n v="0"/>
  </r>
  <r>
    <s v="1162"/>
    <d v="2022-01-06T00:00:00"/>
    <n v="15"/>
    <x v="10"/>
    <x v="5"/>
    <x v="3"/>
    <x v="2"/>
    <n v="199"/>
    <n v="7"/>
    <n v="1393"/>
  </r>
  <r>
    <s v="1163"/>
    <d v="2022-01-07T00:00:00"/>
    <n v="17"/>
    <x v="13"/>
    <x v="0"/>
    <x v="0"/>
    <x v="2"/>
    <n v="199"/>
    <n v="0"/>
    <n v="0"/>
  </r>
  <r>
    <s v="1165"/>
    <d v="2022-01-07T00:00:00"/>
    <n v="6"/>
    <x v="1"/>
    <x v="7"/>
    <x v="1"/>
    <x v="2"/>
    <n v="199"/>
    <n v="1"/>
    <n v="199"/>
  </r>
  <r>
    <s v="1171"/>
    <d v="2022-01-10T00:00:00"/>
    <n v="14"/>
    <x v="14"/>
    <x v="3"/>
    <x v="3"/>
    <x v="2"/>
    <n v="199"/>
    <n v="7"/>
    <n v="1393"/>
  </r>
  <r>
    <s v="1173"/>
    <d v="2022-01-10T00:00:00"/>
    <n v="6"/>
    <x v="1"/>
    <x v="1"/>
    <x v="1"/>
    <x v="2"/>
    <n v="199"/>
    <n v="2"/>
    <n v="398"/>
  </r>
  <r>
    <s v="1174"/>
    <d v="2022-01-11T00:00:00"/>
    <n v="11"/>
    <x v="19"/>
    <x v="3"/>
    <x v="3"/>
    <x v="2"/>
    <n v="199"/>
    <n v="6"/>
    <n v="1194"/>
  </r>
  <r>
    <s v="1177"/>
    <d v="2022-01-12T00:00:00"/>
    <n v="5"/>
    <x v="3"/>
    <x v="4"/>
    <x v="2"/>
    <x v="2"/>
    <n v="199"/>
    <n v="9"/>
    <n v="1791"/>
  </r>
  <r>
    <s v="1184"/>
    <d v="2022-01-13T00:00:00"/>
    <n v="15"/>
    <x v="10"/>
    <x v="5"/>
    <x v="3"/>
    <x v="2"/>
    <n v="199"/>
    <n v="3"/>
    <n v="597"/>
  </r>
  <r>
    <s v="1197"/>
    <d v="2022-01-16T00:00:00"/>
    <n v="6"/>
    <x v="1"/>
    <x v="7"/>
    <x v="1"/>
    <x v="2"/>
    <n v="199"/>
    <n v="2"/>
    <n v="398"/>
  </r>
  <r>
    <s v="1210"/>
    <d v="2022-01-18T00:00:00"/>
    <n v="11"/>
    <x v="19"/>
    <x v="5"/>
    <x v="3"/>
    <x v="2"/>
    <n v="199"/>
    <n v="7"/>
    <n v="1393"/>
  </r>
  <r>
    <s v="1224"/>
    <d v="2022-01-26T00:00:00"/>
    <n v="4"/>
    <x v="2"/>
    <x v="2"/>
    <x v="2"/>
    <x v="2"/>
    <n v="199"/>
    <n v="5"/>
    <n v="995"/>
  </r>
  <r>
    <s v="1229"/>
    <d v="2022-01-28T00:00:00"/>
    <n v="12"/>
    <x v="4"/>
    <x v="5"/>
    <x v="3"/>
    <x v="2"/>
    <n v="199"/>
    <n v="4"/>
    <n v="796"/>
  </r>
  <r>
    <s v="1240"/>
    <d v="2022-02-03T00:00:00"/>
    <n v="12"/>
    <x v="4"/>
    <x v="3"/>
    <x v="3"/>
    <x v="2"/>
    <n v="199"/>
    <n v="3"/>
    <n v="597"/>
  </r>
  <r>
    <s v="1245"/>
    <d v="2022-02-05T00:00:00"/>
    <n v="8"/>
    <x v="17"/>
    <x v="7"/>
    <x v="1"/>
    <x v="2"/>
    <n v="199"/>
    <n v="0"/>
    <n v="0"/>
  </r>
  <r>
    <s v="1251"/>
    <d v="2022-02-05T00:00:00"/>
    <n v="3"/>
    <x v="5"/>
    <x v="4"/>
    <x v="2"/>
    <x v="2"/>
    <n v="199"/>
    <n v="1"/>
    <n v="199"/>
  </r>
  <r>
    <s v="1254"/>
    <d v="2022-02-07T00:00:00"/>
    <n v="15"/>
    <x v="10"/>
    <x v="3"/>
    <x v="3"/>
    <x v="2"/>
    <n v="199"/>
    <n v="8"/>
    <n v="1592"/>
  </r>
  <r>
    <s v="1260"/>
    <d v="2022-02-09T00:00:00"/>
    <n v="8"/>
    <x v="17"/>
    <x v="1"/>
    <x v="1"/>
    <x v="2"/>
    <n v="199"/>
    <n v="3"/>
    <n v="597"/>
  </r>
  <r>
    <s v="1261"/>
    <d v="2022-02-10T00:00:00"/>
    <n v="5"/>
    <x v="3"/>
    <x v="4"/>
    <x v="2"/>
    <x v="2"/>
    <n v="199"/>
    <n v="5"/>
    <n v="995"/>
  </r>
  <r>
    <s v="1266"/>
    <d v="2022-02-13T00:00:00"/>
    <n v="8"/>
    <x v="17"/>
    <x v="1"/>
    <x v="1"/>
    <x v="2"/>
    <n v="199"/>
    <n v="7"/>
    <n v="1393"/>
  </r>
  <r>
    <s v="1267"/>
    <d v="2022-02-13T00:00:00"/>
    <n v="17"/>
    <x v="13"/>
    <x v="6"/>
    <x v="0"/>
    <x v="2"/>
    <n v="199"/>
    <n v="9"/>
    <n v="1791"/>
  </r>
  <r>
    <s v="1271"/>
    <d v="2022-02-16T00:00:00"/>
    <n v="16"/>
    <x v="18"/>
    <x v="6"/>
    <x v="0"/>
    <x v="2"/>
    <n v="199"/>
    <n v="1"/>
    <n v="199"/>
  </r>
  <r>
    <s v="1273"/>
    <d v="2022-02-18T00:00:00"/>
    <n v="20"/>
    <x v="0"/>
    <x v="0"/>
    <x v="0"/>
    <x v="2"/>
    <n v="199"/>
    <n v="5"/>
    <n v="995"/>
  </r>
  <r>
    <s v="1281"/>
    <d v="2022-02-19T00:00:00"/>
    <n v="19"/>
    <x v="6"/>
    <x v="6"/>
    <x v="0"/>
    <x v="2"/>
    <n v="199"/>
    <n v="0"/>
    <n v="0"/>
  </r>
  <r>
    <s v="1284"/>
    <d v="2022-02-19T00:00:00"/>
    <n v="8"/>
    <x v="17"/>
    <x v="1"/>
    <x v="1"/>
    <x v="2"/>
    <n v="199"/>
    <n v="5"/>
    <n v="995"/>
  </r>
  <r>
    <s v="1288"/>
    <d v="2022-02-19T00:00:00"/>
    <n v="7"/>
    <x v="9"/>
    <x v="1"/>
    <x v="1"/>
    <x v="2"/>
    <n v="199"/>
    <n v="1"/>
    <n v="199"/>
  </r>
  <r>
    <s v="1289"/>
    <d v="2022-02-19T00:00:00"/>
    <n v="17"/>
    <x v="13"/>
    <x v="0"/>
    <x v="0"/>
    <x v="2"/>
    <n v="199"/>
    <n v="4"/>
    <n v="796"/>
  </r>
  <r>
    <s v="1292"/>
    <d v="2022-02-20T00:00:00"/>
    <n v="2"/>
    <x v="16"/>
    <x v="2"/>
    <x v="2"/>
    <x v="2"/>
    <n v="199"/>
    <n v="3"/>
    <n v="597"/>
  </r>
  <r>
    <s v="1299"/>
    <d v="2022-02-22T00:00:00"/>
    <n v="16"/>
    <x v="18"/>
    <x v="0"/>
    <x v="0"/>
    <x v="2"/>
    <n v="199"/>
    <n v="2"/>
    <n v="398"/>
  </r>
  <r>
    <s v="1301"/>
    <d v="2022-02-22T00:00:00"/>
    <n v="3"/>
    <x v="5"/>
    <x v="4"/>
    <x v="2"/>
    <x v="2"/>
    <n v="199"/>
    <n v="9"/>
    <n v="1791"/>
  </r>
  <r>
    <s v="1305"/>
    <d v="2022-02-23T00:00:00"/>
    <n v="6"/>
    <x v="1"/>
    <x v="1"/>
    <x v="1"/>
    <x v="2"/>
    <n v="199"/>
    <n v="8"/>
    <n v="1592"/>
  </r>
  <r>
    <s v="1314"/>
    <d v="2022-02-26T00:00:00"/>
    <n v="11"/>
    <x v="19"/>
    <x v="3"/>
    <x v="3"/>
    <x v="2"/>
    <n v="199"/>
    <n v="9"/>
    <n v="1791"/>
  </r>
  <r>
    <s v="1319"/>
    <d v="2022-02-27T00:00:00"/>
    <n v="11"/>
    <x v="19"/>
    <x v="5"/>
    <x v="3"/>
    <x v="2"/>
    <n v="199"/>
    <n v="9"/>
    <n v="1791"/>
  </r>
  <r>
    <s v="1327"/>
    <d v="2022-03-01T00:00:00"/>
    <n v="3"/>
    <x v="5"/>
    <x v="2"/>
    <x v="2"/>
    <x v="2"/>
    <n v="199"/>
    <n v="6"/>
    <n v="1194"/>
  </r>
  <r>
    <s v="1333"/>
    <d v="2022-03-05T00:00:00"/>
    <n v="16"/>
    <x v="18"/>
    <x v="0"/>
    <x v="0"/>
    <x v="2"/>
    <n v="199"/>
    <n v="5"/>
    <n v="995"/>
  </r>
  <r>
    <s v="1340"/>
    <d v="2022-03-07T00:00:00"/>
    <n v="2"/>
    <x v="16"/>
    <x v="2"/>
    <x v="2"/>
    <x v="2"/>
    <n v="199"/>
    <n v="7"/>
    <n v="1393"/>
  </r>
  <r>
    <s v="1343"/>
    <d v="2022-03-07T00:00:00"/>
    <n v="4"/>
    <x v="2"/>
    <x v="4"/>
    <x v="2"/>
    <x v="2"/>
    <n v="199"/>
    <n v="1"/>
    <n v="199"/>
  </r>
  <r>
    <s v="1344"/>
    <d v="2022-03-07T00:00:00"/>
    <n v="6"/>
    <x v="1"/>
    <x v="7"/>
    <x v="1"/>
    <x v="2"/>
    <n v="199"/>
    <n v="0"/>
    <n v="0"/>
  </r>
  <r>
    <s v="1348"/>
    <d v="2022-03-09T00:00:00"/>
    <n v="4"/>
    <x v="2"/>
    <x v="4"/>
    <x v="2"/>
    <x v="2"/>
    <n v="199"/>
    <n v="6"/>
    <n v="1194"/>
  </r>
  <r>
    <s v="1349"/>
    <d v="2022-03-09T00:00:00"/>
    <n v="19"/>
    <x v="6"/>
    <x v="0"/>
    <x v="0"/>
    <x v="2"/>
    <n v="199"/>
    <n v="4"/>
    <n v="796"/>
  </r>
  <r>
    <s v="1350"/>
    <d v="2022-03-09T00:00:00"/>
    <n v="8"/>
    <x v="17"/>
    <x v="7"/>
    <x v="1"/>
    <x v="2"/>
    <n v="199"/>
    <n v="7"/>
    <n v="1393"/>
  </r>
  <r>
    <s v="1352"/>
    <d v="2022-03-10T00:00:00"/>
    <n v="15"/>
    <x v="10"/>
    <x v="5"/>
    <x v="3"/>
    <x v="2"/>
    <n v="199"/>
    <n v="2"/>
    <n v="398"/>
  </r>
  <r>
    <s v="1365"/>
    <d v="2022-03-11T00:00:00"/>
    <n v="14"/>
    <x v="14"/>
    <x v="3"/>
    <x v="3"/>
    <x v="2"/>
    <n v="199"/>
    <n v="1"/>
    <n v="199"/>
  </r>
  <r>
    <s v="1367"/>
    <d v="2022-03-11T00:00:00"/>
    <n v="8"/>
    <x v="17"/>
    <x v="7"/>
    <x v="1"/>
    <x v="2"/>
    <n v="199"/>
    <n v="5"/>
    <n v="995"/>
  </r>
  <r>
    <s v="1369"/>
    <d v="2022-03-13T00:00:00"/>
    <n v="11"/>
    <x v="19"/>
    <x v="3"/>
    <x v="3"/>
    <x v="2"/>
    <n v="199"/>
    <n v="0"/>
    <n v="0"/>
  </r>
  <r>
    <s v="1373"/>
    <d v="2022-03-15T00:00:00"/>
    <n v="1"/>
    <x v="12"/>
    <x v="4"/>
    <x v="2"/>
    <x v="2"/>
    <n v="199"/>
    <n v="4"/>
    <n v="796"/>
  </r>
  <r>
    <s v="1384"/>
    <d v="2022-03-19T00:00:00"/>
    <n v="15"/>
    <x v="10"/>
    <x v="3"/>
    <x v="3"/>
    <x v="2"/>
    <n v="199"/>
    <n v="9"/>
    <n v="1791"/>
  </r>
  <r>
    <s v="1386"/>
    <d v="2022-03-19T00:00:00"/>
    <n v="2"/>
    <x v="16"/>
    <x v="4"/>
    <x v="2"/>
    <x v="2"/>
    <n v="199"/>
    <n v="8"/>
    <n v="1592"/>
  </r>
  <r>
    <s v="1395"/>
    <d v="2022-03-21T00:00:00"/>
    <n v="4"/>
    <x v="2"/>
    <x v="2"/>
    <x v="2"/>
    <x v="2"/>
    <n v="199"/>
    <n v="3"/>
    <n v="597"/>
  </r>
  <r>
    <s v="1399"/>
    <d v="2022-03-23T00:00:00"/>
    <n v="2"/>
    <x v="16"/>
    <x v="4"/>
    <x v="2"/>
    <x v="2"/>
    <n v="199"/>
    <n v="8"/>
    <n v="1592"/>
  </r>
  <r>
    <s v="1405"/>
    <d v="2022-03-23T00:00:00"/>
    <n v="11"/>
    <x v="19"/>
    <x v="5"/>
    <x v="3"/>
    <x v="2"/>
    <n v="199"/>
    <n v="8"/>
    <n v="1592"/>
  </r>
  <r>
    <s v="1411"/>
    <d v="2022-03-26T00:00:00"/>
    <n v="8"/>
    <x v="17"/>
    <x v="1"/>
    <x v="1"/>
    <x v="2"/>
    <n v="199"/>
    <n v="1"/>
    <n v="199"/>
  </r>
  <r>
    <s v="1417"/>
    <d v="2022-03-27T00:00:00"/>
    <n v="18"/>
    <x v="11"/>
    <x v="6"/>
    <x v="0"/>
    <x v="2"/>
    <n v="199"/>
    <n v="2"/>
    <n v="398"/>
  </r>
  <r>
    <s v="1420"/>
    <d v="2022-03-29T00:00:00"/>
    <n v="18"/>
    <x v="11"/>
    <x v="0"/>
    <x v="0"/>
    <x v="2"/>
    <n v="199"/>
    <n v="0"/>
    <n v="0"/>
  </r>
  <r>
    <s v="1421"/>
    <d v="2022-03-29T00:00:00"/>
    <n v="2"/>
    <x v="16"/>
    <x v="2"/>
    <x v="2"/>
    <x v="2"/>
    <n v="199"/>
    <n v="0"/>
    <n v="0"/>
  </r>
  <r>
    <s v="1422"/>
    <d v="2022-03-30T00:00:00"/>
    <n v="2"/>
    <x v="16"/>
    <x v="4"/>
    <x v="2"/>
    <x v="2"/>
    <n v="199"/>
    <n v="9"/>
    <n v="1791"/>
  </r>
  <r>
    <s v="1428"/>
    <d v="2022-03-31T00:00:00"/>
    <n v="5"/>
    <x v="3"/>
    <x v="4"/>
    <x v="2"/>
    <x v="2"/>
    <n v="199"/>
    <n v="9"/>
    <n v="1791"/>
  </r>
  <r>
    <s v="1430"/>
    <d v="2022-04-01T00:00:00"/>
    <n v="10"/>
    <x v="15"/>
    <x v="7"/>
    <x v="1"/>
    <x v="2"/>
    <n v="199"/>
    <n v="6"/>
    <n v="1194"/>
  </r>
  <r>
    <s v="1437"/>
    <d v="2022-04-05T00:00:00"/>
    <n v="7"/>
    <x v="9"/>
    <x v="1"/>
    <x v="1"/>
    <x v="2"/>
    <n v="199"/>
    <n v="8"/>
    <n v="1592"/>
  </r>
  <r>
    <s v="1439"/>
    <d v="2022-04-05T00:00:00"/>
    <n v="16"/>
    <x v="18"/>
    <x v="0"/>
    <x v="0"/>
    <x v="2"/>
    <n v="199"/>
    <n v="9"/>
    <n v="1791"/>
  </r>
  <r>
    <s v="1440"/>
    <d v="2022-04-05T00:00:00"/>
    <n v="18"/>
    <x v="11"/>
    <x v="0"/>
    <x v="0"/>
    <x v="2"/>
    <n v="199"/>
    <n v="2"/>
    <n v="398"/>
  </r>
  <r>
    <s v="1441"/>
    <d v="2022-04-05T00:00:00"/>
    <n v="13"/>
    <x v="7"/>
    <x v="5"/>
    <x v="3"/>
    <x v="2"/>
    <n v="199"/>
    <n v="5"/>
    <n v="995"/>
  </r>
  <r>
    <s v="1445"/>
    <d v="2022-04-06T00:00:00"/>
    <n v="1"/>
    <x v="12"/>
    <x v="4"/>
    <x v="2"/>
    <x v="2"/>
    <n v="199"/>
    <n v="3"/>
    <n v="597"/>
  </r>
  <r>
    <s v="1450"/>
    <d v="2022-04-07T00:00:00"/>
    <n v="4"/>
    <x v="2"/>
    <x v="4"/>
    <x v="2"/>
    <x v="2"/>
    <n v="199"/>
    <n v="5"/>
    <n v="995"/>
  </r>
  <r>
    <s v="1456"/>
    <d v="2022-04-09T00:00:00"/>
    <n v="17"/>
    <x v="13"/>
    <x v="6"/>
    <x v="0"/>
    <x v="2"/>
    <n v="199"/>
    <n v="7"/>
    <n v="1393"/>
  </r>
  <r>
    <s v="1459"/>
    <d v="2022-04-10T00:00:00"/>
    <n v="17"/>
    <x v="13"/>
    <x v="0"/>
    <x v="0"/>
    <x v="2"/>
    <n v="199"/>
    <n v="5"/>
    <n v="995"/>
  </r>
  <r>
    <s v="1460"/>
    <d v="2022-04-11T00:00:00"/>
    <n v="13"/>
    <x v="7"/>
    <x v="3"/>
    <x v="3"/>
    <x v="2"/>
    <n v="199"/>
    <n v="9"/>
    <n v="1791"/>
  </r>
  <r>
    <s v="1463"/>
    <d v="2022-04-12T00:00:00"/>
    <n v="13"/>
    <x v="7"/>
    <x v="3"/>
    <x v="3"/>
    <x v="2"/>
    <n v="199"/>
    <n v="3"/>
    <n v="597"/>
  </r>
  <r>
    <s v="1467"/>
    <d v="2022-04-15T00:00:00"/>
    <n v="3"/>
    <x v="5"/>
    <x v="4"/>
    <x v="2"/>
    <x v="2"/>
    <n v="199"/>
    <n v="5"/>
    <n v="995"/>
  </r>
  <r>
    <s v="1488"/>
    <d v="2022-04-23T00:00:00"/>
    <n v="12"/>
    <x v="4"/>
    <x v="5"/>
    <x v="3"/>
    <x v="2"/>
    <n v="199"/>
    <n v="8"/>
    <n v="1592"/>
  </r>
  <r>
    <s v="1497"/>
    <d v="2022-04-26T00:00:00"/>
    <n v="13"/>
    <x v="7"/>
    <x v="5"/>
    <x v="3"/>
    <x v="2"/>
    <n v="199"/>
    <n v="5"/>
    <n v="995"/>
  </r>
  <r>
    <s v="1508"/>
    <d v="2022-05-01T00:00:00"/>
    <n v="2"/>
    <x v="16"/>
    <x v="2"/>
    <x v="2"/>
    <x v="2"/>
    <n v="199"/>
    <n v="4"/>
    <n v="796"/>
  </r>
  <r>
    <s v="1514"/>
    <d v="2022-05-03T00:00:00"/>
    <n v="11"/>
    <x v="19"/>
    <x v="3"/>
    <x v="3"/>
    <x v="2"/>
    <n v="199"/>
    <n v="2"/>
    <n v="398"/>
  </r>
  <r>
    <s v="1529"/>
    <d v="2022-05-07T00:00:00"/>
    <n v="18"/>
    <x v="11"/>
    <x v="0"/>
    <x v="0"/>
    <x v="2"/>
    <n v="199"/>
    <n v="1"/>
    <n v="199"/>
  </r>
  <r>
    <s v="1531"/>
    <d v="2022-05-08T00:00:00"/>
    <n v="4"/>
    <x v="2"/>
    <x v="2"/>
    <x v="2"/>
    <x v="2"/>
    <n v="199"/>
    <n v="7"/>
    <n v="1393"/>
  </r>
  <r>
    <s v="1539"/>
    <d v="2022-05-11T00:00:00"/>
    <n v="15"/>
    <x v="10"/>
    <x v="5"/>
    <x v="3"/>
    <x v="2"/>
    <n v="199"/>
    <n v="7"/>
    <n v="1393"/>
  </r>
  <r>
    <s v="1542"/>
    <d v="2022-05-13T00:00:00"/>
    <n v="5"/>
    <x v="3"/>
    <x v="4"/>
    <x v="2"/>
    <x v="2"/>
    <n v="199"/>
    <n v="6"/>
    <n v="1194"/>
  </r>
  <r>
    <s v="1544"/>
    <d v="2022-05-13T00:00:00"/>
    <n v="19"/>
    <x v="6"/>
    <x v="0"/>
    <x v="0"/>
    <x v="2"/>
    <n v="199"/>
    <n v="5"/>
    <n v="995"/>
  </r>
  <r>
    <s v="1546"/>
    <d v="2022-05-15T00:00:00"/>
    <n v="15"/>
    <x v="10"/>
    <x v="5"/>
    <x v="3"/>
    <x v="2"/>
    <n v="199"/>
    <n v="7"/>
    <n v="1393"/>
  </r>
  <r>
    <s v="1550"/>
    <d v="2022-05-17T00:00:00"/>
    <n v="15"/>
    <x v="10"/>
    <x v="3"/>
    <x v="3"/>
    <x v="2"/>
    <n v="199"/>
    <n v="3"/>
    <n v="597"/>
  </r>
  <r>
    <s v="1556"/>
    <d v="2022-05-17T00:00:00"/>
    <n v="17"/>
    <x v="13"/>
    <x v="6"/>
    <x v="0"/>
    <x v="2"/>
    <n v="199"/>
    <n v="2"/>
    <n v="398"/>
  </r>
  <r>
    <s v="1560"/>
    <d v="2022-05-19T00:00:00"/>
    <n v="20"/>
    <x v="0"/>
    <x v="6"/>
    <x v="0"/>
    <x v="2"/>
    <n v="199"/>
    <n v="2"/>
    <n v="398"/>
  </r>
  <r>
    <s v="1564"/>
    <d v="2022-05-20T00:00:00"/>
    <n v="2"/>
    <x v="16"/>
    <x v="2"/>
    <x v="2"/>
    <x v="2"/>
    <n v="199"/>
    <n v="9"/>
    <n v="1791"/>
  </r>
  <r>
    <s v="1577"/>
    <d v="2022-05-25T00:00:00"/>
    <n v="13"/>
    <x v="7"/>
    <x v="5"/>
    <x v="3"/>
    <x v="2"/>
    <n v="199"/>
    <n v="0"/>
    <n v="0"/>
  </r>
  <r>
    <s v="1579"/>
    <d v="2022-05-25T00:00:00"/>
    <n v="1"/>
    <x v="12"/>
    <x v="4"/>
    <x v="2"/>
    <x v="2"/>
    <n v="199"/>
    <n v="1"/>
    <n v="199"/>
  </r>
  <r>
    <s v="1580"/>
    <d v="2022-05-25T00:00:00"/>
    <n v="11"/>
    <x v="19"/>
    <x v="5"/>
    <x v="3"/>
    <x v="2"/>
    <n v="199"/>
    <n v="6"/>
    <n v="1194"/>
  </r>
  <r>
    <s v="1584"/>
    <d v="2022-05-25T00:00:00"/>
    <n v="5"/>
    <x v="3"/>
    <x v="4"/>
    <x v="2"/>
    <x v="2"/>
    <n v="199"/>
    <n v="8"/>
    <n v="1592"/>
  </r>
  <r>
    <s v="1587"/>
    <d v="2022-05-26T00:00:00"/>
    <n v="11"/>
    <x v="19"/>
    <x v="5"/>
    <x v="3"/>
    <x v="2"/>
    <n v="199"/>
    <n v="1"/>
    <n v="199"/>
  </r>
  <r>
    <s v="1595"/>
    <d v="2022-05-27T00:00:00"/>
    <n v="19"/>
    <x v="6"/>
    <x v="6"/>
    <x v="0"/>
    <x v="2"/>
    <n v="199"/>
    <n v="0"/>
    <n v="0"/>
  </r>
  <r>
    <s v="1597"/>
    <d v="2022-05-28T00:00:00"/>
    <n v="16"/>
    <x v="18"/>
    <x v="6"/>
    <x v="0"/>
    <x v="2"/>
    <n v="199"/>
    <n v="8"/>
    <n v="1592"/>
  </r>
  <r>
    <s v="1600"/>
    <d v="2022-05-28T00:00:00"/>
    <n v="9"/>
    <x v="8"/>
    <x v="1"/>
    <x v="1"/>
    <x v="2"/>
    <n v="199"/>
    <n v="1"/>
    <n v="199"/>
  </r>
  <r>
    <s v="1602"/>
    <d v="2022-05-29T00:00:00"/>
    <n v="4"/>
    <x v="2"/>
    <x v="4"/>
    <x v="2"/>
    <x v="2"/>
    <n v="199"/>
    <n v="1"/>
    <n v="199"/>
  </r>
  <r>
    <s v="1603"/>
    <d v="2022-05-29T00:00:00"/>
    <n v="18"/>
    <x v="11"/>
    <x v="6"/>
    <x v="0"/>
    <x v="2"/>
    <n v="199"/>
    <n v="8"/>
    <n v="1592"/>
  </r>
  <r>
    <s v="1604"/>
    <d v="2022-05-29T00:00:00"/>
    <n v="13"/>
    <x v="7"/>
    <x v="5"/>
    <x v="3"/>
    <x v="2"/>
    <n v="199"/>
    <n v="7"/>
    <n v="1393"/>
  </r>
  <r>
    <s v="1625"/>
    <d v="2022-06-06T00:00:00"/>
    <n v="14"/>
    <x v="14"/>
    <x v="5"/>
    <x v="3"/>
    <x v="2"/>
    <n v="199"/>
    <n v="7"/>
    <n v="1393"/>
  </r>
  <r>
    <s v="1626"/>
    <d v="2022-06-06T00:00:00"/>
    <n v="15"/>
    <x v="10"/>
    <x v="3"/>
    <x v="3"/>
    <x v="2"/>
    <n v="199"/>
    <n v="6"/>
    <n v="1194"/>
  </r>
  <r>
    <s v="1638"/>
    <d v="2022-06-08T00:00:00"/>
    <n v="4"/>
    <x v="2"/>
    <x v="4"/>
    <x v="2"/>
    <x v="2"/>
    <n v="199"/>
    <n v="1"/>
    <n v="199"/>
  </r>
  <r>
    <s v="1643"/>
    <d v="2022-06-08T00:00:00"/>
    <n v="7"/>
    <x v="9"/>
    <x v="1"/>
    <x v="1"/>
    <x v="2"/>
    <n v="199"/>
    <n v="9"/>
    <n v="1791"/>
  </r>
  <r>
    <s v="1646"/>
    <d v="2022-06-10T00:00:00"/>
    <n v="11"/>
    <x v="19"/>
    <x v="3"/>
    <x v="3"/>
    <x v="2"/>
    <n v="199"/>
    <n v="4"/>
    <n v="796"/>
  </r>
  <r>
    <s v="1652"/>
    <d v="2022-06-11T00:00:00"/>
    <n v="9"/>
    <x v="8"/>
    <x v="1"/>
    <x v="1"/>
    <x v="2"/>
    <n v="199"/>
    <n v="5"/>
    <n v="995"/>
  </r>
  <r>
    <s v="1655"/>
    <d v="2022-06-14T00:00:00"/>
    <n v="17"/>
    <x v="13"/>
    <x v="0"/>
    <x v="0"/>
    <x v="2"/>
    <n v="199"/>
    <n v="8"/>
    <n v="1592"/>
  </r>
  <r>
    <s v="1665"/>
    <d v="2022-06-15T00:00:00"/>
    <n v="17"/>
    <x v="13"/>
    <x v="0"/>
    <x v="0"/>
    <x v="2"/>
    <n v="199"/>
    <n v="3"/>
    <n v="597"/>
  </r>
  <r>
    <s v="1666"/>
    <d v="2022-06-16T00:00:00"/>
    <n v="20"/>
    <x v="0"/>
    <x v="0"/>
    <x v="0"/>
    <x v="2"/>
    <n v="199"/>
    <n v="7"/>
    <n v="1393"/>
  </r>
  <r>
    <s v="1675"/>
    <d v="2022-06-19T00:00:00"/>
    <n v="13"/>
    <x v="7"/>
    <x v="3"/>
    <x v="3"/>
    <x v="2"/>
    <n v="199"/>
    <n v="0"/>
    <n v="0"/>
  </r>
  <r>
    <s v="1676"/>
    <d v="2022-06-19T00:00:00"/>
    <n v="11"/>
    <x v="19"/>
    <x v="3"/>
    <x v="3"/>
    <x v="2"/>
    <n v="199"/>
    <n v="7"/>
    <n v="1393"/>
  </r>
  <r>
    <s v="1679"/>
    <d v="2022-06-21T00:00:00"/>
    <n v="20"/>
    <x v="0"/>
    <x v="6"/>
    <x v="0"/>
    <x v="2"/>
    <n v="199"/>
    <n v="7"/>
    <n v="1393"/>
  </r>
  <r>
    <s v="1682"/>
    <d v="2022-06-22T00:00:00"/>
    <n v="3"/>
    <x v="5"/>
    <x v="4"/>
    <x v="2"/>
    <x v="2"/>
    <n v="199"/>
    <n v="5"/>
    <n v="995"/>
  </r>
  <r>
    <s v="1695"/>
    <d v="2022-06-29T00:00:00"/>
    <n v="8"/>
    <x v="17"/>
    <x v="1"/>
    <x v="1"/>
    <x v="2"/>
    <n v="199"/>
    <n v="3"/>
    <n v="597"/>
  </r>
  <r>
    <s v="1698"/>
    <d v="2022-07-02T00:00:00"/>
    <n v="8"/>
    <x v="17"/>
    <x v="1"/>
    <x v="1"/>
    <x v="2"/>
    <n v="199"/>
    <n v="3"/>
    <n v="597"/>
  </r>
  <r>
    <s v="1702"/>
    <d v="2022-07-05T00:00:00"/>
    <n v="8"/>
    <x v="17"/>
    <x v="7"/>
    <x v="1"/>
    <x v="2"/>
    <n v="199"/>
    <n v="5"/>
    <n v="995"/>
  </r>
  <r>
    <s v="1705"/>
    <d v="2022-07-07T00:00:00"/>
    <n v="9"/>
    <x v="8"/>
    <x v="7"/>
    <x v="1"/>
    <x v="2"/>
    <n v="199"/>
    <n v="2"/>
    <n v="398"/>
  </r>
  <r>
    <s v="1708"/>
    <d v="2022-07-10T00:00:00"/>
    <n v="5"/>
    <x v="3"/>
    <x v="2"/>
    <x v="2"/>
    <x v="2"/>
    <n v="199"/>
    <n v="3"/>
    <n v="597"/>
  </r>
  <r>
    <s v="1709"/>
    <d v="2022-07-10T00:00:00"/>
    <n v="8"/>
    <x v="17"/>
    <x v="1"/>
    <x v="1"/>
    <x v="2"/>
    <n v="199"/>
    <n v="6"/>
    <n v="1194"/>
  </r>
  <r>
    <s v="1714"/>
    <d v="2022-07-12T00:00:00"/>
    <n v="13"/>
    <x v="7"/>
    <x v="3"/>
    <x v="3"/>
    <x v="2"/>
    <n v="199"/>
    <n v="3"/>
    <n v="597"/>
  </r>
  <r>
    <s v="1721"/>
    <d v="2022-07-13T00:00:00"/>
    <n v="6"/>
    <x v="1"/>
    <x v="1"/>
    <x v="1"/>
    <x v="2"/>
    <n v="199"/>
    <n v="1"/>
    <n v="199"/>
  </r>
  <r>
    <s v="1722"/>
    <d v="2022-07-14T00:00:00"/>
    <n v="16"/>
    <x v="18"/>
    <x v="0"/>
    <x v="0"/>
    <x v="2"/>
    <n v="199"/>
    <n v="8"/>
    <n v="1592"/>
  </r>
  <r>
    <s v="1723"/>
    <d v="2022-07-14T00:00:00"/>
    <n v="10"/>
    <x v="15"/>
    <x v="1"/>
    <x v="1"/>
    <x v="2"/>
    <n v="199"/>
    <n v="2"/>
    <n v="398"/>
  </r>
  <r>
    <s v="1727"/>
    <d v="2022-07-14T00:00:00"/>
    <n v="4"/>
    <x v="2"/>
    <x v="2"/>
    <x v="2"/>
    <x v="2"/>
    <n v="199"/>
    <n v="3"/>
    <n v="597"/>
  </r>
  <r>
    <s v="1740"/>
    <d v="2022-07-20T00:00:00"/>
    <n v="2"/>
    <x v="16"/>
    <x v="2"/>
    <x v="2"/>
    <x v="2"/>
    <n v="199"/>
    <n v="4"/>
    <n v="796"/>
  </r>
  <r>
    <s v="1745"/>
    <d v="2022-07-21T00:00:00"/>
    <n v="9"/>
    <x v="8"/>
    <x v="1"/>
    <x v="1"/>
    <x v="2"/>
    <n v="199"/>
    <n v="5"/>
    <n v="995"/>
  </r>
  <r>
    <s v="1747"/>
    <d v="2022-07-22T00:00:00"/>
    <n v="6"/>
    <x v="1"/>
    <x v="1"/>
    <x v="1"/>
    <x v="2"/>
    <n v="199"/>
    <n v="0"/>
    <n v="0"/>
  </r>
  <r>
    <s v="1760"/>
    <d v="2022-07-27T00:00:00"/>
    <n v="18"/>
    <x v="11"/>
    <x v="6"/>
    <x v="0"/>
    <x v="2"/>
    <n v="199"/>
    <n v="0"/>
    <n v="0"/>
  </r>
  <r>
    <s v="1761"/>
    <d v="2022-07-28T00:00:00"/>
    <n v="11"/>
    <x v="19"/>
    <x v="3"/>
    <x v="3"/>
    <x v="2"/>
    <n v="199"/>
    <n v="4"/>
    <n v="796"/>
  </r>
  <r>
    <s v="1763"/>
    <d v="2022-07-29T00:00:00"/>
    <n v="2"/>
    <x v="16"/>
    <x v="2"/>
    <x v="2"/>
    <x v="2"/>
    <n v="199"/>
    <n v="7"/>
    <n v="1393"/>
  </r>
  <r>
    <s v="1765"/>
    <d v="2022-07-30T00:00:00"/>
    <n v="9"/>
    <x v="8"/>
    <x v="1"/>
    <x v="1"/>
    <x v="2"/>
    <n v="199"/>
    <n v="3"/>
    <n v="597"/>
  </r>
  <r>
    <s v="1771"/>
    <d v="2022-08-03T00:00:00"/>
    <n v="4"/>
    <x v="2"/>
    <x v="2"/>
    <x v="2"/>
    <x v="2"/>
    <n v="199"/>
    <n v="7"/>
    <n v="1393"/>
  </r>
  <r>
    <s v="1772"/>
    <d v="2022-08-04T00:00:00"/>
    <n v="18"/>
    <x v="11"/>
    <x v="0"/>
    <x v="0"/>
    <x v="2"/>
    <n v="199"/>
    <n v="8"/>
    <n v="1592"/>
  </r>
  <r>
    <s v="1773"/>
    <d v="2022-08-04T00:00:00"/>
    <n v="5"/>
    <x v="3"/>
    <x v="2"/>
    <x v="2"/>
    <x v="2"/>
    <n v="199"/>
    <n v="2"/>
    <n v="398"/>
  </r>
  <r>
    <s v="1774"/>
    <d v="2022-08-04T00:00:00"/>
    <n v="8"/>
    <x v="17"/>
    <x v="1"/>
    <x v="1"/>
    <x v="2"/>
    <n v="199"/>
    <n v="1"/>
    <n v="199"/>
  </r>
  <r>
    <s v="1782"/>
    <d v="2022-08-08T00:00:00"/>
    <n v="13"/>
    <x v="7"/>
    <x v="3"/>
    <x v="3"/>
    <x v="2"/>
    <n v="199"/>
    <n v="3"/>
    <n v="597"/>
  </r>
  <r>
    <s v="1789"/>
    <d v="2022-08-10T00:00:00"/>
    <n v="4"/>
    <x v="2"/>
    <x v="4"/>
    <x v="2"/>
    <x v="2"/>
    <n v="199"/>
    <n v="9"/>
    <n v="1791"/>
  </r>
  <r>
    <s v="1797"/>
    <d v="2022-08-12T00:00:00"/>
    <n v="10"/>
    <x v="15"/>
    <x v="7"/>
    <x v="1"/>
    <x v="2"/>
    <n v="199"/>
    <n v="2"/>
    <n v="398"/>
  </r>
  <r>
    <s v="1800"/>
    <d v="2022-08-12T00:00:00"/>
    <n v="9"/>
    <x v="8"/>
    <x v="7"/>
    <x v="1"/>
    <x v="2"/>
    <n v="199"/>
    <n v="8"/>
    <n v="1592"/>
  </r>
  <r>
    <s v="1802"/>
    <d v="2022-08-12T00:00:00"/>
    <n v="6"/>
    <x v="1"/>
    <x v="1"/>
    <x v="1"/>
    <x v="2"/>
    <n v="199"/>
    <n v="6"/>
    <n v="1194"/>
  </r>
  <r>
    <s v="1804"/>
    <d v="2022-08-12T00:00:00"/>
    <n v="8"/>
    <x v="17"/>
    <x v="1"/>
    <x v="1"/>
    <x v="2"/>
    <n v="199"/>
    <n v="6"/>
    <n v="1194"/>
  </r>
  <r>
    <s v="1808"/>
    <d v="2022-08-13T00:00:00"/>
    <n v="9"/>
    <x v="8"/>
    <x v="1"/>
    <x v="1"/>
    <x v="2"/>
    <n v="199"/>
    <n v="3"/>
    <n v="597"/>
  </r>
  <r>
    <s v="1815"/>
    <d v="2022-08-16T00:00:00"/>
    <n v="5"/>
    <x v="3"/>
    <x v="4"/>
    <x v="2"/>
    <x v="2"/>
    <n v="199"/>
    <n v="2"/>
    <n v="398"/>
  </r>
  <r>
    <s v="1818"/>
    <d v="2022-08-17T00:00:00"/>
    <n v="5"/>
    <x v="3"/>
    <x v="2"/>
    <x v="2"/>
    <x v="2"/>
    <n v="199"/>
    <n v="4"/>
    <n v="796"/>
  </r>
  <r>
    <s v="1819"/>
    <d v="2022-08-17T00:00:00"/>
    <n v="9"/>
    <x v="8"/>
    <x v="7"/>
    <x v="1"/>
    <x v="2"/>
    <n v="199"/>
    <n v="9"/>
    <n v="1791"/>
  </r>
  <r>
    <s v="1821"/>
    <d v="2022-08-17T00:00:00"/>
    <n v="7"/>
    <x v="9"/>
    <x v="1"/>
    <x v="1"/>
    <x v="2"/>
    <n v="199"/>
    <n v="6"/>
    <n v="1194"/>
  </r>
  <r>
    <s v="1823"/>
    <d v="2022-08-18T00:00:00"/>
    <n v="9"/>
    <x v="8"/>
    <x v="7"/>
    <x v="1"/>
    <x v="2"/>
    <n v="199"/>
    <n v="3"/>
    <n v="597"/>
  </r>
  <r>
    <s v="1825"/>
    <d v="2022-08-19T00:00:00"/>
    <n v="11"/>
    <x v="19"/>
    <x v="3"/>
    <x v="3"/>
    <x v="2"/>
    <n v="199"/>
    <n v="5"/>
    <n v="995"/>
  </r>
  <r>
    <s v="1831"/>
    <d v="2022-08-21T00:00:00"/>
    <n v="8"/>
    <x v="17"/>
    <x v="7"/>
    <x v="1"/>
    <x v="2"/>
    <n v="199"/>
    <n v="3"/>
    <n v="597"/>
  </r>
  <r>
    <s v="1834"/>
    <d v="2022-08-21T00:00:00"/>
    <n v="5"/>
    <x v="3"/>
    <x v="4"/>
    <x v="2"/>
    <x v="2"/>
    <n v="199"/>
    <n v="7"/>
    <n v="1393"/>
  </r>
  <r>
    <s v="1836"/>
    <d v="2022-08-21T00:00:00"/>
    <n v="9"/>
    <x v="8"/>
    <x v="1"/>
    <x v="1"/>
    <x v="2"/>
    <n v="199"/>
    <n v="5"/>
    <n v="995"/>
  </r>
  <r>
    <s v="1840"/>
    <d v="2022-08-22T00:00:00"/>
    <n v="17"/>
    <x v="13"/>
    <x v="0"/>
    <x v="0"/>
    <x v="2"/>
    <n v="199"/>
    <n v="5"/>
    <n v="995"/>
  </r>
  <r>
    <s v="1841"/>
    <d v="2022-08-22T00:00:00"/>
    <n v="3"/>
    <x v="5"/>
    <x v="4"/>
    <x v="2"/>
    <x v="2"/>
    <n v="199"/>
    <n v="4"/>
    <n v="796"/>
  </r>
  <r>
    <s v="1843"/>
    <d v="2022-08-22T00:00:00"/>
    <n v="20"/>
    <x v="0"/>
    <x v="6"/>
    <x v="0"/>
    <x v="2"/>
    <n v="199"/>
    <n v="1"/>
    <n v="199"/>
  </r>
  <r>
    <s v="1844"/>
    <d v="2022-08-22T00:00:00"/>
    <n v="5"/>
    <x v="3"/>
    <x v="2"/>
    <x v="2"/>
    <x v="2"/>
    <n v="199"/>
    <n v="4"/>
    <n v="796"/>
  </r>
  <r>
    <s v="1857"/>
    <d v="2022-08-30T00:00:00"/>
    <n v="7"/>
    <x v="9"/>
    <x v="1"/>
    <x v="1"/>
    <x v="2"/>
    <n v="199"/>
    <n v="1"/>
    <n v="199"/>
  </r>
  <r>
    <s v="1868"/>
    <d v="2022-09-02T00:00:00"/>
    <n v="15"/>
    <x v="10"/>
    <x v="3"/>
    <x v="3"/>
    <x v="2"/>
    <n v="199"/>
    <n v="5"/>
    <n v="995"/>
  </r>
  <r>
    <s v="1873"/>
    <d v="2022-09-05T00:00:00"/>
    <n v="8"/>
    <x v="17"/>
    <x v="1"/>
    <x v="1"/>
    <x v="2"/>
    <n v="199"/>
    <n v="6"/>
    <n v="1194"/>
  </r>
  <r>
    <s v="1876"/>
    <d v="2022-09-06T00:00:00"/>
    <n v="16"/>
    <x v="18"/>
    <x v="6"/>
    <x v="0"/>
    <x v="2"/>
    <n v="199"/>
    <n v="8"/>
    <n v="1592"/>
  </r>
  <r>
    <s v="1882"/>
    <d v="2022-09-07T00:00:00"/>
    <n v="2"/>
    <x v="16"/>
    <x v="2"/>
    <x v="2"/>
    <x v="2"/>
    <n v="199"/>
    <n v="1"/>
    <n v="199"/>
  </r>
  <r>
    <s v="1885"/>
    <d v="2022-09-08T00:00:00"/>
    <n v="14"/>
    <x v="14"/>
    <x v="5"/>
    <x v="3"/>
    <x v="2"/>
    <n v="199"/>
    <n v="3"/>
    <n v="597"/>
  </r>
  <r>
    <s v="1890"/>
    <d v="2022-09-10T00:00:00"/>
    <n v="10"/>
    <x v="15"/>
    <x v="1"/>
    <x v="1"/>
    <x v="2"/>
    <n v="199"/>
    <n v="5"/>
    <n v="995"/>
  </r>
  <r>
    <s v="1893"/>
    <d v="2022-09-11T00:00:00"/>
    <n v="15"/>
    <x v="10"/>
    <x v="5"/>
    <x v="3"/>
    <x v="2"/>
    <n v="199"/>
    <n v="1"/>
    <n v="199"/>
  </r>
  <r>
    <s v="1898"/>
    <d v="2022-09-13T00:00:00"/>
    <n v="3"/>
    <x v="5"/>
    <x v="4"/>
    <x v="2"/>
    <x v="2"/>
    <n v="199"/>
    <n v="1"/>
    <n v="199"/>
  </r>
  <r>
    <s v="1899"/>
    <d v="2022-09-14T00:00:00"/>
    <n v="9"/>
    <x v="8"/>
    <x v="1"/>
    <x v="1"/>
    <x v="2"/>
    <n v="199"/>
    <n v="0"/>
    <n v="0"/>
  </r>
  <r>
    <s v="1900"/>
    <d v="2022-09-15T00:00:00"/>
    <n v="2"/>
    <x v="16"/>
    <x v="2"/>
    <x v="2"/>
    <x v="2"/>
    <n v="199"/>
    <n v="6"/>
    <n v="1194"/>
  </r>
  <r>
    <s v="1908"/>
    <d v="2022-09-18T00:00:00"/>
    <n v="20"/>
    <x v="0"/>
    <x v="0"/>
    <x v="0"/>
    <x v="2"/>
    <n v="199"/>
    <n v="7"/>
    <n v="1393"/>
  </r>
  <r>
    <s v="1915"/>
    <d v="2022-09-19T00:00:00"/>
    <n v="11"/>
    <x v="19"/>
    <x v="3"/>
    <x v="3"/>
    <x v="2"/>
    <n v="199"/>
    <n v="9"/>
    <n v="1791"/>
  </r>
  <r>
    <s v="1919"/>
    <d v="2022-09-20T00:00:00"/>
    <n v="11"/>
    <x v="19"/>
    <x v="5"/>
    <x v="3"/>
    <x v="2"/>
    <n v="199"/>
    <n v="4"/>
    <n v="796"/>
  </r>
  <r>
    <s v="1924"/>
    <d v="2022-09-20T00:00:00"/>
    <n v="6"/>
    <x v="1"/>
    <x v="7"/>
    <x v="1"/>
    <x v="2"/>
    <n v="199"/>
    <n v="0"/>
    <n v="0"/>
  </r>
  <r>
    <s v="1926"/>
    <d v="2022-09-22T00:00:00"/>
    <n v="1"/>
    <x v="12"/>
    <x v="2"/>
    <x v="2"/>
    <x v="2"/>
    <n v="199"/>
    <n v="3"/>
    <n v="597"/>
  </r>
  <r>
    <s v="1929"/>
    <d v="2022-09-22T00:00:00"/>
    <n v="9"/>
    <x v="8"/>
    <x v="1"/>
    <x v="1"/>
    <x v="2"/>
    <n v="199"/>
    <n v="3"/>
    <n v="597"/>
  </r>
  <r>
    <s v="1942"/>
    <d v="2022-09-28T00:00:00"/>
    <n v="4"/>
    <x v="2"/>
    <x v="2"/>
    <x v="2"/>
    <x v="2"/>
    <n v="199"/>
    <n v="0"/>
    <n v="0"/>
  </r>
  <r>
    <s v="1944"/>
    <d v="2022-09-29T00:00:00"/>
    <n v="12"/>
    <x v="4"/>
    <x v="5"/>
    <x v="3"/>
    <x v="2"/>
    <n v="199"/>
    <n v="2"/>
    <n v="398"/>
  </r>
  <r>
    <s v="1946"/>
    <d v="2022-09-29T00:00:00"/>
    <n v="16"/>
    <x v="18"/>
    <x v="0"/>
    <x v="0"/>
    <x v="2"/>
    <n v="199"/>
    <n v="4"/>
    <n v="796"/>
  </r>
  <r>
    <s v="1947"/>
    <d v="2022-09-29T00:00:00"/>
    <n v="19"/>
    <x v="6"/>
    <x v="0"/>
    <x v="0"/>
    <x v="2"/>
    <n v="199"/>
    <n v="2"/>
    <n v="398"/>
  </r>
  <r>
    <s v="1955"/>
    <d v="2022-10-02T00:00:00"/>
    <n v="10"/>
    <x v="15"/>
    <x v="7"/>
    <x v="1"/>
    <x v="2"/>
    <n v="199"/>
    <n v="7"/>
    <n v="1393"/>
  </r>
  <r>
    <s v="1965"/>
    <d v="2022-10-05T00:00:00"/>
    <n v="4"/>
    <x v="2"/>
    <x v="4"/>
    <x v="2"/>
    <x v="2"/>
    <n v="199"/>
    <n v="2"/>
    <n v="398"/>
  </r>
  <r>
    <s v="1969"/>
    <d v="2022-10-05T00:00:00"/>
    <n v="3"/>
    <x v="5"/>
    <x v="4"/>
    <x v="2"/>
    <x v="2"/>
    <n v="199"/>
    <n v="1"/>
    <n v="199"/>
  </r>
  <r>
    <s v="1978"/>
    <d v="2022-10-08T00:00:00"/>
    <n v="14"/>
    <x v="14"/>
    <x v="5"/>
    <x v="3"/>
    <x v="2"/>
    <n v="199"/>
    <n v="0"/>
    <n v="0"/>
  </r>
  <r>
    <s v="1984"/>
    <d v="2022-10-11T00:00:00"/>
    <n v="20"/>
    <x v="0"/>
    <x v="6"/>
    <x v="0"/>
    <x v="2"/>
    <n v="199"/>
    <n v="1"/>
    <n v="199"/>
  </r>
  <r>
    <s v="1988"/>
    <d v="2022-10-13T00:00:00"/>
    <n v="2"/>
    <x v="16"/>
    <x v="4"/>
    <x v="2"/>
    <x v="2"/>
    <n v="199"/>
    <n v="5"/>
    <n v="995"/>
  </r>
  <r>
    <s v="1990"/>
    <d v="2022-10-13T00:00:00"/>
    <n v="11"/>
    <x v="19"/>
    <x v="3"/>
    <x v="3"/>
    <x v="2"/>
    <n v="199"/>
    <n v="4"/>
    <n v="796"/>
  </r>
  <r>
    <s v="1991"/>
    <d v="2022-10-14T00:00:00"/>
    <n v="3"/>
    <x v="5"/>
    <x v="2"/>
    <x v="2"/>
    <x v="2"/>
    <n v="199"/>
    <n v="7"/>
    <n v="1393"/>
  </r>
  <r>
    <s v="1993"/>
    <d v="2022-10-16T00:00:00"/>
    <n v="15"/>
    <x v="10"/>
    <x v="5"/>
    <x v="3"/>
    <x v="2"/>
    <n v="199"/>
    <n v="1"/>
    <n v="199"/>
  </r>
  <r>
    <s v="1995"/>
    <d v="2022-10-16T00:00:00"/>
    <n v="1"/>
    <x v="12"/>
    <x v="2"/>
    <x v="2"/>
    <x v="2"/>
    <n v="199"/>
    <n v="8"/>
    <n v="1592"/>
  </r>
  <r>
    <s v="2000"/>
    <d v="2022-10-16T00:00:00"/>
    <n v="14"/>
    <x v="14"/>
    <x v="3"/>
    <x v="3"/>
    <x v="2"/>
    <n v="199"/>
    <n v="4"/>
    <n v="796"/>
  </r>
  <r>
    <s v="0003"/>
    <d v="2021-01-03T00:00:00"/>
    <n v="9"/>
    <x v="8"/>
    <x v="7"/>
    <x v="1"/>
    <x v="3"/>
    <n v="159"/>
    <n v="3"/>
    <n v="477"/>
  </r>
  <r>
    <s v="0018"/>
    <d v="2021-01-07T00:00:00"/>
    <n v="19"/>
    <x v="6"/>
    <x v="6"/>
    <x v="0"/>
    <x v="3"/>
    <n v="159"/>
    <n v="5"/>
    <n v="795"/>
  </r>
  <r>
    <s v="0023"/>
    <d v="2021-01-07T00:00:00"/>
    <n v="8"/>
    <x v="17"/>
    <x v="1"/>
    <x v="1"/>
    <x v="3"/>
    <n v="159"/>
    <n v="4"/>
    <n v="636"/>
  </r>
  <r>
    <s v="0031"/>
    <d v="2021-01-09T00:00:00"/>
    <n v="6"/>
    <x v="1"/>
    <x v="7"/>
    <x v="1"/>
    <x v="3"/>
    <n v="159"/>
    <n v="2"/>
    <n v="318"/>
  </r>
  <r>
    <s v="0043"/>
    <d v="2021-01-13T00:00:00"/>
    <n v="13"/>
    <x v="7"/>
    <x v="5"/>
    <x v="3"/>
    <x v="3"/>
    <n v="159"/>
    <n v="8"/>
    <n v="1272"/>
  </r>
  <r>
    <s v="0046"/>
    <d v="2021-01-13T00:00:00"/>
    <n v="14"/>
    <x v="14"/>
    <x v="3"/>
    <x v="3"/>
    <x v="3"/>
    <n v="159"/>
    <n v="7"/>
    <n v="1113"/>
  </r>
  <r>
    <s v="0049"/>
    <d v="2021-01-13T00:00:00"/>
    <n v="4"/>
    <x v="2"/>
    <x v="4"/>
    <x v="2"/>
    <x v="3"/>
    <n v="159"/>
    <n v="5"/>
    <n v="795"/>
  </r>
  <r>
    <s v="0050"/>
    <d v="2021-01-13T00:00:00"/>
    <n v="5"/>
    <x v="3"/>
    <x v="4"/>
    <x v="2"/>
    <x v="3"/>
    <n v="159"/>
    <n v="7"/>
    <n v="1113"/>
  </r>
  <r>
    <s v="0061"/>
    <d v="2021-01-16T00:00:00"/>
    <n v="2"/>
    <x v="16"/>
    <x v="2"/>
    <x v="2"/>
    <x v="3"/>
    <n v="159"/>
    <n v="8"/>
    <n v="1272"/>
  </r>
  <r>
    <s v="0062"/>
    <d v="2021-01-17T00:00:00"/>
    <n v="20"/>
    <x v="0"/>
    <x v="0"/>
    <x v="0"/>
    <x v="3"/>
    <n v="159"/>
    <n v="9"/>
    <n v="1431"/>
  </r>
  <r>
    <s v="0071"/>
    <d v="2021-01-21T00:00:00"/>
    <n v="17"/>
    <x v="13"/>
    <x v="6"/>
    <x v="0"/>
    <x v="3"/>
    <n v="159"/>
    <n v="4"/>
    <n v="636"/>
  </r>
  <r>
    <s v="0073"/>
    <d v="2021-01-23T00:00:00"/>
    <n v="15"/>
    <x v="10"/>
    <x v="5"/>
    <x v="3"/>
    <x v="3"/>
    <n v="159"/>
    <n v="1"/>
    <n v="159"/>
  </r>
  <r>
    <s v="0087"/>
    <d v="2021-01-27T00:00:00"/>
    <n v="17"/>
    <x v="13"/>
    <x v="0"/>
    <x v="0"/>
    <x v="3"/>
    <n v="159"/>
    <n v="3"/>
    <n v="477"/>
  </r>
  <r>
    <s v="0098"/>
    <d v="2021-01-30T00:00:00"/>
    <n v="19"/>
    <x v="6"/>
    <x v="6"/>
    <x v="0"/>
    <x v="3"/>
    <n v="159"/>
    <n v="8"/>
    <n v="1272"/>
  </r>
  <r>
    <s v="0105"/>
    <d v="2021-02-02T00:00:00"/>
    <n v="11"/>
    <x v="19"/>
    <x v="3"/>
    <x v="3"/>
    <x v="3"/>
    <n v="159"/>
    <n v="0"/>
    <n v="0"/>
  </r>
  <r>
    <s v="0106"/>
    <d v="2021-02-02T00:00:00"/>
    <n v="2"/>
    <x v="16"/>
    <x v="4"/>
    <x v="2"/>
    <x v="3"/>
    <n v="159"/>
    <n v="5"/>
    <n v="795"/>
  </r>
  <r>
    <s v="0107"/>
    <d v="2021-02-02T00:00:00"/>
    <n v="7"/>
    <x v="9"/>
    <x v="7"/>
    <x v="1"/>
    <x v="3"/>
    <n v="159"/>
    <n v="5"/>
    <n v="795"/>
  </r>
  <r>
    <s v="0109"/>
    <d v="2021-02-02T00:00:00"/>
    <n v="20"/>
    <x v="0"/>
    <x v="6"/>
    <x v="0"/>
    <x v="3"/>
    <n v="159"/>
    <n v="7"/>
    <n v="1113"/>
  </r>
  <r>
    <s v="0114"/>
    <d v="2021-02-05T00:00:00"/>
    <n v="9"/>
    <x v="8"/>
    <x v="7"/>
    <x v="1"/>
    <x v="3"/>
    <n v="159"/>
    <n v="4"/>
    <n v="636"/>
  </r>
  <r>
    <s v="0120"/>
    <d v="2021-02-06T00:00:00"/>
    <n v="14"/>
    <x v="14"/>
    <x v="3"/>
    <x v="3"/>
    <x v="3"/>
    <n v="159"/>
    <n v="3"/>
    <n v="477"/>
  </r>
  <r>
    <s v="0125"/>
    <d v="2021-02-08T00:00:00"/>
    <n v="10"/>
    <x v="15"/>
    <x v="7"/>
    <x v="1"/>
    <x v="3"/>
    <n v="159"/>
    <n v="0"/>
    <n v="0"/>
  </r>
  <r>
    <s v="0127"/>
    <d v="2021-02-08T00:00:00"/>
    <n v="8"/>
    <x v="17"/>
    <x v="1"/>
    <x v="1"/>
    <x v="3"/>
    <n v="159"/>
    <n v="4"/>
    <n v="636"/>
  </r>
  <r>
    <s v="0132"/>
    <d v="2021-02-11T00:00:00"/>
    <n v="7"/>
    <x v="9"/>
    <x v="7"/>
    <x v="1"/>
    <x v="3"/>
    <n v="159"/>
    <n v="9"/>
    <n v="1431"/>
  </r>
  <r>
    <s v="0134"/>
    <d v="2021-02-12T00:00:00"/>
    <n v="13"/>
    <x v="7"/>
    <x v="3"/>
    <x v="3"/>
    <x v="3"/>
    <n v="159"/>
    <n v="7"/>
    <n v="1113"/>
  </r>
  <r>
    <s v="0141"/>
    <d v="2021-02-13T00:00:00"/>
    <n v="10"/>
    <x v="15"/>
    <x v="7"/>
    <x v="1"/>
    <x v="3"/>
    <n v="159"/>
    <n v="8"/>
    <n v="1272"/>
  </r>
  <r>
    <s v="0144"/>
    <d v="2021-02-13T00:00:00"/>
    <n v="13"/>
    <x v="7"/>
    <x v="5"/>
    <x v="3"/>
    <x v="3"/>
    <n v="159"/>
    <n v="2"/>
    <n v="318"/>
  </r>
  <r>
    <s v="0147"/>
    <d v="2021-02-13T00:00:00"/>
    <n v="13"/>
    <x v="7"/>
    <x v="5"/>
    <x v="3"/>
    <x v="3"/>
    <n v="159"/>
    <n v="5"/>
    <n v="795"/>
  </r>
  <r>
    <s v="0152"/>
    <d v="2021-02-13T00:00:00"/>
    <n v="12"/>
    <x v="4"/>
    <x v="3"/>
    <x v="3"/>
    <x v="3"/>
    <n v="159"/>
    <n v="6"/>
    <n v="954"/>
  </r>
  <r>
    <s v="0156"/>
    <d v="2021-02-15T00:00:00"/>
    <n v="18"/>
    <x v="11"/>
    <x v="0"/>
    <x v="0"/>
    <x v="3"/>
    <n v="159"/>
    <n v="4"/>
    <n v="636"/>
  </r>
  <r>
    <s v="0159"/>
    <d v="2021-02-16T00:00:00"/>
    <n v="20"/>
    <x v="0"/>
    <x v="6"/>
    <x v="0"/>
    <x v="3"/>
    <n v="159"/>
    <n v="6"/>
    <n v="954"/>
  </r>
  <r>
    <s v="0165"/>
    <d v="2021-02-17T00:00:00"/>
    <n v="4"/>
    <x v="2"/>
    <x v="2"/>
    <x v="2"/>
    <x v="3"/>
    <n v="159"/>
    <n v="1"/>
    <n v="159"/>
  </r>
  <r>
    <s v="0168"/>
    <d v="2021-02-18T00:00:00"/>
    <n v="7"/>
    <x v="9"/>
    <x v="7"/>
    <x v="1"/>
    <x v="3"/>
    <n v="159"/>
    <n v="2"/>
    <n v="318"/>
  </r>
  <r>
    <s v="0178"/>
    <d v="2021-02-21T00:00:00"/>
    <n v="13"/>
    <x v="7"/>
    <x v="3"/>
    <x v="3"/>
    <x v="3"/>
    <n v="159"/>
    <n v="1"/>
    <n v="159"/>
  </r>
  <r>
    <s v="0182"/>
    <d v="2021-02-21T00:00:00"/>
    <n v="1"/>
    <x v="12"/>
    <x v="2"/>
    <x v="2"/>
    <x v="3"/>
    <n v="159"/>
    <n v="2"/>
    <n v="318"/>
  </r>
  <r>
    <s v="0184"/>
    <d v="2021-02-23T00:00:00"/>
    <n v="12"/>
    <x v="4"/>
    <x v="5"/>
    <x v="3"/>
    <x v="3"/>
    <n v="159"/>
    <n v="7"/>
    <n v="1113"/>
  </r>
  <r>
    <s v="0191"/>
    <d v="2021-02-25T00:00:00"/>
    <n v="11"/>
    <x v="19"/>
    <x v="3"/>
    <x v="3"/>
    <x v="3"/>
    <n v="159"/>
    <n v="4"/>
    <n v="636"/>
  </r>
  <r>
    <s v="0193"/>
    <d v="2021-02-27T00:00:00"/>
    <n v="9"/>
    <x v="8"/>
    <x v="1"/>
    <x v="1"/>
    <x v="3"/>
    <n v="159"/>
    <n v="1"/>
    <n v="159"/>
  </r>
  <r>
    <s v="0195"/>
    <d v="2021-02-27T00:00:00"/>
    <n v="15"/>
    <x v="10"/>
    <x v="5"/>
    <x v="3"/>
    <x v="3"/>
    <n v="159"/>
    <n v="8"/>
    <n v="1272"/>
  </r>
  <r>
    <s v="0198"/>
    <d v="2021-03-01T00:00:00"/>
    <n v="18"/>
    <x v="11"/>
    <x v="6"/>
    <x v="0"/>
    <x v="3"/>
    <n v="159"/>
    <n v="6"/>
    <n v="954"/>
  </r>
  <r>
    <s v="0199"/>
    <d v="2021-03-02T00:00:00"/>
    <n v="17"/>
    <x v="13"/>
    <x v="0"/>
    <x v="0"/>
    <x v="3"/>
    <n v="159"/>
    <n v="4"/>
    <n v="636"/>
  </r>
  <r>
    <s v="0209"/>
    <d v="2021-03-08T00:00:00"/>
    <n v="16"/>
    <x v="18"/>
    <x v="0"/>
    <x v="0"/>
    <x v="3"/>
    <n v="159"/>
    <n v="3"/>
    <n v="477"/>
  </r>
  <r>
    <s v="0213"/>
    <d v="2021-03-09T00:00:00"/>
    <n v="1"/>
    <x v="12"/>
    <x v="4"/>
    <x v="2"/>
    <x v="3"/>
    <n v="159"/>
    <n v="2"/>
    <n v="318"/>
  </r>
  <r>
    <s v="0218"/>
    <d v="2021-03-11T00:00:00"/>
    <n v="8"/>
    <x v="17"/>
    <x v="1"/>
    <x v="1"/>
    <x v="3"/>
    <n v="159"/>
    <n v="2"/>
    <n v="318"/>
  </r>
  <r>
    <s v="0219"/>
    <d v="2021-03-11T00:00:00"/>
    <n v="7"/>
    <x v="9"/>
    <x v="1"/>
    <x v="1"/>
    <x v="3"/>
    <n v="159"/>
    <n v="1"/>
    <n v="159"/>
  </r>
  <r>
    <s v="0220"/>
    <d v="2021-03-11T00:00:00"/>
    <n v="17"/>
    <x v="13"/>
    <x v="0"/>
    <x v="0"/>
    <x v="3"/>
    <n v="159"/>
    <n v="2"/>
    <n v="318"/>
  </r>
  <r>
    <s v="0221"/>
    <d v="2021-03-11T00:00:00"/>
    <n v="13"/>
    <x v="7"/>
    <x v="3"/>
    <x v="3"/>
    <x v="3"/>
    <n v="159"/>
    <n v="3"/>
    <n v="477"/>
  </r>
  <r>
    <s v="0223"/>
    <d v="2021-03-11T00:00:00"/>
    <n v="10"/>
    <x v="15"/>
    <x v="1"/>
    <x v="1"/>
    <x v="3"/>
    <n v="159"/>
    <n v="8"/>
    <n v="1272"/>
  </r>
  <r>
    <s v="0244"/>
    <d v="2021-03-17T00:00:00"/>
    <n v="4"/>
    <x v="2"/>
    <x v="2"/>
    <x v="2"/>
    <x v="3"/>
    <n v="159"/>
    <n v="2"/>
    <n v="318"/>
  </r>
  <r>
    <s v="0245"/>
    <d v="2021-03-18T00:00:00"/>
    <n v="19"/>
    <x v="6"/>
    <x v="6"/>
    <x v="0"/>
    <x v="3"/>
    <n v="159"/>
    <n v="0"/>
    <n v="0"/>
  </r>
  <r>
    <s v="0250"/>
    <d v="2021-03-18T00:00:00"/>
    <n v="8"/>
    <x v="17"/>
    <x v="7"/>
    <x v="1"/>
    <x v="3"/>
    <n v="159"/>
    <n v="7"/>
    <n v="1113"/>
  </r>
  <r>
    <s v="0254"/>
    <d v="2021-03-19T00:00:00"/>
    <n v="6"/>
    <x v="1"/>
    <x v="7"/>
    <x v="1"/>
    <x v="3"/>
    <n v="159"/>
    <n v="4"/>
    <n v="636"/>
  </r>
  <r>
    <s v="0256"/>
    <d v="2021-03-19T00:00:00"/>
    <n v="18"/>
    <x v="11"/>
    <x v="6"/>
    <x v="0"/>
    <x v="3"/>
    <n v="159"/>
    <n v="2"/>
    <n v="318"/>
  </r>
  <r>
    <s v="0262"/>
    <d v="2021-03-22T00:00:00"/>
    <n v="8"/>
    <x v="17"/>
    <x v="1"/>
    <x v="1"/>
    <x v="3"/>
    <n v="159"/>
    <n v="1"/>
    <n v="159"/>
  </r>
  <r>
    <s v="0263"/>
    <d v="2021-03-23T00:00:00"/>
    <n v="7"/>
    <x v="9"/>
    <x v="1"/>
    <x v="1"/>
    <x v="3"/>
    <n v="159"/>
    <n v="5"/>
    <n v="795"/>
  </r>
  <r>
    <s v="0276"/>
    <d v="2021-03-25T00:00:00"/>
    <n v="2"/>
    <x v="16"/>
    <x v="2"/>
    <x v="2"/>
    <x v="3"/>
    <n v="159"/>
    <n v="7"/>
    <n v="1113"/>
  </r>
  <r>
    <s v="0282"/>
    <d v="2021-03-27T00:00:00"/>
    <n v="16"/>
    <x v="18"/>
    <x v="6"/>
    <x v="0"/>
    <x v="3"/>
    <n v="159"/>
    <n v="6"/>
    <n v="954"/>
  </r>
  <r>
    <s v="0283"/>
    <d v="2021-03-27T00:00:00"/>
    <n v="20"/>
    <x v="0"/>
    <x v="0"/>
    <x v="0"/>
    <x v="3"/>
    <n v="159"/>
    <n v="0"/>
    <n v="0"/>
  </r>
  <r>
    <s v="0284"/>
    <d v="2021-03-27T00:00:00"/>
    <n v="2"/>
    <x v="16"/>
    <x v="2"/>
    <x v="2"/>
    <x v="3"/>
    <n v="159"/>
    <n v="4"/>
    <n v="636"/>
  </r>
  <r>
    <s v="0288"/>
    <d v="2021-03-27T00:00:00"/>
    <n v="3"/>
    <x v="5"/>
    <x v="4"/>
    <x v="2"/>
    <x v="3"/>
    <n v="159"/>
    <n v="2"/>
    <n v="318"/>
  </r>
  <r>
    <s v="0290"/>
    <d v="2021-03-29T00:00:00"/>
    <n v="3"/>
    <x v="5"/>
    <x v="2"/>
    <x v="2"/>
    <x v="3"/>
    <n v="159"/>
    <n v="9"/>
    <n v="1431"/>
  </r>
  <r>
    <s v="0292"/>
    <d v="2021-03-30T00:00:00"/>
    <n v="1"/>
    <x v="12"/>
    <x v="4"/>
    <x v="2"/>
    <x v="3"/>
    <n v="159"/>
    <n v="0"/>
    <n v="0"/>
  </r>
  <r>
    <s v="0294"/>
    <d v="2021-03-30T00:00:00"/>
    <n v="16"/>
    <x v="18"/>
    <x v="6"/>
    <x v="0"/>
    <x v="3"/>
    <n v="159"/>
    <n v="2"/>
    <n v="318"/>
  </r>
  <r>
    <s v="0303"/>
    <d v="2021-04-04T00:00:00"/>
    <n v="20"/>
    <x v="0"/>
    <x v="6"/>
    <x v="0"/>
    <x v="3"/>
    <n v="159"/>
    <n v="0"/>
    <n v="0"/>
  </r>
  <r>
    <s v="0306"/>
    <d v="2021-04-05T00:00:00"/>
    <n v="1"/>
    <x v="12"/>
    <x v="2"/>
    <x v="2"/>
    <x v="3"/>
    <n v="159"/>
    <n v="3"/>
    <n v="477"/>
  </r>
  <r>
    <s v="0324"/>
    <d v="2021-04-14T00:00:00"/>
    <n v="17"/>
    <x v="13"/>
    <x v="0"/>
    <x v="0"/>
    <x v="3"/>
    <n v="159"/>
    <n v="4"/>
    <n v="636"/>
  </r>
  <r>
    <s v="0336"/>
    <d v="2021-04-16T00:00:00"/>
    <n v="4"/>
    <x v="2"/>
    <x v="2"/>
    <x v="2"/>
    <x v="3"/>
    <n v="159"/>
    <n v="9"/>
    <n v="1431"/>
  </r>
  <r>
    <s v="0340"/>
    <d v="2021-04-19T00:00:00"/>
    <n v="8"/>
    <x v="17"/>
    <x v="1"/>
    <x v="1"/>
    <x v="3"/>
    <n v="159"/>
    <n v="6"/>
    <n v="954"/>
  </r>
  <r>
    <s v="0343"/>
    <d v="2021-04-19T00:00:00"/>
    <n v="5"/>
    <x v="3"/>
    <x v="2"/>
    <x v="2"/>
    <x v="3"/>
    <n v="159"/>
    <n v="0"/>
    <n v="0"/>
  </r>
  <r>
    <s v="0349"/>
    <d v="2021-04-19T00:00:00"/>
    <n v="13"/>
    <x v="7"/>
    <x v="5"/>
    <x v="3"/>
    <x v="3"/>
    <n v="159"/>
    <n v="5"/>
    <n v="795"/>
  </r>
  <r>
    <s v="0352"/>
    <d v="2021-04-19T00:00:00"/>
    <n v="10"/>
    <x v="15"/>
    <x v="1"/>
    <x v="1"/>
    <x v="3"/>
    <n v="159"/>
    <n v="9"/>
    <n v="1431"/>
  </r>
  <r>
    <s v="0363"/>
    <d v="2021-04-22T00:00:00"/>
    <n v="5"/>
    <x v="3"/>
    <x v="4"/>
    <x v="2"/>
    <x v="3"/>
    <n v="159"/>
    <n v="5"/>
    <n v="795"/>
  </r>
  <r>
    <s v="0364"/>
    <d v="2021-04-22T00:00:00"/>
    <n v="16"/>
    <x v="18"/>
    <x v="0"/>
    <x v="0"/>
    <x v="3"/>
    <n v="159"/>
    <n v="9"/>
    <n v="1431"/>
  </r>
  <r>
    <s v="0369"/>
    <d v="2021-04-24T00:00:00"/>
    <n v="6"/>
    <x v="1"/>
    <x v="1"/>
    <x v="1"/>
    <x v="3"/>
    <n v="159"/>
    <n v="7"/>
    <n v="1113"/>
  </r>
  <r>
    <s v="0371"/>
    <d v="2021-04-24T00:00:00"/>
    <n v="18"/>
    <x v="11"/>
    <x v="0"/>
    <x v="0"/>
    <x v="3"/>
    <n v="159"/>
    <n v="8"/>
    <n v="1272"/>
  </r>
  <r>
    <s v="0375"/>
    <d v="2021-04-25T00:00:00"/>
    <n v="15"/>
    <x v="10"/>
    <x v="5"/>
    <x v="3"/>
    <x v="3"/>
    <n v="159"/>
    <n v="4"/>
    <n v="636"/>
  </r>
  <r>
    <s v="0379"/>
    <d v="2021-04-25T00:00:00"/>
    <n v="15"/>
    <x v="10"/>
    <x v="3"/>
    <x v="3"/>
    <x v="3"/>
    <n v="159"/>
    <n v="0"/>
    <n v="0"/>
  </r>
  <r>
    <s v="0380"/>
    <d v="2021-04-26T00:00:00"/>
    <n v="19"/>
    <x v="6"/>
    <x v="0"/>
    <x v="0"/>
    <x v="3"/>
    <n v="159"/>
    <n v="5"/>
    <n v="795"/>
  </r>
  <r>
    <s v="0383"/>
    <d v="2021-04-28T00:00:00"/>
    <n v="2"/>
    <x v="16"/>
    <x v="2"/>
    <x v="2"/>
    <x v="3"/>
    <n v="159"/>
    <n v="7"/>
    <n v="1113"/>
  </r>
  <r>
    <s v="0384"/>
    <d v="2021-04-28T00:00:00"/>
    <n v="1"/>
    <x v="12"/>
    <x v="4"/>
    <x v="2"/>
    <x v="3"/>
    <n v="159"/>
    <n v="5"/>
    <n v="795"/>
  </r>
  <r>
    <s v="0387"/>
    <d v="2021-04-28T00:00:00"/>
    <n v="9"/>
    <x v="8"/>
    <x v="1"/>
    <x v="1"/>
    <x v="3"/>
    <n v="159"/>
    <n v="8"/>
    <n v="1272"/>
  </r>
  <r>
    <s v="0396"/>
    <d v="2021-05-02T00:00:00"/>
    <n v="14"/>
    <x v="14"/>
    <x v="5"/>
    <x v="3"/>
    <x v="3"/>
    <n v="159"/>
    <n v="5"/>
    <n v="795"/>
  </r>
  <r>
    <s v="0398"/>
    <d v="2021-05-03T00:00:00"/>
    <n v="18"/>
    <x v="11"/>
    <x v="0"/>
    <x v="0"/>
    <x v="3"/>
    <n v="159"/>
    <n v="0"/>
    <n v="0"/>
  </r>
  <r>
    <s v="0404"/>
    <d v="2021-05-06T00:00:00"/>
    <n v="5"/>
    <x v="3"/>
    <x v="2"/>
    <x v="2"/>
    <x v="3"/>
    <n v="159"/>
    <n v="9"/>
    <n v="1431"/>
  </r>
  <r>
    <s v="0405"/>
    <d v="2021-05-06T00:00:00"/>
    <n v="1"/>
    <x v="12"/>
    <x v="2"/>
    <x v="2"/>
    <x v="3"/>
    <n v="159"/>
    <n v="5"/>
    <n v="795"/>
  </r>
  <r>
    <s v="0406"/>
    <d v="2021-05-06T00:00:00"/>
    <n v="6"/>
    <x v="1"/>
    <x v="1"/>
    <x v="1"/>
    <x v="3"/>
    <n v="159"/>
    <n v="8"/>
    <n v="1272"/>
  </r>
  <r>
    <s v="0410"/>
    <d v="2021-05-06T00:00:00"/>
    <n v="16"/>
    <x v="18"/>
    <x v="0"/>
    <x v="0"/>
    <x v="3"/>
    <n v="159"/>
    <n v="4"/>
    <n v="636"/>
  </r>
  <r>
    <s v="0411"/>
    <d v="2021-05-06T00:00:00"/>
    <n v="8"/>
    <x v="17"/>
    <x v="1"/>
    <x v="1"/>
    <x v="3"/>
    <n v="159"/>
    <n v="4"/>
    <n v="636"/>
  </r>
  <r>
    <s v="0415"/>
    <d v="2021-05-08T00:00:00"/>
    <n v="17"/>
    <x v="13"/>
    <x v="0"/>
    <x v="0"/>
    <x v="3"/>
    <n v="159"/>
    <n v="7"/>
    <n v="1113"/>
  </r>
  <r>
    <s v="0418"/>
    <d v="2021-05-10T00:00:00"/>
    <n v="6"/>
    <x v="1"/>
    <x v="1"/>
    <x v="1"/>
    <x v="3"/>
    <n v="159"/>
    <n v="9"/>
    <n v="1431"/>
  </r>
  <r>
    <s v="0420"/>
    <d v="2021-05-11T00:00:00"/>
    <n v="18"/>
    <x v="11"/>
    <x v="0"/>
    <x v="0"/>
    <x v="3"/>
    <n v="159"/>
    <n v="9"/>
    <n v="1431"/>
  </r>
  <r>
    <s v="0421"/>
    <d v="2021-05-11T00:00:00"/>
    <n v="6"/>
    <x v="1"/>
    <x v="1"/>
    <x v="1"/>
    <x v="3"/>
    <n v="159"/>
    <n v="4"/>
    <n v="636"/>
  </r>
  <r>
    <s v="0422"/>
    <d v="2021-05-12T00:00:00"/>
    <n v="4"/>
    <x v="2"/>
    <x v="4"/>
    <x v="2"/>
    <x v="3"/>
    <n v="159"/>
    <n v="9"/>
    <n v="1431"/>
  </r>
  <r>
    <s v="0439"/>
    <d v="2021-05-15T00:00:00"/>
    <n v="16"/>
    <x v="18"/>
    <x v="0"/>
    <x v="0"/>
    <x v="3"/>
    <n v="159"/>
    <n v="1"/>
    <n v="159"/>
  </r>
  <r>
    <s v="0448"/>
    <d v="2021-05-16T00:00:00"/>
    <n v="10"/>
    <x v="15"/>
    <x v="7"/>
    <x v="1"/>
    <x v="3"/>
    <n v="159"/>
    <n v="1"/>
    <n v="159"/>
  </r>
  <r>
    <s v="0454"/>
    <d v="2021-05-16T00:00:00"/>
    <n v="13"/>
    <x v="7"/>
    <x v="3"/>
    <x v="3"/>
    <x v="3"/>
    <n v="159"/>
    <n v="8"/>
    <n v="1272"/>
  </r>
  <r>
    <s v="0457"/>
    <d v="2021-05-17T00:00:00"/>
    <n v="3"/>
    <x v="5"/>
    <x v="2"/>
    <x v="2"/>
    <x v="3"/>
    <n v="159"/>
    <n v="9"/>
    <n v="1431"/>
  </r>
  <r>
    <s v="0459"/>
    <d v="2021-05-17T00:00:00"/>
    <n v="5"/>
    <x v="3"/>
    <x v="4"/>
    <x v="2"/>
    <x v="3"/>
    <n v="159"/>
    <n v="1"/>
    <n v="159"/>
  </r>
  <r>
    <s v="0460"/>
    <d v="2021-05-18T00:00:00"/>
    <n v="11"/>
    <x v="19"/>
    <x v="5"/>
    <x v="3"/>
    <x v="3"/>
    <n v="159"/>
    <n v="4"/>
    <n v="636"/>
  </r>
  <r>
    <s v="0465"/>
    <d v="2021-05-19T00:00:00"/>
    <n v="11"/>
    <x v="19"/>
    <x v="5"/>
    <x v="3"/>
    <x v="3"/>
    <n v="159"/>
    <n v="9"/>
    <n v="1431"/>
  </r>
  <r>
    <s v="0466"/>
    <d v="2021-05-19T00:00:00"/>
    <n v="2"/>
    <x v="16"/>
    <x v="2"/>
    <x v="2"/>
    <x v="3"/>
    <n v="159"/>
    <n v="3"/>
    <n v="477"/>
  </r>
  <r>
    <s v="0468"/>
    <d v="2021-05-19T00:00:00"/>
    <n v="18"/>
    <x v="11"/>
    <x v="0"/>
    <x v="0"/>
    <x v="3"/>
    <n v="159"/>
    <n v="9"/>
    <n v="1431"/>
  </r>
  <r>
    <s v="0476"/>
    <d v="2021-05-23T00:00:00"/>
    <n v="8"/>
    <x v="17"/>
    <x v="7"/>
    <x v="1"/>
    <x v="3"/>
    <n v="159"/>
    <n v="3"/>
    <n v="477"/>
  </r>
  <r>
    <s v="0478"/>
    <d v="2021-05-23T00:00:00"/>
    <n v="6"/>
    <x v="1"/>
    <x v="7"/>
    <x v="1"/>
    <x v="3"/>
    <n v="159"/>
    <n v="3"/>
    <n v="477"/>
  </r>
  <r>
    <s v="0479"/>
    <d v="2021-05-23T00:00:00"/>
    <n v="7"/>
    <x v="9"/>
    <x v="7"/>
    <x v="1"/>
    <x v="3"/>
    <n v="159"/>
    <n v="2"/>
    <n v="318"/>
  </r>
  <r>
    <s v="0486"/>
    <d v="2021-05-25T00:00:00"/>
    <n v="8"/>
    <x v="17"/>
    <x v="7"/>
    <x v="1"/>
    <x v="3"/>
    <n v="159"/>
    <n v="4"/>
    <n v="636"/>
  </r>
  <r>
    <s v="0488"/>
    <d v="2021-05-25T00:00:00"/>
    <n v="20"/>
    <x v="0"/>
    <x v="6"/>
    <x v="0"/>
    <x v="3"/>
    <n v="159"/>
    <n v="2"/>
    <n v="318"/>
  </r>
  <r>
    <s v="0489"/>
    <d v="2021-05-25T00:00:00"/>
    <n v="13"/>
    <x v="7"/>
    <x v="3"/>
    <x v="3"/>
    <x v="3"/>
    <n v="159"/>
    <n v="7"/>
    <n v="1113"/>
  </r>
  <r>
    <s v="0490"/>
    <d v="2021-05-25T00:00:00"/>
    <n v="13"/>
    <x v="7"/>
    <x v="3"/>
    <x v="3"/>
    <x v="3"/>
    <n v="159"/>
    <n v="4"/>
    <n v="636"/>
  </r>
  <r>
    <s v="0494"/>
    <d v="2021-05-26T00:00:00"/>
    <n v="16"/>
    <x v="18"/>
    <x v="0"/>
    <x v="0"/>
    <x v="3"/>
    <n v="159"/>
    <n v="9"/>
    <n v="1431"/>
  </r>
  <r>
    <s v="0509"/>
    <d v="2021-05-30T00:00:00"/>
    <n v="19"/>
    <x v="6"/>
    <x v="6"/>
    <x v="0"/>
    <x v="3"/>
    <n v="159"/>
    <n v="8"/>
    <n v="1272"/>
  </r>
  <r>
    <s v="0525"/>
    <d v="2021-06-03T00:00:00"/>
    <n v="7"/>
    <x v="9"/>
    <x v="7"/>
    <x v="1"/>
    <x v="3"/>
    <n v="159"/>
    <n v="3"/>
    <n v="477"/>
  </r>
  <r>
    <s v="0534"/>
    <d v="2021-06-05T00:00:00"/>
    <n v="7"/>
    <x v="9"/>
    <x v="1"/>
    <x v="1"/>
    <x v="3"/>
    <n v="159"/>
    <n v="9"/>
    <n v="1431"/>
  </r>
  <r>
    <s v="0540"/>
    <d v="2021-06-08T00:00:00"/>
    <n v="9"/>
    <x v="8"/>
    <x v="1"/>
    <x v="1"/>
    <x v="3"/>
    <n v="159"/>
    <n v="3"/>
    <n v="477"/>
  </r>
  <r>
    <s v="0543"/>
    <d v="2021-06-08T00:00:00"/>
    <n v="20"/>
    <x v="0"/>
    <x v="0"/>
    <x v="0"/>
    <x v="3"/>
    <n v="159"/>
    <n v="5"/>
    <n v="795"/>
  </r>
  <r>
    <s v="0550"/>
    <d v="2021-06-11T00:00:00"/>
    <n v="18"/>
    <x v="11"/>
    <x v="6"/>
    <x v="0"/>
    <x v="3"/>
    <n v="159"/>
    <n v="0"/>
    <n v="0"/>
  </r>
  <r>
    <s v="0557"/>
    <d v="2021-06-12T00:00:00"/>
    <n v="5"/>
    <x v="3"/>
    <x v="4"/>
    <x v="2"/>
    <x v="3"/>
    <n v="159"/>
    <n v="1"/>
    <n v="159"/>
  </r>
  <r>
    <s v="0566"/>
    <d v="2021-06-16T00:00:00"/>
    <n v="10"/>
    <x v="15"/>
    <x v="7"/>
    <x v="1"/>
    <x v="3"/>
    <n v="159"/>
    <n v="8"/>
    <n v="1272"/>
  </r>
  <r>
    <s v="0567"/>
    <d v="2021-06-16T00:00:00"/>
    <n v="1"/>
    <x v="12"/>
    <x v="4"/>
    <x v="2"/>
    <x v="3"/>
    <n v="159"/>
    <n v="8"/>
    <n v="1272"/>
  </r>
  <r>
    <s v="0569"/>
    <d v="2021-06-17T00:00:00"/>
    <n v="18"/>
    <x v="11"/>
    <x v="6"/>
    <x v="0"/>
    <x v="3"/>
    <n v="159"/>
    <n v="7"/>
    <n v="1113"/>
  </r>
  <r>
    <s v="0572"/>
    <d v="2021-06-18T00:00:00"/>
    <n v="11"/>
    <x v="19"/>
    <x v="5"/>
    <x v="3"/>
    <x v="3"/>
    <n v="159"/>
    <n v="4"/>
    <n v="636"/>
  </r>
  <r>
    <s v="0574"/>
    <d v="2021-06-20T00:00:00"/>
    <n v="5"/>
    <x v="3"/>
    <x v="2"/>
    <x v="2"/>
    <x v="3"/>
    <n v="159"/>
    <n v="3"/>
    <n v="477"/>
  </r>
  <r>
    <s v="0577"/>
    <d v="2021-06-20T00:00:00"/>
    <n v="12"/>
    <x v="4"/>
    <x v="3"/>
    <x v="3"/>
    <x v="3"/>
    <n v="159"/>
    <n v="6"/>
    <n v="954"/>
  </r>
  <r>
    <s v="0580"/>
    <d v="2021-06-22T00:00:00"/>
    <n v="15"/>
    <x v="10"/>
    <x v="5"/>
    <x v="3"/>
    <x v="3"/>
    <n v="159"/>
    <n v="6"/>
    <n v="954"/>
  </r>
  <r>
    <s v="0581"/>
    <d v="2021-06-22T00:00:00"/>
    <n v="15"/>
    <x v="10"/>
    <x v="3"/>
    <x v="3"/>
    <x v="3"/>
    <n v="159"/>
    <n v="8"/>
    <n v="1272"/>
  </r>
  <r>
    <s v="0590"/>
    <d v="2021-06-24T00:00:00"/>
    <n v="18"/>
    <x v="11"/>
    <x v="0"/>
    <x v="0"/>
    <x v="3"/>
    <n v="159"/>
    <n v="5"/>
    <n v="795"/>
  </r>
  <r>
    <s v="0599"/>
    <d v="2021-06-28T00:00:00"/>
    <n v="2"/>
    <x v="16"/>
    <x v="2"/>
    <x v="2"/>
    <x v="3"/>
    <n v="159"/>
    <n v="5"/>
    <n v="795"/>
  </r>
  <r>
    <s v="0605"/>
    <d v="2021-06-29T00:00:00"/>
    <n v="15"/>
    <x v="10"/>
    <x v="5"/>
    <x v="3"/>
    <x v="3"/>
    <n v="159"/>
    <n v="5"/>
    <n v="795"/>
  </r>
  <r>
    <s v="0615"/>
    <d v="2021-07-04T00:00:00"/>
    <n v="10"/>
    <x v="15"/>
    <x v="7"/>
    <x v="1"/>
    <x v="3"/>
    <n v="159"/>
    <n v="2"/>
    <n v="318"/>
  </r>
  <r>
    <s v="0620"/>
    <d v="2021-07-07T00:00:00"/>
    <n v="20"/>
    <x v="0"/>
    <x v="0"/>
    <x v="0"/>
    <x v="3"/>
    <n v="159"/>
    <n v="9"/>
    <n v="1431"/>
  </r>
  <r>
    <s v="0621"/>
    <d v="2021-07-07T00:00:00"/>
    <n v="10"/>
    <x v="15"/>
    <x v="1"/>
    <x v="1"/>
    <x v="3"/>
    <n v="159"/>
    <n v="7"/>
    <n v="1113"/>
  </r>
  <r>
    <s v="0622"/>
    <d v="2021-07-07T00:00:00"/>
    <n v="13"/>
    <x v="7"/>
    <x v="5"/>
    <x v="3"/>
    <x v="3"/>
    <n v="159"/>
    <n v="9"/>
    <n v="1431"/>
  </r>
  <r>
    <s v="0630"/>
    <d v="2021-07-09T00:00:00"/>
    <n v="10"/>
    <x v="15"/>
    <x v="7"/>
    <x v="1"/>
    <x v="3"/>
    <n v="159"/>
    <n v="3"/>
    <n v="477"/>
  </r>
  <r>
    <s v="0633"/>
    <d v="2021-07-11T00:00:00"/>
    <n v="20"/>
    <x v="0"/>
    <x v="6"/>
    <x v="0"/>
    <x v="3"/>
    <n v="159"/>
    <n v="3"/>
    <n v="477"/>
  </r>
  <r>
    <s v="0635"/>
    <d v="2021-07-11T00:00:00"/>
    <n v="3"/>
    <x v="5"/>
    <x v="2"/>
    <x v="2"/>
    <x v="3"/>
    <n v="159"/>
    <n v="5"/>
    <n v="795"/>
  </r>
  <r>
    <s v="0637"/>
    <d v="2021-07-13T00:00:00"/>
    <n v="17"/>
    <x v="13"/>
    <x v="6"/>
    <x v="0"/>
    <x v="3"/>
    <n v="159"/>
    <n v="6"/>
    <n v="954"/>
  </r>
  <r>
    <s v="0638"/>
    <d v="2021-07-13T00:00:00"/>
    <n v="11"/>
    <x v="19"/>
    <x v="3"/>
    <x v="3"/>
    <x v="3"/>
    <n v="159"/>
    <n v="5"/>
    <n v="795"/>
  </r>
  <r>
    <s v="0651"/>
    <d v="2021-07-17T00:00:00"/>
    <n v="17"/>
    <x v="13"/>
    <x v="0"/>
    <x v="0"/>
    <x v="3"/>
    <n v="159"/>
    <n v="2"/>
    <n v="318"/>
  </r>
  <r>
    <s v="0652"/>
    <d v="2021-07-17T00:00:00"/>
    <n v="15"/>
    <x v="10"/>
    <x v="5"/>
    <x v="3"/>
    <x v="3"/>
    <n v="159"/>
    <n v="3"/>
    <n v="477"/>
  </r>
  <r>
    <s v="0653"/>
    <d v="2021-07-18T00:00:00"/>
    <n v="5"/>
    <x v="3"/>
    <x v="4"/>
    <x v="2"/>
    <x v="3"/>
    <n v="159"/>
    <n v="1"/>
    <n v="159"/>
  </r>
  <r>
    <s v="0656"/>
    <d v="2021-07-18T00:00:00"/>
    <n v="12"/>
    <x v="4"/>
    <x v="5"/>
    <x v="3"/>
    <x v="3"/>
    <n v="159"/>
    <n v="5"/>
    <n v="795"/>
  </r>
  <r>
    <s v="0658"/>
    <d v="2021-07-18T00:00:00"/>
    <n v="5"/>
    <x v="3"/>
    <x v="2"/>
    <x v="2"/>
    <x v="3"/>
    <n v="159"/>
    <n v="9"/>
    <n v="1431"/>
  </r>
  <r>
    <s v="0661"/>
    <d v="2021-07-20T00:00:00"/>
    <n v="16"/>
    <x v="18"/>
    <x v="6"/>
    <x v="0"/>
    <x v="3"/>
    <n v="159"/>
    <n v="3"/>
    <n v="477"/>
  </r>
  <r>
    <s v="0663"/>
    <d v="2021-07-20T00:00:00"/>
    <n v="20"/>
    <x v="0"/>
    <x v="6"/>
    <x v="0"/>
    <x v="3"/>
    <n v="159"/>
    <n v="4"/>
    <n v="636"/>
  </r>
  <r>
    <s v="0672"/>
    <d v="2021-07-25T00:00:00"/>
    <n v="12"/>
    <x v="4"/>
    <x v="3"/>
    <x v="3"/>
    <x v="3"/>
    <n v="159"/>
    <n v="7"/>
    <n v="1113"/>
  </r>
  <r>
    <s v="0673"/>
    <d v="2021-07-25T00:00:00"/>
    <n v="17"/>
    <x v="13"/>
    <x v="6"/>
    <x v="0"/>
    <x v="3"/>
    <n v="159"/>
    <n v="8"/>
    <n v="1272"/>
  </r>
  <r>
    <s v="0675"/>
    <d v="2021-07-26T00:00:00"/>
    <n v="13"/>
    <x v="7"/>
    <x v="3"/>
    <x v="3"/>
    <x v="3"/>
    <n v="159"/>
    <n v="4"/>
    <n v="636"/>
  </r>
  <r>
    <s v="0677"/>
    <d v="2021-07-26T00:00:00"/>
    <n v="15"/>
    <x v="10"/>
    <x v="3"/>
    <x v="3"/>
    <x v="3"/>
    <n v="159"/>
    <n v="9"/>
    <n v="1431"/>
  </r>
  <r>
    <s v="0679"/>
    <d v="2021-07-26T00:00:00"/>
    <n v="7"/>
    <x v="9"/>
    <x v="7"/>
    <x v="1"/>
    <x v="3"/>
    <n v="159"/>
    <n v="6"/>
    <n v="954"/>
  </r>
  <r>
    <s v="0684"/>
    <d v="2021-07-27T00:00:00"/>
    <n v="18"/>
    <x v="11"/>
    <x v="6"/>
    <x v="0"/>
    <x v="3"/>
    <n v="159"/>
    <n v="3"/>
    <n v="477"/>
  </r>
  <r>
    <s v="0689"/>
    <d v="2021-07-27T00:00:00"/>
    <n v="19"/>
    <x v="6"/>
    <x v="0"/>
    <x v="0"/>
    <x v="3"/>
    <n v="159"/>
    <n v="8"/>
    <n v="1272"/>
  </r>
  <r>
    <s v="0694"/>
    <d v="2021-07-27T00:00:00"/>
    <n v="8"/>
    <x v="17"/>
    <x v="1"/>
    <x v="1"/>
    <x v="3"/>
    <n v="159"/>
    <n v="8"/>
    <n v="1272"/>
  </r>
  <r>
    <s v="0697"/>
    <d v="2021-07-29T00:00:00"/>
    <n v="5"/>
    <x v="3"/>
    <x v="4"/>
    <x v="2"/>
    <x v="3"/>
    <n v="159"/>
    <n v="1"/>
    <n v="159"/>
  </r>
  <r>
    <s v="0706"/>
    <d v="2021-08-03T00:00:00"/>
    <n v="7"/>
    <x v="9"/>
    <x v="1"/>
    <x v="1"/>
    <x v="3"/>
    <n v="159"/>
    <n v="2"/>
    <n v="318"/>
  </r>
  <r>
    <s v="0709"/>
    <d v="2021-08-03T00:00:00"/>
    <n v="1"/>
    <x v="12"/>
    <x v="2"/>
    <x v="2"/>
    <x v="3"/>
    <n v="159"/>
    <n v="9"/>
    <n v="1431"/>
  </r>
  <r>
    <s v="0712"/>
    <d v="2021-08-04T00:00:00"/>
    <n v="12"/>
    <x v="4"/>
    <x v="3"/>
    <x v="3"/>
    <x v="3"/>
    <n v="159"/>
    <n v="0"/>
    <n v="0"/>
  </r>
  <r>
    <s v="0713"/>
    <d v="2021-08-04T00:00:00"/>
    <n v="19"/>
    <x v="6"/>
    <x v="6"/>
    <x v="0"/>
    <x v="3"/>
    <n v="159"/>
    <n v="8"/>
    <n v="1272"/>
  </r>
  <r>
    <s v="0715"/>
    <d v="2021-08-05T00:00:00"/>
    <n v="13"/>
    <x v="7"/>
    <x v="5"/>
    <x v="3"/>
    <x v="3"/>
    <n v="159"/>
    <n v="5"/>
    <n v="795"/>
  </r>
  <r>
    <s v="0718"/>
    <d v="2021-08-06T00:00:00"/>
    <n v="13"/>
    <x v="7"/>
    <x v="5"/>
    <x v="3"/>
    <x v="3"/>
    <n v="159"/>
    <n v="3"/>
    <n v="477"/>
  </r>
  <r>
    <s v="0719"/>
    <d v="2021-08-06T00:00:00"/>
    <n v="2"/>
    <x v="16"/>
    <x v="4"/>
    <x v="2"/>
    <x v="3"/>
    <n v="159"/>
    <n v="4"/>
    <n v="636"/>
  </r>
  <r>
    <s v="0721"/>
    <d v="2021-08-07T00:00:00"/>
    <n v="7"/>
    <x v="9"/>
    <x v="1"/>
    <x v="1"/>
    <x v="3"/>
    <n v="159"/>
    <n v="5"/>
    <n v="795"/>
  </r>
  <r>
    <s v="0722"/>
    <d v="2021-08-07T00:00:00"/>
    <n v="11"/>
    <x v="19"/>
    <x v="5"/>
    <x v="3"/>
    <x v="3"/>
    <n v="159"/>
    <n v="4"/>
    <n v="636"/>
  </r>
  <r>
    <s v="0733"/>
    <d v="2021-08-10T00:00:00"/>
    <n v="17"/>
    <x v="13"/>
    <x v="0"/>
    <x v="0"/>
    <x v="3"/>
    <n v="159"/>
    <n v="4"/>
    <n v="636"/>
  </r>
  <r>
    <s v="0736"/>
    <d v="2021-08-11T00:00:00"/>
    <n v="14"/>
    <x v="14"/>
    <x v="3"/>
    <x v="3"/>
    <x v="3"/>
    <n v="159"/>
    <n v="6"/>
    <n v="954"/>
  </r>
  <r>
    <s v="0737"/>
    <d v="2021-08-11T00:00:00"/>
    <n v="12"/>
    <x v="4"/>
    <x v="5"/>
    <x v="3"/>
    <x v="3"/>
    <n v="159"/>
    <n v="5"/>
    <n v="795"/>
  </r>
  <r>
    <s v="0746"/>
    <d v="2021-08-17T00:00:00"/>
    <n v="2"/>
    <x v="16"/>
    <x v="4"/>
    <x v="2"/>
    <x v="3"/>
    <n v="159"/>
    <n v="8"/>
    <n v="1272"/>
  </r>
  <r>
    <s v="0750"/>
    <d v="2021-08-18T00:00:00"/>
    <n v="20"/>
    <x v="0"/>
    <x v="0"/>
    <x v="0"/>
    <x v="3"/>
    <n v="159"/>
    <n v="9"/>
    <n v="1431"/>
  </r>
  <r>
    <s v="0761"/>
    <d v="2021-08-21T00:00:00"/>
    <n v="16"/>
    <x v="18"/>
    <x v="0"/>
    <x v="0"/>
    <x v="3"/>
    <n v="159"/>
    <n v="6"/>
    <n v="954"/>
  </r>
  <r>
    <s v="0765"/>
    <d v="2021-08-22T00:00:00"/>
    <n v="19"/>
    <x v="6"/>
    <x v="0"/>
    <x v="0"/>
    <x v="3"/>
    <n v="159"/>
    <n v="8"/>
    <n v="1272"/>
  </r>
  <r>
    <s v="0768"/>
    <d v="2021-08-24T00:00:00"/>
    <n v="15"/>
    <x v="10"/>
    <x v="5"/>
    <x v="3"/>
    <x v="3"/>
    <n v="159"/>
    <n v="1"/>
    <n v="159"/>
  </r>
  <r>
    <s v="0782"/>
    <d v="2021-08-29T00:00:00"/>
    <n v="1"/>
    <x v="12"/>
    <x v="2"/>
    <x v="2"/>
    <x v="3"/>
    <n v="159"/>
    <n v="9"/>
    <n v="1431"/>
  </r>
  <r>
    <s v="0789"/>
    <d v="2021-08-30T00:00:00"/>
    <n v="6"/>
    <x v="1"/>
    <x v="1"/>
    <x v="1"/>
    <x v="3"/>
    <n v="159"/>
    <n v="8"/>
    <n v="1272"/>
  </r>
  <r>
    <s v="0790"/>
    <d v="2021-08-30T00:00:00"/>
    <n v="13"/>
    <x v="7"/>
    <x v="5"/>
    <x v="3"/>
    <x v="3"/>
    <n v="159"/>
    <n v="8"/>
    <n v="1272"/>
  </r>
  <r>
    <s v="0792"/>
    <d v="2021-08-31T00:00:00"/>
    <n v="16"/>
    <x v="18"/>
    <x v="6"/>
    <x v="0"/>
    <x v="3"/>
    <n v="159"/>
    <n v="9"/>
    <n v="1431"/>
  </r>
  <r>
    <s v="0800"/>
    <d v="2021-09-03T00:00:00"/>
    <n v="3"/>
    <x v="5"/>
    <x v="4"/>
    <x v="2"/>
    <x v="3"/>
    <n v="159"/>
    <n v="4"/>
    <n v="636"/>
  </r>
  <r>
    <s v="0807"/>
    <d v="2021-09-05T00:00:00"/>
    <n v="11"/>
    <x v="19"/>
    <x v="3"/>
    <x v="3"/>
    <x v="3"/>
    <n v="159"/>
    <n v="5"/>
    <n v="795"/>
  </r>
  <r>
    <s v="0813"/>
    <d v="2021-09-08T00:00:00"/>
    <n v="16"/>
    <x v="18"/>
    <x v="0"/>
    <x v="0"/>
    <x v="3"/>
    <n v="159"/>
    <n v="8"/>
    <n v="1272"/>
  </r>
  <r>
    <s v="0814"/>
    <d v="2021-09-08T00:00:00"/>
    <n v="16"/>
    <x v="18"/>
    <x v="6"/>
    <x v="0"/>
    <x v="3"/>
    <n v="159"/>
    <n v="4"/>
    <n v="636"/>
  </r>
  <r>
    <s v="0815"/>
    <d v="2021-09-08T00:00:00"/>
    <n v="3"/>
    <x v="5"/>
    <x v="2"/>
    <x v="2"/>
    <x v="3"/>
    <n v="159"/>
    <n v="8"/>
    <n v="1272"/>
  </r>
  <r>
    <s v="0820"/>
    <d v="2021-09-10T00:00:00"/>
    <n v="11"/>
    <x v="19"/>
    <x v="5"/>
    <x v="3"/>
    <x v="3"/>
    <n v="159"/>
    <n v="4"/>
    <n v="636"/>
  </r>
  <r>
    <s v="0821"/>
    <d v="2021-09-10T00:00:00"/>
    <n v="12"/>
    <x v="4"/>
    <x v="3"/>
    <x v="3"/>
    <x v="3"/>
    <n v="159"/>
    <n v="4"/>
    <n v="636"/>
  </r>
  <r>
    <s v="0827"/>
    <d v="2021-09-11T00:00:00"/>
    <n v="1"/>
    <x v="12"/>
    <x v="2"/>
    <x v="2"/>
    <x v="3"/>
    <n v="159"/>
    <n v="3"/>
    <n v="477"/>
  </r>
  <r>
    <s v="0840"/>
    <d v="2021-09-20T00:00:00"/>
    <n v="6"/>
    <x v="1"/>
    <x v="1"/>
    <x v="1"/>
    <x v="3"/>
    <n v="159"/>
    <n v="8"/>
    <n v="1272"/>
  </r>
  <r>
    <s v="0845"/>
    <d v="2021-09-21T00:00:00"/>
    <n v="8"/>
    <x v="17"/>
    <x v="1"/>
    <x v="1"/>
    <x v="3"/>
    <n v="159"/>
    <n v="7"/>
    <n v="1113"/>
  </r>
  <r>
    <s v="0847"/>
    <d v="2021-09-22T00:00:00"/>
    <n v="5"/>
    <x v="3"/>
    <x v="2"/>
    <x v="2"/>
    <x v="3"/>
    <n v="159"/>
    <n v="0"/>
    <n v="0"/>
  </r>
  <r>
    <s v="0856"/>
    <d v="2021-09-22T00:00:00"/>
    <n v="19"/>
    <x v="6"/>
    <x v="0"/>
    <x v="0"/>
    <x v="3"/>
    <n v="159"/>
    <n v="3"/>
    <n v="477"/>
  </r>
  <r>
    <s v="0870"/>
    <d v="2021-09-28T00:00:00"/>
    <n v="3"/>
    <x v="5"/>
    <x v="4"/>
    <x v="2"/>
    <x v="3"/>
    <n v="159"/>
    <n v="5"/>
    <n v="795"/>
  </r>
  <r>
    <s v="0872"/>
    <d v="2021-09-28T00:00:00"/>
    <n v="1"/>
    <x v="12"/>
    <x v="2"/>
    <x v="2"/>
    <x v="3"/>
    <n v="159"/>
    <n v="5"/>
    <n v="795"/>
  </r>
  <r>
    <s v="0878"/>
    <d v="2021-09-30T00:00:00"/>
    <n v="15"/>
    <x v="10"/>
    <x v="5"/>
    <x v="3"/>
    <x v="3"/>
    <n v="159"/>
    <n v="0"/>
    <n v="0"/>
  </r>
  <r>
    <s v="0882"/>
    <d v="2021-10-01T00:00:00"/>
    <n v="7"/>
    <x v="9"/>
    <x v="1"/>
    <x v="1"/>
    <x v="3"/>
    <n v="159"/>
    <n v="2"/>
    <n v="318"/>
  </r>
  <r>
    <s v="0885"/>
    <d v="2021-10-02T00:00:00"/>
    <n v="15"/>
    <x v="10"/>
    <x v="5"/>
    <x v="3"/>
    <x v="3"/>
    <n v="159"/>
    <n v="8"/>
    <n v="1272"/>
  </r>
  <r>
    <s v="0886"/>
    <d v="2021-10-03T00:00:00"/>
    <n v="20"/>
    <x v="0"/>
    <x v="6"/>
    <x v="0"/>
    <x v="3"/>
    <n v="159"/>
    <n v="1"/>
    <n v="159"/>
  </r>
  <r>
    <s v="0892"/>
    <d v="2021-10-05T00:00:00"/>
    <n v="16"/>
    <x v="18"/>
    <x v="0"/>
    <x v="0"/>
    <x v="3"/>
    <n v="159"/>
    <n v="7"/>
    <n v="1113"/>
  </r>
  <r>
    <s v="0894"/>
    <d v="2021-10-06T00:00:00"/>
    <n v="11"/>
    <x v="19"/>
    <x v="5"/>
    <x v="3"/>
    <x v="3"/>
    <n v="159"/>
    <n v="6"/>
    <n v="954"/>
  </r>
  <r>
    <s v="0900"/>
    <d v="2021-10-07T00:00:00"/>
    <n v="4"/>
    <x v="2"/>
    <x v="2"/>
    <x v="2"/>
    <x v="3"/>
    <n v="159"/>
    <n v="5"/>
    <n v="795"/>
  </r>
  <r>
    <s v="0909"/>
    <d v="2021-10-13T00:00:00"/>
    <n v="7"/>
    <x v="9"/>
    <x v="1"/>
    <x v="1"/>
    <x v="3"/>
    <n v="159"/>
    <n v="8"/>
    <n v="1272"/>
  </r>
  <r>
    <s v="0914"/>
    <d v="2021-10-13T00:00:00"/>
    <n v="14"/>
    <x v="14"/>
    <x v="3"/>
    <x v="3"/>
    <x v="3"/>
    <n v="159"/>
    <n v="7"/>
    <n v="1113"/>
  </r>
  <r>
    <s v="0918"/>
    <d v="2021-10-15T00:00:00"/>
    <n v="18"/>
    <x v="11"/>
    <x v="0"/>
    <x v="0"/>
    <x v="3"/>
    <n v="159"/>
    <n v="5"/>
    <n v="795"/>
  </r>
  <r>
    <s v="0923"/>
    <d v="2021-10-16T00:00:00"/>
    <n v="15"/>
    <x v="10"/>
    <x v="5"/>
    <x v="3"/>
    <x v="3"/>
    <n v="159"/>
    <n v="3"/>
    <n v="477"/>
  </r>
  <r>
    <s v="0928"/>
    <d v="2021-10-17T00:00:00"/>
    <n v="20"/>
    <x v="0"/>
    <x v="0"/>
    <x v="0"/>
    <x v="3"/>
    <n v="159"/>
    <n v="8"/>
    <n v="1272"/>
  </r>
  <r>
    <s v="0929"/>
    <d v="2021-10-17T00:00:00"/>
    <n v="14"/>
    <x v="14"/>
    <x v="5"/>
    <x v="3"/>
    <x v="3"/>
    <n v="159"/>
    <n v="5"/>
    <n v="795"/>
  </r>
  <r>
    <s v="0933"/>
    <d v="2021-10-19T00:00:00"/>
    <n v="10"/>
    <x v="15"/>
    <x v="1"/>
    <x v="1"/>
    <x v="3"/>
    <n v="159"/>
    <n v="6"/>
    <n v="954"/>
  </r>
  <r>
    <s v="0934"/>
    <d v="2021-10-20T00:00:00"/>
    <n v="17"/>
    <x v="13"/>
    <x v="0"/>
    <x v="0"/>
    <x v="3"/>
    <n v="159"/>
    <n v="1"/>
    <n v="159"/>
  </r>
  <r>
    <s v="0941"/>
    <d v="2021-10-22T00:00:00"/>
    <n v="20"/>
    <x v="0"/>
    <x v="6"/>
    <x v="0"/>
    <x v="3"/>
    <n v="159"/>
    <n v="5"/>
    <n v="795"/>
  </r>
  <r>
    <s v="0943"/>
    <d v="2021-10-22T00:00:00"/>
    <n v="6"/>
    <x v="1"/>
    <x v="7"/>
    <x v="1"/>
    <x v="3"/>
    <n v="159"/>
    <n v="6"/>
    <n v="954"/>
  </r>
  <r>
    <s v="0956"/>
    <d v="2021-10-29T00:00:00"/>
    <n v="6"/>
    <x v="1"/>
    <x v="7"/>
    <x v="1"/>
    <x v="3"/>
    <n v="159"/>
    <n v="4"/>
    <n v="636"/>
  </r>
  <r>
    <s v="0963"/>
    <d v="2021-10-29T00:00:00"/>
    <n v="14"/>
    <x v="14"/>
    <x v="3"/>
    <x v="3"/>
    <x v="3"/>
    <n v="159"/>
    <n v="1"/>
    <n v="159"/>
  </r>
  <r>
    <s v="0966"/>
    <d v="2021-10-29T00:00:00"/>
    <n v="18"/>
    <x v="11"/>
    <x v="0"/>
    <x v="0"/>
    <x v="3"/>
    <n v="159"/>
    <n v="7"/>
    <n v="1113"/>
  </r>
  <r>
    <s v="0969"/>
    <d v="2021-10-30T00:00:00"/>
    <n v="7"/>
    <x v="9"/>
    <x v="1"/>
    <x v="1"/>
    <x v="3"/>
    <n v="159"/>
    <n v="1"/>
    <n v="159"/>
  </r>
  <r>
    <s v="0972"/>
    <d v="2021-11-02T00:00:00"/>
    <n v="19"/>
    <x v="6"/>
    <x v="6"/>
    <x v="0"/>
    <x v="3"/>
    <n v="159"/>
    <n v="4"/>
    <n v="636"/>
  </r>
  <r>
    <s v="0975"/>
    <d v="2021-11-04T00:00:00"/>
    <n v="13"/>
    <x v="7"/>
    <x v="5"/>
    <x v="3"/>
    <x v="3"/>
    <n v="159"/>
    <n v="2"/>
    <n v="318"/>
  </r>
  <r>
    <s v="0978"/>
    <d v="2021-11-06T00:00:00"/>
    <n v="20"/>
    <x v="0"/>
    <x v="6"/>
    <x v="0"/>
    <x v="3"/>
    <n v="159"/>
    <n v="0"/>
    <n v="0"/>
  </r>
  <r>
    <s v="0985"/>
    <d v="2021-11-08T00:00:00"/>
    <n v="10"/>
    <x v="15"/>
    <x v="7"/>
    <x v="1"/>
    <x v="3"/>
    <n v="159"/>
    <n v="9"/>
    <n v="1431"/>
  </r>
  <r>
    <s v="0986"/>
    <d v="2021-11-08T00:00:00"/>
    <n v="9"/>
    <x v="8"/>
    <x v="1"/>
    <x v="1"/>
    <x v="3"/>
    <n v="159"/>
    <n v="7"/>
    <n v="1113"/>
  </r>
  <r>
    <s v="0989"/>
    <d v="2021-11-09T00:00:00"/>
    <n v="4"/>
    <x v="2"/>
    <x v="2"/>
    <x v="2"/>
    <x v="3"/>
    <n v="159"/>
    <n v="9"/>
    <n v="1431"/>
  </r>
  <r>
    <s v="0994"/>
    <d v="2021-11-10T00:00:00"/>
    <n v="5"/>
    <x v="3"/>
    <x v="2"/>
    <x v="2"/>
    <x v="3"/>
    <n v="159"/>
    <n v="4"/>
    <n v="636"/>
  </r>
  <r>
    <s v="1003"/>
    <d v="2021-11-15T00:00:00"/>
    <n v="10"/>
    <x v="15"/>
    <x v="1"/>
    <x v="1"/>
    <x v="3"/>
    <n v="159"/>
    <n v="4"/>
    <n v="636"/>
  </r>
  <r>
    <s v="1006"/>
    <d v="2021-11-15T00:00:00"/>
    <n v="19"/>
    <x v="6"/>
    <x v="6"/>
    <x v="0"/>
    <x v="3"/>
    <n v="159"/>
    <n v="2"/>
    <n v="318"/>
  </r>
  <r>
    <s v="1022"/>
    <d v="2021-11-22T00:00:00"/>
    <n v="1"/>
    <x v="12"/>
    <x v="4"/>
    <x v="2"/>
    <x v="3"/>
    <n v="159"/>
    <n v="6"/>
    <n v="954"/>
  </r>
  <r>
    <s v="1026"/>
    <d v="2021-11-22T00:00:00"/>
    <n v="8"/>
    <x v="17"/>
    <x v="7"/>
    <x v="1"/>
    <x v="3"/>
    <n v="159"/>
    <n v="6"/>
    <n v="954"/>
  </r>
  <r>
    <s v="1028"/>
    <d v="2021-11-22T00:00:00"/>
    <n v="20"/>
    <x v="0"/>
    <x v="6"/>
    <x v="0"/>
    <x v="3"/>
    <n v="159"/>
    <n v="0"/>
    <n v="0"/>
  </r>
  <r>
    <s v="1041"/>
    <d v="2021-11-24T00:00:00"/>
    <n v="18"/>
    <x v="11"/>
    <x v="0"/>
    <x v="0"/>
    <x v="3"/>
    <n v="159"/>
    <n v="2"/>
    <n v="318"/>
  </r>
  <r>
    <s v="1054"/>
    <d v="2021-11-28T00:00:00"/>
    <n v="6"/>
    <x v="1"/>
    <x v="1"/>
    <x v="1"/>
    <x v="3"/>
    <n v="159"/>
    <n v="2"/>
    <n v="318"/>
  </r>
  <r>
    <s v="1060"/>
    <d v="2021-11-30T00:00:00"/>
    <n v="2"/>
    <x v="16"/>
    <x v="2"/>
    <x v="2"/>
    <x v="3"/>
    <n v="159"/>
    <n v="1"/>
    <n v="159"/>
  </r>
  <r>
    <s v="1082"/>
    <d v="2021-12-13T00:00:00"/>
    <n v="16"/>
    <x v="18"/>
    <x v="6"/>
    <x v="0"/>
    <x v="3"/>
    <n v="159"/>
    <n v="0"/>
    <n v="0"/>
  </r>
  <r>
    <s v="1088"/>
    <d v="2021-12-13T00:00:00"/>
    <n v="11"/>
    <x v="19"/>
    <x v="5"/>
    <x v="3"/>
    <x v="3"/>
    <n v="159"/>
    <n v="3"/>
    <n v="477"/>
  </r>
  <r>
    <s v="1093"/>
    <d v="2021-12-16T00:00:00"/>
    <n v="18"/>
    <x v="11"/>
    <x v="6"/>
    <x v="0"/>
    <x v="3"/>
    <n v="159"/>
    <n v="4"/>
    <n v="636"/>
  </r>
  <r>
    <s v="1100"/>
    <d v="2021-12-18T00:00:00"/>
    <n v="8"/>
    <x v="17"/>
    <x v="1"/>
    <x v="1"/>
    <x v="3"/>
    <n v="159"/>
    <n v="3"/>
    <n v="477"/>
  </r>
  <r>
    <s v="1105"/>
    <d v="2021-12-18T00:00:00"/>
    <n v="12"/>
    <x v="4"/>
    <x v="3"/>
    <x v="3"/>
    <x v="3"/>
    <n v="159"/>
    <n v="7"/>
    <n v="1113"/>
  </r>
  <r>
    <s v="1109"/>
    <d v="2021-12-19T00:00:00"/>
    <n v="11"/>
    <x v="19"/>
    <x v="3"/>
    <x v="3"/>
    <x v="3"/>
    <n v="159"/>
    <n v="2"/>
    <n v="318"/>
  </r>
  <r>
    <s v="1110"/>
    <d v="2021-12-19T00:00:00"/>
    <n v="10"/>
    <x v="15"/>
    <x v="1"/>
    <x v="1"/>
    <x v="3"/>
    <n v="159"/>
    <n v="9"/>
    <n v="1431"/>
  </r>
  <r>
    <s v="1116"/>
    <d v="2021-12-20T00:00:00"/>
    <n v="14"/>
    <x v="14"/>
    <x v="3"/>
    <x v="3"/>
    <x v="3"/>
    <n v="159"/>
    <n v="9"/>
    <n v="1431"/>
  </r>
  <r>
    <s v="1120"/>
    <d v="2021-12-21T00:00:00"/>
    <n v="1"/>
    <x v="12"/>
    <x v="4"/>
    <x v="2"/>
    <x v="3"/>
    <n v="159"/>
    <n v="8"/>
    <n v="1272"/>
  </r>
  <r>
    <s v="1122"/>
    <d v="2021-12-23T00:00:00"/>
    <n v="6"/>
    <x v="1"/>
    <x v="1"/>
    <x v="1"/>
    <x v="3"/>
    <n v="159"/>
    <n v="2"/>
    <n v="318"/>
  </r>
  <r>
    <s v="1123"/>
    <d v="2021-12-23T00:00:00"/>
    <n v="9"/>
    <x v="8"/>
    <x v="7"/>
    <x v="1"/>
    <x v="3"/>
    <n v="159"/>
    <n v="9"/>
    <n v="1431"/>
  </r>
  <r>
    <s v="1124"/>
    <d v="2021-12-23T00:00:00"/>
    <n v="14"/>
    <x v="14"/>
    <x v="3"/>
    <x v="3"/>
    <x v="3"/>
    <n v="159"/>
    <n v="2"/>
    <n v="318"/>
  </r>
  <r>
    <s v="1129"/>
    <d v="2021-12-24T00:00:00"/>
    <n v="13"/>
    <x v="7"/>
    <x v="3"/>
    <x v="3"/>
    <x v="3"/>
    <n v="159"/>
    <n v="2"/>
    <n v="318"/>
  </r>
  <r>
    <s v="1134"/>
    <d v="2021-12-25T00:00:00"/>
    <n v="12"/>
    <x v="4"/>
    <x v="5"/>
    <x v="3"/>
    <x v="3"/>
    <n v="159"/>
    <n v="5"/>
    <n v="795"/>
  </r>
  <r>
    <s v="1136"/>
    <d v="2021-12-25T00:00:00"/>
    <n v="16"/>
    <x v="18"/>
    <x v="6"/>
    <x v="0"/>
    <x v="3"/>
    <n v="159"/>
    <n v="4"/>
    <n v="636"/>
  </r>
  <r>
    <s v="1138"/>
    <d v="2021-12-25T00:00:00"/>
    <n v="14"/>
    <x v="14"/>
    <x v="3"/>
    <x v="3"/>
    <x v="3"/>
    <n v="159"/>
    <n v="0"/>
    <n v="0"/>
  </r>
  <r>
    <s v="1140"/>
    <d v="2021-12-27T00:00:00"/>
    <n v="6"/>
    <x v="1"/>
    <x v="1"/>
    <x v="1"/>
    <x v="3"/>
    <n v="159"/>
    <n v="1"/>
    <n v="159"/>
  </r>
  <r>
    <s v="1141"/>
    <d v="2021-12-27T00:00:00"/>
    <n v="15"/>
    <x v="10"/>
    <x v="3"/>
    <x v="3"/>
    <x v="3"/>
    <n v="159"/>
    <n v="0"/>
    <n v="0"/>
  </r>
  <r>
    <s v="1149"/>
    <d v="2022-01-02T00:00:00"/>
    <n v="10"/>
    <x v="15"/>
    <x v="7"/>
    <x v="1"/>
    <x v="3"/>
    <n v="159"/>
    <n v="7"/>
    <n v="1113"/>
  </r>
  <r>
    <s v="1150"/>
    <d v="2022-01-02T00:00:00"/>
    <n v="5"/>
    <x v="3"/>
    <x v="4"/>
    <x v="2"/>
    <x v="3"/>
    <n v="159"/>
    <n v="0"/>
    <n v="0"/>
  </r>
  <r>
    <s v="1153"/>
    <d v="2022-01-04T00:00:00"/>
    <n v="20"/>
    <x v="0"/>
    <x v="0"/>
    <x v="0"/>
    <x v="3"/>
    <n v="159"/>
    <n v="2"/>
    <n v="318"/>
  </r>
  <r>
    <s v="1159"/>
    <d v="2022-01-06T00:00:00"/>
    <n v="7"/>
    <x v="9"/>
    <x v="1"/>
    <x v="1"/>
    <x v="3"/>
    <n v="159"/>
    <n v="1"/>
    <n v="159"/>
  </r>
  <r>
    <s v="1168"/>
    <d v="2022-01-08T00:00:00"/>
    <n v="3"/>
    <x v="5"/>
    <x v="4"/>
    <x v="2"/>
    <x v="3"/>
    <n v="159"/>
    <n v="6"/>
    <n v="954"/>
  </r>
  <r>
    <s v="1170"/>
    <d v="2022-01-09T00:00:00"/>
    <n v="3"/>
    <x v="5"/>
    <x v="4"/>
    <x v="2"/>
    <x v="3"/>
    <n v="159"/>
    <n v="0"/>
    <n v="0"/>
  </r>
  <r>
    <s v="1172"/>
    <d v="2022-01-10T00:00:00"/>
    <n v="11"/>
    <x v="19"/>
    <x v="5"/>
    <x v="3"/>
    <x v="3"/>
    <n v="159"/>
    <n v="4"/>
    <n v="636"/>
  </r>
  <r>
    <s v="1185"/>
    <d v="2022-01-13T00:00:00"/>
    <n v="13"/>
    <x v="7"/>
    <x v="3"/>
    <x v="3"/>
    <x v="3"/>
    <n v="159"/>
    <n v="0"/>
    <n v="0"/>
  </r>
  <r>
    <s v="1186"/>
    <d v="2022-01-13T00:00:00"/>
    <n v="3"/>
    <x v="5"/>
    <x v="4"/>
    <x v="2"/>
    <x v="3"/>
    <n v="159"/>
    <n v="4"/>
    <n v="636"/>
  </r>
  <r>
    <s v="1188"/>
    <d v="2022-01-13T00:00:00"/>
    <n v="8"/>
    <x v="17"/>
    <x v="7"/>
    <x v="1"/>
    <x v="3"/>
    <n v="159"/>
    <n v="6"/>
    <n v="954"/>
  </r>
  <r>
    <s v="1192"/>
    <d v="2022-01-14T00:00:00"/>
    <n v="10"/>
    <x v="15"/>
    <x v="1"/>
    <x v="1"/>
    <x v="3"/>
    <n v="159"/>
    <n v="3"/>
    <n v="477"/>
  </r>
  <r>
    <s v="1207"/>
    <d v="2022-01-17T00:00:00"/>
    <n v="10"/>
    <x v="15"/>
    <x v="1"/>
    <x v="1"/>
    <x v="3"/>
    <n v="159"/>
    <n v="3"/>
    <n v="477"/>
  </r>
  <r>
    <s v="1211"/>
    <d v="2022-01-19T00:00:00"/>
    <n v="9"/>
    <x v="8"/>
    <x v="1"/>
    <x v="1"/>
    <x v="3"/>
    <n v="159"/>
    <n v="7"/>
    <n v="1113"/>
  </r>
  <r>
    <s v="1212"/>
    <d v="2022-01-20T00:00:00"/>
    <n v="14"/>
    <x v="14"/>
    <x v="3"/>
    <x v="3"/>
    <x v="3"/>
    <n v="159"/>
    <n v="1"/>
    <n v="159"/>
  </r>
  <r>
    <s v="1216"/>
    <d v="2022-01-21T00:00:00"/>
    <n v="10"/>
    <x v="15"/>
    <x v="1"/>
    <x v="1"/>
    <x v="3"/>
    <n v="159"/>
    <n v="1"/>
    <n v="159"/>
  </r>
  <r>
    <s v="1217"/>
    <d v="2022-01-21T00:00:00"/>
    <n v="4"/>
    <x v="2"/>
    <x v="4"/>
    <x v="2"/>
    <x v="3"/>
    <n v="159"/>
    <n v="4"/>
    <n v="636"/>
  </r>
  <r>
    <s v="1221"/>
    <d v="2022-01-23T00:00:00"/>
    <n v="10"/>
    <x v="15"/>
    <x v="1"/>
    <x v="1"/>
    <x v="3"/>
    <n v="159"/>
    <n v="6"/>
    <n v="954"/>
  </r>
  <r>
    <s v="1222"/>
    <d v="2022-01-24T00:00:00"/>
    <n v="8"/>
    <x v="17"/>
    <x v="7"/>
    <x v="1"/>
    <x v="3"/>
    <n v="159"/>
    <n v="4"/>
    <n v="636"/>
  </r>
  <r>
    <s v="1232"/>
    <d v="2022-01-28T00:00:00"/>
    <n v="4"/>
    <x v="2"/>
    <x v="2"/>
    <x v="2"/>
    <x v="3"/>
    <n v="159"/>
    <n v="7"/>
    <n v="1113"/>
  </r>
  <r>
    <s v="1234"/>
    <d v="2022-01-29T00:00:00"/>
    <n v="9"/>
    <x v="8"/>
    <x v="1"/>
    <x v="1"/>
    <x v="3"/>
    <n v="159"/>
    <n v="3"/>
    <n v="477"/>
  </r>
  <r>
    <s v="1236"/>
    <d v="2022-01-30T00:00:00"/>
    <n v="3"/>
    <x v="5"/>
    <x v="4"/>
    <x v="2"/>
    <x v="3"/>
    <n v="159"/>
    <n v="9"/>
    <n v="1431"/>
  </r>
  <r>
    <s v="1247"/>
    <d v="2022-02-05T00:00:00"/>
    <n v="12"/>
    <x v="4"/>
    <x v="3"/>
    <x v="3"/>
    <x v="3"/>
    <n v="159"/>
    <n v="2"/>
    <n v="318"/>
  </r>
  <r>
    <s v="1253"/>
    <d v="2022-02-06T00:00:00"/>
    <n v="12"/>
    <x v="4"/>
    <x v="5"/>
    <x v="3"/>
    <x v="3"/>
    <n v="159"/>
    <n v="2"/>
    <n v="318"/>
  </r>
  <r>
    <s v="1257"/>
    <d v="2022-02-08T00:00:00"/>
    <n v="14"/>
    <x v="14"/>
    <x v="5"/>
    <x v="3"/>
    <x v="3"/>
    <n v="159"/>
    <n v="8"/>
    <n v="1272"/>
  </r>
  <r>
    <s v="1262"/>
    <d v="2022-02-10T00:00:00"/>
    <n v="13"/>
    <x v="7"/>
    <x v="5"/>
    <x v="3"/>
    <x v="3"/>
    <n v="159"/>
    <n v="8"/>
    <n v="1272"/>
  </r>
  <r>
    <s v="1265"/>
    <d v="2022-02-13T00:00:00"/>
    <n v="13"/>
    <x v="7"/>
    <x v="3"/>
    <x v="3"/>
    <x v="3"/>
    <n v="159"/>
    <n v="3"/>
    <n v="477"/>
  </r>
  <r>
    <s v="1293"/>
    <d v="2022-02-20T00:00:00"/>
    <n v="9"/>
    <x v="8"/>
    <x v="1"/>
    <x v="1"/>
    <x v="3"/>
    <n v="159"/>
    <n v="2"/>
    <n v="318"/>
  </r>
  <r>
    <s v="1312"/>
    <d v="2022-02-26T00:00:00"/>
    <n v="13"/>
    <x v="7"/>
    <x v="5"/>
    <x v="3"/>
    <x v="3"/>
    <n v="159"/>
    <n v="5"/>
    <n v="795"/>
  </r>
  <r>
    <s v="1313"/>
    <d v="2022-02-26T00:00:00"/>
    <n v="8"/>
    <x v="17"/>
    <x v="7"/>
    <x v="1"/>
    <x v="3"/>
    <n v="159"/>
    <n v="8"/>
    <n v="1272"/>
  </r>
  <r>
    <s v="1324"/>
    <d v="2022-03-01T00:00:00"/>
    <n v="17"/>
    <x v="13"/>
    <x v="0"/>
    <x v="0"/>
    <x v="3"/>
    <n v="159"/>
    <n v="9"/>
    <n v="1431"/>
  </r>
  <r>
    <s v="1326"/>
    <d v="2022-03-01T00:00:00"/>
    <n v="8"/>
    <x v="17"/>
    <x v="1"/>
    <x v="1"/>
    <x v="3"/>
    <n v="159"/>
    <n v="5"/>
    <n v="795"/>
  </r>
  <r>
    <s v="1328"/>
    <d v="2022-03-02T00:00:00"/>
    <n v="1"/>
    <x v="12"/>
    <x v="4"/>
    <x v="2"/>
    <x v="3"/>
    <n v="159"/>
    <n v="6"/>
    <n v="954"/>
  </r>
  <r>
    <s v="1336"/>
    <d v="2022-03-06T00:00:00"/>
    <n v="8"/>
    <x v="17"/>
    <x v="1"/>
    <x v="1"/>
    <x v="3"/>
    <n v="159"/>
    <n v="8"/>
    <n v="1272"/>
  </r>
  <r>
    <s v="1337"/>
    <d v="2022-03-06T00:00:00"/>
    <n v="19"/>
    <x v="6"/>
    <x v="6"/>
    <x v="0"/>
    <x v="3"/>
    <n v="159"/>
    <n v="5"/>
    <n v="795"/>
  </r>
  <r>
    <s v="1341"/>
    <d v="2022-03-07T00:00:00"/>
    <n v="12"/>
    <x v="4"/>
    <x v="3"/>
    <x v="3"/>
    <x v="3"/>
    <n v="159"/>
    <n v="0"/>
    <n v="0"/>
  </r>
  <r>
    <s v="1345"/>
    <d v="2022-03-07T00:00:00"/>
    <n v="8"/>
    <x v="17"/>
    <x v="1"/>
    <x v="1"/>
    <x v="3"/>
    <n v="159"/>
    <n v="2"/>
    <n v="318"/>
  </r>
  <r>
    <s v="1347"/>
    <d v="2022-03-09T00:00:00"/>
    <n v="14"/>
    <x v="14"/>
    <x v="3"/>
    <x v="3"/>
    <x v="3"/>
    <n v="159"/>
    <n v="1"/>
    <n v="159"/>
  </r>
  <r>
    <s v="1364"/>
    <d v="2022-03-11T00:00:00"/>
    <n v="15"/>
    <x v="10"/>
    <x v="3"/>
    <x v="3"/>
    <x v="3"/>
    <n v="159"/>
    <n v="9"/>
    <n v="1431"/>
  </r>
  <r>
    <s v="1366"/>
    <d v="2022-03-11T00:00:00"/>
    <n v="18"/>
    <x v="11"/>
    <x v="0"/>
    <x v="0"/>
    <x v="3"/>
    <n v="159"/>
    <n v="1"/>
    <n v="159"/>
  </r>
  <r>
    <s v="1372"/>
    <d v="2022-03-14T00:00:00"/>
    <n v="4"/>
    <x v="2"/>
    <x v="2"/>
    <x v="2"/>
    <x v="3"/>
    <n v="159"/>
    <n v="2"/>
    <n v="318"/>
  </r>
  <r>
    <s v="1375"/>
    <d v="2022-03-17T00:00:00"/>
    <n v="4"/>
    <x v="2"/>
    <x v="4"/>
    <x v="2"/>
    <x v="3"/>
    <n v="159"/>
    <n v="5"/>
    <n v="795"/>
  </r>
  <r>
    <s v="1377"/>
    <d v="2022-03-17T00:00:00"/>
    <n v="14"/>
    <x v="14"/>
    <x v="3"/>
    <x v="3"/>
    <x v="3"/>
    <n v="159"/>
    <n v="6"/>
    <n v="954"/>
  </r>
  <r>
    <s v="1380"/>
    <d v="2022-03-17T00:00:00"/>
    <n v="11"/>
    <x v="19"/>
    <x v="5"/>
    <x v="3"/>
    <x v="3"/>
    <n v="159"/>
    <n v="4"/>
    <n v="636"/>
  </r>
  <r>
    <s v="1381"/>
    <d v="2022-03-18T00:00:00"/>
    <n v="11"/>
    <x v="19"/>
    <x v="5"/>
    <x v="3"/>
    <x v="3"/>
    <n v="159"/>
    <n v="9"/>
    <n v="1431"/>
  </r>
  <r>
    <s v="1387"/>
    <d v="2022-03-19T00:00:00"/>
    <n v="18"/>
    <x v="11"/>
    <x v="6"/>
    <x v="0"/>
    <x v="3"/>
    <n v="159"/>
    <n v="8"/>
    <n v="1272"/>
  </r>
  <r>
    <s v="1390"/>
    <d v="2022-03-19T00:00:00"/>
    <n v="4"/>
    <x v="2"/>
    <x v="2"/>
    <x v="2"/>
    <x v="3"/>
    <n v="159"/>
    <n v="3"/>
    <n v="477"/>
  </r>
  <r>
    <s v="1392"/>
    <d v="2022-03-20T00:00:00"/>
    <n v="15"/>
    <x v="10"/>
    <x v="5"/>
    <x v="3"/>
    <x v="3"/>
    <n v="159"/>
    <n v="5"/>
    <n v="795"/>
  </r>
  <r>
    <s v="1397"/>
    <d v="2022-03-23T00:00:00"/>
    <n v="2"/>
    <x v="16"/>
    <x v="2"/>
    <x v="2"/>
    <x v="3"/>
    <n v="159"/>
    <n v="5"/>
    <n v="795"/>
  </r>
  <r>
    <s v="1406"/>
    <d v="2022-03-23T00:00:00"/>
    <n v="15"/>
    <x v="10"/>
    <x v="5"/>
    <x v="3"/>
    <x v="3"/>
    <n v="159"/>
    <n v="7"/>
    <n v="1113"/>
  </r>
  <r>
    <s v="1415"/>
    <d v="2022-03-27T00:00:00"/>
    <n v="17"/>
    <x v="13"/>
    <x v="0"/>
    <x v="0"/>
    <x v="3"/>
    <n v="159"/>
    <n v="7"/>
    <n v="1113"/>
  </r>
  <r>
    <s v="1419"/>
    <d v="2022-03-29T00:00:00"/>
    <n v="18"/>
    <x v="11"/>
    <x v="0"/>
    <x v="0"/>
    <x v="3"/>
    <n v="159"/>
    <n v="0"/>
    <n v="0"/>
  </r>
  <r>
    <s v="1425"/>
    <d v="2022-03-31T00:00:00"/>
    <n v="19"/>
    <x v="6"/>
    <x v="0"/>
    <x v="0"/>
    <x v="3"/>
    <n v="159"/>
    <n v="6"/>
    <n v="954"/>
  </r>
  <r>
    <s v="1432"/>
    <d v="2022-04-03T00:00:00"/>
    <n v="12"/>
    <x v="4"/>
    <x v="3"/>
    <x v="3"/>
    <x v="3"/>
    <n v="159"/>
    <n v="8"/>
    <n v="1272"/>
  </r>
  <r>
    <s v="1434"/>
    <d v="2022-04-04T00:00:00"/>
    <n v="8"/>
    <x v="17"/>
    <x v="7"/>
    <x v="1"/>
    <x v="3"/>
    <n v="159"/>
    <n v="4"/>
    <n v="636"/>
  </r>
  <r>
    <s v="1448"/>
    <d v="2022-04-07T00:00:00"/>
    <n v="15"/>
    <x v="10"/>
    <x v="3"/>
    <x v="3"/>
    <x v="3"/>
    <n v="159"/>
    <n v="7"/>
    <n v="1113"/>
  </r>
  <r>
    <s v="1449"/>
    <d v="2022-04-07T00:00:00"/>
    <n v="20"/>
    <x v="0"/>
    <x v="0"/>
    <x v="0"/>
    <x v="3"/>
    <n v="159"/>
    <n v="9"/>
    <n v="1431"/>
  </r>
  <r>
    <s v="1451"/>
    <d v="2022-04-08T00:00:00"/>
    <n v="12"/>
    <x v="4"/>
    <x v="3"/>
    <x v="3"/>
    <x v="3"/>
    <n v="159"/>
    <n v="9"/>
    <n v="1431"/>
  </r>
  <r>
    <s v="1455"/>
    <d v="2022-04-09T00:00:00"/>
    <n v="5"/>
    <x v="3"/>
    <x v="2"/>
    <x v="2"/>
    <x v="3"/>
    <n v="159"/>
    <n v="7"/>
    <n v="1113"/>
  </r>
  <r>
    <s v="1461"/>
    <d v="2022-04-11T00:00:00"/>
    <n v="16"/>
    <x v="18"/>
    <x v="6"/>
    <x v="0"/>
    <x v="3"/>
    <n v="159"/>
    <n v="8"/>
    <n v="1272"/>
  </r>
  <r>
    <s v="1474"/>
    <d v="2022-04-18T00:00:00"/>
    <n v="15"/>
    <x v="10"/>
    <x v="3"/>
    <x v="3"/>
    <x v="3"/>
    <n v="159"/>
    <n v="8"/>
    <n v="1272"/>
  </r>
  <r>
    <s v="1476"/>
    <d v="2022-04-19T00:00:00"/>
    <n v="19"/>
    <x v="6"/>
    <x v="6"/>
    <x v="0"/>
    <x v="3"/>
    <n v="159"/>
    <n v="9"/>
    <n v="1431"/>
  </r>
  <r>
    <s v="1481"/>
    <d v="2022-04-20T00:00:00"/>
    <n v="18"/>
    <x v="11"/>
    <x v="0"/>
    <x v="0"/>
    <x v="3"/>
    <n v="159"/>
    <n v="8"/>
    <n v="1272"/>
  </r>
  <r>
    <s v="1487"/>
    <d v="2022-04-22T00:00:00"/>
    <n v="11"/>
    <x v="19"/>
    <x v="5"/>
    <x v="3"/>
    <x v="3"/>
    <n v="159"/>
    <n v="6"/>
    <n v="954"/>
  </r>
  <r>
    <s v="1495"/>
    <d v="2022-04-25T00:00:00"/>
    <n v="7"/>
    <x v="9"/>
    <x v="1"/>
    <x v="1"/>
    <x v="3"/>
    <n v="159"/>
    <n v="5"/>
    <n v="795"/>
  </r>
  <r>
    <s v="1499"/>
    <d v="2022-04-27T00:00:00"/>
    <n v="18"/>
    <x v="11"/>
    <x v="0"/>
    <x v="0"/>
    <x v="3"/>
    <n v="159"/>
    <n v="1"/>
    <n v="159"/>
  </r>
  <r>
    <s v="1502"/>
    <d v="2022-04-29T00:00:00"/>
    <n v="7"/>
    <x v="9"/>
    <x v="7"/>
    <x v="1"/>
    <x v="3"/>
    <n v="159"/>
    <n v="7"/>
    <n v="1113"/>
  </r>
  <r>
    <s v="1513"/>
    <d v="2022-05-03T00:00:00"/>
    <n v="4"/>
    <x v="2"/>
    <x v="2"/>
    <x v="2"/>
    <x v="3"/>
    <n v="159"/>
    <n v="3"/>
    <n v="477"/>
  </r>
  <r>
    <s v="1516"/>
    <d v="2022-05-03T00:00:00"/>
    <n v="1"/>
    <x v="12"/>
    <x v="2"/>
    <x v="2"/>
    <x v="3"/>
    <n v="159"/>
    <n v="0"/>
    <n v="0"/>
  </r>
  <r>
    <s v="1520"/>
    <d v="2022-05-05T00:00:00"/>
    <n v="12"/>
    <x v="4"/>
    <x v="5"/>
    <x v="3"/>
    <x v="3"/>
    <n v="159"/>
    <n v="4"/>
    <n v="636"/>
  </r>
  <r>
    <s v="1523"/>
    <d v="2022-05-07T00:00:00"/>
    <n v="11"/>
    <x v="19"/>
    <x v="3"/>
    <x v="3"/>
    <x v="3"/>
    <n v="159"/>
    <n v="3"/>
    <n v="477"/>
  </r>
  <r>
    <s v="1524"/>
    <d v="2022-05-07T00:00:00"/>
    <n v="14"/>
    <x v="14"/>
    <x v="5"/>
    <x v="3"/>
    <x v="3"/>
    <n v="159"/>
    <n v="1"/>
    <n v="159"/>
  </r>
  <r>
    <s v="1527"/>
    <d v="2022-05-07T00:00:00"/>
    <n v="16"/>
    <x v="18"/>
    <x v="6"/>
    <x v="0"/>
    <x v="3"/>
    <n v="159"/>
    <n v="7"/>
    <n v="1113"/>
  </r>
  <r>
    <s v="1528"/>
    <d v="2022-05-07T00:00:00"/>
    <n v="13"/>
    <x v="7"/>
    <x v="5"/>
    <x v="3"/>
    <x v="3"/>
    <n v="159"/>
    <n v="3"/>
    <n v="477"/>
  </r>
  <r>
    <s v="1536"/>
    <d v="2022-05-10T00:00:00"/>
    <n v="19"/>
    <x v="6"/>
    <x v="6"/>
    <x v="0"/>
    <x v="3"/>
    <n v="159"/>
    <n v="3"/>
    <n v="477"/>
  </r>
  <r>
    <s v="1540"/>
    <d v="2022-05-12T00:00:00"/>
    <n v="9"/>
    <x v="8"/>
    <x v="1"/>
    <x v="1"/>
    <x v="3"/>
    <n v="159"/>
    <n v="6"/>
    <n v="954"/>
  </r>
  <r>
    <s v="1547"/>
    <d v="2022-05-15T00:00:00"/>
    <n v="6"/>
    <x v="1"/>
    <x v="7"/>
    <x v="1"/>
    <x v="3"/>
    <n v="159"/>
    <n v="5"/>
    <n v="795"/>
  </r>
  <r>
    <s v="1548"/>
    <d v="2022-05-15T00:00:00"/>
    <n v="14"/>
    <x v="14"/>
    <x v="3"/>
    <x v="3"/>
    <x v="3"/>
    <n v="159"/>
    <n v="8"/>
    <n v="1272"/>
  </r>
  <r>
    <s v="1562"/>
    <d v="2022-05-20T00:00:00"/>
    <n v="1"/>
    <x v="12"/>
    <x v="2"/>
    <x v="2"/>
    <x v="3"/>
    <n v="159"/>
    <n v="4"/>
    <n v="636"/>
  </r>
  <r>
    <s v="1571"/>
    <d v="2022-05-23T00:00:00"/>
    <n v="15"/>
    <x v="10"/>
    <x v="5"/>
    <x v="3"/>
    <x v="3"/>
    <n v="159"/>
    <n v="2"/>
    <n v="318"/>
  </r>
  <r>
    <s v="1573"/>
    <d v="2022-05-25T00:00:00"/>
    <n v="5"/>
    <x v="3"/>
    <x v="2"/>
    <x v="2"/>
    <x v="3"/>
    <n v="159"/>
    <n v="3"/>
    <n v="477"/>
  </r>
  <r>
    <s v="1575"/>
    <d v="2022-05-25T00:00:00"/>
    <n v="5"/>
    <x v="3"/>
    <x v="4"/>
    <x v="2"/>
    <x v="3"/>
    <n v="159"/>
    <n v="2"/>
    <n v="318"/>
  </r>
  <r>
    <s v="1585"/>
    <d v="2022-05-26T00:00:00"/>
    <n v="10"/>
    <x v="15"/>
    <x v="7"/>
    <x v="1"/>
    <x v="3"/>
    <n v="159"/>
    <n v="6"/>
    <n v="954"/>
  </r>
  <r>
    <s v="1588"/>
    <d v="2022-05-26T00:00:00"/>
    <n v="17"/>
    <x v="13"/>
    <x v="0"/>
    <x v="0"/>
    <x v="3"/>
    <n v="159"/>
    <n v="9"/>
    <n v="1431"/>
  </r>
  <r>
    <s v="1590"/>
    <d v="2022-05-26T00:00:00"/>
    <n v="17"/>
    <x v="13"/>
    <x v="0"/>
    <x v="0"/>
    <x v="3"/>
    <n v="159"/>
    <n v="2"/>
    <n v="318"/>
  </r>
  <r>
    <s v="1592"/>
    <d v="2022-05-26T00:00:00"/>
    <n v="16"/>
    <x v="18"/>
    <x v="6"/>
    <x v="0"/>
    <x v="3"/>
    <n v="159"/>
    <n v="7"/>
    <n v="1113"/>
  </r>
  <r>
    <s v="1596"/>
    <d v="2022-05-28T00:00:00"/>
    <n v="5"/>
    <x v="3"/>
    <x v="2"/>
    <x v="2"/>
    <x v="3"/>
    <n v="159"/>
    <n v="2"/>
    <n v="318"/>
  </r>
  <r>
    <s v="1598"/>
    <d v="2022-05-28T00:00:00"/>
    <n v="19"/>
    <x v="6"/>
    <x v="0"/>
    <x v="0"/>
    <x v="3"/>
    <n v="159"/>
    <n v="3"/>
    <n v="477"/>
  </r>
  <r>
    <s v="1599"/>
    <d v="2022-05-28T00:00:00"/>
    <n v="5"/>
    <x v="3"/>
    <x v="4"/>
    <x v="2"/>
    <x v="3"/>
    <n v="159"/>
    <n v="9"/>
    <n v="1431"/>
  </r>
  <r>
    <s v="1605"/>
    <d v="2022-05-29T00:00:00"/>
    <n v="6"/>
    <x v="1"/>
    <x v="1"/>
    <x v="1"/>
    <x v="3"/>
    <n v="159"/>
    <n v="5"/>
    <n v="795"/>
  </r>
  <r>
    <s v="1608"/>
    <d v="2022-05-30T00:00:00"/>
    <n v="17"/>
    <x v="13"/>
    <x v="0"/>
    <x v="0"/>
    <x v="3"/>
    <n v="159"/>
    <n v="8"/>
    <n v="1272"/>
  </r>
  <r>
    <s v="1609"/>
    <d v="2022-05-30T00:00:00"/>
    <n v="3"/>
    <x v="5"/>
    <x v="2"/>
    <x v="2"/>
    <x v="3"/>
    <n v="159"/>
    <n v="8"/>
    <n v="1272"/>
  </r>
  <r>
    <s v="1611"/>
    <d v="2022-06-01T00:00:00"/>
    <n v="2"/>
    <x v="16"/>
    <x v="4"/>
    <x v="2"/>
    <x v="3"/>
    <n v="159"/>
    <n v="1"/>
    <n v="159"/>
  </r>
  <r>
    <s v="1612"/>
    <d v="2022-06-01T00:00:00"/>
    <n v="10"/>
    <x v="15"/>
    <x v="1"/>
    <x v="1"/>
    <x v="3"/>
    <n v="159"/>
    <n v="2"/>
    <n v="318"/>
  </r>
  <r>
    <s v="1617"/>
    <d v="2022-06-02T00:00:00"/>
    <n v="15"/>
    <x v="10"/>
    <x v="3"/>
    <x v="3"/>
    <x v="3"/>
    <n v="159"/>
    <n v="1"/>
    <n v="159"/>
  </r>
  <r>
    <s v="1619"/>
    <d v="2022-06-04T00:00:00"/>
    <n v="20"/>
    <x v="0"/>
    <x v="0"/>
    <x v="0"/>
    <x v="3"/>
    <n v="159"/>
    <n v="4"/>
    <n v="636"/>
  </r>
  <r>
    <s v="1621"/>
    <d v="2022-06-05T00:00:00"/>
    <n v="4"/>
    <x v="2"/>
    <x v="4"/>
    <x v="2"/>
    <x v="3"/>
    <n v="159"/>
    <n v="2"/>
    <n v="318"/>
  </r>
  <r>
    <s v="1623"/>
    <d v="2022-06-05T00:00:00"/>
    <n v="2"/>
    <x v="16"/>
    <x v="2"/>
    <x v="2"/>
    <x v="3"/>
    <n v="159"/>
    <n v="1"/>
    <n v="159"/>
  </r>
  <r>
    <s v="1628"/>
    <d v="2022-06-06T00:00:00"/>
    <n v="17"/>
    <x v="13"/>
    <x v="0"/>
    <x v="0"/>
    <x v="3"/>
    <n v="159"/>
    <n v="7"/>
    <n v="1113"/>
  </r>
  <r>
    <s v="1630"/>
    <d v="2022-06-06T00:00:00"/>
    <n v="4"/>
    <x v="2"/>
    <x v="2"/>
    <x v="2"/>
    <x v="3"/>
    <n v="159"/>
    <n v="4"/>
    <n v="636"/>
  </r>
  <r>
    <s v="1633"/>
    <d v="2022-06-06T00:00:00"/>
    <n v="15"/>
    <x v="10"/>
    <x v="5"/>
    <x v="3"/>
    <x v="3"/>
    <n v="159"/>
    <n v="5"/>
    <n v="795"/>
  </r>
  <r>
    <s v="1634"/>
    <d v="2022-06-06T00:00:00"/>
    <n v="2"/>
    <x v="16"/>
    <x v="2"/>
    <x v="2"/>
    <x v="3"/>
    <n v="159"/>
    <n v="8"/>
    <n v="1272"/>
  </r>
  <r>
    <s v="1641"/>
    <d v="2022-06-08T00:00:00"/>
    <n v="13"/>
    <x v="7"/>
    <x v="3"/>
    <x v="3"/>
    <x v="3"/>
    <n v="159"/>
    <n v="2"/>
    <n v="318"/>
  </r>
  <r>
    <s v="1647"/>
    <d v="2022-06-10T00:00:00"/>
    <n v="13"/>
    <x v="7"/>
    <x v="5"/>
    <x v="3"/>
    <x v="3"/>
    <n v="159"/>
    <n v="9"/>
    <n v="1431"/>
  </r>
  <r>
    <s v="1649"/>
    <d v="2022-06-11T00:00:00"/>
    <n v="15"/>
    <x v="10"/>
    <x v="3"/>
    <x v="3"/>
    <x v="3"/>
    <n v="159"/>
    <n v="0"/>
    <n v="0"/>
  </r>
  <r>
    <s v="1653"/>
    <d v="2022-06-12T00:00:00"/>
    <n v="15"/>
    <x v="10"/>
    <x v="3"/>
    <x v="3"/>
    <x v="3"/>
    <n v="159"/>
    <n v="1"/>
    <n v="159"/>
  </r>
  <r>
    <s v="1668"/>
    <d v="2022-06-16T00:00:00"/>
    <n v="16"/>
    <x v="18"/>
    <x v="6"/>
    <x v="0"/>
    <x v="3"/>
    <n v="159"/>
    <n v="3"/>
    <n v="477"/>
  </r>
  <r>
    <s v="1673"/>
    <d v="2022-06-17T00:00:00"/>
    <n v="18"/>
    <x v="11"/>
    <x v="6"/>
    <x v="0"/>
    <x v="3"/>
    <n v="159"/>
    <n v="6"/>
    <n v="954"/>
  </r>
  <r>
    <s v="1677"/>
    <d v="2022-06-19T00:00:00"/>
    <n v="14"/>
    <x v="14"/>
    <x v="5"/>
    <x v="3"/>
    <x v="3"/>
    <n v="159"/>
    <n v="5"/>
    <n v="795"/>
  </r>
  <r>
    <s v="1678"/>
    <d v="2022-06-20T00:00:00"/>
    <n v="6"/>
    <x v="1"/>
    <x v="7"/>
    <x v="1"/>
    <x v="3"/>
    <n v="159"/>
    <n v="2"/>
    <n v="318"/>
  </r>
  <r>
    <s v="1680"/>
    <d v="2022-06-22T00:00:00"/>
    <n v="4"/>
    <x v="2"/>
    <x v="2"/>
    <x v="2"/>
    <x v="3"/>
    <n v="159"/>
    <n v="5"/>
    <n v="795"/>
  </r>
  <r>
    <s v="1683"/>
    <d v="2022-06-22T00:00:00"/>
    <n v="9"/>
    <x v="8"/>
    <x v="1"/>
    <x v="1"/>
    <x v="3"/>
    <n v="159"/>
    <n v="4"/>
    <n v="636"/>
  </r>
  <r>
    <s v="1684"/>
    <d v="2022-06-22T00:00:00"/>
    <n v="12"/>
    <x v="4"/>
    <x v="5"/>
    <x v="3"/>
    <x v="3"/>
    <n v="159"/>
    <n v="2"/>
    <n v="318"/>
  </r>
  <r>
    <s v="1685"/>
    <d v="2022-06-22T00:00:00"/>
    <n v="3"/>
    <x v="5"/>
    <x v="2"/>
    <x v="2"/>
    <x v="3"/>
    <n v="159"/>
    <n v="8"/>
    <n v="1272"/>
  </r>
  <r>
    <s v="1686"/>
    <d v="2022-06-23T00:00:00"/>
    <n v="15"/>
    <x v="10"/>
    <x v="3"/>
    <x v="3"/>
    <x v="3"/>
    <n v="159"/>
    <n v="4"/>
    <n v="636"/>
  </r>
  <r>
    <s v="1687"/>
    <d v="2022-06-23T00:00:00"/>
    <n v="9"/>
    <x v="8"/>
    <x v="7"/>
    <x v="1"/>
    <x v="3"/>
    <n v="159"/>
    <n v="8"/>
    <n v="1272"/>
  </r>
  <r>
    <s v="1696"/>
    <d v="2022-06-30T00:00:00"/>
    <n v="9"/>
    <x v="8"/>
    <x v="7"/>
    <x v="1"/>
    <x v="3"/>
    <n v="159"/>
    <n v="7"/>
    <n v="1113"/>
  </r>
  <r>
    <s v="1699"/>
    <d v="2022-07-02T00:00:00"/>
    <n v="11"/>
    <x v="19"/>
    <x v="3"/>
    <x v="3"/>
    <x v="3"/>
    <n v="159"/>
    <n v="0"/>
    <n v="0"/>
  </r>
  <r>
    <s v="1704"/>
    <d v="2022-07-06T00:00:00"/>
    <n v="18"/>
    <x v="11"/>
    <x v="0"/>
    <x v="0"/>
    <x v="3"/>
    <n v="159"/>
    <n v="0"/>
    <n v="0"/>
  </r>
  <r>
    <s v="1707"/>
    <d v="2022-07-09T00:00:00"/>
    <n v="19"/>
    <x v="6"/>
    <x v="0"/>
    <x v="0"/>
    <x v="3"/>
    <n v="159"/>
    <n v="0"/>
    <n v="0"/>
  </r>
  <r>
    <s v="1712"/>
    <d v="2022-07-11T00:00:00"/>
    <n v="5"/>
    <x v="3"/>
    <x v="2"/>
    <x v="2"/>
    <x v="3"/>
    <n v="159"/>
    <n v="7"/>
    <n v="1113"/>
  </r>
  <r>
    <s v="1718"/>
    <d v="2022-07-12T00:00:00"/>
    <n v="7"/>
    <x v="9"/>
    <x v="7"/>
    <x v="1"/>
    <x v="3"/>
    <n v="159"/>
    <n v="8"/>
    <n v="1272"/>
  </r>
  <r>
    <s v="1724"/>
    <d v="2022-07-14T00:00:00"/>
    <n v="20"/>
    <x v="0"/>
    <x v="6"/>
    <x v="0"/>
    <x v="3"/>
    <n v="159"/>
    <n v="1"/>
    <n v="159"/>
  </r>
  <r>
    <s v="1728"/>
    <d v="2022-07-15T00:00:00"/>
    <n v="16"/>
    <x v="18"/>
    <x v="6"/>
    <x v="0"/>
    <x v="3"/>
    <n v="159"/>
    <n v="3"/>
    <n v="477"/>
  </r>
  <r>
    <s v="1729"/>
    <d v="2022-07-15T00:00:00"/>
    <n v="2"/>
    <x v="16"/>
    <x v="2"/>
    <x v="2"/>
    <x v="3"/>
    <n v="159"/>
    <n v="4"/>
    <n v="636"/>
  </r>
  <r>
    <s v="1733"/>
    <d v="2022-07-17T00:00:00"/>
    <n v="5"/>
    <x v="3"/>
    <x v="2"/>
    <x v="2"/>
    <x v="3"/>
    <n v="159"/>
    <n v="9"/>
    <n v="1431"/>
  </r>
  <r>
    <s v="1738"/>
    <d v="2022-07-19T00:00:00"/>
    <n v="18"/>
    <x v="11"/>
    <x v="0"/>
    <x v="0"/>
    <x v="3"/>
    <n v="159"/>
    <n v="6"/>
    <n v="954"/>
  </r>
  <r>
    <s v="1759"/>
    <d v="2022-07-26T00:00:00"/>
    <n v="18"/>
    <x v="11"/>
    <x v="0"/>
    <x v="0"/>
    <x v="3"/>
    <n v="159"/>
    <n v="5"/>
    <n v="795"/>
  </r>
  <r>
    <s v="1768"/>
    <d v="2022-08-01T00:00:00"/>
    <n v="15"/>
    <x v="10"/>
    <x v="5"/>
    <x v="3"/>
    <x v="3"/>
    <n v="159"/>
    <n v="1"/>
    <n v="159"/>
  </r>
  <r>
    <s v="1770"/>
    <d v="2022-08-03T00:00:00"/>
    <n v="1"/>
    <x v="12"/>
    <x v="4"/>
    <x v="2"/>
    <x v="3"/>
    <n v="159"/>
    <n v="8"/>
    <n v="1272"/>
  </r>
  <r>
    <s v="1778"/>
    <d v="2022-08-07T00:00:00"/>
    <n v="2"/>
    <x v="16"/>
    <x v="2"/>
    <x v="2"/>
    <x v="3"/>
    <n v="159"/>
    <n v="6"/>
    <n v="954"/>
  </r>
  <r>
    <s v="1779"/>
    <d v="2022-08-07T00:00:00"/>
    <n v="10"/>
    <x v="15"/>
    <x v="7"/>
    <x v="1"/>
    <x v="3"/>
    <n v="159"/>
    <n v="3"/>
    <n v="477"/>
  </r>
  <r>
    <s v="1784"/>
    <d v="2022-08-08T00:00:00"/>
    <n v="14"/>
    <x v="14"/>
    <x v="3"/>
    <x v="3"/>
    <x v="3"/>
    <n v="159"/>
    <n v="1"/>
    <n v="159"/>
  </r>
  <r>
    <s v="1790"/>
    <d v="2022-08-10T00:00:00"/>
    <n v="14"/>
    <x v="14"/>
    <x v="5"/>
    <x v="3"/>
    <x v="3"/>
    <n v="159"/>
    <n v="8"/>
    <n v="1272"/>
  </r>
  <r>
    <s v="1805"/>
    <d v="2022-08-12T00:00:00"/>
    <n v="13"/>
    <x v="7"/>
    <x v="5"/>
    <x v="3"/>
    <x v="3"/>
    <n v="159"/>
    <n v="3"/>
    <n v="477"/>
  </r>
  <r>
    <s v="1813"/>
    <d v="2022-08-15T00:00:00"/>
    <n v="6"/>
    <x v="1"/>
    <x v="7"/>
    <x v="1"/>
    <x v="3"/>
    <n v="159"/>
    <n v="6"/>
    <n v="954"/>
  </r>
  <r>
    <s v="1814"/>
    <d v="2022-08-15T00:00:00"/>
    <n v="9"/>
    <x v="8"/>
    <x v="7"/>
    <x v="1"/>
    <x v="3"/>
    <n v="159"/>
    <n v="6"/>
    <n v="954"/>
  </r>
  <r>
    <s v="1816"/>
    <d v="2022-08-17T00:00:00"/>
    <n v="10"/>
    <x v="15"/>
    <x v="7"/>
    <x v="1"/>
    <x v="3"/>
    <n v="159"/>
    <n v="9"/>
    <n v="1431"/>
  </r>
  <r>
    <s v="1824"/>
    <d v="2022-08-18T00:00:00"/>
    <n v="15"/>
    <x v="10"/>
    <x v="3"/>
    <x v="3"/>
    <x v="3"/>
    <n v="159"/>
    <n v="3"/>
    <n v="477"/>
  </r>
  <r>
    <s v="1832"/>
    <d v="2022-08-21T00:00:00"/>
    <n v="14"/>
    <x v="14"/>
    <x v="5"/>
    <x v="3"/>
    <x v="3"/>
    <n v="159"/>
    <n v="1"/>
    <n v="159"/>
  </r>
  <r>
    <s v="1842"/>
    <d v="2022-08-22T00:00:00"/>
    <n v="2"/>
    <x v="16"/>
    <x v="2"/>
    <x v="2"/>
    <x v="3"/>
    <n v="159"/>
    <n v="3"/>
    <n v="477"/>
  </r>
  <r>
    <s v="1845"/>
    <d v="2022-08-22T00:00:00"/>
    <n v="5"/>
    <x v="3"/>
    <x v="4"/>
    <x v="2"/>
    <x v="3"/>
    <n v="159"/>
    <n v="2"/>
    <n v="318"/>
  </r>
  <r>
    <s v="1846"/>
    <d v="2022-08-23T00:00:00"/>
    <n v="7"/>
    <x v="9"/>
    <x v="7"/>
    <x v="1"/>
    <x v="3"/>
    <n v="159"/>
    <n v="1"/>
    <n v="159"/>
  </r>
  <r>
    <s v="1847"/>
    <d v="2022-08-23T00:00:00"/>
    <n v="2"/>
    <x v="16"/>
    <x v="2"/>
    <x v="2"/>
    <x v="3"/>
    <n v="159"/>
    <n v="6"/>
    <n v="954"/>
  </r>
  <r>
    <s v="1850"/>
    <d v="2022-08-25T00:00:00"/>
    <n v="4"/>
    <x v="2"/>
    <x v="4"/>
    <x v="2"/>
    <x v="3"/>
    <n v="159"/>
    <n v="1"/>
    <n v="159"/>
  </r>
  <r>
    <s v="1854"/>
    <d v="2022-08-29T00:00:00"/>
    <n v="16"/>
    <x v="18"/>
    <x v="6"/>
    <x v="0"/>
    <x v="3"/>
    <n v="159"/>
    <n v="8"/>
    <n v="1272"/>
  </r>
  <r>
    <s v="1855"/>
    <d v="2022-08-29T00:00:00"/>
    <n v="4"/>
    <x v="2"/>
    <x v="4"/>
    <x v="2"/>
    <x v="3"/>
    <n v="159"/>
    <n v="0"/>
    <n v="0"/>
  </r>
  <r>
    <s v="1856"/>
    <d v="2022-08-30T00:00:00"/>
    <n v="19"/>
    <x v="6"/>
    <x v="0"/>
    <x v="0"/>
    <x v="3"/>
    <n v="159"/>
    <n v="7"/>
    <n v="1113"/>
  </r>
  <r>
    <s v="1871"/>
    <d v="2022-09-04T00:00:00"/>
    <n v="20"/>
    <x v="0"/>
    <x v="6"/>
    <x v="0"/>
    <x v="3"/>
    <n v="159"/>
    <n v="4"/>
    <n v="636"/>
  </r>
  <r>
    <s v="1875"/>
    <d v="2022-09-06T00:00:00"/>
    <n v="3"/>
    <x v="5"/>
    <x v="4"/>
    <x v="2"/>
    <x v="3"/>
    <n v="159"/>
    <n v="9"/>
    <n v="1431"/>
  </r>
  <r>
    <s v="1880"/>
    <d v="2022-09-06T00:00:00"/>
    <n v="11"/>
    <x v="19"/>
    <x v="3"/>
    <x v="3"/>
    <x v="3"/>
    <n v="159"/>
    <n v="3"/>
    <n v="477"/>
  </r>
  <r>
    <s v="1891"/>
    <d v="2022-09-10T00:00:00"/>
    <n v="17"/>
    <x v="13"/>
    <x v="0"/>
    <x v="0"/>
    <x v="3"/>
    <n v="159"/>
    <n v="7"/>
    <n v="1113"/>
  </r>
  <r>
    <s v="1894"/>
    <d v="2022-09-12T00:00:00"/>
    <n v="8"/>
    <x v="17"/>
    <x v="1"/>
    <x v="1"/>
    <x v="3"/>
    <n v="159"/>
    <n v="0"/>
    <n v="0"/>
  </r>
  <r>
    <s v="1897"/>
    <d v="2022-09-12T00:00:00"/>
    <n v="1"/>
    <x v="12"/>
    <x v="2"/>
    <x v="2"/>
    <x v="3"/>
    <n v="159"/>
    <n v="3"/>
    <n v="477"/>
  </r>
  <r>
    <s v="1910"/>
    <d v="2022-09-18T00:00:00"/>
    <n v="14"/>
    <x v="14"/>
    <x v="3"/>
    <x v="3"/>
    <x v="3"/>
    <n v="159"/>
    <n v="7"/>
    <n v="1113"/>
  </r>
  <r>
    <s v="1920"/>
    <d v="2022-09-20T00:00:00"/>
    <n v="10"/>
    <x v="15"/>
    <x v="1"/>
    <x v="1"/>
    <x v="3"/>
    <n v="159"/>
    <n v="9"/>
    <n v="1431"/>
  </r>
  <r>
    <s v="1923"/>
    <d v="2022-09-20T00:00:00"/>
    <n v="12"/>
    <x v="4"/>
    <x v="5"/>
    <x v="3"/>
    <x v="3"/>
    <n v="159"/>
    <n v="8"/>
    <n v="1272"/>
  </r>
  <r>
    <s v="1932"/>
    <d v="2022-09-24T00:00:00"/>
    <n v="7"/>
    <x v="9"/>
    <x v="7"/>
    <x v="1"/>
    <x v="3"/>
    <n v="159"/>
    <n v="5"/>
    <n v="795"/>
  </r>
  <r>
    <s v="1933"/>
    <d v="2022-09-24T00:00:00"/>
    <n v="2"/>
    <x v="16"/>
    <x v="4"/>
    <x v="2"/>
    <x v="3"/>
    <n v="159"/>
    <n v="7"/>
    <n v="1113"/>
  </r>
  <r>
    <s v="1940"/>
    <d v="2022-09-28T00:00:00"/>
    <n v="12"/>
    <x v="4"/>
    <x v="3"/>
    <x v="3"/>
    <x v="3"/>
    <n v="159"/>
    <n v="1"/>
    <n v="159"/>
  </r>
  <r>
    <s v="1951"/>
    <d v="2022-10-01T00:00:00"/>
    <n v="20"/>
    <x v="0"/>
    <x v="6"/>
    <x v="0"/>
    <x v="3"/>
    <n v="159"/>
    <n v="1"/>
    <n v="159"/>
  </r>
  <r>
    <s v="1956"/>
    <d v="2022-10-02T00:00:00"/>
    <n v="13"/>
    <x v="7"/>
    <x v="5"/>
    <x v="3"/>
    <x v="3"/>
    <n v="159"/>
    <n v="5"/>
    <n v="795"/>
  </r>
  <r>
    <s v="1960"/>
    <d v="2022-10-04T00:00:00"/>
    <n v="19"/>
    <x v="6"/>
    <x v="0"/>
    <x v="0"/>
    <x v="3"/>
    <n v="159"/>
    <n v="3"/>
    <n v="477"/>
  </r>
  <r>
    <s v="1975"/>
    <d v="2022-10-07T00:00:00"/>
    <n v="6"/>
    <x v="1"/>
    <x v="7"/>
    <x v="1"/>
    <x v="3"/>
    <n v="159"/>
    <n v="4"/>
    <n v="636"/>
  </r>
  <r>
    <s v="1976"/>
    <d v="2022-10-07T00:00:00"/>
    <n v="15"/>
    <x v="10"/>
    <x v="3"/>
    <x v="3"/>
    <x v="3"/>
    <n v="159"/>
    <n v="1"/>
    <n v="159"/>
  </r>
  <r>
    <s v="1977"/>
    <d v="2022-10-08T00:00:00"/>
    <n v="10"/>
    <x v="15"/>
    <x v="7"/>
    <x v="1"/>
    <x v="3"/>
    <n v="159"/>
    <n v="6"/>
    <n v="954"/>
  </r>
  <r>
    <s v="1979"/>
    <d v="2022-10-09T00:00:00"/>
    <n v="11"/>
    <x v="19"/>
    <x v="5"/>
    <x v="3"/>
    <x v="3"/>
    <n v="159"/>
    <n v="0"/>
    <n v="0"/>
  </r>
  <r>
    <s v="1992"/>
    <d v="2022-10-15T00:00:00"/>
    <n v="5"/>
    <x v="3"/>
    <x v="2"/>
    <x v="2"/>
    <x v="3"/>
    <n v="159"/>
    <n v="7"/>
    <n v="1113"/>
  </r>
  <r>
    <s v="0005"/>
    <d v="2021-01-04T00:00:00"/>
    <n v="16"/>
    <x v="18"/>
    <x v="6"/>
    <x v="0"/>
    <x v="4"/>
    <n v="69"/>
    <n v="4"/>
    <n v="276"/>
  </r>
  <r>
    <s v="0016"/>
    <d v="2021-01-06T00:00:00"/>
    <n v="13"/>
    <x v="7"/>
    <x v="3"/>
    <x v="3"/>
    <x v="4"/>
    <n v="69"/>
    <n v="0"/>
    <n v="0"/>
  </r>
  <r>
    <s v="0019"/>
    <d v="2021-01-07T00:00:00"/>
    <n v="10"/>
    <x v="15"/>
    <x v="1"/>
    <x v="1"/>
    <x v="4"/>
    <n v="69"/>
    <n v="2"/>
    <n v="138"/>
  </r>
  <r>
    <s v="0021"/>
    <d v="2021-01-07T00:00:00"/>
    <n v="10"/>
    <x v="15"/>
    <x v="1"/>
    <x v="1"/>
    <x v="4"/>
    <n v="69"/>
    <n v="2"/>
    <n v="138"/>
  </r>
  <r>
    <s v="0033"/>
    <d v="2021-01-10T00:00:00"/>
    <n v="6"/>
    <x v="1"/>
    <x v="1"/>
    <x v="1"/>
    <x v="4"/>
    <n v="69"/>
    <n v="2"/>
    <n v="138"/>
  </r>
  <r>
    <s v="0039"/>
    <d v="2021-01-12T00:00:00"/>
    <n v="19"/>
    <x v="6"/>
    <x v="0"/>
    <x v="0"/>
    <x v="4"/>
    <n v="69"/>
    <n v="8"/>
    <n v="552"/>
  </r>
  <r>
    <s v="0042"/>
    <d v="2021-01-13T00:00:00"/>
    <n v="17"/>
    <x v="13"/>
    <x v="0"/>
    <x v="0"/>
    <x v="4"/>
    <n v="69"/>
    <n v="5"/>
    <n v="345"/>
  </r>
  <r>
    <s v="0048"/>
    <d v="2021-01-13T00:00:00"/>
    <n v="16"/>
    <x v="18"/>
    <x v="6"/>
    <x v="0"/>
    <x v="4"/>
    <n v="69"/>
    <n v="1"/>
    <n v="69"/>
  </r>
  <r>
    <s v="0052"/>
    <d v="2021-01-13T00:00:00"/>
    <n v="1"/>
    <x v="12"/>
    <x v="4"/>
    <x v="2"/>
    <x v="4"/>
    <n v="69"/>
    <n v="2"/>
    <n v="138"/>
  </r>
  <r>
    <s v="0053"/>
    <d v="2021-01-14T00:00:00"/>
    <n v="17"/>
    <x v="13"/>
    <x v="0"/>
    <x v="0"/>
    <x v="4"/>
    <n v="69"/>
    <n v="7"/>
    <n v="483"/>
  </r>
  <r>
    <s v="0056"/>
    <d v="2021-01-15T00:00:00"/>
    <n v="20"/>
    <x v="0"/>
    <x v="0"/>
    <x v="0"/>
    <x v="4"/>
    <n v="69"/>
    <n v="9"/>
    <n v="621"/>
  </r>
  <r>
    <s v="0058"/>
    <d v="2021-01-15T00:00:00"/>
    <n v="11"/>
    <x v="19"/>
    <x v="3"/>
    <x v="3"/>
    <x v="4"/>
    <n v="69"/>
    <n v="9"/>
    <n v="621"/>
  </r>
  <r>
    <s v="0067"/>
    <d v="2021-01-20T00:00:00"/>
    <n v="16"/>
    <x v="18"/>
    <x v="6"/>
    <x v="0"/>
    <x v="4"/>
    <n v="69"/>
    <n v="2"/>
    <n v="138"/>
  </r>
  <r>
    <s v="0076"/>
    <d v="2021-01-24T00:00:00"/>
    <n v="18"/>
    <x v="11"/>
    <x v="6"/>
    <x v="0"/>
    <x v="4"/>
    <n v="69"/>
    <n v="7"/>
    <n v="483"/>
  </r>
  <r>
    <s v="0077"/>
    <d v="2021-01-24T00:00:00"/>
    <n v="8"/>
    <x v="17"/>
    <x v="1"/>
    <x v="1"/>
    <x v="4"/>
    <n v="69"/>
    <n v="2"/>
    <n v="138"/>
  </r>
  <r>
    <s v="0082"/>
    <d v="2021-01-24T00:00:00"/>
    <n v="5"/>
    <x v="3"/>
    <x v="2"/>
    <x v="2"/>
    <x v="4"/>
    <n v="69"/>
    <n v="1"/>
    <n v="69"/>
  </r>
  <r>
    <s v="0083"/>
    <d v="2021-01-24T00:00:00"/>
    <n v="10"/>
    <x v="15"/>
    <x v="1"/>
    <x v="1"/>
    <x v="4"/>
    <n v="69"/>
    <n v="2"/>
    <n v="138"/>
  </r>
  <r>
    <s v="0088"/>
    <d v="2021-01-27T00:00:00"/>
    <n v="12"/>
    <x v="4"/>
    <x v="3"/>
    <x v="3"/>
    <x v="4"/>
    <n v="69"/>
    <n v="2"/>
    <n v="138"/>
  </r>
  <r>
    <s v="0090"/>
    <d v="2021-01-27T00:00:00"/>
    <n v="12"/>
    <x v="4"/>
    <x v="5"/>
    <x v="3"/>
    <x v="4"/>
    <n v="69"/>
    <n v="2"/>
    <n v="138"/>
  </r>
  <r>
    <s v="0095"/>
    <d v="2021-01-29T00:00:00"/>
    <n v="7"/>
    <x v="9"/>
    <x v="1"/>
    <x v="1"/>
    <x v="4"/>
    <n v="69"/>
    <n v="8"/>
    <n v="552"/>
  </r>
  <r>
    <s v="0096"/>
    <d v="2021-01-30T00:00:00"/>
    <n v="15"/>
    <x v="10"/>
    <x v="3"/>
    <x v="3"/>
    <x v="4"/>
    <n v="69"/>
    <n v="9"/>
    <n v="621"/>
  </r>
  <r>
    <s v="0097"/>
    <d v="2021-01-30T00:00:00"/>
    <n v="11"/>
    <x v="19"/>
    <x v="5"/>
    <x v="3"/>
    <x v="4"/>
    <n v="69"/>
    <n v="7"/>
    <n v="483"/>
  </r>
  <r>
    <s v="0101"/>
    <d v="2021-01-31T00:00:00"/>
    <n v="18"/>
    <x v="11"/>
    <x v="6"/>
    <x v="0"/>
    <x v="4"/>
    <n v="69"/>
    <n v="4"/>
    <n v="276"/>
  </r>
  <r>
    <s v="0102"/>
    <d v="2021-02-01T00:00:00"/>
    <n v="10"/>
    <x v="15"/>
    <x v="7"/>
    <x v="1"/>
    <x v="4"/>
    <n v="69"/>
    <n v="4"/>
    <n v="276"/>
  </r>
  <r>
    <s v="0103"/>
    <d v="2021-02-01T00:00:00"/>
    <n v="20"/>
    <x v="0"/>
    <x v="0"/>
    <x v="0"/>
    <x v="4"/>
    <n v="69"/>
    <n v="6"/>
    <n v="414"/>
  </r>
  <r>
    <s v="0115"/>
    <d v="2021-02-05T00:00:00"/>
    <n v="2"/>
    <x v="16"/>
    <x v="4"/>
    <x v="2"/>
    <x v="4"/>
    <n v="69"/>
    <n v="7"/>
    <n v="483"/>
  </r>
  <r>
    <s v="0116"/>
    <d v="2021-02-05T00:00:00"/>
    <n v="14"/>
    <x v="14"/>
    <x v="3"/>
    <x v="3"/>
    <x v="4"/>
    <n v="69"/>
    <n v="7"/>
    <n v="483"/>
  </r>
  <r>
    <s v="0122"/>
    <d v="2021-02-08T00:00:00"/>
    <n v="8"/>
    <x v="17"/>
    <x v="1"/>
    <x v="1"/>
    <x v="4"/>
    <n v="69"/>
    <n v="6"/>
    <n v="414"/>
  </r>
  <r>
    <s v="0135"/>
    <d v="2021-02-12T00:00:00"/>
    <n v="16"/>
    <x v="18"/>
    <x v="6"/>
    <x v="0"/>
    <x v="4"/>
    <n v="69"/>
    <n v="5"/>
    <n v="345"/>
  </r>
  <r>
    <s v="0139"/>
    <d v="2021-02-13T00:00:00"/>
    <n v="13"/>
    <x v="7"/>
    <x v="3"/>
    <x v="3"/>
    <x v="4"/>
    <n v="69"/>
    <n v="4"/>
    <n v="276"/>
  </r>
  <r>
    <s v="0154"/>
    <d v="2021-02-14T00:00:00"/>
    <n v="8"/>
    <x v="17"/>
    <x v="7"/>
    <x v="1"/>
    <x v="4"/>
    <n v="69"/>
    <n v="8"/>
    <n v="552"/>
  </r>
  <r>
    <s v="0162"/>
    <d v="2021-02-16T00:00:00"/>
    <n v="15"/>
    <x v="10"/>
    <x v="5"/>
    <x v="3"/>
    <x v="4"/>
    <n v="69"/>
    <n v="5"/>
    <n v="345"/>
  </r>
  <r>
    <s v="0164"/>
    <d v="2021-02-17T00:00:00"/>
    <n v="13"/>
    <x v="7"/>
    <x v="5"/>
    <x v="3"/>
    <x v="4"/>
    <n v="69"/>
    <n v="1"/>
    <n v="69"/>
  </r>
  <r>
    <s v="0166"/>
    <d v="2021-02-18T00:00:00"/>
    <n v="15"/>
    <x v="10"/>
    <x v="3"/>
    <x v="3"/>
    <x v="4"/>
    <n v="69"/>
    <n v="0"/>
    <n v="0"/>
  </r>
  <r>
    <s v="0167"/>
    <d v="2021-02-18T00:00:00"/>
    <n v="12"/>
    <x v="4"/>
    <x v="5"/>
    <x v="3"/>
    <x v="4"/>
    <n v="69"/>
    <n v="1"/>
    <n v="69"/>
  </r>
  <r>
    <s v="0169"/>
    <d v="2021-02-18T00:00:00"/>
    <n v="10"/>
    <x v="15"/>
    <x v="1"/>
    <x v="1"/>
    <x v="4"/>
    <n v="69"/>
    <n v="4"/>
    <n v="276"/>
  </r>
  <r>
    <s v="0170"/>
    <d v="2021-02-18T00:00:00"/>
    <n v="6"/>
    <x v="1"/>
    <x v="1"/>
    <x v="1"/>
    <x v="4"/>
    <n v="69"/>
    <n v="3"/>
    <n v="207"/>
  </r>
  <r>
    <s v="0172"/>
    <d v="2021-02-19T00:00:00"/>
    <n v="11"/>
    <x v="19"/>
    <x v="3"/>
    <x v="3"/>
    <x v="4"/>
    <n v="69"/>
    <n v="5"/>
    <n v="345"/>
  </r>
  <r>
    <s v="0180"/>
    <d v="2021-02-21T00:00:00"/>
    <n v="20"/>
    <x v="0"/>
    <x v="6"/>
    <x v="0"/>
    <x v="4"/>
    <n v="69"/>
    <n v="3"/>
    <n v="207"/>
  </r>
  <r>
    <s v="0181"/>
    <d v="2021-02-21T00:00:00"/>
    <n v="20"/>
    <x v="0"/>
    <x v="0"/>
    <x v="0"/>
    <x v="4"/>
    <n v="69"/>
    <n v="1"/>
    <n v="69"/>
  </r>
  <r>
    <s v="0197"/>
    <d v="2021-03-01T00:00:00"/>
    <n v="18"/>
    <x v="11"/>
    <x v="0"/>
    <x v="0"/>
    <x v="4"/>
    <n v="69"/>
    <n v="8"/>
    <n v="552"/>
  </r>
  <r>
    <s v="0211"/>
    <d v="2021-03-08T00:00:00"/>
    <n v="4"/>
    <x v="2"/>
    <x v="4"/>
    <x v="2"/>
    <x v="4"/>
    <n v="69"/>
    <n v="4"/>
    <n v="276"/>
  </r>
  <r>
    <s v="0214"/>
    <d v="2021-03-10T00:00:00"/>
    <n v="5"/>
    <x v="3"/>
    <x v="4"/>
    <x v="2"/>
    <x v="4"/>
    <n v="69"/>
    <n v="6"/>
    <n v="414"/>
  </r>
  <r>
    <s v="0216"/>
    <d v="2021-03-11T00:00:00"/>
    <n v="18"/>
    <x v="11"/>
    <x v="6"/>
    <x v="0"/>
    <x v="4"/>
    <n v="69"/>
    <n v="9"/>
    <n v="621"/>
  </r>
  <r>
    <s v="0233"/>
    <d v="2021-03-15T00:00:00"/>
    <n v="9"/>
    <x v="8"/>
    <x v="1"/>
    <x v="1"/>
    <x v="4"/>
    <n v="69"/>
    <n v="8"/>
    <n v="552"/>
  </r>
  <r>
    <s v="0236"/>
    <d v="2021-03-16T00:00:00"/>
    <n v="20"/>
    <x v="0"/>
    <x v="0"/>
    <x v="0"/>
    <x v="4"/>
    <n v="69"/>
    <n v="8"/>
    <n v="552"/>
  </r>
  <r>
    <s v="0237"/>
    <d v="2021-03-16T00:00:00"/>
    <n v="4"/>
    <x v="2"/>
    <x v="2"/>
    <x v="2"/>
    <x v="4"/>
    <n v="69"/>
    <n v="7"/>
    <n v="483"/>
  </r>
  <r>
    <s v="0241"/>
    <d v="2021-03-16T00:00:00"/>
    <n v="4"/>
    <x v="2"/>
    <x v="2"/>
    <x v="2"/>
    <x v="4"/>
    <n v="69"/>
    <n v="5"/>
    <n v="345"/>
  </r>
  <r>
    <s v="0248"/>
    <d v="2021-03-18T00:00:00"/>
    <n v="18"/>
    <x v="11"/>
    <x v="0"/>
    <x v="0"/>
    <x v="4"/>
    <n v="69"/>
    <n v="5"/>
    <n v="345"/>
  </r>
  <r>
    <s v="0257"/>
    <d v="2021-03-19T00:00:00"/>
    <n v="2"/>
    <x v="16"/>
    <x v="2"/>
    <x v="2"/>
    <x v="4"/>
    <n v="69"/>
    <n v="8"/>
    <n v="552"/>
  </r>
  <r>
    <s v="0260"/>
    <d v="2021-03-20T00:00:00"/>
    <n v="14"/>
    <x v="14"/>
    <x v="3"/>
    <x v="3"/>
    <x v="4"/>
    <n v="69"/>
    <n v="9"/>
    <n v="621"/>
  </r>
  <r>
    <s v="0266"/>
    <d v="2021-03-25T00:00:00"/>
    <n v="12"/>
    <x v="4"/>
    <x v="5"/>
    <x v="3"/>
    <x v="4"/>
    <n v="69"/>
    <n v="4"/>
    <n v="276"/>
  </r>
  <r>
    <s v="0279"/>
    <d v="2021-03-26T00:00:00"/>
    <n v="9"/>
    <x v="8"/>
    <x v="7"/>
    <x v="1"/>
    <x v="4"/>
    <n v="69"/>
    <n v="9"/>
    <n v="621"/>
  </r>
  <r>
    <s v="0281"/>
    <d v="2021-03-26T00:00:00"/>
    <n v="20"/>
    <x v="0"/>
    <x v="0"/>
    <x v="0"/>
    <x v="4"/>
    <n v="69"/>
    <n v="3"/>
    <n v="207"/>
  </r>
  <r>
    <s v="0286"/>
    <d v="2021-03-27T00:00:00"/>
    <n v="13"/>
    <x v="7"/>
    <x v="5"/>
    <x v="3"/>
    <x v="4"/>
    <n v="69"/>
    <n v="6"/>
    <n v="414"/>
  </r>
  <r>
    <s v="0291"/>
    <d v="2021-03-30T00:00:00"/>
    <n v="19"/>
    <x v="6"/>
    <x v="6"/>
    <x v="0"/>
    <x v="4"/>
    <n v="69"/>
    <n v="3"/>
    <n v="207"/>
  </r>
  <r>
    <s v="0295"/>
    <d v="2021-03-31T00:00:00"/>
    <n v="7"/>
    <x v="9"/>
    <x v="1"/>
    <x v="1"/>
    <x v="4"/>
    <n v="69"/>
    <n v="3"/>
    <n v="207"/>
  </r>
  <r>
    <s v="0296"/>
    <d v="2021-03-31T00:00:00"/>
    <n v="9"/>
    <x v="8"/>
    <x v="7"/>
    <x v="1"/>
    <x v="4"/>
    <n v="69"/>
    <n v="4"/>
    <n v="276"/>
  </r>
  <r>
    <s v="0298"/>
    <d v="2021-03-31T00:00:00"/>
    <n v="13"/>
    <x v="7"/>
    <x v="5"/>
    <x v="3"/>
    <x v="4"/>
    <n v="69"/>
    <n v="4"/>
    <n v="276"/>
  </r>
  <r>
    <s v="0300"/>
    <d v="2021-04-01T00:00:00"/>
    <n v="7"/>
    <x v="9"/>
    <x v="7"/>
    <x v="1"/>
    <x v="4"/>
    <n v="69"/>
    <n v="2"/>
    <n v="138"/>
  </r>
  <r>
    <s v="0302"/>
    <d v="2021-04-03T00:00:00"/>
    <n v="6"/>
    <x v="1"/>
    <x v="1"/>
    <x v="1"/>
    <x v="4"/>
    <n v="69"/>
    <n v="6"/>
    <n v="414"/>
  </r>
  <r>
    <s v="0304"/>
    <d v="2021-04-04T00:00:00"/>
    <n v="2"/>
    <x v="16"/>
    <x v="4"/>
    <x v="2"/>
    <x v="4"/>
    <n v="69"/>
    <n v="1"/>
    <n v="69"/>
  </r>
  <r>
    <s v="0310"/>
    <d v="2021-04-06T00:00:00"/>
    <n v="6"/>
    <x v="1"/>
    <x v="1"/>
    <x v="1"/>
    <x v="4"/>
    <n v="69"/>
    <n v="0"/>
    <n v="0"/>
  </r>
  <r>
    <s v="0319"/>
    <d v="2021-04-10T00:00:00"/>
    <n v="14"/>
    <x v="14"/>
    <x v="3"/>
    <x v="3"/>
    <x v="4"/>
    <n v="69"/>
    <n v="3"/>
    <n v="207"/>
  </r>
  <r>
    <s v="0320"/>
    <d v="2021-04-11T00:00:00"/>
    <n v="12"/>
    <x v="4"/>
    <x v="5"/>
    <x v="3"/>
    <x v="4"/>
    <n v="69"/>
    <n v="0"/>
    <n v="0"/>
  </r>
  <r>
    <s v="0326"/>
    <d v="2021-04-14T00:00:00"/>
    <n v="7"/>
    <x v="9"/>
    <x v="7"/>
    <x v="1"/>
    <x v="4"/>
    <n v="69"/>
    <n v="2"/>
    <n v="138"/>
  </r>
  <r>
    <s v="0335"/>
    <d v="2021-04-15T00:00:00"/>
    <n v="2"/>
    <x v="16"/>
    <x v="4"/>
    <x v="2"/>
    <x v="4"/>
    <n v="69"/>
    <n v="9"/>
    <n v="621"/>
  </r>
  <r>
    <s v="0337"/>
    <d v="2021-04-17T00:00:00"/>
    <n v="11"/>
    <x v="19"/>
    <x v="5"/>
    <x v="3"/>
    <x v="4"/>
    <n v="69"/>
    <n v="8"/>
    <n v="552"/>
  </r>
  <r>
    <s v="0339"/>
    <d v="2021-04-18T00:00:00"/>
    <n v="8"/>
    <x v="17"/>
    <x v="7"/>
    <x v="1"/>
    <x v="4"/>
    <n v="69"/>
    <n v="6"/>
    <n v="414"/>
  </r>
  <r>
    <s v="0342"/>
    <d v="2021-04-19T00:00:00"/>
    <n v="19"/>
    <x v="6"/>
    <x v="0"/>
    <x v="0"/>
    <x v="4"/>
    <n v="69"/>
    <n v="1"/>
    <n v="69"/>
  </r>
  <r>
    <s v="0346"/>
    <d v="2021-04-19T00:00:00"/>
    <n v="17"/>
    <x v="13"/>
    <x v="6"/>
    <x v="0"/>
    <x v="4"/>
    <n v="69"/>
    <n v="2"/>
    <n v="138"/>
  </r>
  <r>
    <s v="0351"/>
    <d v="2021-04-19T00:00:00"/>
    <n v="4"/>
    <x v="2"/>
    <x v="4"/>
    <x v="2"/>
    <x v="4"/>
    <n v="69"/>
    <n v="6"/>
    <n v="414"/>
  </r>
  <r>
    <s v="0354"/>
    <d v="2021-04-20T00:00:00"/>
    <n v="5"/>
    <x v="3"/>
    <x v="2"/>
    <x v="2"/>
    <x v="4"/>
    <n v="69"/>
    <n v="1"/>
    <n v="69"/>
  </r>
  <r>
    <s v="0358"/>
    <d v="2021-04-22T00:00:00"/>
    <n v="2"/>
    <x v="16"/>
    <x v="2"/>
    <x v="2"/>
    <x v="4"/>
    <n v="69"/>
    <n v="2"/>
    <n v="138"/>
  </r>
  <r>
    <s v="0361"/>
    <d v="2021-04-22T00:00:00"/>
    <n v="10"/>
    <x v="15"/>
    <x v="7"/>
    <x v="1"/>
    <x v="4"/>
    <n v="69"/>
    <n v="7"/>
    <n v="483"/>
  </r>
  <r>
    <s v="0366"/>
    <d v="2021-04-23T00:00:00"/>
    <n v="7"/>
    <x v="9"/>
    <x v="1"/>
    <x v="1"/>
    <x v="4"/>
    <n v="69"/>
    <n v="0"/>
    <n v="0"/>
  </r>
  <r>
    <s v="0376"/>
    <d v="2021-04-25T00:00:00"/>
    <n v="16"/>
    <x v="18"/>
    <x v="0"/>
    <x v="0"/>
    <x v="4"/>
    <n v="69"/>
    <n v="3"/>
    <n v="207"/>
  </r>
  <r>
    <s v="0381"/>
    <d v="2021-04-27T00:00:00"/>
    <n v="5"/>
    <x v="3"/>
    <x v="2"/>
    <x v="2"/>
    <x v="4"/>
    <n v="69"/>
    <n v="5"/>
    <n v="345"/>
  </r>
  <r>
    <s v="0382"/>
    <d v="2021-04-28T00:00:00"/>
    <n v="7"/>
    <x v="9"/>
    <x v="1"/>
    <x v="1"/>
    <x v="4"/>
    <n v="69"/>
    <n v="8"/>
    <n v="552"/>
  </r>
  <r>
    <s v="0388"/>
    <d v="2021-04-28T00:00:00"/>
    <n v="20"/>
    <x v="0"/>
    <x v="0"/>
    <x v="0"/>
    <x v="4"/>
    <n v="69"/>
    <n v="4"/>
    <n v="276"/>
  </r>
  <r>
    <s v="0393"/>
    <d v="2021-04-29T00:00:00"/>
    <n v="14"/>
    <x v="14"/>
    <x v="5"/>
    <x v="3"/>
    <x v="4"/>
    <n v="69"/>
    <n v="7"/>
    <n v="483"/>
  </r>
  <r>
    <s v="0395"/>
    <d v="2021-05-01T00:00:00"/>
    <n v="18"/>
    <x v="11"/>
    <x v="6"/>
    <x v="0"/>
    <x v="4"/>
    <n v="69"/>
    <n v="3"/>
    <n v="207"/>
  </r>
  <r>
    <s v="0401"/>
    <d v="2021-05-04T00:00:00"/>
    <n v="5"/>
    <x v="3"/>
    <x v="2"/>
    <x v="2"/>
    <x v="4"/>
    <n v="69"/>
    <n v="0"/>
    <n v="0"/>
  </r>
  <r>
    <s v="0407"/>
    <d v="2021-05-06T00:00:00"/>
    <n v="16"/>
    <x v="18"/>
    <x v="0"/>
    <x v="0"/>
    <x v="4"/>
    <n v="69"/>
    <n v="7"/>
    <n v="483"/>
  </r>
  <r>
    <s v="0412"/>
    <d v="2021-05-06T00:00:00"/>
    <n v="13"/>
    <x v="7"/>
    <x v="3"/>
    <x v="3"/>
    <x v="4"/>
    <n v="69"/>
    <n v="7"/>
    <n v="483"/>
  </r>
  <r>
    <s v="0414"/>
    <d v="2021-05-07T00:00:00"/>
    <n v="19"/>
    <x v="6"/>
    <x v="6"/>
    <x v="0"/>
    <x v="4"/>
    <n v="69"/>
    <n v="6"/>
    <n v="414"/>
  </r>
  <r>
    <s v="0423"/>
    <d v="2021-05-12T00:00:00"/>
    <n v="5"/>
    <x v="3"/>
    <x v="4"/>
    <x v="2"/>
    <x v="4"/>
    <n v="69"/>
    <n v="4"/>
    <n v="276"/>
  </r>
  <r>
    <s v="0424"/>
    <d v="2021-05-12T00:00:00"/>
    <n v="1"/>
    <x v="12"/>
    <x v="4"/>
    <x v="2"/>
    <x v="4"/>
    <n v="69"/>
    <n v="8"/>
    <n v="552"/>
  </r>
  <r>
    <s v="0428"/>
    <d v="2021-05-13T00:00:00"/>
    <n v="13"/>
    <x v="7"/>
    <x v="5"/>
    <x v="3"/>
    <x v="4"/>
    <n v="69"/>
    <n v="3"/>
    <n v="207"/>
  </r>
  <r>
    <s v="0429"/>
    <d v="2021-05-14T00:00:00"/>
    <n v="18"/>
    <x v="11"/>
    <x v="0"/>
    <x v="0"/>
    <x v="4"/>
    <n v="69"/>
    <n v="9"/>
    <n v="621"/>
  </r>
  <r>
    <s v="0437"/>
    <d v="2021-05-15T00:00:00"/>
    <n v="2"/>
    <x v="16"/>
    <x v="4"/>
    <x v="2"/>
    <x v="4"/>
    <n v="69"/>
    <n v="7"/>
    <n v="483"/>
  </r>
  <r>
    <s v="0438"/>
    <d v="2021-05-15T00:00:00"/>
    <n v="2"/>
    <x v="16"/>
    <x v="4"/>
    <x v="2"/>
    <x v="4"/>
    <n v="69"/>
    <n v="6"/>
    <n v="414"/>
  </r>
  <r>
    <s v="0440"/>
    <d v="2021-05-15T00:00:00"/>
    <n v="19"/>
    <x v="6"/>
    <x v="0"/>
    <x v="0"/>
    <x v="4"/>
    <n v="69"/>
    <n v="8"/>
    <n v="552"/>
  </r>
  <r>
    <s v="0443"/>
    <d v="2021-05-15T00:00:00"/>
    <n v="14"/>
    <x v="14"/>
    <x v="3"/>
    <x v="3"/>
    <x v="4"/>
    <n v="69"/>
    <n v="6"/>
    <n v="414"/>
  </r>
  <r>
    <s v="0444"/>
    <d v="2021-05-16T00:00:00"/>
    <n v="17"/>
    <x v="13"/>
    <x v="0"/>
    <x v="0"/>
    <x v="4"/>
    <n v="69"/>
    <n v="7"/>
    <n v="483"/>
  </r>
  <r>
    <s v="0446"/>
    <d v="2021-05-16T00:00:00"/>
    <n v="18"/>
    <x v="11"/>
    <x v="0"/>
    <x v="0"/>
    <x v="4"/>
    <n v="69"/>
    <n v="7"/>
    <n v="483"/>
  </r>
  <r>
    <s v="0451"/>
    <d v="2021-05-16T00:00:00"/>
    <n v="10"/>
    <x v="15"/>
    <x v="7"/>
    <x v="1"/>
    <x v="4"/>
    <n v="69"/>
    <n v="7"/>
    <n v="483"/>
  </r>
  <r>
    <s v="0452"/>
    <d v="2021-05-16T00:00:00"/>
    <n v="7"/>
    <x v="9"/>
    <x v="1"/>
    <x v="1"/>
    <x v="4"/>
    <n v="69"/>
    <n v="3"/>
    <n v="207"/>
  </r>
  <r>
    <s v="0455"/>
    <d v="2021-05-17T00:00:00"/>
    <n v="14"/>
    <x v="14"/>
    <x v="5"/>
    <x v="3"/>
    <x v="4"/>
    <n v="69"/>
    <n v="9"/>
    <n v="621"/>
  </r>
  <r>
    <s v="0480"/>
    <d v="2021-05-23T00:00:00"/>
    <n v="18"/>
    <x v="11"/>
    <x v="6"/>
    <x v="0"/>
    <x v="4"/>
    <n v="69"/>
    <n v="9"/>
    <n v="621"/>
  </r>
  <r>
    <s v="0482"/>
    <d v="2021-05-24T00:00:00"/>
    <n v="11"/>
    <x v="19"/>
    <x v="3"/>
    <x v="3"/>
    <x v="4"/>
    <n v="69"/>
    <n v="6"/>
    <n v="414"/>
  </r>
  <r>
    <s v="0483"/>
    <d v="2021-05-24T00:00:00"/>
    <n v="16"/>
    <x v="18"/>
    <x v="6"/>
    <x v="0"/>
    <x v="4"/>
    <n v="69"/>
    <n v="6"/>
    <n v="414"/>
  </r>
  <r>
    <s v="0491"/>
    <d v="2021-05-25T00:00:00"/>
    <n v="17"/>
    <x v="13"/>
    <x v="0"/>
    <x v="0"/>
    <x v="4"/>
    <n v="69"/>
    <n v="3"/>
    <n v="207"/>
  </r>
  <r>
    <s v="0498"/>
    <d v="2021-05-26T00:00:00"/>
    <n v="8"/>
    <x v="17"/>
    <x v="1"/>
    <x v="1"/>
    <x v="4"/>
    <n v="69"/>
    <n v="8"/>
    <n v="552"/>
  </r>
  <r>
    <s v="0506"/>
    <d v="2021-05-29T00:00:00"/>
    <n v="17"/>
    <x v="13"/>
    <x v="6"/>
    <x v="0"/>
    <x v="4"/>
    <n v="69"/>
    <n v="4"/>
    <n v="276"/>
  </r>
  <r>
    <s v="0510"/>
    <d v="2021-05-30T00:00:00"/>
    <n v="2"/>
    <x v="16"/>
    <x v="2"/>
    <x v="2"/>
    <x v="4"/>
    <n v="69"/>
    <n v="5"/>
    <n v="345"/>
  </r>
  <r>
    <s v="0512"/>
    <d v="2021-05-30T00:00:00"/>
    <n v="2"/>
    <x v="16"/>
    <x v="4"/>
    <x v="2"/>
    <x v="4"/>
    <n v="69"/>
    <n v="9"/>
    <n v="621"/>
  </r>
  <r>
    <s v="0513"/>
    <d v="2021-05-31T00:00:00"/>
    <n v="14"/>
    <x v="14"/>
    <x v="5"/>
    <x v="3"/>
    <x v="4"/>
    <n v="69"/>
    <n v="3"/>
    <n v="207"/>
  </r>
  <r>
    <s v="0514"/>
    <d v="2021-06-01T00:00:00"/>
    <n v="14"/>
    <x v="14"/>
    <x v="3"/>
    <x v="3"/>
    <x v="4"/>
    <n v="69"/>
    <n v="0"/>
    <n v="0"/>
  </r>
  <r>
    <s v="0524"/>
    <d v="2021-06-03T00:00:00"/>
    <n v="4"/>
    <x v="2"/>
    <x v="2"/>
    <x v="2"/>
    <x v="4"/>
    <n v="69"/>
    <n v="9"/>
    <n v="621"/>
  </r>
  <r>
    <s v="0536"/>
    <d v="2021-06-05T00:00:00"/>
    <n v="17"/>
    <x v="13"/>
    <x v="0"/>
    <x v="0"/>
    <x v="4"/>
    <n v="69"/>
    <n v="0"/>
    <n v="0"/>
  </r>
  <r>
    <s v="0547"/>
    <d v="2021-06-11T00:00:00"/>
    <n v="6"/>
    <x v="1"/>
    <x v="7"/>
    <x v="1"/>
    <x v="4"/>
    <n v="69"/>
    <n v="7"/>
    <n v="483"/>
  </r>
  <r>
    <s v="0551"/>
    <d v="2021-06-11T00:00:00"/>
    <n v="5"/>
    <x v="3"/>
    <x v="2"/>
    <x v="2"/>
    <x v="4"/>
    <n v="69"/>
    <n v="5"/>
    <n v="345"/>
  </r>
  <r>
    <s v="0575"/>
    <d v="2021-06-20T00:00:00"/>
    <n v="18"/>
    <x v="11"/>
    <x v="0"/>
    <x v="0"/>
    <x v="4"/>
    <n v="69"/>
    <n v="1"/>
    <n v="69"/>
  </r>
  <r>
    <s v="0576"/>
    <d v="2021-06-20T00:00:00"/>
    <n v="4"/>
    <x v="2"/>
    <x v="4"/>
    <x v="2"/>
    <x v="4"/>
    <n v="69"/>
    <n v="3"/>
    <n v="207"/>
  </r>
  <r>
    <s v="0584"/>
    <d v="2021-06-22T00:00:00"/>
    <n v="18"/>
    <x v="11"/>
    <x v="0"/>
    <x v="0"/>
    <x v="4"/>
    <n v="69"/>
    <n v="0"/>
    <n v="0"/>
  </r>
  <r>
    <s v="0587"/>
    <d v="2021-06-22T00:00:00"/>
    <n v="20"/>
    <x v="0"/>
    <x v="0"/>
    <x v="0"/>
    <x v="4"/>
    <n v="69"/>
    <n v="3"/>
    <n v="207"/>
  </r>
  <r>
    <s v="0588"/>
    <d v="2021-06-23T00:00:00"/>
    <n v="17"/>
    <x v="13"/>
    <x v="6"/>
    <x v="0"/>
    <x v="4"/>
    <n v="69"/>
    <n v="1"/>
    <n v="69"/>
  </r>
  <r>
    <s v="0593"/>
    <d v="2021-06-26T00:00:00"/>
    <n v="17"/>
    <x v="13"/>
    <x v="6"/>
    <x v="0"/>
    <x v="4"/>
    <n v="69"/>
    <n v="9"/>
    <n v="621"/>
  </r>
  <r>
    <s v="0597"/>
    <d v="2021-06-27T00:00:00"/>
    <n v="4"/>
    <x v="2"/>
    <x v="2"/>
    <x v="2"/>
    <x v="4"/>
    <n v="69"/>
    <n v="8"/>
    <n v="552"/>
  </r>
  <r>
    <s v="0601"/>
    <d v="2021-06-28T00:00:00"/>
    <n v="10"/>
    <x v="15"/>
    <x v="1"/>
    <x v="1"/>
    <x v="4"/>
    <n v="69"/>
    <n v="3"/>
    <n v="207"/>
  </r>
  <r>
    <s v="0608"/>
    <d v="2021-06-30T00:00:00"/>
    <n v="12"/>
    <x v="4"/>
    <x v="3"/>
    <x v="3"/>
    <x v="4"/>
    <n v="69"/>
    <n v="4"/>
    <n v="276"/>
  </r>
  <r>
    <s v="0609"/>
    <d v="2021-06-30T00:00:00"/>
    <n v="19"/>
    <x v="6"/>
    <x v="6"/>
    <x v="0"/>
    <x v="4"/>
    <n v="69"/>
    <n v="4"/>
    <n v="276"/>
  </r>
  <r>
    <s v="0610"/>
    <d v="2021-07-01T00:00:00"/>
    <n v="12"/>
    <x v="4"/>
    <x v="5"/>
    <x v="3"/>
    <x v="4"/>
    <n v="69"/>
    <n v="8"/>
    <n v="552"/>
  </r>
  <r>
    <s v="0613"/>
    <d v="2021-07-02T00:00:00"/>
    <n v="15"/>
    <x v="10"/>
    <x v="5"/>
    <x v="3"/>
    <x v="4"/>
    <n v="69"/>
    <n v="2"/>
    <n v="138"/>
  </r>
  <r>
    <s v="0616"/>
    <d v="2021-07-05T00:00:00"/>
    <n v="11"/>
    <x v="19"/>
    <x v="5"/>
    <x v="3"/>
    <x v="4"/>
    <n v="69"/>
    <n v="7"/>
    <n v="483"/>
  </r>
  <r>
    <s v="0627"/>
    <d v="2021-07-08T00:00:00"/>
    <n v="18"/>
    <x v="11"/>
    <x v="6"/>
    <x v="0"/>
    <x v="4"/>
    <n v="69"/>
    <n v="4"/>
    <n v="276"/>
  </r>
  <r>
    <s v="0629"/>
    <d v="2021-07-08T00:00:00"/>
    <n v="2"/>
    <x v="16"/>
    <x v="4"/>
    <x v="2"/>
    <x v="4"/>
    <n v="69"/>
    <n v="6"/>
    <n v="414"/>
  </r>
  <r>
    <s v="0632"/>
    <d v="2021-07-10T00:00:00"/>
    <n v="17"/>
    <x v="13"/>
    <x v="6"/>
    <x v="0"/>
    <x v="4"/>
    <n v="69"/>
    <n v="3"/>
    <n v="207"/>
  </r>
  <r>
    <s v="0636"/>
    <d v="2021-07-12T00:00:00"/>
    <n v="16"/>
    <x v="18"/>
    <x v="6"/>
    <x v="0"/>
    <x v="4"/>
    <n v="69"/>
    <n v="5"/>
    <n v="345"/>
  </r>
  <r>
    <s v="0645"/>
    <d v="2021-07-16T00:00:00"/>
    <n v="1"/>
    <x v="12"/>
    <x v="2"/>
    <x v="2"/>
    <x v="4"/>
    <n v="69"/>
    <n v="9"/>
    <n v="621"/>
  </r>
  <r>
    <s v="0654"/>
    <d v="2021-07-18T00:00:00"/>
    <n v="1"/>
    <x v="12"/>
    <x v="2"/>
    <x v="2"/>
    <x v="4"/>
    <n v="69"/>
    <n v="0"/>
    <n v="0"/>
  </r>
  <r>
    <s v="0657"/>
    <d v="2021-07-18T00:00:00"/>
    <n v="6"/>
    <x v="1"/>
    <x v="1"/>
    <x v="1"/>
    <x v="4"/>
    <n v="69"/>
    <n v="3"/>
    <n v="207"/>
  </r>
  <r>
    <s v="0662"/>
    <d v="2021-07-20T00:00:00"/>
    <n v="9"/>
    <x v="8"/>
    <x v="1"/>
    <x v="1"/>
    <x v="4"/>
    <n v="69"/>
    <n v="2"/>
    <n v="138"/>
  </r>
  <r>
    <s v="0666"/>
    <d v="2021-07-22T00:00:00"/>
    <n v="13"/>
    <x v="7"/>
    <x v="5"/>
    <x v="3"/>
    <x v="4"/>
    <n v="69"/>
    <n v="0"/>
    <n v="0"/>
  </r>
  <r>
    <s v="0667"/>
    <d v="2021-07-23T00:00:00"/>
    <n v="14"/>
    <x v="14"/>
    <x v="5"/>
    <x v="3"/>
    <x v="4"/>
    <n v="69"/>
    <n v="8"/>
    <n v="552"/>
  </r>
  <r>
    <s v="0668"/>
    <d v="2021-07-24T00:00:00"/>
    <n v="10"/>
    <x v="15"/>
    <x v="7"/>
    <x v="1"/>
    <x v="4"/>
    <n v="69"/>
    <n v="2"/>
    <n v="138"/>
  </r>
  <r>
    <s v="0676"/>
    <d v="2021-07-26T00:00:00"/>
    <n v="15"/>
    <x v="10"/>
    <x v="3"/>
    <x v="3"/>
    <x v="4"/>
    <n v="69"/>
    <n v="4"/>
    <n v="276"/>
  </r>
  <r>
    <s v="0678"/>
    <d v="2021-07-26T00:00:00"/>
    <n v="18"/>
    <x v="11"/>
    <x v="0"/>
    <x v="0"/>
    <x v="4"/>
    <n v="69"/>
    <n v="6"/>
    <n v="414"/>
  </r>
  <r>
    <s v="0680"/>
    <d v="2021-07-26T00:00:00"/>
    <n v="13"/>
    <x v="7"/>
    <x v="3"/>
    <x v="3"/>
    <x v="4"/>
    <n v="69"/>
    <n v="3"/>
    <n v="207"/>
  </r>
  <r>
    <s v="0681"/>
    <d v="2021-07-26T00:00:00"/>
    <n v="3"/>
    <x v="5"/>
    <x v="4"/>
    <x v="2"/>
    <x v="4"/>
    <n v="69"/>
    <n v="4"/>
    <n v="276"/>
  </r>
  <r>
    <s v="0686"/>
    <d v="2021-07-27T00:00:00"/>
    <n v="1"/>
    <x v="12"/>
    <x v="4"/>
    <x v="2"/>
    <x v="4"/>
    <n v="69"/>
    <n v="1"/>
    <n v="69"/>
  </r>
  <r>
    <s v="0687"/>
    <d v="2021-07-27T00:00:00"/>
    <n v="15"/>
    <x v="10"/>
    <x v="5"/>
    <x v="3"/>
    <x v="4"/>
    <n v="69"/>
    <n v="0"/>
    <n v="0"/>
  </r>
  <r>
    <s v="0716"/>
    <d v="2021-08-05T00:00:00"/>
    <n v="4"/>
    <x v="2"/>
    <x v="2"/>
    <x v="2"/>
    <x v="4"/>
    <n v="69"/>
    <n v="8"/>
    <n v="552"/>
  </r>
  <r>
    <s v="0727"/>
    <d v="2021-08-08T00:00:00"/>
    <n v="17"/>
    <x v="13"/>
    <x v="0"/>
    <x v="0"/>
    <x v="4"/>
    <n v="69"/>
    <n v="3"/>
    <n v="207"/>
  </r>
  <r>
    <s v="0739"/>
    <d v="2021-08-13T00:00:00"/>
    <n v="1"/>
    <x v="12"/>
    <x v="4"/>
    <x v="2"/>
    <x v="4"/>
    <n v="69"/>
    <n v="6"/>
    <n v="414"/>
  </r>
  <r>
    <s v="0743"/>
    <d v="2021-08-15T00:00:00"/>
    <n v="19"/>
    <x v="6"/>
    <x v="6"/>
    <x v="0"/>
    <x v="4"/>
    <n v="69"/>
    <n v="9"/>
    <n v="621"/>
  </r>
  <r>
    <s v="0744"/>
    <d v="2021-08-16T00:00:00"/>
    <n v="12"/>
    <x v="4"/>
    <x v="5"/>
    <x v="3"/>
    <x v="4"/>
    <n v="69"/>
    <n v="5"/>
    <n v="345"/>
  </r>
  <r>
    <s v="0763"/>
    <d v="2021-08-21T00:00:00"/>
    <n v="17"/>
    <x v="13"/>
    <x v="6"/>
    <x v="0"/>
    <x v="4"/>
    <n v="69"/>
    <n v="8"/>
    <n v="552"/>
  </r>
  <r>
    <s v="0773"/>
    <d v="2021-08-26T00:00:00"/>
    <n v="20"/>
    <x v="0"/>
    <x v="0"/>
    <x v="0"/>
    <x v="4"/>
    <n v="69"/>
    <n v="0"/>
    <n v="0"/>
  </r>
  <r>
    <s v="0774"/>
    <d v="2021-08-26T00:00:00"/>
    <n v="15"/>
    <x v="10"/>
    <x v="3"/>
    <x v="3"/>
    <x v="4"/>
    <n v="69"/>
    <n v="2"/>
    <n v="138"/>
  </r>
  <r>
    <s v="0781"/>
    <d v="2021-08-28T00:00:00"/>
    <n v="11"/>
    <x v="19"/>
    <x v="5"/>
    <x v="3"/>
    <x v="4"/>
    <n v="69"/>
    <n v="6"/>
    <n v="414"/>
  </r>
  <r>
    <s v="0787"/>
    <d v="2021-08-30T00:00:00"/>
    <n v="14"/>
    <x v="14"/>
    <x v="3"/>
    <x v="3"/>
    <x v="4"/>
    <n v="69"/>
    <n v="1"/>
    <n v="69"/>
  </r>
  <r>
    <s v="0797"/>
    <d v="2021-09-02T00:00:00"/>
    <n v="4"/>
    <x v="2"/>
    <x v="4"/>
    <x v="2"/>
    <x v="4"/>
    <n v="69"/>
    <n v="2"/>
    <n v="138"/>
  </r>
  <r>
    <s v="0798"/>
    <d v="2021-09-02T00:00:00"/>
    <n v="20"/>
    <x v="0"/>
    <x v="0"/>
    <x v="0"/>
    <x v="4"/>
    <n v="69"/>
    <n v="6"/>
    <n v="414"/>
  </r>
  <r>
    <s v="0804"/>
    <d v="2021-09-04T00:00:00"/>
    <n v="16"/>
    <x v="18"/>
    <x v="6"/>
    <x v="0"/>
    <x v="4"/>
    <n v="69"/>
    <n v="1"/>
    <n v="69"/>
  </r>
  <r>
    <s v="0808"/>
    <d v="2021-09-06T00:00:00"/>
    <n v="13"/>
    <x v="7"/>
    <x v="5"/>
    <x v="3"/>
    <x v="4"/>
    <n v="69"/>
    <n v="5"/>
    <n v="345"/>
  </r>
  <r>
    <s v="0810"/>
    <d v="2021-09-06T00:00:00"/>
    <n v="15"/>
    <x v="10"/>
    <x v="3"/>
    <x v="3"/>
    <x v="4"/>
    <n v="69"/>
    <n v="5"/>
    <n v="345"/>
  </r>
  <r>
    <s v="0811"/>
    <d v="2021-09-06T00:00:00"/>
    <n v="14"/>
    <x v="14"/>
    <x v="3"/>
    <x v="3"/>
    <x v="4"/>
    <n v="69"/>
    <n v="9"/>
    <n v="621"/>
  </r>
  <r>
    <s v="0817"/>
    <d v="2021-09-08T00:00:00"/>
    <n v="20"/>
    <x v="0"/>
    <x v="6"/>
    <x v="0"/>
    <x v="4"/>
    <n v="69"/>
    <n v="5"/>
    <n v="345"/>
  </r>
  <r>
    <s v="0823"/>
    <d v="2021-09-10T00:00:00"/>
    <n v="11"/>
    <x v="19"/>
    <x v="5"/>
    <x v="3"/>
    <x v="4"/>
    <n v="69"/>
    <n v="8"/>
    <n v="552"/>
  </r>
  <r>
    <s v="0829"/>
    <d v="2021-09-12T00:00:00"/>
    <n v="14"/>
    <x v="14"/>
    <x v="3"/>
    <x v="3"/>
    <x v="4"/>
    <n v="69"/>
    <n v="4"/>
    <n v="276"/>
  </r>
  <r>
    <s v="0834"/>
    <d v="2021-09-15T00:00:00"/>
    <n v="6"/>
    <x v="1"/>
    <x v="1"/>
    <x v="1"/>
    <x v="4"/>
    <n v="69"/>
    <n v="6"/>
    <n v="414"/>
  </r>
  <r>
    <s v="0836"/>
    <d v="2021-09-16T00:00:00"/>
    <n v="5"/>
    <x v="3"/>
    <x v="2"/>
    <x v="2"/>
    <x v="4"/>
    <n v="69"/>
    <n v="6"/>
    <n v="414"/>
  </r>
  <r>
    <s v="0858"/>
    <d v="2021-09-24T00:00:00"/>
    <n v="17"/>
    <x v="13"/>
    <x v="6"/>
    <x v="0"/>
    <x v="4"/>
    <n v="69"/>
    <n v="5"/>
    <n v="345"/>
  </r>
  <r>
    <s v="0862"/>
    <d v="2021-09-25T00:00:00"/>
    <n v="17"/>
    <x v="13"/>
    <x v="6"/>
    <x v="0"/>
    <x v="4"/>
    <n v="69"/>
    <n v="8"/>
    <n v="552"/>
  </r>
  <r>
    <s v="0865"/>
    <d v="2021-09-26T00:00:00"/>
    <n v="16"/>
    <x v="18"/>
    <x v="6"/>
    <x v="0"/>
    <x v="4"/>
    <n v="69"/>
    <n v="6"/>
    <n v="414"/>
  </r>
  <r>
    <s v="0866"/>
    <d v="2021-09-26T00:00:00"/>
    <n v="19"/>
    <x v="6"/>
    <x v="0"/>
    <x v="0"/>
    <x v="4"/>
    <n v="69"/>
    <n v="2"/>
    <n v="138"/>
  </r>
  <r>
    <s v="0868"/>
    <d v="2021-09-27T00:00:00"/>
    <n v="9"/>
    <x v="8"/>
    <x v="1"/>
    <x v="1"/>
    <x v="4"/>
    <n v="69"/>
    <n v="7"/>
    <n v="483"/>
  </r>
  <r>
    <s v="0871"/>
    <d v="2021-09-28T00:00:00"/>
    <n v="9"/>
    <x v="8"/>
    <x v="1"/>
    <x v="1"/>
    <x v="4"/>
    <n v="69"/>
    <n v="6"/>
    <n v="414"/>
  </r>
  <r>
    <s v="0875"/>
    <d v="2021-09-29T00:00:00"/>
    <n v="4"/>
    <x v="2"/>
    <x v="4"/>
    <x v="2"/>
    <x v="4"/>
    <n v="69"/>
    <n v="6"/>
    <n v="414"/>
  </r>
  <r>
    <s v="0893"/>
    <d v="2021-10-05T00:00:00"/>
    <n v="5"/>
    <x v="3"/>
    <x v="4"/>
    <x v="2"/>
    <x v="4"/>
    <n v="69"/>
    <n v="3"/>
    <n v="207"/>
  </r>
  <r>
    <s v="0911"/>
    <d v="2021-10-13T00:00:00"/>
    <n v="18"/>
    <x v="11"/>
    <x v="6"/>
    <x v="0"/>
    <x v="4"/>
    <n v="69"/>
    <n v="9"/>
    <n v="621"/>
  </r>
  <r>
    <s v="0915"/>
    <d v="2021-10-14T00:00:00"/>
    <n v="3"/>
    <x v="5"/>
    <x v="2"/>
    <x v="2"/>
    <x v="4"/>
    <n v="69"/>
    <n v="2"/>
    <n v="138"/>
  </r>
  <r>
    <s v="0917"/>
    <d v="2021-10-15T00:00:00"/>
    <n v="18"/>
    <x v="11"/>
    <x v="0"/>
    <x v="0"/>
    <x v="4"/>
    <n v="69"/>
    <n v="2"/>
    <n v="138"/>
  </r>
  <r>
    <s v="0936"/>
    <d v="2021-10-20T00:00:00"/>
    <n v="2"/>
    <x v="16"/>
    <x v="2"/>
    <x v="2"/>
    <x v="4"/>
    <n v="69"/>
    <n v="8"/>
    <n v="552"/>
  </r>
  <r>
    <s v="0937"/>
    <d v="2021-10-21T00:00:00"/>
    <n v="17"/>
    <x v="13"/>
    <x v="6"/>
    <x v="0"/>
    <x v="4"/>
    <n v="69"/>
    <n v="5"/>
    <n v="345"/>
  </r>
  <r>
    <s v="0947"/>
    <d v="2021-10-25T00:00:00"/>
    <n v="15"/>
    <x v="10"/>
    <x v="3"/>
    <x v="3"/>
    <x v="4"/>
    <n v="69"/>
    <n v="4"/>
    <n v="276"/>
  </r>
  <r>
    <s v="0950"/>
    <d v="2021-10-26T00:00:00"/>
    <n v="20"/>
    <x v="0"/>
    <x v="6"/>
    <x v="0"/>
    <x v="4"/>
    <n v="69"/>
    <n v="8"/>
    <n v="552"/>
  </r>
  <r>
    <s v="0959"/>
    <d v="2021-10-29T00:00:00"/>
    <n v="2"/>
    <x v="16"/>
    <x v="2"/>
    <x v="2"/>
    <x v="4"/>
    <n v="69"/>
    <n v="6"/>
    <n v="414"/>
  </r>
  <r>
    <s v="0960"/>
    <d v="2021-10-29T00:00:00"/>
    <n v="9"/>
    <x v="8"/>
    <x v="7"/>
    <x v="1"/>
    <x v="4"/>
    <n v="69"/>
    <n v="6"/>
    <n v="414"/>
  </r>
  <r>
    <s v="0961"/>
    <d v="2021-10-29T00:00:00"/>
    <n v="18"/>
    <x v="11"/>
    <x v="0"/>
    <x v="0"/>
    <x v="4"/>
    <n v="69"/>
    <n v="3"/>
    <n v="207"/>
  </r>
  <r>
    <s v="0962"/>
    <d v="2021-10-29T00:00:00"/>
    <n v="9"/>
    <x v="8"/>
    <x v="7"/>
    <x v="1"/>
    <x v="4"/>
    <n v="69"/>
    <n v="2"/>
    <n v="138"/>
  </r>
  <r>
    <s v="0968"/>
    <d v="2021-10-30T00:00:00"/>
    <n v="19"/>
    <x v="6"/>
    <x v="6"/>
    <x v="0"/>
    <x v="4"/>
    <n v="69"/>
    <n v="3"/>
    <n v="207"/>
  </r>
  <r>
    <s v="0974"/>
    <d v="2021-11-04T00:00:00"/>
    <n v="1"/>
    <x v="12"/>
    <x v="2"/>
    <x v="2"/>
    <x v="4"/>
    <n v="69"/>
    <n v="7"/>
    <n v="483"/>
  </r>
  <r>
    <s v="0976"/>
    <d v="2021-11-04T00:00:00"/>
    <n v="2"/>
    <x v="16"/>
    <x v="4"/>
    <x v="2"/>
    <x v="4"/>
    <n v="69"/>
    <n v="1"/>
    <n v="69"/>
  </r>
  <r>
    <s v="0979"/>
    <d v="2021-11-07T00:00:00"/>
    <n v="16"/>
    <x v="18"/>
    <x v="6"/>
    <x v="0"/>
    <x v="4"/>
    <n v="69"/>
    <n v="9"/>
    <n v="621"/>
  </r>
  <r>
    <s v="0984"/>
    <d v="2021-11-08T00:00:00"/>
    <n v="12"/>
    <x v="4"/>
    <x v="3"/>
    <x v="3"/>
    <x v="4"/>
    <n v="69"/>
    <n v="0"/>
    <n v="0"/>
  </r>
  <r>
    <s v="0995"/>
    <d v="2021-11-11T00:00:00"/>
    <n v="10"/>
    <x v="15"/>
    <x v="7"/>
    <x v="1"/>
    <x v="4"/>
    <n v="69"/>
    <n v="1"/>
    <n v="69"/>
  </r>
  <r>
    <s v="1013"/>
    <d v="2021-11-17T00:00:00"/>
    <n v="9"/>
    <x v="8"/>
    <x v="1"/>
    <x v="1"/>
    <x v="4"/>
    <n v="69"/>
    <n v="8"/>
    <n v="552"/>
  </r>
  <r>
    <s v="1020"/>
    <d v="2021-11-21T00:00:00"/>
    <n v="20"/>
    <x v="0"/>
    <x v="0"/>
    <x v="0"/>
    <x v="4"/>
    <n v="69"/>
    <n v="9"/>
    <n v="621"/>
  </r>
  <r>
    <s v="1024"/>
    <d v="2021-11-22T00:00:00"/>
    <n v="15"/>
    <x v="10"/>
    <x v="5"/>
    <x v="3"/>
    <x v="4"/>
    <n v="69"/>
    <n v="7"/>
    <n v="483"/>
  </r>
  <r>
    <s v="1027"/>
    <d v="2021-11-22T00:00:00"/>
    <n v="3"/>
    <x v="5"/>
    <x v="4"/>
    <x v="2"/>
    <x v="4"/>
    <n v="69"/>
    <n v="5"/>
    <n v="345"/>
  </r>
  <r>
    <s v="1033"/>
    <d v="2021-11-23T00:00:00"/>
    <n v="15"/>
    <x v="10"/>
    <x v="3"/>
    <x v="3"/>
    <x v="4"/>
    <n v="69"/>
    <n v="7"/>
    <n v="483"/>
  </r>
  <r>
    <s v="1043"/>
    <d v="2021-11-24T00:00:00"/>
    <n v="3"/>
    <x v="5"/>
    <x v="4"/>
    <x v="2"/>
    <x v="4"/>
    <n v="69"/>
    <n v="4"/>
    <n v="276"/>
  </r>
  <r>
    <s v="1051"/>
    <d v="2021-11-27T00:00:00"/>
    <n v="1"/>
    <x v="12"/>
    <x v="4"/>
    <x v="2"/>
    <x v="4"/>
    <n v="69"/>
    <n v="9"/>
    <n v="621"/>
  </r>
  <r>
    <s v="1052"/>
    <d v="2021-11-28T00:00:00"/>
    <n v="10"/>
    <x v="15"/>
    <x v="7"/>
    <x v="1"/>
    <x v="4"/>
    <n v="69"/>
    <n v="7"/>
    <n v="483"/>
  </r>
  <r>
    <s v="1053"/>
    <d v="2021-11-28T00:00:00"/>
    <n v="15"/>
    <x v="10"/>
    <x v="5"/>
    <x v="3"/>
    <x v="4"/>
    <n v="69"/>
    <n v="1"/>
    <n v="69"/>
  </r>
  <r>
    <s v="1066"/>
    <d v="2021-12-04T00:00:00"/>
    <n v="2"/>
    <x v="16"/>
    <x v="2"/>
    <x v="2"/>
    <x v="4"/>
    <n v="69"/>
    <n v="7"/>
    <n v="483"/>
  </r>
  <r>
    <s v="1072"/>
    <d v="2021-12-07T00:00:00"/>
    <n v="4"/>
    <x v="2"/>
    <x v="2"/>
    <x v="2"/>
    <x v="4"/>
    <n v="69"/>
    <n v="7"/>
    <n v="483"/>
  </r>
  <r>
    <s v="1074"/>
    <d v="2021-12-08T00:00:00"/>
    <n v="10"/>
    <x v="15"/>
    <x v="7"/>
    <x v="1"/>
    <x v="4"/>
    <n v="69"/>
    <n v="7"/>
    <n v="483"/>
  </r>
  <r>
    <s v="1075"/>
    <d v="2021-12-08T00:00:00"/>
    <n v="4"/>
    <x v="2"/>
    <x v="2"/>
    <x v="2"/>
    <x v="4"/>
    <n v="69"/>
    <n v="5"/>
    <n v="345"/>
  </r>
  <r>
    <s v="1079"/>
    <d v="2021-12-11T00:00:00"/>
    <n v="10"/>
    <x v="15"/>
    <x v="7"/>
    <x v="1"/>
    <x v="4"/>
    <n v="69"/>
    <n v="6"/>
    <n v="414"/>
  </r>
  <r>
    <s v="1086"/>
    <d v="2021-12-13T00:00:00"/>
    <n v="11"/>
    <x v="19"/>
    <x v="5"/>
    <x v="3"/>
    <x v="4"/>
    <n v="69"/>
    <n v="1"/>
    <n v="69"/>
  </r>
  <r>
    <s v="1087"/>
    <d v="2021-12-13T00:00:00"/>
    <n v="3"/>
    <x v="5"/>
    <x v="2"/>
    <x v="2"/>
    <x v="4"/>
    <n v="69"/>
    <n v="5"/>
    <n v="345"/>
  </r>
  <r>
    <s v="1094"/>
    <d v="2021-12-16T00:00:00"/>
    <n v="5"/>
    <x v="3"/>
    <x v="4"/>
    <x v="2"/>
    <x v="4"/>
    <n v="69"/>
    <n v="1"/>
    <n v="69"/>
  </r>
  <r>
    <s v="1097"/>
    <d v="2021-12-17T00:00:00"/>
    <n v="1"/>
    <x v="12"/>
    <x v="2"/>
    <x v="2"/>
    <x v="4"/>
    <n v="69"/>
    <n v="6"/>
    <n v="414"/>
  </r>
  <r>
    <s v="1099"/>
    <d v="2021-12-18T00:00:00"/>
    <n v="3"/>
    <x v="5"/>
    <x v="2"/>
    <x v="2"/>
    <x v="4"/>
    <n v="69"/>
    <n v="2"/>
    <n v="138"/>
  </r>
  <r>
    <s v="1101"/>
    <d v="2021-12-18T00:00:00"/>
    <n v="8"/>
    <x v="17"/>
    <x v="7"/>
    <x v="1"/>
    <x v="4"/>
    <n v="69"/>
    <n v="9"/>
    <n v="621"/>
  </r>
  <r>
    <s v="1112"/>
    <d v="2021-12-20T00:00:00"/>
    <n v="10"/>
    <x v="15"/>
    <x v="7"/>
    <x v="1"/>
    <x v="4"/>
    <n v="69"/>
    <n v="6"/>
    <n v="414"/>
  </r>
  <r>
    <s v="1113"/>
    <d v="2021-12-20T00:00:00"/>
    <n v="19"/>
    <x v="6"/>
    <x v="6"/>
    <x v="0"/>
    <x v="4"/>
    <n v="69"/>
    <n v="7"/>
    <n v="483"/>
  </r>
  <r>
    <s v="1114"/>
    <d v="2021-12-20T00:00:00"/>
    <n v="13"/>
    <x v="7"/>
    <x v="3"/>
    <x v="3"/>
    <x v="4"/>
    <n v="69"/>
    <n v="8"/>
    <n v="552"/>
  </r>
  <r>
    <s v="1125"/>
    <d v="2021-12-23T00:00:00"/>
    <n v="19"/>
    <x v="6"/>
    <x v="6"/>
    <x v="0"/>
    <x v="4"/>
    <n v="69"/>
    <n v="5"/>
    <n v="345"/>
  </r>
  <r>
    <s v="1131"/>
    <d v="2021-12-25T00:00:00"/>
    <n v="4"/>
    <x v="2"/>
    <x v="4"/>
    <x v="2"/>
    <x v="4"/>
    <n v="69"/>
    <n v="7"/>
    <n v="483"/>
  </r>
  <r>
    <s v="1133"/>
    <d v="2021-12-25T00:00:00"/>
    <n v="8"/>
    <x v="17"/>
    <x v="1"/>
    <x v="1"/>
    <x v="4"/>
    <n v="69"/>
    <n v="2"/>
    <n v="138"/>
  </r>
  <r>
    <s v="1143"/>
    <d v="2021-12-28T00:00:00"/>
    <n v="17"/>
    <x v="13"/>
    <x v="6"/>
    <x v="0"/>
    <x v="4"/>
    <n v="69"/>
    <n v="6"/>
    <n v="414"/>
  </r>
  <r>
    <s v="1152"/>
    <d v="2022-01-03T00:00:00"/>
    <n v="1"/>
    <x v="12"/>
    <x v="4"/>
    <x v="2"/>
    <x v="4"/>
    <n v="69"/>
    <n v="7"/>
    <n v="483"/>
  </r>
  <r>
    <s v="1154"/>
    <d v="2022-01-05T00:00:00"/>
    <n v="4"/>
    <x v="2"/>
    <x v="4"/>
    <x v="2"/>
    <x v="4"/>
    <n v="69"/>
    <n v="1"/>
    <n v="69"/>
  </r>
  <r>
    <s v="1155"/>
    <d v="2022-01-05T00:00:00"/>
    <n v="12"/>
    <x v="4"/>
    <x v="3"/>
    <x v="3"/>
    <x v="4"/>
    <n v="69"/>
    <n v="5"/>
    <n v="345"/>
  </r>
  <r>
    <s v="1157"/>
    <d v="2022-01-05T00:00:00"/>
    <n v="17"/>
    <x v="13"/>
    <x v="6"/>
    <x v="0"/>
    <x v="4"/>
    <n v="69"/>
    <n v="6"/>
    <n v="414"/>
  </r>
  <r>
    <s v="1164"/>
    <d v="2022-01-07T00:00:00"/>
    <n v="7"/>
    <x v="9"/>
    <x v="7"/>
    <x v="1"/>
    <x v="4"/>
    <n v="69"/>
    <n v="6"/>
    <n v="414"/>
  </r>
  <r>
    <s v="1167"/>
    <d v="2022-01-08T00:00:00"/>
    <n v="13"/>
    <x v="7"/>
    <x v="5"/>
    <x v="3"/>
    <x v="4"/>
    <n v="69"/>
    <n v="9"/>
    <n v="621"/>
  </r>
  <r>
    <s v="1169"/>
    <d v="2022-01-08T00:00:00"/>
    <n v="13"/>
    <x v="7"/>
    <x v="5"/>
    <x v="3"/>
    <x v="4"/>
    <n v="69"/>
    <n v="6"/>
    <n v="414"/>
  </r>
  <r>
    <s v="1175"/>
    <d v="2022-01-12T00:00:00"/>
    <n v="16"/>
    <x v="18"/>
    <x v="0"/>
    <x v="0"/>
    <x v="4"/>
    <n v="69"/>
    <n v="1"/>
    <n v="69"/>
  </r>
  <r>
    <s v="1176"/>
    <d v="2022-01-12T00:00:00"/>
    <n v="8"/>
    <x v="17"/>
    <x v="7"/>
    <x v="1"/>
    <x v="4"/>
    <n v="69"/>
    <n v="1"/>
    <n v="69"/>
  </r>
  <r>
    <s v="1180"/>
    <d v="2022-01-12T00:00:00"/>
    <n v="14"/>
    <x v="14"/>
    <x v="3"/>
    <x v="3"/>
    <x v="4"/>
    <n v="69"/>
    <n v="8"/>
    <n v="552"/>
  </r>
  <r>
    <s v="1189"/>
    <d v="2022-01-13T00:00:00"/>
    <n v="12"/>
    <x v="4"/>
    <x v="3"/>
    <x v="3"/>
    <x v="4"/>
    <n v="69"/>
    <n v="4"/>
    <n v="276"/>
  </r>
  <r>
    <s v="1193"/>
    <d v="2022-01-14T00:00:00"/>
    <n v="3"/>
    <x v="5"/>
    <x v="4"/>
    <x v="2"/>
    <x v="4"/>
    <n v="69"/>
    <n v="0"/>
    <n v="0"/>
  </r>
  <r>
    <s v="1198"/>
    <d v="2022-01-16T00:00:00"/>
    <n v="16"/>
    <x v="18"/>
    <x v="0"/>
    <x v="0"/>
    <x v="4"/>
    <n v="69"/>
    <n v="9"/>
    <n v="621"/>
  </r>
  <r>
    <s v="1199"/>
    <d v="2022-01-16T00:00:00"/>
    <n v="16"/>
    <x v="18"/>
    <x v="0"/>
    <x v="0"/>
    <x v="4"/>
    <n v="69"/>
    <n v="5"/>
    <n v="345"/>
  </r>
  <r>
    <s v="1200"/>
    <d v="2022-01-16T00:00:00"/>
    <n v="16"/>
    <x v="18"/>
    <x v="6"/>
    <x v="0"/>
    <x v="4"/>
    <n v="69"/>
    <n v="2"/>
    <n v="138"/>
  </r>
  <r>
    <s v="1201"/>
    <d v="2022-01-17T00:00:00"/>
    <n v="16"/>
    <x v="18"/>
    <x v="6"/>
    <x v="0"/>
    <x v="4"/>
    <n v="69"/>
    <n v="1"/>
    <n v="69"/>
  </r>
  <r>
    <s v="1204"/>
    <d v="2022-01-17T00:00:00"/>
    <n v="5"/>
    <x v="3"/>
    <x v="2"/>
    <x v="2"/>
    <x v="4"/>
    <n v="69"/>
    <n v="3"/>
    <n v="207"/>
  </r>
  <r>
    <s v="1206"/>
    <d v="2022-01-17T00:00:00"/>
    <n v="17"/>
    <x v="13"/>
    <x v="6"/>
    <x v="0"/>
    <x v="4"/>
    <n v="69"/>
    <n v="6"/>
    <n v="414"/>
  </r>
  <r>
    <s v="1213"/>
    <d v="2022-01-20T00:00:00"/>
    <n v="16"/>
    <x v="18"/>
    <x v="6"/>
    <x v="0"/>
    <x v="4"/>
    <n v="69"/>
    <n v="2"/>
    <n v="138"/>
  </r>
  <r>
    <s v="1215"/>
    <d v="2022-01-21T00:00:00"/>
    <n v="4"/>
    <x v="2"/>
    <x v="2"/>
    <x v="2"/>
    <x v="4"/>
    <n v="69"/>
    <n v="6"/>
    <n v="414"/>
  </r>
  <r>
    <s v="1218"/>
    <d v="2022-01-22T00:00:00"/>
    <n v="12"/>
    <x v="4"/>
    <x v="3"/>
    <x v="3"/>
    <x v="4"/>
    <n v="69"/>
    <n v="7"/>
    <n v="483"/>
  </r>
  <r>
    <s v="1231"/>
    <d v="2022-01-28T00:00:00"/>
    <n v="2"/>
    <x v="16"/>
    <x v="4"/>
    <x v="2"/>
    <x v="4"/>
    <n v="69"/>
    <n v="3"/>
    <n v="207"/>
  </r>
  <r>
    <s v="1233"/>
    <d v="2022-01-28T00:00:00"/>
    <n v="5"/>
    <x v="3"/>
    <x v="2"/>
    <x v="2"/>
    <x v="4"/>
    <n v="69"/>
    <n v="2"/>
    <n v="138"/>
  </r>
  <r>
    <s v="1241"/>
    <d v="2022-02-03T00:00:00"/>
    <n v="6"/>
    <x v="1"/>
    <x v="1"/>
    <x v="1"/>
    <x v="4"/>
    <n v="69"/>
    <n v="5"/>
    <n v="345"/>
  </r>
  <r>
    <s v="1248"/>
    <d v="2022-02-05T00:00:00"/>
    <n v="11"/>
    <x v="19"/>
    <x v="3"/>
    <x v="3"/>
    <x v="4"/>
    <n v="69"/>
    <n v="4"/>
    <n v="276"/>
  </r>
  <r>
    <s v="1250"/>
    <d v="2022-02-05T00:00:00"/>
    <n v="3"/>
    <x v="5"/>
    <x v="2"/>
    <x v="2"/>
    <x v="4"/>
    <n v="69"/>
    <n v="6"/>
    <n v="414"/>
  </r>
  <r>
    <s v="1258"/>
    <d v="2022-02-08T00:00:00"/>
    <n v="11"/>
    <x v="19"/>
    <x v="3"/>
    <x v="3"/>
    <x v="4"/>
    <n v="69"/>
    <n v="6"/>
    <n v="414"/>
  </r>
  <r>
    <s v="1268"/>
    <d v="2022-02-14T00:00:00"/>
    <n v="2"/>
    <x v="16"/>
    <x v="2"/>
    <x v="2"/>
    <x v="4"/>
    <n v="69"/>
    <n v="9"/>
    <n v="621"/>
  </r>
  <r>
    <s v="1279"/>
    <d v="2022-02-19T00:00:00"/>
    <n v="17"/>
    <x v="13"/>
    <x v="6"/>
    <x v="0"/>
    <x v="4"/>
    <n v="69"/>
    <n v="4"/>
    <n v="276"/>
  </r>
  <r>
    <s v="1282"/>
    <d v="2022-02-19T00:00:00"/>
    <n v="6"/>
    <x v="1"/>
    <x v="7"/>
    <x v="1"/>
    <x v="4"/>
    <n v="69"/>
    <n v="8"/>
    <n v="552"/>
  </r>
  <r>
    <s v="1285"/>
    <d v="2022-02-19T00:00:00"/>
    <n v="2"/>
    <x v="16"/>
    <x v="4"/>
    <x v="2"/>
    <x v="4"/>
    <n v="69"/>
    <n v="8"/>
    <n v="552"/>
  </r>
  <r>
    <s v="1306"/>
    <d v="2022-02-23T00:00:00"/>
    <n v="7"/>
    <x v="9"/>
    <x v="7"/>
    <x v="1"/>
    <x v="4"/>
    <n v="69"/>
    <n v="5"/>
    <n v="345"/>
  </r>
  <r>
    <s v="1311"/>
    <d v="2022-02-25T00:00:00"/>
    <n v="4"/>
    <x v="2"/>
    <x v="4"/>
    <x v="2"/>
    <x v="4"/>
    <n v="69"/>
    <n v="4"/>
    <n v="276"/>
  </r>
  <r>
    <s v="1315"/>
    <d v="2022-02-26T00:00:00"/>
    <n v="12"/>
    <x v="4"/>
    <x v="5"/>
    <x v="3"/>
    <x v="4"/>
    <n v="69"/>
    <n v="8"/>
    <n v="552"/>
  </r>
  <r>
    <s v="1316"/>
    <d v="2022-02-26T00:00:00"/>
    <n v="1"/>
    <x v="12"/>
    <x v="2"/>
    <x v="2"/>
    <x v="4"/>
    <n v="69"/>
    <n v="9"/>
    <n v="621"/>
  </r>
  <r>
    <s v="1320"/>
    <d v="2022-02-27T00:00:00"/>
    <n v="8"/>
    <x v="17"/>
    <x v="7"/>
    <x v="1"/>
    <x v="4"/>
    <n v="69"/>
    <n v="4"/>
    <n v="276"/>
  </r>
  <r>
    <s v="1321"/>
    <d v="2022-02-28T00:00:00"/>
    <n v="10"/>
    <x v="15"/>
    <x v="7"/>
    <x v="1"/>
    <x v="4"/>
    <n v="69"/>
    <n v="9"/>
    <n v="621"/>
  </r>
  <r>
    <s v="1335"/>
    <d v="2022-03-06T00:00:00"/>
    <n v="18"/>
    <x v="11"/>
    <x v="6"/>
    <x v="0"/>
    <x v="4"/>
    <n v="69"/>
    <n v="2"/>
    <n v="138"/>
  </r>
  <r>
    <s v="1339"/>
    <d v="2022-03-07T00:00:00"/>
    <n v="19"/>
    <x v="6"/>
    <x v="6"/>
    <x v="0"/>
    <x v="4"/>
    <n v="69"/>
    <n v="7"/>
    <n v="483"/>
  </r>
  <r>
    <s v="1342"/>
    <d v="2022-03-07T00:00:00"/>
    <n v="17"/>
    <x v="13"/>
    <x v="0"/>
    <x v="0"/>
    <x v="4"/>
    <n v="69"/>
    <n v="0"/>
    <n v="0"/>
  </r>
  <r>
    <s v="1346"/>
    <d v="2022-03-08T00:00:00"/>
    <n v="11"/>
    <x v="19"/>
    <x v="3"/>
    <x v="3"/>
    <x v="4"/>
    <n v="69"/>
    <n v="7"/>
    <n v="483"/>
  </r>
  <r>
    <s v="1353"/>
    <d v="2022-03-10T00:00:00"/>
    <n v="6"/>
    <x v="1"/>
    <x v="1"/>
    <x v="1"/>
    <x v="4"/>
    <n v="69"/>
    <n v="5"/>
    <n v="345"/>
  </r>
  <r>
    <s v="1356"/>
    <d v="2022-03-11T00:00:00"/>
    <n v="7"/>
    <x v="9"/>
    <x v="7"/>
    <x v="1"/>
    <x v="4"/>
    <n v="69"/>
    <n v="1"/>
    <n v="69"/>
  </r>
  <r>
    <s v="1358"/>
    <d v="2022-03-11T00:00:00"/>
    <n v="13"/>
    <x v="7"/>
    <x v="5"/>
    <x v="3"/>
    <x v="4"/>
    <n v="69"/>
    <n v="2"/>
    <n v="138"/>
  </r>
  <r>
    <s v="1363"/>
    <d v="2022-03-11T00:00:00"/>
    <n v="2"/>
    <x v="16"/>
    <x v="2"/>
    <x v="2"/>
    <x v="4"/>
    <n v="69"/>
    <n v="4"/>
    <n v="276"/>
  </r>
  <r>
    <s v="1374"/>
    <d v="2022-03-16T00:00:00"/>
    <n v="13"/>
    <x v="7"/>
    <x v="5"/>
    <x v="3"/>
    <x v="4"/>
    <n v="69"/>
    <n v="9"/>
    <n v="621"/>
  </r>
  <r>
    <s v="1382"/>
    <d v="2022-03-19T00:00:00"/>
    <n v="5"/>
    <x v="3"/>
    <x v="4"/>
    <x v="2"/>
    <x v="4"/>
    <n v="69"/>
    <n v="1"/>
    <n v="69"/>
  </r>
  <r>
    <s v="1389"/>
    <d v="2022-03-19T00:00:00"/>
    <n v="1"/>
    <x v="12"/>
    <x v="2"/>
    <x v="2"/>
    <x v="4"/>
    <n v="69"/>
    <n v="9"/>
    <n v="621"/>
  </r>
  <r>
    <s v="1393"/>
    <d v="2022-03-20T00:00:00"/>
    <n v="18"/>
    <x v="11"/>
    <x v="0"/>
    <x v="0"/>
    <x v="4"/>
    <n v="69"/>
    <n v="3"/>
    <n v="207"/>
  </r>
  <r>
    <s v="1402"/>
    <d v="2022-03-23T00:00:00"/>
    <n v="8"/>
    <x v="17"/>
    <x v="1"/>
    <x v="1"/>
    <x v="4"/>
    <n v="69"/>
    <n v="8"/>
    <n v="552"/>
  </r>
  <r>
    <s v="1433"/>
    <d v="2022-04-04T00:00:00"/>
    <n v="5"/>
    <x v="3"/>
    <x v="4"/>
    <x v="2"/>
    <x v="4"/>
    <n v="69"/>
    <n v="5"/>
    <n v="345"/>
  </r>
  <r>
    <s v="1436"/>
    <d v="2022-04-04T00:00:00"/>
    <n v="20"/>
    <x v="0"/>
    <x v="6"/>
    <x v="0"/>
    <x v="4"/>
    <n v="69"/>
    <n v="9"/>
    <n v="621"/>
  </r>
  <r>
    <s v="1438"/>
    <d v="2022-04-05T00:00:00"/>
    <n v="4"/>
    <x v="2"/>
    <x v="4"/>
    <x v="2"/>
    <x v="4"/>
    <n v="69"/>
    <n v="7"/>
    <n v="483"/>
  </r>
  <r>
    <s v="1442"/>
    <d v="2022-04-05T00:00:00"/>
    <n v="15"/>
    <x v="10"/>
    <x v="3"/>
    <x v="3"/>
    <x v="4"/>
    <n v="69"/>
    <n v="1"/>
    <n v="69"/>
  </r>
  <r>
    <s v="1447"/>
    <d v="2022-04-07T00:00:00"/>
    <n v="7"/>
    <x v="9"/>
    <x v="7"/>
    <x v="1"/>
    <x v="4"/>
    <n v="69"/>
    <n v="6"/>
    <n v="414"/>
  </r>
  <r>
    <s v="1453"/>
    <d v="2022-04-09T00:00:00"/>
    <n v="9"/>
    <x v="8"/>
    <x v="7"/>
    <x v="1"/>
    <x v="4"/>
    <n v="69"/>
    <n v="6"/>
    <n v="414"/>
  </r>
  <r>
    <s v="1457"/>
    <d v="2022-04-09T00:00:00"/>
    <n v="17"/>
    <x v="13"/>
    <x v="0"/>
    <x v="0"/>
    <x v="4"/>
    <n v="69"/>
    <n v="5"/>
    <n v="345"/>
  </r>
  <r>
    <s v="1458"/>
    <d v="2022-04-10T00:00:00"/>
    <n v="15"/>
    <x v="10"/>
    <x v="3"/>
    <x v="3"/>
    <x v="4"/>
    <n v="69"/>
    <n v="0"/>
    <n v="0"/>
  </r>
  <r>
    <s v="1469"/>
    <d v="2022-04-16T00:00:00"/>
    <n v="12"/>
    <x v="4"/>
    <x v="5"/>
    <x v="3"/>
    <x v="4"/>
    <n v="69"/>
    <n v="2"/>
    <n v="138"/>
  </r>
  <r>
    <s v="1470"/>
    <d v="2022-04-17T00:00:00"/>
    <n v="1"/>
    <x v="12"/>
    <x v="2"/>
    <x v="2"/>
    <x v="4"/>
    <n v="69"/>
    <n v="0"/>
    <n v="0"/>
  </r>
  <r>
    <s v="1472"/>
    <d v="2022-04-18T00:00:00"/>
    <n v="19"/>
    <x v="6"/>
    <x v="0"/>
    <x v="0"/>
    <x v="4"/>
    <n v="69"/>
    <n v="0"/>
    <n v="0"/>
  </r>
  <r>
    <s v="1482"/>
    <d v="2022-04-20T00:00:00"/>
    <n v="4"/>
    <x v="2"/>
    <x v="2"/>
    <x v="2"/>
    <x v="4"/>
    <n v="69"/>
    <n v="0"/>
    <n v="0"/>
  </r>
  <r>
    <s v="1484"/>
    <d v="2022-04-21T00:00:00"/>
    <n v="18"/>
    <x v="11"/>
    <x v="0"/>
    <x v="0"/>
    <x v="4"/>
    <n v="69"/>
    <n v="2"/>
    <n v="138"/>
  </r>
  <r>
    <s v="1486"/>
    <d v="2022-04-22T00:00:00"/>
    <n v="1"/>
    <x v="12"/>
    <x v="4"/>
    <x v="2"/>
    <x v="4"/>
    <n v="69"/>
    <n v="5"/>
    <n v="345"/>
  </r>
  <r>
    <s v="1489"/>
    <d v="2022-04-23T00:00:00"/>
    <n v="6"/>
    <x v="1"/>
    <x v="1"/>
    <x v="1"/>
    <x v="4"/>
    <n v="69"/>
    <n v="4"/>
    <n v="276"/>
  </r>
  <r>
    <s v="1501"/>
    <d v="2022-04-28T00:00:00"/>
    <n v="8"/>
    <x v="17"/>
    <x v="7"/>
    <x v="1"/>
    <x v="4"/>
    <n v="69"/>
    <n v="8"/>
    <n v="552"/>
  </r>
  <r>
    <s v="1506"/>
    <d v="2022-04-30T00:00:00"/>
    <n v="20"/>
    <x v="0"/>
    <x v="6"/>
    <x v="0"/>
    <x v="4"/>
    <n v="69"/>
    <n v="4"/>
    <n v="276"/>
  </r>
  <r>
    <s v="1510"/>
    <d v="2022-05-02T00:00:00"/>
    <n v="1"/>
    <x v="12"/>
    <x v="2"/>
    <x v="2"/>
    <x v="4"/>
    <n v="69"/>
    <n v="9"/>
    <n v="621"/>
  </r>
  <r>
    <s v="1517"/>
    <d v="2022-05-03T00:00:00"/>
    <n v="17"/>
    <x v="13"/>
    <x v="0"/>
    <x v="0"/>
    <x v="4"/>
    <n v="69"/>
    <n v="5"/>
    <n v="345"/>
  </r>
  <r>
    <s v="1518"/>
    <d v="2022-05-03T00:00:00"/>
    <n v="3"/>
    <x v="5"/>
    <x v="2"/>
    <x v="2"/>
    <x v="4"/>
    <n v="69"/>
    <n v="8"/>
    <n v="552"/>
  </r>
  <r>
    <s v="1519"/>
    <d v="2022-05-04T00:00:00"/>
    <n v="14"/>
    <x v="14"/>
    <x v="5"/>
    <x v="3"/>
    <x v="4"/>
    <n v="69"/>
    <n v="9"/>
    <n v="621"/>
  </r>
  <r>
    <s v="1522"/>
    <d v="2022-05-06T00:00:00"/>
    <n v="15"/>
    <x v="10"/>
    <x v="5"/>
    <x v="3"/>
    <x v="4"/>
    <n v="69"/>
    <n v="9"/>
    <n v="621"/>
  </r>
  <r>
    <s v="1525"/>
    <d v="2022-05-07T00:00:00"/>
    <n v="3"/>
    <x v="5"/>
    <x v="4"/>
    <x v="2"/>
    <x v="4"/>
    <n v="69"/>
    <n v="6"/>
    <n v="414"/>
  </r>
  <r>
    <s v="1533"/>
    <d v="2022-05-09T00:00:00"/>
    <n v="18"/>
    <x v="11"/>
    <x v="0"/>
    <x v="0"/>
    <x v="4"/>
    <n v="69"/>
    <n v="4"/>
    <n v="276"/>
  </r>
  <r>
    <s v="1534"/>
    <d v="2022-05-09T00:00:00"/>
    <n v="1"/>
    <x v="12"/>
    <x v="2"/>
    <x v="2"/>
    <x v="4"/>
    <n v="69"/>
    <n v="1"/>
    <n v="69"/>
  </r>
  <r>
    <s v="1535"/>
    <d v="2022-05-09T00:00:00"/>
    <n v="7"/>
    <x v="9"/>
    <x v="7"/>
    <x v="1"/>
    <x v="4"/>
    <n v="69"/>
    <n v="5"/>
    <n v="345"/>
  </r>
  <r>
    <s v="1538"/>
    <d v="2022-05-10T00:00:00"/>
    <n v="3"/>
    <x v="5"/>
    <x v="4"/>
    <x v="2"/>
    <x v="4"/>
    <n v="69"/>
    <n v="6"/>
    <n v="414"/>
  </r>
  <r>
    <s v="1554"/>
    <d v="2022-05-17T00:00:00"/>
    <n v="13"/>
    <x v="7"/>
    <x v="5"/>
    <x v="3"/>
    <x v="4"/>
    <n v="69"/>
    <n v="0"/>
    <n v="0"/>
  </r>
  <r>
    <s v="1557"/>
    <d v="2022-05-17T00:00:00"/>
    <n v="1"/>
    <x v="12"/>
    <x v="4"/>
    <x v="2"/>
    <x v="4"/>
    <n v="69"/>
    <n v="7"/>
    <n v="483"/>
  </r>
  <r>
    <s v="1567"/>
    <d v="2022-05-21T00:00:00"/>
    <n v="17"/>
    <x v="13"/>
    <x v="0"/>
    <x v="0"/>
    <x v="4"/>
    <n v="69"/>
    <n v="2"/>
    <n v="138"/>
  </r>
  <r>
    <s v="1569"/>
    <d v="2022-05-22T00:00:00"/>
    <n v="8"/>
    <x v="17"/>
    <x v="1"/>
    <x v="1"/>
    <x v="4"/>
    <n v="69"/>
    <n v="2"/>
    <n v="138"/>
  </r>
  <r>
    <s v="1570"/>
    <d v="2022-05-22T00:00:00"/>
    <n v="14"/>
    <x v="14"/>
    <x v="3"/>
    <x v="3"/>
    <x v="4"/>
    <n v="69"/>
    <n v="9"/>
    <n v="621"/>
  </r>
  <r>
    <s v="1578"/>
    <d v="2022-05-25T00:00:00"/>
    <n v="7"/>
    <x v="9"/>
    <x v="1"/>
    <x v="1"/>
    <x v="4"/>
    <n v="69"/>
    <n v="3"/>
    <n v="207"/>
  </r>
  <r>
    <s v="1581"/>
    <d v="2022-05-25T00:00:00"/>
    <n v="9"/>
    <x v="8"/>
    <x v="7"/>
    <x v="1"/>
    <x v="4"/>
    <n v="69"/>
    <n v="0"/>
    <n v="0"/>
  </r>
  <r>
    <s v="1589"/>
    <d v="2022-05-26T00:00:00"/>
    <n v="7"/>
    <x v="9"/>
    <x v="1"/>
    <x v="1"/>
    <x v="4"/>
    <n v="69"/>
    <n v="3"/>
    <n v="207"/>
  </r>
  <r>
    <s v="1591"/>
    <d v="2022-05-26T00:00:00"/>
    <n v="16"/>
    <x v="18"/>
    <x v="0"/>
    <x v="0"/>
    <x v="4"/>
    <n v="69"/>
    <n v="5"/>
    <n v="345"/>
  </r>
  <r>
    <s v="1606"/>
    <d v="2022-05-29T00:00:00"/>
    <n v="16"/>
    <x v="18"/>
    <x v="6"/>
    <x v="0"/>
    <x v="4"/>
    <n v="69"/>
    <n v="1"/>
    <n v="69"/>
  </r>
  <r>
    <s v="1610"/>
    <d v="2022-05-31T00:00:00"/>
    <n v="18"/>
    <x v="11"/>
    <x v="0"/>
    <x v="0"/>
    <x v="4"/>
    <n v="69"/>
    <n v="4"/>
    <n v="276"/>
  </r>
  <r>
    <s v="1615"/>
    <d v="2022-06-02T00:00:00"/>
    <n v="3"/>
    <x v="5"/>
    <x v="4"/>
    <x v="2"/>
    <x v="4"/>
    <n v="69"/>
    <n v="6"/>
    <n v="414"/>
  </r>
  <r>
    <s v="1616"/>
    <d v="2022-06-02T00:00:00"/>
    <n v="10"/>
    <x v="15"/>
    <x v="1"/>
    <x v="1"/>
    <x v="4"/>
    <n v="69"/>
    <n v="4"/>
    <n v="276"/>
  </r>
  <r>
    <s v="1618"/>
    <d v="2022-06-03T00:00:00"/>
    <n v="19"/>
    <x v="6"/>
    <x v="0"/>
    <x v="0"/>
    <x v="4"/>
    <n v="69"/>
    <n v="1"/>
    <n v="69"/>
  </r>
  <r>
    <s v="1631"/>
    <d v="2022-06-06T00:00:00"/>
    <n v="17"/>
    <x v="13"/>
    <x v="0"/>
    <x v="0"/>
    <x v="4"/>
    <n v="69"/>
    <n v="7"/>
    <n v="483"/>
  </r>
  <r>
    <s v="1636"/>
    <d v="2022-06-07T00:00:00"/>
    <n v="2"/>
    <x v="16"/>
    <x v="4"/>
    <x v="2"/>
    <x v="4"/>
    <n v="69"/>
    <n v="3"/>
    <n v="207"/>
  </r>
  <r>
    <s v="1640"/>
    <d v="2022-06-08T00:00:00"/>
    <n v="19"/>
    <x v="6"/>
    <x v="6"/>
    <x v="0"/>
    <x v="4"/>
    <n v="69"/>
    <n v="5"/>
    <n v="345"/>
  </r>
  <r>
    <s v="1651"/>
    <d v="2022-06-11T00:00:00"/>
    <n v="20"/>
    <x v="0"/>
    <x v="0"/>
    <x v="0"/>
    <x v="4"/>
    <n v="69"/>
    <n v="0"/>
    <n v="0"/>
  </r>
  <r>
    <s v="1659"/>
    <d v="2022-06-14T00:00:00"/>
    <n v="13"/>
    <x v="7"/>
    <x v="5"/>
    <x v="3"/>
    <x v="4"/>
    <n v="69"/>
    <n v="4"/>
    <n v="276"/>
  </r>
  <r>
    <s v="1661"/>
    <d v="2022-06-15T00:00:00"/>
    <n v="9"/>
    <x v="8"/>
    <x v="7"/>
    <x v="1"/>
    <x v="4"/>
    <n v="69"/>
    <n v="5"/>
    <n v="345"/>
  </r>
  <r>
    <s v="1662"/>
    <d v="2022-06-15T00:00:00"/>
    <n v="20"/>
    <x v="0"/>
    <x v="0"/>
    <x v="0"/>
    <x v="4"/>
    <n v="69"/>
    <n v="8"/>
    <n v="552"/>
  </r>
  <r>
    <s v="1669"/>
    <d v="2022-06-16T00:00:00"/>
    <n v="18"/>
    <x v="11"/>
    <x v="0"/>
    <x v="0"/>
    <x v="4"/>
    <n v="69"/>
    <n v="8"/>
    <n v="552"/>
  </r>
  <r>
    <s v="1672"/>
    <d v="2022-06-17T00:00:00"/>
    <n v="4"/>
    <x v="2"/>
    <x v="4"/>
    <x v="2"/>
    <x v="4"/>
    <n v="69"/>
    <n v="8"/>
    <n v="552"/>
  </r>
  <r>
    <s v="1681"/>
    <d v="2022-06-22T00:00:00"/>
    <n v="6"/>
    <x v="1"/>
    <x v="1"/>
    <x v="1"/>
    <x v="4"/>
    <n v="69"/>
    <n v="5"/>
    <n v="345"/>
  </r>
  <r>
    <s v="1692"/>
    <d v="2022-06-27T00:00:00"/>
    <n v="9"/>
    <x v="8"/>
    <x v="7"/>
    <x v="1"/>
    <x v="4"/>
    <n v="69"/>
    <n v="3"/>
    <n v="207"/>
  </r>
  <r>
    <s v="1697"/>
    <d v="2022-07-01T00:00:00"/>
    <n v="14"/>
    <x v="14"/>
    <x v="3"/>
    <x v="3"/>
    <x v="4"/>
    <n v="69"/>
    <n v="8"/>
    <n v="552"/>
  </r>
  <r>
    <s v="1706"/>
    <d v="2022-07-08T00:00:00"/>
    <n v="7"/>
    <x v="9"/>
    <x v="1"/>
    <x v="1"/>
    <x v="4"/>
    <n v="69"/>
    <n v="3"/>
    <n v="207"/>
  </r>
  <r>
    <s v="1711"/>
    <d v="2022-07-10T00:00:00"/>
    <n v="13"/>
    <x v="7"/>
    <x v="5"/>
    <x v="3"/>
    <x v="4"/>
    <n v="69"/>
    <n v="2"/>
    <n v="138"/>
  </r>
  <r>
    <s v="1715"/>
    <d v="2022-07-12T00:00:00"/>
    <n v="5"/>
    <x v="3"/>
    <x v="4"/>
    <x v="2"/>
    <x v="4"/>
    <n v="69"/>
    <n v="3"/>
    <n v="207"/>
  </r>
  <r>
    <s v="1717"/>
    <d v="2022-07-12T00:00:00"/>
    <n v="11"/>
    <x v="19"/>
    <x v="3"/>
    <x v="3"/>
    <x v="4"/>
    <n v="69"/>
    <n v="1"/>
    <n v="69"/>
  </r>
  <r>
    <s v="1737"/>
    <d v="2022-07-18T00:00:00"/>
    <n v="1"/>
    <x v="12"/>
    <x v="4"/>
    <x v="2"/>
    <x v="4"/>
    <n v="69"/>
    <n v="3"/>
    <n v="207"/>
  </r>
  <r>
    <s v="1739"/>
    <d v="2022-07-20T00:00:00"/>
    <n v="3"/>
    <x v="5"/>
    <x v="4"/>
    <x v="2"/>
    <x v="4"/>
    <n v="69"/>
    <n v="3"/>
    <n v="207"/>
  </r>
  <r>
    <s v="1743"/>
    <d v="2022-07-21T00:00:00"/>
    <n v="19"/>
    <x v="6"/>
    <x v="0"/>
    <x v="0"/>
    <x v="4"/>
    <n v="69"/>
    <n v="2"/>
    <n v="138"/>
  </r>
  <r>
    <s v="1744"/>
    <d v="2022-07-21T00:00:00"/>
    <n v="9"/>
    <x v="8"/>
    <x v="7"/>
    <x v="1"/>
    <x v="4"/>
    <n v="69"/>
    <n v="4"/>
    <n v="276"/>
  </r>
  <r>
    <s v="1746"/>
    <d v="2022-07-22T00:00:00"/>
    <n v="9"/>
    <x v="8"/>
    <x v="1"/>
    <x v="1"/>
    <x v="4"/>
    <n v="69"/>
    <n v="4"/>
    <n v="276"/>
  </r>
  <r>
    <s v="1748"/>
    <d v="2022-07-22T00:00:00"/>
    <n v="11"/>
    <x v="19"/>
    <x v="5"/>
    <x v="3"/>
    <x v="4"/>
    <n v="69"/>
    <n v="0"/>
    <n v="0"/>
  </r>
  <r>
    <s v="1750"/>
    <d v="2022-07-24T00:00:00"/>
    <n v="19"/>
    <x v="6"/>
    <x v="0"/>
    <x v="0"/>
    <x v="4"/>
    <n v="69"/>
    <n v="1"/>
    <n v="69"/>
  </r>
  <r>
    <s v="1751"/>
    <d v="2022-07-25T00:00:00"/>
    <n v="15"/>
    <x v="10"/>
    <x v="3"/>
    <x v="3"/>
    <x v="4"/>
    <n v="69"/>
    <n v="4"/>
    <n v="276"/>
  </r>
  <r>
    <s v="1753"/>
    <d v="2022-07-25T00:00:00"/>
    <n v="12"/>
    <x v="4"/>
    <x v="5"/>
    <x v="3"/>
    <x v="4"/>
    <n v="69"/>
    <n v="8"/>
    <n v="552"/>
  </r>
  <r>
    <s v="1754"/>
    <d v="2022-07-25T00:00:00"/>
    <n v="2"/>
    <x v="16"/>
    <x v="4"/>
    <x v="2"/>
    <x v="4"/>
    <n v="69"/>
    <n v="9"/>
    <n v="621"/>
  </r>
  <r>
    <s v="1758"/>
    <d v="2022-07-25T00:00:00"/>
    <n v="5"/>
    <x v="3"/>
    <x v="4"/>
    <x v="2"/>
    <x v="4"/>
    <n v="69"/>
    <n v="9"/>
    <n v="621"/>
  </r>
  <r>
    <s v="1762"/>
    <d v="2022-07-28T00:00:00"/>
    <n v="19"/>
    <x v="6"/>
    <x v="6"/>
    <x v="0"/>
    <x v="4"/>
    <n v="69"/>
    <n v="8"/>
    <n v="552"/>
  </r>
  <r>
    <s v="1764"/>
    <d v="2022-07-29T00:00:00"/>
    <n v="9"/>
    <x v="8"/>
    <x v="7"/>
    <x v="1"/>
    <x v="4"/>
    <n v="69"/>
    <n v="2"/>
    <n v="138"/>
  </r>
  <r>
    <s v="1775"/>
    <d v="2022-08-04T00:00:00"/>
    <n v="7"/>
    <x v="9"/>
    <x v="1"/>
    <x v="1"/>
    <x v="4"/>
    <n v="69"/>
    <n v="9"/>
    <n v="621"/>
  </r>
  <r>
    <s v="1785"/>
    <d v="2022-08-08T00:00:00"/>
    <n v="9"/>
    <x v="8"/>
    <x v="1"/>
    <x v="1"/>
    <x v="4"/>
    <n v="69"/>
    <n v="0"/>
    <n v="0"/>
  </r>
  <r>
    <s v="1793"/>
    <d v="2022-08-11T00:00:00"/>
    <n v="17"/>
    <x v="13"/>
    <x v="0"/>
    <x v="0"/>
    <x v="4"/>
    <n v="69"/>
    <n v="0"/>
    <n v="0"/>
  </r>
  <r>
    <s v="1794"/>
    <d v="2022-08-11T00:00:00"/>
    <n v="2"/>
    <x v="16"/>
    <x v="4"/>
    <x v="2"/>
    <x v="4"/>
    <n v="69"/>
    <n v="9"/>
    <n v="621"/>
  </r>
  <r>
    <s v="1795"/>
    <d v="2022-08-11T00:00:00"/>
    <n v="7"/>
    <x v="9"/>
    <x v="1"/>
    <x v="1"/>
    <x v="4"/>
    <n v="69"/>
    <n v="5"/>
    <n v="345"/>
  </r>
  <r>
    <s v="1806"/>
    <d v="2022-08-12T00:00:00"/>
    <n v="17"/>
    <x v="13"/>
    <x v="0"/>
    <x v="0"/>
    <x v="4"/>
    <n v="69"/>
    <n v="7"/>
    <n v="483"/>
  </r>
  <r>
    <s v="1807"/>
    <d v="2022-08-12T00:00:00"/>
    <n v="4"/>
    <x v="2"/>
    <x v="4"/>
    <x v="2"/>
    <x v="4"/>
    <n v="69"/>
    <n v="3"/>
    <n v="207"/>
  </r>
  <r>
    <s v="1809"/>
    <d v="2022-08-14T00:00:00"/>
    <n v="8"/>
    <x v="17"/>
    <x v="7"/>
    <x v="1"/>
    <x v="4"/>
    <n v="69"/>
    <n v="5"/>
    <n v="345"/>
  </r>
  <r>
    <s v="1811"/>
    <d v="2022-08-15T00:00:00"/>
    <n v="15"/>
    <x v="10"/>
    <x v="5"/>
    <x v="3"/>
    <x v="4"/>
    <n v="69"/>
    <n v="4"/>
    <n v="276"/>
  </r>
  <r>
    <s v="1812"/>
    <d v="2022-08-15T00:00:00"/>
    <n v="11"/>
    <x v="19"/>
    <x v="5"/>
    <x v="3"/>
    <x v="4"/>
    <n v="69"/>
    <n v="8"/>
    <n v="552"/>
  </r>
  <r>
    <s v="1817"/>
    <d v="2022-08-17T00:00:00"/>
    <n v="8"/>
    <x v="17"/>
    <x v="1"/>
    <x v="1"/>
    <x v="4"/>
    <n v="69"/>
    <n v="8"/>
    <n v="552"/>
  </r>
  <r>
    <s v="1820"/>
    <d v="2022-08-17T00:00:00"/>
    <n v="2"/>
    <x v="16"/>
    <x v="2"/>
    <x v="2"/>
    <x v="4"/>
    <n v="69"/>
    <n v="9"/>
    <n v="621"/>
  </r>
  <r>
    <s v="1828"/>
    <d v="2022-08-19T00:00:00"/>
    <n v="18"/>
    <x v="11"/>
    <x v="0"/>
    <x v="0"/>
    <x v="4"/>
    <n v="69"/>
    <n v="6"/>
    <n v="414"/>
  </r>
  <r>
    <s v="1829"/>
    <d v="2022-08-19T00:00:00"/>
    <n v="13"/>
    <x v="7"/>
    <x v="5"/>
    <x v="3"/>
    <x v="4"/>
    <n v="69"/>
    <n v="4"/>
    <n v="276"/>
  </r>
  <r>
    <s v="1833"/>
    <d v="2022-08-21T00:00:00"/>
    <n v="8"/>
    <x v="17"/>
    <x v="1"/>
    <x v="1"/>
    <x v="4"/>
    <n v="69"/>
    <n v="5"/>
    <n v="345"/>
  </r>
  <r>
    <s v="1837"/>
    <d v="2022-08-22T00:00:00"/>
    <n v="6"/>
    <x v="1"/>
    <x v="7"/>
    <x v="1"/>
    <x v="4"/>
    <n v="69"/>
    <n v="3"/>
    <n v="207"/>
  </r>
  <r>
    <s v="1848"/>
    <d v="2022-08-24T00:00:00"/>
    <n v="1"/>
    <x v="12"/>
    <x v="4"/>
    <x v="2"/>
    <x v="4"/>
    <n v="69"/>
    <n v="5"/>
    <n v="345"/>
  </r>
  <r>
    <s v="1851"/>
    <d v="2022-08-26T00:00:00"/>
    <n v="14"/>
    <x v="14"/>
    <x v="5"/>
    <x v="3"/>
    <x v="4"/>
    <n v="69"/>
    <n v="2"/>
    <n v="138"/>
  </r>
  <r>
    <s v="1852"/>
    <d v="2022-08-27T00:00:00"/>
    <n v="11"/>
    <x v="19"/>
    <x v="3"/>
    <x v="3"/>
    <x v="4"/>
    <n v="69"/>
    <n v="9"/>
    <n v="621"/>
  </r>
  <r>
    <s v="1853"/>
    <d v="2022-08-28T00:00:00"/>
    <n v="16"/>
    <x v="18"/>
    <x v="0"/>
    <x v="0"/>
    <x v="4"/>
    <n v="69"/>
    <n v="2"/>
    <n v="138"/>
  </r>
  <r>
    <s v="1859"/>
    <d v="2022-08-30T00:00:00"/>
    <n v="6"/>
    <x v="1"/>
    <x v="7"/>
    <x v="1"/>
    <x v="4"/>
    <n v="69"/>
    <n v="0"/>
    <n v="0"/>
  </r>
  <r>
    <s v="1866"/>
    <d v="2022-09-01T00:00:00"/>
    <n v="7"/>
    <x v="9"/>
    <x v="1"/>
    <x v="1"/>
    <x v="4"/>
    <n v="69"/>
    <n v="6"/>
    <n v="414"/>
  </r>
  <r>
    <s v="1872"/>
    <d v="2022-09-05T00:00:00"/>
    <n v="10"/>
    <x v="15"/>
    <x v="1"/>
    <x v="1"/>
    <x v="4"/>
    <n v="69"/>
    <n v="7"/>
    <n v="483"/>
  </r>
  <r>
    <s v="1878"/>
    <d v="2022-09-06T00:00:00"/>
    <n v="9"/>
    <x v="8"/>
    <x v="7"/>
    <x v="1"/>
    <x v="4"/>
    <n v="69"/>
    <n v="1"/>
    <n v="69"/>
  </r>
  <r>
    <s v="1881"/>
    <d v="2022-09-07T00:00:00"/>
    <n v="9"/>
    <x v="8"/>
    <x v="7"/>
    <x v="1"/>
    <x v="4"/>
    <n v="69"/>
    <n v="8"/>
    <n v="552"/>
  </r>
  <r>
    <s v="1883"/>
    <d v="2022-09-08T00:00:00"/>
    <n v="8"/>
    <x v="17"/>
    <x v="1"/>
    <x v="1"/>
    <x v="4"/>
    <n v="69"/>
    <n v="4"/>
    <n v="276"/>
  </r>
  <r>
    <s v="1888"/>
    <d v="2022-09-08T00:00:00"/>
    <n v="3"/>
    <x v="5"/>
    <x v="2"/>
    <x v="2"/>
    <x v="4"/>
    <n v="69"/>
    <n v="7"/>
    <n v="483"/>
  </r>
  <r>
    <s v="1889"/>
    <d v="2022-09-09T00:00:00"/>
    <n v="18"/>
    <x v="11"/>
    <x v="6"/>
    <x v="0"/>
    <x v="4"/>
    <n v="69"/>
    <n v="3"/>
    <n v="207"/>
  </r>
  <r>
    <s v="1905"/>
    <d v="2022-09-17T00:00:00"/>
    <n v="14"/>
    <x v="14"/>
    <x v="5"/>
    <x v="3"/>
    <x v="4"/>
    <n v="69"/>
    <n v="5"/>
    <n v="345"/>
  </r>
  <r>
    <s v="1906"/>
    <d v="2022-09-17T00:00:00"/>
    <n v="16"/>
    <x v="18"/>
    <x v="0"/>
    <x v="0"/>
    <x v="4"/>
    <n v="69"/>
    <n v="8"/>
    <n v="552"/>
  </r>
  <r>
    <s v="1907"/>
    <d v="2022-09-17T00:00:00"/>
    <n v="1"/>
    <x v="12"/>
    <x v="2"/>
    <x v="2"/>
    <x v="4"/>
    <n v="69"/>
    <n v="2"/>
    <n v="138"/>
  </r>
  <r>
    <s v="1909"/>
    <d v="2022-09-18T00:00:00"/>
    <n v="15"/>
    <x v="10"/>
    <x v="5"/>
    <x v="3"/>
    <x v="4"/>
    <n v="69"/>
    <n v="8"/>
    <n v="552"/>
  </r>
  <r>
    <s v="1913"/>
    <d v="2022-09-19T00:00:00"/>
    <n v="16"/>
    <x v="18"/>
    <x v="6"/>
    <x v="0"/>
    <x v="4"/>
    <n v="69"/>
    <n v="5"/>
    <n v="345"/>
  </r>
  <r>
    <s v="1914"/>
    <d v="2022-09-19T00:00:00"/>
    <n v="9"/>
    <x v="8"/>
    <x v="1"/>
    <x v="1"/>
    <x v="4"/>
    <n v="69"/>
    <n v="0"/>
    <n v="0"/>
  </r>
  <r>
    <s v="1941"/>
    <d v="2022-09-28T00:00:00"/>
    <n v="11"/>
    <x v="19"/>
    <x v="5"/>
    <x v="3"/>
    <x v="4"/>
    <n v="69"/>
    <n v="3"/>
    <n v="207"/>
  </r>
  <r>
    <s v="1943"/>
    <d v="2022-09-29T00:00:00"/>
    <n v="18"/>
    <x v="11"/>
    <x v="6"/>
    <x v="0"/>
    <x v="4"/>
    <n v="69"/>
    <n v="3"/>
    <n v="207"/>
  </r>
  <r>
    <s v="1950"/>
    <d v="2022-09-30T00:00:00"/>
    <n v="9"/>
    <x v="8"/>
    <x v="1"/>
    <x v="1"/>
    <x v="4"/>
    <n v="69"/>
    <n v="7"/>
    <n v="483"/>
  </r>
  <r>
    <s v="1953"/>
    <d v="2022-10-01T00:00:00"/>
    <n v="18"/>
    <x v="11"/>
    <x v="0"/>
    <x v="0"/>
    <x v="4"/>
    <n v="69"/>
    <n v="0"/>
    <n v="0"/>
  </r>
  <r>
    <s v="1959"/>
    <d v="2022-10-03T00:00:00"/>
    <n v="12"/>
    <x v="4"/>
    <x v="3"/>
    <x v="3"/>
    <x v="4"/>
    <n v="69"/>
    <n v="7"/>
    <n v="483"/>
  </r>
  <r>
    <s v="1968"/>
    <d v="2022-10-05T00:00:00"/>
    <n v="1"/>
    <x v="12"/>
    <x v="4"/>
    <x v="2"/>
    <x v="4"/>
    <n v="69"/>
    <n v="2"/>
    <n v="138"/>
  </r>
  <r>
    <s v="1971"/>
    <d v="2022-10-05T00:00:00"/>
    <n v="17"/>
    <x v="13"/>
    <x v="6"/>
    <x v="0"/>
    <x v="4"/>
    <n v="69"/>
    <n v="6"/>
    <n v="414"/>
  </r>
  <r>
    <s v="1972"/>
    <d v="2022-10-05T00:00:00"/>
    <n v="8"/>
    <x v="17"/>
    <x v="7"/>
    <x v="1"/>
    <x v="4"/>
    <n v="69"/>
    <n v="0"/>
    <n v="0"/>
  </r>
  <r>
    <s v="1980"/>
    <d v="2022-10-09T00:00:00"/>
    <n v="17"/>
    <x v="13"/>
    <x v="6"/>
    <x v="0"/>
    <x v="4"/>
    <n v="69"/>
    <n v="4"/>
    <n v="276"/>
  </r>
  <r>
    <s v="1982"/>
    <d v="2022-10-09T00:00:00"/>
    <n v="15"/>
    <x v="10"/>
    <x v="5"/>
    <x v="3"/>
    <x v="4"/>
    <n v="69"/>
    <n v="1"/>
    <n v="69"/>
  </r>
  <r>
    <s v="1986"/>
    <d v="2022-10-12T00:00:00"/>
    <n v="1"/>
    <x v="12"/>
    <x v="2"/>
    <x v="2"/>
    <x v="4"/>
    <n v="69"/>
    <n v="8"/>
    <n v="552"/>
  </r>
  <r>
    <s v="1994"/>
    <d v="2022-10-16T00:00:00"/>
    <n v="3"/>
    <x v="5"/>
    <x v="2"/>
    <x v="2"/>
    <x v="4"/>
    <n v="69"/>
    <n v="3"/>
    <n v="207"/>
  </r>
  <r>
    <s v="1996"/>
    <d v="2022-10-16T00:00:00"/>
    <n v="9"/>
    <x v="8"/>
    <x v="1"/>
    <x v="1"/>
    <x v="4"/>
    <n v="69"/>
    <n v="8"/>
    <n v="552"/>
  </r>
  <r>
    <s v="1997"/>
    <d v="2022-10-16T00:00:00"/>
    <n v="5"/>
    <x v="3"/>
    <x v="4"/>
    <x v="2"/>
    <x v="4"/>
    <n v="69"/>
    <n v="6"/>
    <n v="41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63BC674-AC24-4B4D-BA02-16441F2B0BDB}" name="PivotTable7" cacheId="3"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
  <location ref="A3:B7" firstHeaderRow="1" firstDataRow="1" firstDataCol="1"/>
  <pivotFields count="10">
    <pivotField compact="0"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4">
        <item x="0"/>
        <item x="1"/>
        <item x="3"/>
        <item x="2"/>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s>
  <rowFields count="1">
    <field x="5"/>
  </rowFields>
  <rowItems count="4">
    <i>
      <x v="3"/>
    </i>
    <i>
      <x v="1"/>
    </i>
    <i>
      <x/>
    </i>
    <i>
      <x v="2"/>
    </i>
  </rowItems>
  <colItems count="1">
    <i/>
  </colItems>
  <dataFields count="1">
    <dataField name="Sum of Revenue" fld="9" baseField="5" baseItem="3"/>
  </dataFields>
  <formats count="1">
    <format dxfId="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77FA8B7-FC42-40B3-9E0C-B73AE01E943A}" name="PivotTable1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10" firstHeaderRow="1" firstDataRow="1" firstDataCol="1"/>
  <pivotFields count="10">
    <pivotField showAll="0"/>
    <pivotField numFmtId="164" showAll="0"/>
    <pivotField showAll="0"/>
    <pivotField showAll="0"/>
    <pivotField axis="axisRow" showAll="0">
      <items count="9">
        <item x="0"/>
        <item x="2"/>
        <item x="5"/>
        <item x="4"/>
        <item x="7"/>
        <item x="1"/>
        <item x="3"/>
        <item x="6"/>
        <item t="default"/>
      </items>
    </pivotField>
    <pivotField showAll="0"/>
    <pivotField showAll="0"/>
    <pivotField showAll="0"/>
    <pivotField showAll="0"/>
    <pivotField dataField="1" showAll="0"/>
  </pivotFields>
  <rowFields count="1">
    <field x="4"/>
  </rowFields>
  <rowItems count="9">
    <i>
      <x/>
    </i>
    <i>
      <x v="1"/>
    </i>
    <i>
      <x v="2"/>
    </i>
    <i>
      <x v="3"/>
    </i>
    <i>
      <x v="4"/>
    </i>
    <i>
      <x v="5"/>
    </i>
    <i>
      <x v="6"/>
    </i>
    <i>
      <x v="7"/>
    </i>
    <i t="grand">
      <x/>
    </i>
  </rowItems>
  <colItems count="1">
    <i/>
  </colItems>
  <dataFields count="1">
    <dataField name="Sum of Revenue" fld="9" baseField="0" baseItem="0" numFmtId="165"/>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8407AE7-1058-420F-9FDA-9672CB2EADC1}" name="PivotTable1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2" firstHeaderRow="0" firstDataRow="1" firstDataCol="0"/>
  <pivotFields count="10">
    <pivotField showAll="0"/>
    <pivotField numFmtId="164" showAll="0"/>
    <pivotField showAll="0"/>
    <pivotField showAll="0"/>
    <pivotField showAll="0"/>
    <pivotField showAll="0"/>
    <pivotField showAll="0"/>
    <pivotField showAll="0"/>
    <pivotField dataField="1" showAll="0"/>
    <pivotField dataField="1" showAll="0"/>
  </pivotFields>
  <rowItems count="1">
    <i/>
  </rowItems>
  <colFields count="1">
    <field x="-2"/>
  </colFields>
  <colItems count="2">
    <i>
      <x/>
    </i>
    <i i="1">
      <x v="1"/>
    </i>
  </colItems>
  <dataFields count="2">
    <dataField name="Sum of Revenue" fld="9" baseField="0" baseItem="0" numFmtId="165"/>
    <dataField name="Sum of Quantity" fld="8" baseField="0" baseItem="0" numFmtId="165"/>
  </dataFields>
  <formats count="2">
    <format dxfId="5">
      <pivotArea outline="0" collapsedLevelsAreSubtotals="1" fieldPosition="0">
        <references count="1">
          <reference field="4294967294" count="1" selected="0">
            <x v="0"/>
          </reference>
        </references>
      </pivotArea>
    </format>
    <format dxfId="4">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FDA0C2D-EAE4-42DB-A96A-CBC1D637E4C1}" name="PivotTable1" cacheId="36" applyNumberFormats="0" applyBorderFormats="0" applyFontFormats="0" applyPatternFormats="0" applyAlignmentFormats="0" applyWidthHeightFormats="1" dataCaption="Values" tag="012be27f-911f-4446-8f1d-2782e2fe39b9" updatedVersion="8" minRefreshableVersion="3" useAutoFormatting="1" itemPrintTitles="1" createdVersion="8" indent="0" outline="1" outlineData="1" multipleFieldFilters="0">
  <location ref="A1:C6" firstHeaderRow="0"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dataField="1" subtotalTop="0" showAll="0" defaultSubtotal="0"/>
  </pivotFields>
  <rowFields count="1">
    <field x="1"/>
  </rowFields>
  <rowItems count="5">
    <i>
      <x/>
    </i>
    <i>
      <x v="1"/>
    </i>
    <i>
      <x v="2"/>
    </i>
    <i>
      <x v="3"/>
    </i>
    <i t="grand">
      <x/>
    </i>
  </rowItems>
  <colFields count="1">
    <field x="-2"/>
  </colFields>
  <colItems count="2">
    <i>
      <x/>
    </i>
    <i i="1">
      <x v="1"/>
    </i>
  </colItems>
  <dataFields count="2">
    <dataField name="Sum of Revenue" fld="0" baseField="0" baseItem="0"/>
    <dataField name="Sum of Revenue 2 Status" fld="2" subtotal="count" baseField="0" baseItem="0"/>
  </dataFields>
  <conditionalFormats count="1">
    <conditionalFormat scope="data" priority="1">
      <pivotAreas count="1">
        <pivotArea outline="0" fieldPosition="0">
          <references count="1">
            <reference field="4294967294" count="1" selected="0">
              <x v="1"/>
            </reference>
          </references>
        </pivotArea>
      </pivotAreas>
    </conditionalFormat>
  </conditionalFormats>
  <pivotHierarchies count="2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_Data_sales]"/>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5AEE3F6-C90D-4698-B83F-B80BC7431C68}" name="PivotTable1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7" firstHeaderRow="1" firstDataRow="1" firstDataCol="1"/>
  <pivotFields count="10">
    <pivotField showAll="0"/>
    <pivotField numFmtId="164" showAll="0"/>
    <pivotField showAll="0"/>
    <pivotField showAll="0"/>
    <pivotField showAll="0"/>
    <pivotField showAll="0"/>
    <pivotField axis="axisRow" showAll="0">
      <items count="6">
        <item x="0"/>
        <item x="2"/>
        <item x="4"/>
        <item x="3"/>
        <item x="1"/>
        <item t="default"/>
      </items>
    </pivotField>
    <pivotField showAll="0"/>
    <pivotField showAll="0"/>
    <pivotField dataField="1" showAll="0"/>
  </pivotFields>
  <rowFields count="1">
    <field x="6"/>
  </rowFields>
  <rowItems count="6">
    <i>
      <x/>
    </i>
    <i>
      <x v="1"/>
    </i>
    <i>
      <x v="2"/>
    </i>
    <i>
      <x v="3"/>
    </i>
    <i>
      <x v="4"/>
    </i>
    <i t="grand">
      <x/>
    </i>
  </rowItems>
  <colItems count="1">
    <i/>
  </colItems>
  <dataFields count="1">
    <dataField name="Sum of Revenue" fld="9" baseField="0" baseItem="0"/>
  </dataFields>
  <chartFormats count="12">
    <chartFormat chart="0"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6" count="1" selected="0">
            <x v="0"/>
          </reference>
        </references>
      </pivotArea>
    </chartFormat>
    <chartFormat chart="3" format="9">
      <pivotArea type="data" outline="0" fieldPosition="0">
        <references count="2">
          <reference field="4294967294" count="1" selected="0">
            <x v="0"/>
          </reference>
          <reference field="6" count="1" selected="0">
            <x v="1"/>
          </reference>
        </references>
      </pivotArea>
    </chartFormat>
    <chartFormat chart="3" format="10">
      <pivotArea type="data" outline="0" fieldPosition="0">
        <references count="2">
          <reference field="4294967294" count="1" selected="0">
            <x v="0"/>
          </reference>
          <reference field="6" count="1" selected="0">
            <x v="2"/>
          </reference>
        </references>
      </pivotArea>
    </chartFormat>
    <chartFormat chart="3" format="11">
      <pivotArea type="data" outline="0" fieldPosition="0">
        <references count="2">
          <reference field="4294967294" count="1" selected="0">
            <x v="0"/>
          </reference>
          <reference field="6" count="1" selected="0">
            <x v="3"/>
          </reference>
        </references>
      </pivotArea>
    </chartFormat>
    <chartFormat chart="3" format="12">
      <pivotArea type="data" outline="0" fieldPosition="0">
        <references count="2">
          <reference field="4294967294" count="1" selected="0">
            <x v="0"/>
          </reference>
          <reference field="6" count="1" selected="0">
            <x v="4"/>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0" format="3">
      <pivotArea type="data" outline="0" fieldPosition="0">
        <references count="2">
          <reference field="4294967294" count="1" selected="0">
            <x v="0"/>
          </reference>
          <reference field="6" count="1" selected="0">
            <x v="2"/>
          </reference>
        </references>
      </pivotArea>
    </chartFormat>
    <chartFormat chart="0" format="4">
      <pivotArea type="data" outline="0" fieldPosition="0">
        <references count="2">
          <reference field="4294967294" count="1" selected="0">
            <x v="0"/>
          </reference>
          <reference field="6" count="1" selected="0">
            <x v="3"/>
          </reference>
        </references>
      </pivotArea>
    </chartFormat>
    <chartFormat chart="0" format="5">
      <pivotArea type="data" outline="0" fieldPosition="0">
        <references count="2">
          <reference field="4294967294" count="1" selected="0">
            <x v="0"/>
          </reference>
          <reference field="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7AAD686-C500-4C2C-BDBD-F2941BC7FEE2}" name="PivotTable9"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3:B23" firstHeaderRow="1" firstDataRow="1" firstDataCol="1"/>
  <pivotFields count="10">
    <pivotField showAll="0"/>
    <pivotField numFmtId="164" showAll="0"/>
    <pivotField showAll="0"/>
    <pivotField axis="axisRow" showAll="0">
      <items count="21">
        <item x="12"/>
        <item x="16"/>
        <item x="5"/>
        <item x="2"/>
        <item x="3"/>
        <item x="1"/>
        <item x="9"/>
        <item x="17"/>
        <item x="8"/>
        <item x="15"/>
        <item x="19"/>
        <item x="4"/>
        <item x="7"/>
        <item x="14"/>
        <item x="10"/>
        <item x="18"/>
        <item x="13"/>
        <item x="11"/>
        <item x="6"/>
        <item x="0"/>
        <item t="default"/>
      </items>
    </pivotField>
    <pivotField showAll="0"/>
    <pivotField showAll="0"/>
    <pivotField showAll="0"/>
    <pivotField showAll="0"/>
    <pivotField showAll="0"/>
    <pivotField dataField="1" showAll="0"/>
  </pivotFields>
  <rowFields count="1">
    <field x="3"/>
  </rowFields>
  <rowItems count="20">
    <i>
      <x/>
    </i>
    <i>
      <x v="1"/>
    </i>
    <i>
      <x v="2"/>
    </i>
    <i>
      <x v="3"/>
    </i>
    <i>
      <x v="4"/>
    </i>
    <i>
      <x v="5"/>
    </i>
    <i>
      <x v="6"/>
    </i>
    <i>
      <x v="7"/>
    </i>
    <i>
      <x v="8"/>
    </i>
    <i>
      <x v="9"/>
    </i>
    <i>
      <x v="10"/>
    </i>
    <i>
      <x v="11"/>
    </i>
    <i>
      <x v="12"/>
    </i>
    <i>
      <x v="13"/>
    </i>
    <i>
      <x v="14"/>
    </i>
    <i>
      <x v="15"/>
    </i>
    <i>
      <x v="16"/>
    </i>
    <i>
      <x v="17"/>
    </i>
    <i>
      <x v="18"/>
    </i>
    <i>
      <x v="19"/>
    </i>
  </rowItems>
  <colItems count="1">
    <i/>
  </colItems>
  <dataFields count="1">
    <dataField name="Sum of Revenue" fld="9" baseField="0" baseItem="0"/>
  </dataFields>
  <chartFormats count="42">
    <chartFormat chart="2" format="0" series="1">
      <pivotArea type="data" outline="0" fieldPosition="0">
        <references count="1">
          <reference field="4294967294" count="1" selected="0">
            <x v="0"/>
          </reference>
        </references>
      </pivotArea>
    </chartFormat>
    <chartFormat chart="7" format="22" series="1">
      <pivotArea type="data" outline="0" fieldPosition="0">
        <references count="1">
          <reference field="4294967294" count="1" selected="0">
            <x v="0"/>
          </reference>
        </references>
      </pivotArea>
    </chartFormat>
    <chartFormat chart="7" format="23">
      <pivotArea type="data" outline="0" fieldPosition="0">
        <references count="2">
          <reference field="4294967294" count="1" selected="0">
            <x v="0"/>
          </reference>
          <reference field="3" count="1" selected="0">
            <x v="0"/>
          </reference>
        </references>
      </pivotArea>
    </chartFormat>
    <chartFormat chart="7" format="24">
      <pivotArea type="data" outline="0" fieldPosition="0">
        <references count="2">
          <reference field="4294967294" count="1" selected="0">
            <x v="0"/>
          </reference>
          <reference field="3" count="1" selected="0">
            <x v="1"/>
          </reference>
        </references>
      </pivotArea>
    </chartFormat>
    <chartFormat chart="7" format="25">
      <pivotArea type="data" outline="0" fieldPosition="0">
        <references count="2">
          <reference field="4294967294" count="1" selected="0">
            <x v="0"/>
          </reference>
          <reference field="3" count="1" selected="0">
            <x v="2"/>
          </reference>
        </references>
      </pivotArea>
    </chartFormat>
    <chartFormat chart="7" format="26">
      <pivotArea type="data" outline="0" fieldPosition="0">
        <references count="2">
          <reference field="4294967294" count="1" selected="0">
            <x v="0"/>
          </reference>
          <reference field="3" count="1" selected="0">
            <x v="3"/>
          </reference>
        </references>
      </pivotArea>
    </chartFormat>
    <chartFormat chart="7" format="27">
      <pivotArea type="data" outline="0" fieldPosition="0">
        <references count="2">
          <reference field="4294967294" count="1" selected="0">
            <x v="0"/>
          </reference>
          <reference field="3" count="1" selected="0">
            <x v="4"/>
          </reference>
        </references>
      </pivotArea>
    </chartFormat>
    <chartFormat chart="7" format="28">
      <pivotArea type="data" outline="0" fieldPosition="0">
        <references count="2">
          <reference field="4294967294" count="1" selected="0">
            <x v="0"/>
          </reference>
          <reference field="3" count="1" selected="0">
            <x v="5"/>
          </reference>
        </references>
      </pivotArea>
    </chartFormat>
    <chartFormat chart="7" format="29">
      <pivotArea type="data" outline="0" fieldPosition="0">
        <references count="2">
          <reference field="4294967294" count="1" selected="0">
            <x v="0"/>
          </reference>
          <reference field="3" count="1" selected="0">
            <x v="6"/>
          </reference>
        </references>
      </pivotArea>
    </chartFormat>
    <chartFormat chart="7" format="30">
      <pivotArea type="data" outline="0" fieldPosition="0">
        <references count="2">
          <reference field="4294967294" count="1" selected="0">
            <x v="0"/>
          </reference>
          <reference field="3" count="1" selected="0">
            <x v="7"/>
          </reference>
        </references>
      </pivotArea>
    </chartFormat>
    <chartFormat chart="7" format="31">
      <pivotArea type="data" outline="0" fieldPosition="0">
        <references count="2">
          <reference field="4294967294" count="1" selected="0">
            <x v="0"/>
          </reference>
          <reference field="3" count="1" selected="0">
            <x v="8"/>
          </reference>
        </references>
      </pivotArea>
    </chartFormat>
    <chartFormat chart="7" format="32">
      <pivotArea type="data" outline="0" fieldPosition="0">
        <references count="2">
          <reference field="4294967294" count="1" selected="0">
            <x v="0"/>
          </reference>
          <reference field="3" count="1" selected="0">
            <x v="9"/>
          </reference>
        </references>
      </pivotArea>
    </chartFormat>
    <chartFormat chart="7" format="33">
      <pivotArea type="data" outline="0" fieldPosition="0">
        <references count="2">
          <reference field="4294967294" count="1" selected="0">
            <x v="0"/>
          </reference>
          <reference field="3" count="1" selected="0">
            <x v="10"/>
          </reference>
        </references>
      </pivotArea>
    </chartFormat>
    <chartFormat chart="7" format="34">
      <pivotArea type="data" outline="0" fieldPosition="0">
        <references count="2">
          <reference field="4294967294" count="1" selected="0">
            <x v="0"/>
          </reference>
          <reference field="3" count="1" selected="0">
            <x v="11"/>
          </reference>
        </references>
      </pivotArea>
    </chartFormat>
    <chartFormat chart="7" format="35">
      <pivotArea type="data" outline="0" fieldPosition="0">
        <references count="2">
          <reference field="4294967294" count="1" selected="0">
            <x v="0"/>
          </reference>
          <reference field="3" count="1" selected="0">
            <x v="12"/>
          </reference>
        </references>
      </pivotArea>
    </chartFormat>
    <chartFormat chart="7" format="36">
      <pivotArea type="data" outline="0" fieldPosition="0">
        <references count="2">
          <reference field="4294967294" count="1" selected="0">
            <x v="0"/>
          </reference>
          <reference field="3" count="1" selected="0">
            <x v="13"/>
          </reference>
        </references>
      </pivotArea>
    </chartFormat>
    <chartFormat chart="7" format="37">
      <pivotArea type="data" outline="0" fieldPosition="0">
        <references count="2">
          <reference field="4294967294" count="1" selected="0">
            <x v="0"/>
          </reference>
          <reference field="3" count="1" selected="0">
            <x v="14"/>
          </reference>
        </references>
      </pivotArea>
    </chartFormat>
    <chartFormat chart="7" format="38">
      <pivotArea type="data" outline="0" fieldPosition="0">
        <references count="2">
          <reference field="4294967294" count="1" selected="0">
            <x v="0"/>
          </reference>
          <reference field="3" count="1" selected="0">
            <x v="15"/>
          </reference>
        </references>
      </pivotArea>
    </chartFormat>
    <chartFormat chart="7" format="39">
      <pivotArea type="data" outline="0" fieldPosition="0">
        <references count="2">
          <reference field="4294967294" count="1" selected="0">
            <x v="0"/>
          </reference>
          <reference field="3" count="1" selected="0">
            <x v="16"/>
          </reference>
        </references>
      </pivotArea>
    </chartFormat>
    <chartFormat chart="7" format="40">
      <pivotArea type="data" outline="0" fieldPosition="0">
        <references count="2">
          <reference field="4294967294" count="1" selected="0">
            <x v="0"/>
          </reference>
          <reference field="3" count="1" selected="0">
            <x v="17"/>
          </reference>
        </references>
      </pivotArea>
    </chartFormat>
    <chartFormat chart="7" format="41">
      <pivotArea type="data" outline="0" fieldPosition="0">
        <references count="2">
          <reference field="4294967294" count="1" selected="0">
            <x v="0"/>
          </reference>
          <reference field="3" count="1" selected="0">
            <x v="18"/>
          </reference>
        </references>
      </pivotArea>
    </chartFormat>
    <chartFormat chart="7" format="42">
      <pivotArea type="data" outline="0" fieldPosition="0">
        <references count="2">
          <reference field="4294967294" count="1" selected="0">
            <x v="0"/>
          </reference>
          <reference field="3" count="1" selected="0">
            <x v="19"/>
          </reference>
        </references>
      </pivotArea>
    </chartFormat>
    <chartFormat chart="2" format="1">
      <pivotArea type="data" outline="0" fieldPosition="0">
        <references count="2">
          <reference field="4294967294" count="1" selected="0">
            <x v="0"/>
          </reference>
          <reference field="3" count="1" selected="0">
            <x v="0"/>
          </reference>
        </references>
      </pivotArea>
    </chartFormat>
    <chartFormat chart="2" format="2">
      <pivotArea type="data" outline="0" fieldPosition="0">
        <references count="2">
          <reference field="4294967294" count="1" selected="0">
            <x v="0"/>
          </reference>
          <reference field="3" count="1" selected="0">
            <x v="1"/>
          </reference>
        </references>
      </pivotArea>
    </chartFormat>
    <chartFormat chart="2" format="3">
      <pivotArea type="data" outline="0" fieldPosition="0">
        <references count="2">
          <reference field="4294967294" count="1" selected="0">
            <x v="0"/>
          </reference>
          <reference field="3" count="1" selected="0">
            <x v="2"/>
          </reference>
        </references>
      </pivotArea>
    </chartFormat>
    <chartFormat chart="2" format="4">
      <pivotArea type="data" outline="0" fieldPosition="0">
        <references count="2">
          <reference field="4294967294" count="1" selected="0">
            <x v="0"/>
          </reference>
          <reference field="3" count="1" selected="0">
            <x v="3"/>
          </reference>
        </references>
      </pivotArea>
    </chartFormat>
    <chartFormat chart="2" format="5">
      <pivotArea type="data" outline="0" fieldPosition="0">
        <references count="2">
          <reference field="4294967294" count="1" selected="0">
            <x v="0"/>
          </reference>
          <reference field="3" count="1" selected="0">
            <x v="4"/>
          </reference>
        </references>
      </pivotArea>
    </chartFormat>
    <chartFormat chart="2" format="6">
      <pivotArea type="data" outline="0" fieldPosition="0">
        <references count="2">
          <reference field="4294967294" count="1" selected="0">
            <x v="0"/>
          </reference>
          <reference field="3" count="1" selected="0">
            <x v="5"/>
          </reference>
        </references>
      </pivotArea>
    </chartFormat>
    <chartFormat chart="2" format="7">
      <pivotArea type="data" outline="0" fieldPosition="0">
        <references count="2">
          <reference field="4294967294" count="1" selected="0">
            <x v="0"/>
          </reference>
          <reference field="3" count="1" selected="0">
            <x v="6"/>
          </reference>
        </references>
      </pivotArea>
    </chartFormat>
    <chartFormat chart="2" format="8">
      <pivotArea type="data" outline="0" fieldPosition="0">
        <references count="2">
          <reference field="4294967294" count="1" selected="0">
            <x v="0"/>
          </reference>
          <reference field="3" count="1" selected="0">
            <x v="7"/>
          </reference>
        </references>
      </pivotArea>
    </chartFormat>
    <chartFormat chart="2" format="9">
      <pivotArea type="data" outline="0" fieldPosition="0">
        <references count="2">
          <reference field="4294967294" count="1" selected="0">
            <x v="0"/>
          </reference>
          <reference field="3" count="1" selected="0">
            <x v="8"/>
          </reference>
        </references>
      </pivotArea>
    </chartFormat>
    <chartFormat chart="2" format="10">
      <pivotArea type="data" outline="0" fieldPosition="0">
        <references count="2">
          <reference field="4294967294" count="1" selected="0">
            <x v="0"/>
          </reference>
          <reference field="3" count="1" selected="0">
            <x v="9"/>
          </reference>
        </references>
      </pivotArea>
    </chartFormat>
    <chartFormat chart="2" format="11">
      <pivotArea type="data" outline="0" fieldPosition="0">
        <references count="2">
          <reference field="4294967294" count="1" selected="0">
            <x v="0"/>
          </reference>
          <reference field="3" count="1" selected="0">
            <x v="10"/>
          </reference>
        </references>
      </pivotArea>
    </chartFormat>
    <chartFormat chart="2" format="12">
      <pivotArea type="data" outline="0" fieldPosition="0">
        <references count="2">
          <reference field="4294967294" count="1" selected="0">
            <x v="0"/>
          </reference>
          <reference field="3" count="1" selected="0">
            <x v="11"/>
          </reference>
        </references>
      </pivotArea>
    </chartFormat>
    <chartFormat chart="2" format="13">
      <pivotArea type="data" outline="0" fieldPosition="0">
        <references count="2">
          <reference field="4294967294" count="1" selected="0">
            <x v="0"/>
          </reference>
          <reference field="3" count="1" selected="0">
            <x v="12"/>
          </reference>
        </references>
      </pivotArea>
    </chartFormat>
    <chartFormat chart="2" format="14">
      <pivotArea type="data" outline="0" fieldPosition="0">
        <references count="2">
          <reference field="4294967294" count="1" selected="0">
            <x v="0"/>
          </reference>
          <reference field="3" count="1" selected="0">
            <x v="13"/>
          </reference>
        </references>
      </pivotArea>
    </chartFormat>
    <chartFormat chart="2" format="15">
      <pivotArea type="data" outline="0" fieldPosition="0">
        <references count="2">
          <reference field="4294967294" count="1" selected="0">
            <x v="0"/>
          </reference>
          <reference field="3" count="1" selected="0">
            <x v="14"/>
          </reference>
        </references>
      </pivotArea>
    </chartFormat>
    <chartFormat chart="2" format="16">
      <pivotArea type="data" outline="0" fieldPosition="0">
        <references count="2">
          <reference field="4294967294" count="1" selected="0">
            <x v="0"/>
          </reference>
          <reference field="3" count="1" selected="0">
            <x v="15"/>
          </reference>
        </references>
      </pivotArea>
    </chartFormat>
    <chartFormat chart="2" format="17">
      <pivotArea type="data" outline="0" fieldPosition="0">
        <references count="2">
          <reference field="4294967294" count="1" selected="0">
            <x v="0"/>
          </reference>
          <reference field="3" count="1" selected="0">
            <x v="16"/>
          </reference>
        </references>
      </pivotArea>
    </chartFormat>
    <chartFormat chart="2" format="18">
      <pivotArea type="data" outline="0" fieldPosition="0">
        <references count="2">
          <reference field="4294967294" count="1" selected="0">
            <x v="0"/>
          </reference>
          <reference field="3" count="1" selected="0">
            <x v="17"/>
          </reference>
        </references>
      </pivotArea>
    </chartFormat>
    <chartFormat chart="2" format="19">
      <pivotArea type="data" outline="0" fieldPosition="0">
        <references count="2">
          <reference field="4294967294" count="1" selected="0">
            <x v="0"/>
          </reference>
          <reference field="3" count="1" selected="0">
            <x v="18"/>
          </reference>
        </references>
      </pivotArea>
    </chartFormat>
    <chartFormat chart="2" format="20">
      <pivotArea type="data" outline="0" fieldPosition="0">
        <references count="2">
          <reference field="4294967294" count="1" selected="0">
            <x v="0"/>
          </reference>
          <reference field="3" count="1" selected="0">
            <x v="1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A889E20-BAC8-470C-B4A9-FB62461260A2}" name="PivotTable46"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4">
  <location ref="A3:I5" firstHeaderRow="1" firstDataRow="2" firstDataCol="1"/>
  <pivotFields count="12">
    <pivotField compact="0" outline="0" showAll="0" defaultSubtotal="0">
      <extLst>
        <ext xmlns:x14="http://schemas.microsoft.com/office/spreadsheetml/2009/9/main" uri="{2946ED86-A175-432a-8AC1-64E0C546D7DE}">
          <x14:pivotField fillDownLabels="1"/>
        </ext>
      </extLst>
    </pivotField>
    <pivotField compact="0" numFmtId="164"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Col" compact="0" outline="0" multipleItemSelectionAllowed="1" showAll="0" defaultSubtotal="0">
      <items count="8">
        <item x="0"/>
        <item x="2"/>
        <item x="5"/>
        <item x="4"/>
        <item x="7"/>
        <item x="1"/>
        <item x="3"/>
        <item x="6"/>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items count="7">
        <item sd="0" x="0"/>
        <item sd="0" x="1"/>
        <item sd="0" x="2"/>
        <item sd="0" x="3"/>
        <item sd="0" x="4"/>
        <item sd="0" x="5"/>
        <item t="default"/>
      </items>
      <extLst>
        <ext xmlns:x14="http://schemas.microsoft.com/office/spreadsheetml/2009/9/main" uri="{2946ED86-A175-432a-8AC1-64E0C546D7DE}">
          <x14:pivotField fillDownLabels="1"/>
        </ext>
      </extLst>
    </pivotField>
    <pivotField axis="axisRow" compact="0" outline="0" showAll="0">
      <items count="5">
        <item h="1" sd="0" x="0"/>
        <item sd="0" x="1"/>
        <item h="1" sd="0" x="2"/>
        <item h="1" sd="0" x="3"/>
        <item t="default"/>
      </items>
      <extLst>
        <ext xmlns:x14="http://schemas.microsoft.com/office/spreadsheetml/2009/9/main" uri="{2946ED86-A175-432a-8AC1-64E0C546D7DE}">
          <x14:pivotField fillDownLabels="1"/>
        </ext>
      </extLst>
    </pivotField>
  </pivotFields>
  <rowFields count="1">
    <field x="11"/>
  </rowFields>
  <rowItems count="1">
    <i>
      <x v="1"/>
    </i>
  </rowItems>
  <colFields count="1">
    <field x="4"/>
  </colFields>
  <colItems count="8">
    <i>
      <x/>
    </i>
    <i>
      <x v="1"/>
    </i>
    <i>
      <x v="2"/>
    </i>
    <i>
      <x v="3"/>
    </i>
    <i>
      <x v="4"/>
    </i>
    <i>
      <x v="5"/>
    </i>
    <i>
      <x v="6"/>
    </i>
    <i>
      <x v="7"/>
    </i>
  </colItems>
  <dataFields count="1">
    <dataField name="Sum of Revenue" fld="9" baseField="11"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3225686-5848-41FC-BE68-3CACF16B756D}" name="PivotTable8"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1:B9" firstHeaderRow="1" firstDataRow="1" firstDataCol="1"/>
  <pivotFields count="10">
    <pivotField showAll="0"/>
    <pivotField numFmtId="164" showAll="0"/>
    <pivotField showAll="0"/>
    <pivotField showAll="0"/>
    <pivotField axis="axisRow" showAll="0">
      <items count="9">
        <item x="0"/>
        <item x="2"/>
        <item x="5"/>
        <item x="4"/>
        <item x="7"/>
        <item x="1"/>
        <item x="3"/>
        <item x="6"/>
        <item t="default"/>
      </items>
    </pivotField>
    <pivotField showAll="0"/>
    <pivotField showAll="0"/>
    <pivotField showAll="0"/>
    <pivotField showAll="0"/>
    <pivotField dataField="1" showAll="0"/>
  </pivotFields>
  <rowFields count="1">
    <field x="4"/>
  </rowFields>
  <rowItems count="8">
    <i>
      <x/>
    </i>
    <i>
      <x v="1"/>
    </i>
    <i>
      <x v="2"/>
    </i>
    <i>
      <x v="3"/>
    </i>
    <i>
      <x v="4"/>
    </i>
    <i>
      <x v="5"/>
    </i>
    <i>
      <x v="6"/>
    </i>
    <i>
      <x v="7"/>
    </i>
  </rowItems>
  <colItems count="1">
    <i/>
  </colItems>
  <dataFields count="1">
    <dataField name="Sum of Revenue" fld="9"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196A4ED-E688-4B1F-B37D-8F54ED8C50D4}" name="PivotTable56"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
  <location ref="A3:B8" firstHeaderRow="1" firstDataRow="1" firstDataCol="1"/>
  <pivotFields count="10">
    <pivotField compact="0" outline="0" showAll="0" defaultSubtotal="0">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5">
        <item x="0"/>
        <item x="2"/>
        <item x="4"/>
        <item x="3"/>
        <item x="1"/>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s>
  <rowFields count="1">
    <field x="6"/>
  </rowFields>
  <rowItems count="5">
    <i>
      <x/>
    </i>
    <i>
      <x v="4"/>
    </i>
    <i>
      <x v="1"/>
    </i>
    <i>
      <x v="3"/>
    </i>
    <i>
      <x v="2"/>
    </i>
  </rowItems>
  <colItems count="1">
    <i/>
  </colItems>
  <dataFields count="1">
    <dataField name="Sum of Revenue" fld="9" baseField="6" baseItem="0" numFmtId="165"/>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3CAAB77-1592-4FD7-B223-988D0C2C014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G7" firstHeaderRow="1" firstDataRow="2" firstDataCol="1"/>
  <pivotFields count="12">
    <pivotField showAll="0"/>
    <pivotField numFmtId="164" showAll="0">
      <items count="15">
        <item x="0"/>
        <item x="1"/>
        <item x="2"/>
        <item x="3"/>
        <item x="4"/>
        <item x="5"/>
        <item x="6"/>
        <item x="7"/>
        <item x="8"/>
        <item x="9"/>
        <item x="10"/>
        <item x="11"/>
        <item x="12"/>
        <item x="13"/>
        <item t="default"/>
      </items>
    </pivotField>
    <pivotField showAll="0"/>
    <pivotField showAll="0">
      <items count="21">
        <item h="1" x="12"/>
        <item h="1" x="16"/>
        <item h="1" x="5"/>
        <item x="2"/>
        <item h="1" x="3"/>
        <item h="1" x="1"/>
        <item h="1" x="9"/>
        <item h="1" x="17"/>
        <item h="1" x="8"/>
        <item h="1" x="15"/>
        <item h="1" x="19"/>
        <item h="1" x="4"/>
        <item h="1" x="7"/>
        <item h="1" x="14"/>
        <item h="1" x="10"/>
        <item h="1" x="18"/>
        <item h="1" x="13"/>
        <item h="1" x="11"/>
        <item h="1" x="6"/>
        <item h="1" x="0"/>
        <item t="default"/>
      </items>
    </pivotField>
    <pivotField showAll="0"/>
    <pivotField showAll="0">
      <items count="5">
        <item x="0"/>
        <item x="1"/>
        <item x="3"/>
        <item x="2"/>
        <item t="default"/>
      </items>
    </pivotField>
    <pivotField axis="axisCol" showAll="0">
      <items count="6">
        <item x="0"/>
        <item x="2"/>
        <item x="4"/>
        <item x="3"/>
        <item x="1"/>
        <item t="default"/>
      </items>
    </pivotField>
    <pivotField showAll="0"/>
    <pivotField showAll="0"/>
    <pivotField dataField="1" showAll="0">
      <items count="47">
        <item x="5"/>
        <item x="41"/>
        <item x="38"/>
        <item x="35"/>
        <item x="23"/>
        <item x="45"/>
        <item x="37"/>
        <item x="14"/>
        <item x="31"/>
        <item x="40"/>
        <item x="20"/>
        <item x="7"/>
        <item x="44"/>
        <item x="28"/>
        <item x="42"/>
        <item x="39"/>
        <item x="18"/>
        <item x="19"/>
        <item x="43"/>
        <item x="30"/>
        <item x="29"/>
        <item x="26"/>
        <item x="4"/>
        <item x="11"/>
        <item x="36"/>
        <item x="21"/>
        <item x="33"/>
        <item x="15"/>
        <item x="22"/>
        <item x="3"/>
        <item x="32"/>
        <item x="27"/>
        <item x="34"/>
        <item x="16"/>
        <item x="24"/>
        <item x="2"/>
        <item x="13"/>
        <item x="25"/>
        <item x="0"/>
        <item x="10"/>
        <item x="17"/>
        <item x="1"/>
        <item x="12"/>
        <item x="6"/>
        <item x="9"/>
        <item x="8"/>
        <item t="default"/>
      </items>
    </pivotField>
    <pivotField showAll="0">
      <items count="7">
        <item sd="0" x="0"/>
        <item sd="0" x="1"/>
        <item sd="0" x="2"/>
        <item sd="0" x="3"/>
        <item sd="0" x="4"/>
        <item sd="0" x="5"/>
        <item t="default"/>
      </items>
    </pivotField>
    <pivotField axis="axisRow" showAll="0">
      <items count="5">
        <item sd="0" x="0"/>
        <item sd="0" x="1"/>
        <item sd="0" x="2"/>
        <item sd="0" x="3"/>
        <item t="default"/>
      </items>
    </pivotField>
  </pivotFields>
  <rowFields count="1">
    <field x="11"/>
  </rowFields>
  <rowItems count="3">
    <i>
      <x v="1"/>
    </i>
    <i>
      <x v="2"/>
    </i>
    <i t="grand">
      <x/>
    </i>
  </rowItems>
  <colFields count="1">
    <field x="6"/>
  </colFields>
  <colItems count="6">
    <i>
      <x/>
    </i>
    <i>
      <x v="1"/>
    </i>
    <i>
      <x v="2"/>
    </i>
    <i>
      <x v="3"/>
    </i>
    <i>
      <x v="4"/>
    </i>
    <i t="grand">
      <x/>
    </i>
  </colItems>
  <dataFields count="1">
    <dataField name="Sum of Revenue"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4C88A35-D6AF-4821-9C31-3567B6645F09}"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3:B26" firstHeaderRow="1" firstDataRow="1" firstDataCol="1"/>
  <pivotFields count="12">
    <pivotField showAll="0"/>
    <pivotField axis="axisRow" numFmtId="164" showAll="0">
      <items count="15">
        <item x="0"/>
        <item sd="0" x="1"/>
        <item x="2"/>
        <item x="3"/>
        <item x="4"/>
        <item x="5"/>
        <item x="6"/>
        <item x="7"/>
        <item x="8"/>
        <item x="9"/>
        <item x="10"/>
        <item x="11"/>
        <item x="12"/>
        <item x="13"/>
        <item t="default"/>
      </items>
    </pivotField>
    <pivotField showAll="0"/>
    <pivotField showAll="0">
      <items count="21">
        <item h="1" x="12"/>
        <item h="1" x="16"/>
        <item h="1" x="5"/>
        <item x="2"/>
        <item h="1" x="3"/>
        <item h="1" x="1"/>
        <item h="1" x="9"/>
        <item h="1" x="17"/>
        <item h="1" x="8"/>
        <item h="1" x="15"/>
        <item h="1" x="19"/>
        <item h="1" x="4"/>
        <item h="1" x="7"/>
        <item h="1" x="14"/>
        <item h="1" x="10"/>
        <item h="1" x="18"/>
        <item h="1" x="13"/>
        <item h="1" x="11"/>
        <item h="1" x="6"/>
        <item h="1" x="0"/>
        <item t="default"/>
      </items>
    </pivotField>
    <pivotField showAll="0">
      <items count="9">
        <item x="0"/>
        <item x="2"/>
        <item x="5"/>
        <item x="4"/>
        <item x="7"/>
        <item x="1"/>
        <item x="3"/>
        <item x="6"/>
        <item t="default"/>
      </items>
    </pivotField>
    <pivotField showAll="0">
      <items count="5">
        <item x="0"/>
        <item x="1"/>
        <item x="3"/>
        <item x="2"/>
        <item t="default"/>
      </items>
    </pivotField>
    <pivotField showAll="0">
      <items count="6">
        <item x="0"/>
        <item x="2"/>
        <item x="4"/>
        <item x="3"/>
        <item x="1"/>
        <item t="default"/>
      </items>
    </pivotField>
    <pivotField showAll="0"/>
    <pivotField showAll="0"/>
    <pivotField dataField="1" showAll="0">
      <items count="47">
        <item x="5"/>
        <item x="41"/>
        <item x="38"/>
        <item x="35"/>
        <item x="23"/>
        <item x="45"/>
        <item x="37"/>
        <item x="14"/>
        <item x="31"/>
        <item x="40"/>
        <item x="20"/>
        <item x="7"/>
        <item x="44"/>
        <item x="28"/>
        <item x="42"/>
        <item x="39"/>
        <item x="18"/>
        <item x="19"/>
        <item x="43"/>
        <item x="30"/>
        <item x="29"/>
        <item x="26"/>
        <item x="4"/>
        <item x="11"/>
        <item x="36"/>
        <item x="21"/>
        <item x="33"/>
        <item x="15"/>
        <item x="22"/>
        <item x="3"/>
        <item x="32"/>
        <item x="27"/>
        <item x="34"/>
        <item x="16"/>
        <item x="24"/>
        <item x="2"/>
        <item x="13"/>
        <item x="25"/>
        <item x="0"/>
        <item x="10"/>
        <item x="17"/>
        <item x="1"/>
        <item x="12"/>
        <item x="6"/>
        <item x="9"/>
        <item x="8"/>
        <item t="default"/>
      </items>
    </pivotField>
    <pivotField showAll="0" defaultSubtotal="0">
      <items count="6">
        <item sd="0" x="0"/>
        <item sd="0" x="1"/>
        <item sd="0" x="2"/>
        <item sd="0" x="3"/>
        <item sd="0" x="4"/>
        <item sd="0" x="5"/>
      </items>
    </pivotField>
    <pivotField axis="axisRow" showAll="0" defaultSubtotal="0">
      <items count="4">
        <item x="0"/>
        <item x="1"/>
        <item x="2"/>
        <item x="3"/>
      </items>
    </pivotField>
  </pivotFields>
  <rowFields count="2">
    <field x="11"/>
    <field x="1"/>
  </rowFields>
  <rowItems count="23">
    <i>
      <x v="1"/>
    </i>
    <i r="1">
      <x v="1"/>
    </i>
    <i r="1">
      <x v="2"/>
    </i>
    <i r="1">
      <x v="3"/>
    </i>
    <i r="1">
      <x v="4"/>
    </i>
    <i r="1">
      <x v="5"/>
    </i>
    <i r="1">
      <x v="6"/>
    </i>
    <i r="1">
      <x v="8"/>
    </i>
    <i r="1">
      <x v="9"/>
    </i>
    <i r="1">
      <x v="10"/>
    </i>
    <i r="1">
      <x v="11"/>
    </i>
    <i r="1">
      <x v="12"/>
    </i>
    <i>
      <x v="2"/>
    </i>
    <i r="1">
      <x v="1"/>
    </i>
    <i r="1">
      <x v="2"/>
    </i>
    <i r="1">
      <x v="3"/>
    </i>
    <i r="1">
      <x v="4"/>
    </i>
    <i r="1">
      <x v="5"/>
    </i>
    <i r="1">
      <x v="6"/>
    </i>
    <i r="1">
      <x v="7"/>
    </i>
    <i r="1">
      <x v="8"/>
    </i>
    <i r="1">
      <x v="9"/>
    </i>
    <i r="1">
      <x v="10"/>
    </i>
  </rowItems>
  <colItems count="1">
    <i/>
  </colItems>
  <dataFields count="1">
    <dataField name="Sum of Revenue" fld="9"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dRichValueWebImage.xml.rels><?xml version="1.0" encoding="UTF-8" standalone="yes"?>
<Relationships xmlns="http://schemas.openxmlformats.org/package/2006/relationships"><Relationship Id="rId8" Type="http://schemas.openxmlformats.org/officeDocument/2006/relationships/hyperlink" Target="https://www.bing.com/images/search?form=xlimg&amp;q=New%20Mexico" TargetMode="External"/><Relationship Id="rId3" Type="http://schemas.openxmlformats.org/officeDocument/2006/relationships/hyperlink" Target="https://www.bing.com/th?id=OSK.8319dbaa13fead960d37449c46d8afd4&amp;qlt=95" TargetMode="External"/><Relationship Id="rId7" Type="http://schemas.openxmlformats.org/officeDocument/2006/relationships/hyperlink" Target="https://www.bing.com/th?id=OSK.0fdd9d38459c62ca5b483a2e70bce404&amp;qlt=95" TargetMode="External"/><Relationship Id="rId2" Type="http://schemas.openxmlformats.org/officeDocument/2006/relationships/hyperlink" Target="https://www.bing.com/images/search?form=xlimg&amp;q=Texas" TargetMode="External"/><Relationship Id="rId1" Type="http://schemas.openxmlformats.org/officeDocument/2006/relationships/hyperlink" Target="https://www.bing.com/th?id=OSK.9bdab94d5c4fa5aee1d75fc9308a02fb&amp;qlt=95" TargetMode="External"/><Relationship Id="rId6" Type="http://schemas.openxmlformats.org/officeDocument/2006/relationships/hyperlink" Target="https://www.bing.com/images/search?form=xlimg&amp;q=Arizona" TargetMode="External"/><Relationship Id="rId5" Type="http://schemas.openxmlformats.org/officeDocument/2006/relationships/hyperlink" Target="https://www.bing.com/th?id=OSK.3c540a048279aac253eac8639b1a7dad&amp;qlt=95" TargetMode="External"/><Relationship Id="rId4" Type="http://schemas.openxmlformats.org/officeDocument/2006/relationships/hyperlink" Target="https://www.bing.com/images/search?form=xlimg&amp;q=California"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Srd>
</file>

<file path=xl/richData/rdarray.xml><?xml version="1.0" encoding="utf-8"?>
<arrayData xmlns="http://schemas.microsoft.com/office/spreadsheetml/2017/richdata2" count="7">
  <a r="2">
    <v t="r">9</v>
    <v t="r">10</v>
  </a>
  <a r="1">
    <v t="s">Central Time Zone</v>
  </a>
  <a r="2">
    <v t="r">44</v>
    <v t="r">45</v>
  </a>
  <a r="1">
    <v t="s">English language</v>
  </a>
  <a r="1">
    <v t="s">Pacific Time Zone</v>
  </a>
  <a r="2">
    <v t="r">78</v>
    <v t="r">79</v>
  </a>
  <a r="2">
    <v t="r">112</v>
    <v t="r">113</v>
  </a>
</arrayData>
</file>

<file path=xl/richData/rdrichvalue.xml><?xml version="1.0" encoding="utf-8"?>
<rvData xmlns="http://schemas.microsoft.com/office/spreadsheetml/2017/richdata" count="135">
  <rv s="0">
    <v>536870912</v>
    <v>Texas</v>
    <v>00a23ccd-3344-461c-8b9f-c2bb55be5815</v>
    <v>en-US</v>
    <v>Map</v>
  </rv>
  <rv s="1">
    <fb>696241</fb>
    <v>11</v>
  </rv>
  <rv s="1">
    <fb>165853</fb>
    <v>11</v>
  </rv>
  <rv s="0">
    <v>536870912</v>
    <v>Austin</v>
    <v>afd7d7f6-01a2-401c-bb4d-59f7e34d585c</v>
    <v>en-US</v>
    <v>Map</v>
  </rv>
  <rv s="0">
    <v>536870912</v>
    <v>United States of America</v>
    <v>5232ed96-85b1-2edb-12c6-63e6c597a1de</v>
    <v>en-US</v>
    <v>Map</v>
  </rv>
  <rv s="1">
    <fb>9149196</fb>
    <v>11</v>
  </rv>
  <rv s="1">
    <fb>10753629</fb>
    <v>11</v>
  </rv>
  <rv s="2">
    <v>0</v>
    <v>9</v>
    <v>0</v>
    <v>7</v>
    <v>0</v>
    <v>Image of Texas</v>
  </rv>
  <rv s="0">
    <v>536870912</v>
    <v>Houston</v>
    <v>ad99c262-d92e-4e88-87f7-5c66752fec36</v>
    <v>en-US</v>
    <v>Map</v>
  </rv>
  <rv s="0">
    <v>805306368</v>
    <v>Greg Abbott (Governor)</v>
    <v>3ecc1598-f192-4041-68bd-7ee531040fb8</v>
    <v>en-US</v>
    <v>Generic</v>
  </rv>
  <rv s="0">
    <v>805306368</v>
    <v>Dan Patrick (Lieutenant governor)</v>
    <v>81fa6492-e02a-5fd9-98ea-c00f95546796</v>
    <v>en-US</v>
    <v>Generic</v>
  </rv>
  <rv s="3">
    <v>0</v>
  </rv>
  <rv s="4">
    <v>https://www.bing.com/search?q=texas&amp;form=skydnc</v>
    <v>Learn more on Bing</v>
  </rv>
  <rv s="1">
    <fb>882</fb>
    <v>12</v>
  </rv>
  <rv s="1">
    <fb>53207</fb>
    <v>12</v>
  </rv>
  <rv s="1">
    <fb>136000</fb>
    <v>12</v>
  </rv>
  <rv s="1">
    <fb>2.84</fb>
    <v>13</v>
  </rv>
  <rv s="1">
    <fb>29145505</fb>
    <v>11</v>
  </rv>
  <rv s="1">
    <fb>0.10800000000000001</fb>
    <v>14</v>
  </rv>
  <rv s="1">
    <fb>0.11699999999999999</fb>
    <v>14</v>
  </rv>
  <rv s="1">
    <fb>0.01</fb>
    <v>15</v>
  </rv>
  <rv s="1">
    <fb>4.7E-2</fb>
    <v>14</v>
  </rv>
  <rv s="1">
    <fb>0.27600000000000002</fb>
    <v>14</v>
  </rv>
  <rv s="1">
    <fb>0.125</fb>
    <v>14</v>
  </rv>
  <rv s="1">
    <fb>0.16600000000000001</fb>
    <v>14</v>
  </rv>
  <rv s="1">
    <fb>0.81900000000000006</fb>
    <v>14</v>
  </rv>
  <rv s="1">
    <fb>0.38799999999999996</fb>
    <v>14</v>
  </rv>
  <rv s="1">
    <fb>0.64300000000000002</fb>
    <v>14</v>
  </rv>
  <rv s="1">
    <fb>1E-3</fb>
    <v>14</v>
  </rv>
  <rv s="1">
    <fb>8.1000000000000003E-2</fb>
    <v>14</v>
  </rv>
  <rv s="1">
    <fb>1.9E-2</fb>
    <v>14</v>
  </rv>
  <rv s="1">
    <fb>0.26300000000000001</fb>
    <v>14</v>
  </rv>
  <rv s="1">
    <fb>7.2000000000000008E-2</fb>
    <v>14</v>
  </rv>
  <rv s="1">
    <fb>0.79700000000000004</fb>
    <v>14</v>
  </rv>
  <rv s="3">
    <v>1</v>
  </rv>
  <rv s="5">
    <v>#VALUE!</v>
    <v>en-US</v>
    <v>00a23ccd-3344-461c-8b9f-c2bb55be5815</v>
    <v>536870912</v>
    <v>1</v>
    <v>4</v>
    <v>5</v>
    <v>Texas</v>
    <v>7</v>
    <v>8</v>
    <v>Map</v>
    <v>9</v>
    <v>10</v>
    <v>US-TX</v>
    <v>1</v>
    <v>2</v>
    <v>3</v>
    <v>4</v>
    <v>Texas is a state in the South Central region of the United States. At 268,596 square miles, and with more than 30 million residents in 2023, it is the second-largest U.S. state by both area and population. Texas shares borders with the states of ...</v>
    <v>5</v>
    <v>6</v>
    <v>7</v>
    <v>8</v>
    <v>11</v>
    <v>12</v>
    <v>13</v>
    <v>14</v>
    <v>15</v>
    <v>Texas</v>
    <v>16</v>
    <v>17</v>
    <v>18</v>
    <v>19</v>
    <v>20</v>
    <v>21</v>
    <v>22</v>
    <v>23</v>
    <v>24</v>
    <v>25</v>
    <v>26</v>
    <v>27</v>
    <v>28</v>
    <v>29</v>
    <v>30</v>
    <v>31</v>
    <v>32</v>
    <v>33</v>
    <v>34</v>
    <v>Texas</v>
    <v>mdp/vdpid/33145</v>
  </rv>
  <rv s="0">
    <v>536870912</v>
    <v>California</v>
    <v>3009d91d-d582-4c34-85ba-772ba09e5be1</v>
    <v>en-US</v>
    <v>Map</v>
  </rv>
  <rv s="1">
    <fb>423970</fb>
    <v>11</v>
  </rv>
  <rv s="1">
    <fb>102350</fb>
    <v>11</v>
  </rv>
  <rv s="0">
    <v>536870912</v>
    <v>Sacramento</v>
    <v>4a1a8070-cc3d-4060-af9c-08ccbbca73d7</v>
    <v>en-US</v>
    <v>Map</v>
  </rv>
  <rv s="1">
    <fb>12717801</fb>
    <v>11</v>
  </rv>
  <rv s="1">
    <fb>14060525</fb>
    <v>11</v>
  </rv>
  <rv s="2">
    <v>1</v>
    <v>9</v>
    <v>16</v>
    <v>7</v>
    <v>0</v>
    <v>Image of California</v>
  </rv>
  <rv s="0">
    <v>536870912</v>
    <v>Los Angeles</v>
    <v>9958ca5c-ea31-4e71-8a17-bd1e7839c723</v>
    <v>en-US</v>
    <v>Map</v>
  </rv>
  <rv s="0">
    <v>805306368</v>
    <v>Gavin Newsom (Governor)</v>
    <v>ddd0ecbf-d7a9-4913-80c4-8eca3d95b4f2</v>
    <v>en-US</v>
    <v>Generic</v>
  </rv>
  <rv s="0">
    <v>805306368</v>
    <v>Eleni Kounalakis (Lieutenant governor)</v>
    <v>c8b4c34f-e58f-d4cc-2651-1b432d67c11a</v>
    <v>en-US</v>
    <v>Generic</v>
  </rv>
  <rv s="3">
    <v>2</v>
  </rv>
  <rv s="4">
    <v>https://www.bing.com/search?q=california&amp;form=skydnc</v>
    <v>Learn more on Bing</v>
  </rv>
  <rv s="1">
    <fb>1255</fb>
    <v>12</v>
  </rv>
  <rv s="1">
    <fb>61818</fb>
    <v>12</v>
  </rv>
  <rv s="1">
    <fb>385500</fb>
    <v>12</v>
  </rv>
  <rv s="3">
    <v>3</v>
  </rv>
  <rv s="1">
    <fb>2.96</fb>
    <v>13</v>
  </rv>
  <rv s="1">
    <fb>39538223</fb>
    <v>11</v>
  </rv>
  <rv s="1">
    <fb>5.4000000000000006E-2</fb>
    <v>14</v>
  </rv>
  <rv s="1">
    <fb>0.13300000000000001</fb>
    <v>14</v>
  </rv>
  <rv s="1">
    <fb>1.7000000000000001E-2</fb>
    <v>15</v>
  </rv>
  <rv s="1">
    <fb>0.14699999999999999</fb>
    <v>14</v>
  </rv>
  <rv s="1">
    <fb>0.314</fb>
    <v>14</v>
  </rv>
  <rv s="1">
    <fb>6.5000000000000002E-2</fb>
    <v>14</v>
  </rv>
  <rv s="1">
    <fb>0.27</fb>
    <v>14</v>
  </rv>
  <rv s="1">
    <fb>0.81799999999999995</fb>
    <v>14</v>
  </rv>
  <rv s="1">
    <fb>0.63100000000000001</fb>
    <v>14</v>
  </rv>
  <rv s="1">
    <fb>5.0000000000000001E-3</fb>
    <v>14</v>
  </rv>
  <rv s="1">
    <fb>6.8000000000000005E-2</fb>
    <v>14</v>
  </rv>
  <rv s="1">
    <fb>3.7999999999999999E-2</fb>
    <v>14</v>
  </rv>
  <rv s="1">
    <fb>0.23300000000000001</fb>
    <v>14</v>
  </rv>
  <rv s="1">
    <fb>6.4000000000000001E-2</fb>
    <v>14</v>
  </rv>
  <rv s="1">
    <fb>0.72900000000000009</fb>
    <v>14</v>
  </rv>
  <rv s="3">
    <v>4</v>
  </rv>
  <rv s="6">
    <v>#VALUE!</v>
    <v>en-US</v>
    <v>3009d91d-d582-4c34-85ba-772ba09e5be1</v>
    <v>536870912</v>
    <v>1</v>
    <v>19</v>
    <v>20</v>
    <v>California</v>
    <v>7</v>
    <v>8</v>
    <v>Map</v>
    <v>9</v>
    <v>10</v>
    <v>US-CA</v>
    <v>37</v>
    <v>38</v>
    <v>39</v>
    <v>4</v>
    <v>California is a state in the Western United States. With over 38.9 million residents across a total area of approximately 163,696 square miles, it is the most populous U.S. state, the third-largest U.S. state by area, and the most populated ...</v>
    <v>40</v>
    <v>41</v>
    <v>42</v>
    <v>43</v>
    <v>46</v>
    <v>47</v>
    <v>48</v>
    <v>49</v>
    <v>50</v>
    <v>California</v>
    <v>51</v>
    <v>52</v>
    <v>53</v>
    <v>54</v>
    <v>55</v>
    <v>56</v>
    <v>57</v>
    <v>58</v>
    <v>59</v>
    <v>60</v>
    <v>61</v>
    <v>26</v>
    <v>62</v>
    <v>63</v>
    <v>64</v>
    <v>65</v>
    <v>66</v>
    <v>67</v>
    <v>68</v>
    <v>69</v>
    <v>California</v>
    <v>mdp/vdpid/5599</v>
  </rv>
  <rv s="0">
    <v>536870912</v>
    <v>Arizona</v>
    <v>bf973f46-5962-4997-a7ba-a05f1aa2a9f9</v>
    <v>en-US</v>
    <v>Map</v>
  </rv>
  <rv s="1">
    <fb>295234</fb>
    <v>11</v>
  </rv>
  <rv s="1">
    <fb>35578</fb>
    <v>11</v>
  </rv>
  <rv s="0">
    <v>536870912</v>
    <v>Phoenix</v>
    <v>b06044c3-41e1-4e2a-bba7-27a29bba8ea9</v>
    <v>en-US</v>
    <v>Map</v>
  </rv>
  <rv s="1">
    <fb>2412212</fb>
    <v>11</v>
  </rv>
  <rv s="1">
    <fb>2961003</fb>
    <v>11</v>
  </rv>
  <rv s="2">
    <v>2</v>
    <v>9</v>
    <v>21</v>
    <v>7</v>
    <v>0</v>
    <v>Image of Arizona</v>
  </rv>
  <rv s="0">
    <v>805306368</v>
    <v>Katie Hobbs (Governor)</v>
    <v>05adb62e-e735-4e07-b8db-01b500d8f313</v>
    <v>en-US</v>
    <v>Generic</v>
  </rv>
  <rv s="0">
    <v>805306368</v>
    <v>Adrian Fontes (Secretary of state)</v>
    <v>0c546f0f-c55b-c9c4-74cd-81b6c0d421d9</v>
    <v>en-US</v>
    <v>Generic</v>
  </rv>
  <rv s="3">
    <v>5</v>
  </rv>
  <rv s="4">
    <v>https://www.bing.com/search?q=arizona&amp;form=skydnc</v>
    <v>Learn more on Bing</v>
  </rv>
  <rv s="1">
    <fb>913</fb>
    <v>12</v>
  </rv>
  <rv s="1">
    <fb>50255</fb>
    <v>12</v>
  </rv>
  <rv s="1">
    <fb>167500</fb>
    <v>12</v>
  </rv>
  <rv s="1">
    <fb>2.69</fb>
    <v>13</v>
  </rv>
  <rv s="1">
    <fb>7151502</fb>
    <v>11</v>
  </rv>
  <rv s="1">
    <fb>8.4000000000000005E-2</fb>
    <v>14</v>
  </rv>
  <rv s="1">
    <fb>0.16399999999999998</fb>
    <v>14</v>
  </rv>
  <rv s="1">
    <fb>5.2999999999999999E-2</fb>
    <v>15</v>
  </rv>
  <rv s="1">
    <fb>3.4000000000000002E-2</fb>
    <v>14</v>
  </rv>
  <rv s="1">
    <fb>0.27500000000000002</fb>
    <v>14</v>
  </rv>
  <rv s="1">
    <fb>4.8000000000000001E-2</fb>
    <v>14</v>
  </rv>
  <rv s="1">
    <fb>0.13500000000000001</fb>
    <v>14</v>
  </rv>
  <rv s="1">
    <fb>0.86</fb>
    <v>14</v>
  </rv>
  <rv s="1">
    <fb>0.307</fb>
    <v>14</v>
  </rv>
  <rv s="1">
    <fb>0.59299999999999997</fb>
    <v>14</v>
  </rv>
  <rv s="1">
    <fb>3.0000000000000001E-3</fb>
    <v>14</v>
  </rv>
  <rv s="1">
    <fb>8.199999999999999E-2</fb>
    <v>14</v>
  </rv>
  <rv s="1">
    <fb>2.7000000000000003E-2</fb>
    <v>14</v>
  </rv>
  <rv s="1">
    <fb>0.23800000000000002</fb>
    <v>14</v>
  </rv>
  <rv s="1">
    <fb>6.3E-2</fb>
    <v>14</v>
  </rv>
  <rv s="1">
    <fb>0.83499999999999996</fb>
    <v>14</v>
  </rv>
  <rv s="7">
    <v>#VALUE!</v>
    <v>en-US</v>
    <v>bf973f46-5962-4997-a7ba-a05f1aa2a9f9</v>
    <v>536870912</v>
    <v>1</v>
    <v>24</v>
    <v>25</v>
    <v>Arizona</v>
    <v>7</v>
    <v>8</v>
    <v>Map</v>
    <v>9</v>
    <v>10</v>
    <v>US-AZ</v>
    <v>72</v>
    <v>73</v>
    <v>74</v>
    <v>4</v>
    <v>Arizona is a state in the Southwestern United States. It is the 6th-largest and the 14th-most-populous of the 50 states. Its capital and largest city is Phoenix. Arizona is part of the Four Corners region with Utah to the north, Colorado to the ...</v>
    <v>75</v>
    <v>76</v>
    <v>77</v>
    <v>74</v>
    <v>80</v>
    <v>81</v>
    <v>82</v>
    <v>83</v>
    <v>84</v>
    <v>Arizona</v>
    <v>51</v>
    <v>85</v>
    <v>86</v>
    <v>87</v>
    <v>88</v>
    <v>89</v>
    <v>90</v>
    <v>91</v>
    <v>92</v>
    <v>93</v>
    <v>94</v>
    <v>95</v>
    <v>96</v>
    <v>97</v>
    <v>98</v>
    <v>99</v>
    <v>100</v>
    <v>101</v>
    <v>102</v>
    <v>Arizona</v>
    <v>mdp/vdpid/1945</v>
  </rv>
  <rv s="0">
    <v>536870912</v>
    <v>New Mexico</v>
    <v>a16d3636-4349-41c7-a77e-89e34b26a8ad</v>
    <v>en-US</v>
    <v>Map</v>
  </rv>
  <rv s="1">
    <fb>315194</fb>
    <v>11</v>
  </rv>
  <rv s="1">
    <fb>4863</fb>
    <v>11</v>
  </rv>
  <rv s="0">
    <v>536870912</v>
    <v>Santa Fe</v>
    <v>4b18f381-d510-4934-8a88-4507135c578d</v>
    <v>en-US</v>
    <v>Map</v>
  </rv>
  <rv s="1">
    <fb>763603</fb>
    <v>11</v>
  </rv>
  <rv s="1">
    <fb>917568</fb>
    <v>11</v>
  </rv>
  <rv s="2">
    <v>3</v>
    <v>9</v>
    <v>26</v>
    <v>7</v>
    <v>0</v>
    <v>Image of New Mexico</v>
  </rv>
  <rv s="0">
    <v>536870912</v>
    <v>Albuquerque</v>
    <v>7fffaaf6-e694-4095-be90-f6492cadbd58</v>
    <v>en-US</v>
    <v>Map</v>
  </rv>
  <rv s="0">
    <v>805306368</v>
    <v>Michelle Lujan Grisham (Governor)</v>
    <v>fe49b454-a2aa-4dfe-a1ba-763d379a487f</v>
    <v>en-US</v>
    <v>Generic</v>
  </rv>
  <rv s="0">
    <v>805306368</v>
    <v>Howie Morales (Lieutenant governor)</v>
    <v>d94f2150-c331-242b-1da6-e02f93039204</v>
    <v>en-US</v>
    <v>Generic</v>
  </rv>
  <rv s="3">
    <v>6</v>
  </rv>
  <rv s="4">
    <v>https://www.bing.com/search?q=new+mexico&amp;form=skydnc</v>
    <v>Learn more on Bing</v>
  </rv>
  <rv s="1">
    <fb>777</fb>
    <v>12</v>
  </rv>
  <rv s="1">
    <fb>44963</fb>
    <v>12</v>
  </rv>
  <rv s="1">
    <fb>160300</fb>
    <v>12</v>
  </rv>
  <rv s="1">
    <fb>2.67</fb>
    <v>13</v>
  </rv>
  <rv s="1">
    <fb>2117522</fb>
    <v>11</v>
  </rv>
  <rv s="1">
    <fb>1.1000000000000001E-2</fb>
    <v>14</v>
  </rv>
  <rv s="1">
    <fb>0.158</fb>
    <v>14</v>
  </rv>
  <rv s="1">
    <fb>0.105</fb>
    <v>15</v>
  </rv>
  <rv s="1">
    <fb>1.7000000000000001E-2</fb>
    <v>14</v>
  </rv>
  <rv s="1">
    <fb>2.6000000000000002E-2</fb>
    <v>14</v>
  </rv>
  <rv s="1">
    <fb>9.8000000000000004E-2</fb>
    <v>14</v>
  </rv>
  <rv s="1">
    <fb>0.84200000000000008</fb>
    <v>14</v>
  </rv>
  <rv s="1">
    <fb>0.48</fb>
    <v>14</v>
  </rv>
  <rv s="1">
    <fb>0.59099999999999997</fb>
    <v>14</v>
  </rv>
  <rv s="1">
    <fb>2E-3</fb>
    <v>14</v>
  </rv>
  <rv s="1">
    <fb>0.10099999999999999</fb>
    <v>14</v>
  </rv>
  <rv s="1">
    <fb>2.5000000000000001E-2</fb>
    <v>14</v>
  </rv>
  <rv s="1">
    <fb>0.82499999999999996</fb>
    <v>14</v>
  </rv>
  <rv s="8">
    <v>#VALUE!</v>
    <v>en-US</v>
    <v>a16d3636-4349-41c7-a77e-89e34b26a8ad</v>
    <v>536870912</v>
    <v>1</v>
    <v>29</v>
    <v>30</v>
    <v>New Mexico</v>
    <v>7</v>
    <v>8</v>
    <v>Map</v>
    <v>9</v>
    <v>10</v>
    <v>US-NM</v>
    <v>105</v>
    <v>106</v>
    <v>107</v>
    <v>4</v>
    <v>New Mexico is a state in the Southwestern United States. It is one of the Mountain States of the southern Rocky Mountains, sharing the Four Corners region with Utah, Colorado, and Arizona, and bordering Texas to the east and southeast, Oklahoma ...</v>
    <v>108</v>
    <v>109</v>
    <v>110</v>
    <v>111</v>
    <v>114</v>
    <v>115</v>
    <v>116</v>
    <v>117</v>
    <v>118</v>
    <v>New Mexico</v>
    <v>119</v>
    <v>120</v>
    <v>121</v>
    <v>122</v>
    <v>123</v>
    <v>124</v>
    <v>31</v>
    <v>125</v>
    <v>126</v>
    <v>127</v>
    <v>128</v>
    <v>129</v>
    <v>130</v>
    <v>131</v>
    <v>132</v>
    <v>100</v>
    <v>59</v>
    <v>133</v>
    <v>New Mexico</v>
    <v>mdp/vdpid/23132</v>
  </rv>
</rvData>
</file>

<file path=xl/richData/rdrichvaluestructure.xml><?xml version="1.0" encoding="utf-8"?>
<rvStructures xmlns="http://schemas.microsoft.com/office/spreadsheetml/2017/richdata" count="9">
  <s t="_linkedentity2">
    <k n="%EntityServiceId" t="i"/>
    <k n="_DisplayString" t="s"/>
    <k n="%EntityId" t="s"/>
    <k n="%EntityCulture" t="s"/>
    <k n="_Icon" t="s"/>
  </s>
  <s t="_formattednumber">
    <k n="_Format" t="spb"/>
  </s>
  <s t="_webimage">
    <k n="WebImageIdentifier" t="i"/>
    <k n="_Provider" t="spb"/>
    <k n="Attribution" t="spb"/>
    <k n="CalcOrigin" t="i"/>
    <k n="ComputedImage" t="b"/>
    <k n="Text" t="s"/>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Official language" t="r"/>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Official language" t="r"/>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UniqueName" t="s"/>
    <k n="VDPID/VSID" t="s"/>
  </s>
</rvStructures>
</file>

<file path=xl/richData/rdsupportingpropertybag.xml><?xml version="1.0" encoding="utf-8"?>
<supportingPropertyBags xmlns="http://schemas.microsoft.com/office/spreadsheetml/2017/richdata2">
  <spbArrays count="4">
    <a count="49">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a>
    <a count="50">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Official language</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a>
    <a count="49">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Official language</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_Flags</v>
      <v t="s">VDPID/VSID</v>
      <v t="s">UniqueName</v>
      <v t="s">_DisplayString</v>
      <v t="s">LearnMoreOnLink</v>
      <v t="s">Image</v>
      <v t="s">Description</v>
    </a>
    <a count="48">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_Flags</v>
      <v t="s">VDPID/VSID</v>
      <v t="s">UniqueName</v>
      <v t="s">_DisplayString</v>
      <v t="s">LearnMoreOnLink</v>
      <v t="s">Image</v>
      <v t="s">Description</v>
    </a>
  </spbArrays>
  <spbData count="31">
    <spb s="0">
      <v xml:space="preserve">Wikipedia	</v>
      <v xml:space="preserve">CC BY-SA 3.0	</v>
      <v xml:space="preserve">https://en.wikipedia.org/wiki/Texas	</v>
      <v xml:space="preserve">https://creativecommons.org/licenses/by-sa/3.0	</v>
    </spb>
    <spb s="0">
      <v xml:space="preserve">US Census	</v>
      <v xml:space="preserve">	</v>
      <v xml:space="preserve">https://www.census.gov/popest/data/state/asrh/2014/files/SC-EST2014-AGESEX-CIV.csv	</v>
      <v xml:space="preserve">	</v>
    </spb>
    <spb s="0">
      <v xml:space="preserve">Wikipedia	</v>
      <v xml:space="preserve">CC-BY-SA	</v>
      <v xml:space="preserve">http://en.wikipedia.org/wiki/Texas	</v>
      <v xml:space="preserve">http://creativecommons.org/licenses/by-sa/3.0/	</v>
    </spb>
    <spb s="0">
      <v xml:space="preserve">Wikipedia	US Census	US Census	</v>
      <v xml:space="preserve">CC-BY-SA			</v>
      <v xml:space="preserve">http://en.wikipedia.org/wiki/Texas	https://www.census.gov/popest/data/state/asrh/2014/files/SC-EST2014-AGESEX-CIV.csv	http://www.census.gov/quickfacts/table/WTN220212/48	</v>
      <v xml:space="preserve">http://creativecommons.org/licenses/by-sa/3.0/			</v>
    </spb>
    <spb s="1">
      <v>0</v>
      <v>0</v>
      <v>1</v>
      <v>0</v>
      <v>0</v>
      <v>0</v>
      <v>2</v>
      <v>0</v>
      <v>1</v>
      <v>0</v>
      <v>1</v>
      <v>3</v>
      <v>0</v>
      <v>1</v>
      <v>1</v>
      <v>1</v>
      <v>1</v>
      <v>3</v>
      <v>1</v>
      <v>1</v>
      <v>1</v>
      <v>1</v>
      <v>1</v>
      <v>1</v>
      <v>1</v>
      <v>1</v>
      <v>1</v>
      <v>3</v>
      <v>1</v>
      <v>1</v>
      <v>1</v>
      <v>1</v>
    </spb>
    <spb s="2">
      <v>0</v>
      <v>Name</v>
      <v>LearnMoreOnLink</v>
    </spb>
    <spb s="3">
      <v>0</v>
      <v>0</v>
      <v>0</v>
    </spb>
    <spb s="4">
      <v>6</v>
      <v>6</v>
      <v>6</v>
    </spb>
    <spb s="5">
      <v>1</v>
      <v>2</v>
    </spb>
    <spb s="6">
      <v>https://www.bing.com</v>
      <v>https://www.bing.com/th?id=Ga%5Cbing_yt.png&amp;w=100&amp;h=40&amp;c=0&amp;pid=0.1</v>
      <v>Powered by Bing</v>
    </spb>
    <spb s="7">
      <v>square km</v>
      <v>2015</v>
      <v>2020</v>
      <v>2016</v>
      <v>2016</v>
      <v>2015</v>
      <v>2015</v>
      <v>2010, 2016</v>
      <v>persons (2015)</v>
      <v>persons (2015)</v>
      <v>2015</v>
      <v>2015</v>
      <v>2015</v>
      <v>2015</v>
      <v>persons (2015)</v>
      <v>persons (2015)</v>
      <v>2015</v>
      <v>persons age 16+, 2015</v>
      <v>persons (2015)</v>
      <v>under age 65, 2015</v>
      <v>2015</v>
      <v>persons age 25+, 2015</v>
      <v>persons (2015)</v>
      <v>persons (2015)</v>
      <v>persons (2015)</v>
    </spb>
    <spb s="8">
      <v>3</v>
    </spb>
    <spb s="8">
      <v>4</v>
    </spb>
    <spb s="8">
      <v>5</v>
    </spb>
    <spb s="8">
      <v>6</v>
    </spb>
    <spb s="8">
      <v>7</v>
    </spb>
    <spb s="0">
      <v xml:space="preserve">Wikipedia	</v>
      <v xml:space="preserve">CC BY-SA 3.0	</v>
      <v xml:space="preserve">https://en.wikipedia.org/wiki/California	</v>
      <v xml:space="preserve">https://creativecommons.org/licenses/by-sa/3.0	</v>
    </spb>
    <spb s="0">
      <v xml:space="preserve">Wikipedia	</v>
      <v xml:space="preserve">CC-BY-SA	</v>
      <v xml:space="preserve">http://en.wikipedia.org/wiki/California	</v>
      <v xml:space="preserve">http://creativecommons.org/licenses/by-sa/3.0/	</v>
    </spb>
    <spb s="0">
      <v xml:space="preserve">Wikipedia	US Census	US Census	</v>
      <v xml:space="preserve">CC-BY-SA			</v>
      <v xml:space="preserve">http://en.wikipedia.org/wiki/California	https://www.census.gov/popest/data/state/asrh/2014/files/SC-EST2014-AGESEX-CIV.csv	http://www.census.gov/quickfacts/table/VET605214/06	</v>
      <v xml:space="preserve">http://creativecommons.org/licenses/by-sa/3.0/			</v>
    </spb>
    <spb s="1">
      <v>16</v>
      <v>16</v>
      <v>1</v>
      <v>16</v>
      <v>16</v>
      <v>16</v>
      <v>17</v>
      <v>16</v>
      <v>1</v>
      <v>16</v>
      <v>1</v>
      <v>18</v>
      <v>16</v>
      <v>1</v>
      <v>1</v>
      <v>1</v>
      <v>1</v>
      <v>18</v>
      <v>1</v>
      <v>1</v>
      <v>1</v>
      <v>1</v>
      <v>1</v>
      <v>1</v>
      <v>1</v>
      <v>1</v>
      <v>1</v>
      <v>18</v>
      <v>1</v>
      <v>1</v>
      <v>1</v>
      <v>1</v>
    </spb>
    <spb s="2">
      <v>1</v>
      <v>Name</v>
      <v>LearnMoreOnLink</v>
    </spb>
    <spb s="0">
      <v xml:space="preserve">Wikipedia	</v>
      <v xml:space="preserve">CC BY-SA 3.0	</v>
      <v xml:space="preserve">https://en.wikipedia.org/wiki/Arizona	</v>
      <v xml:space="preserve">https://creativecommons.org/licenses/by-sa/3.0	</v>
    </spb>
    <spb s="0">
      <v xml:space="preserve">Wikipedia	</v>
      <v xml:space="preserve">CC-BY-SA	</v>
      <v xml:space="preserve">http://en.wikipedia.org/wiki/Arizona	</v>
      <v xml:space="preserve">http://creativecommons.org/licenses/by-sa/3.0/	</v>
    </spb>
    <spb s="0">
      <v xml:space="preserve">Wikipedia	US Census	US Census	</v>
      <v xml:space="preserve">CC-BY-SA			</v>
      <v xml:space="preserve">http://en.wikipedia.org/wiki/Arizona	https://www.census.gov/popest/data/state/asrh/2014/files/SC-EST2014-AGESEX-CIV.csv	http://www.census.gov/quickfacts/table/age775215/04	</v>
      <v xml:space="preserve">http://creativecommons.org/licenses/by-sa/3.0/			</v>
    </spb>
    <spb s="1">
      <v>21</v>
      <v>21</v>
      <v>1</v>
      <v>21</v>
      <v>21</v>
      <v>21</v>
      <v>22</v>
      <v>21</v>
      <v>1</v>
      <v>21</v>
      <v>1</v>
      <v>23</v>
      <v>21</v>
      <v>1</v>
      <v>1</v>
      <v>1</v>
      <v>1</v>
      <v>23</v>
      <v>1</v>
      <v>1</v>
      <v>1</v>
      <v>1</v>
      <v>1</v>
      <v>1</v>
      <v>1</v>
      <v>1</v>
      <v>1</v>
      <v>23</v>
      <v>1</v>
      <v>1</v>
      <v>1</v>
      <v>1</v>
    </spb>
    <spb s="2">
      <v>2</v>
      <v>Name</v>
      <v>LearnMoreOnLink</v>
    </spb>
    <spb s="0">
      <v xml:space="preserve">Wikipedia	</v>
      <v xml:space="preserve">CC BY-SA 3.0	</v>
      <v xml:space="preserve">https://en.wikipedia.org/wiki/New_Mexico	</v>
      <v xml:space="preserve">https://creativecommons.org/licenses/by-sa/3.0	</v>
    </spb>
    <spb s="0">
      <v xml:space="preserve">Wikipedia	</v>
      <v xml:space="preserve">CC-BY-SA	</v>
      <v xml:space="preserve">http://en.wikipedia.org/wiki/New_Mexico	</v>
      <v xml:space="preserve">http://creativecommons.org/licenses/by-sa/3.0/	</v>
    </spb>
    <spb s="0">
      <v xml:space="preserve">Wikipedia	US Census	US Census	</v>
      <v xml:space="preserve">CC-BY-SA			</v>
      <v xml:space="preserve">http://en.wikipedia.org/wiki/New_Mexico	https://www.census.gov/popest/data/state/asrh/2014/files/SC-EST2014-AGESEX-CIV.csv	http://www.census.gov/quickfacts/table/WTN220212/35	</v>
      <v xml:space="preserve">http://creativecommons.org/licenses/by-sa/3.0/			</v>
    </spb>
    <spb s="1">
      <v>26</v>
      <v>26</v>
      <v>1</v>
      <v>26</v>
      <v>26</v>
      <v>26</v>
      <v>27</v>
      <v>26</v>
      <v>1</v>
      <v>26</v>
      <v>1</v>
      <v>28</v>
      <v>26</v>
      <v>1</v>
      <v>1</v>
      <v>1</v>
      <v>1</v>
      <v>28</v>
      <v>1</v>
      <v>1</v>
      <v>1</v>
      <v>1</v>
      <v>1</v>
      <v>1</v>
      <v>1</v>
      <v>1</v>
      <v>1</v>
      <v>28</v>
      <v>1</v>
      <v>1</v>
      <v>1</v>
      <v>1</v>
    </spb>
    <spb s="2">
      <v>3</v>
      <v>Name</v>
      <v>LearnMoreOnLink</v>
    </spb>
  </spbData>
</supportingPropertyBags>
</file>

<file path=xl/richData/rdsupportingpropertybagstructure.xml><?xml version="1.0" encoding="utf-8"?>
<spbStructures xmlns="http://schemas.microsoft.com/office/spreadsheetml/2017/richdata2" count="9">
  <s>
    <k n="SourceText" t="s"/>
    <k n="LicenseText" t="s"/>
    <k n="SourceAddress" t="s"/>
    <k n="LicenseAddress" t="s"/>
  </s>
  <s>
    <k n="Area" t="spb"/>
    <k n="Name" t="spb"/>
    <k n="Households" t="spb"/>
    <k n="Population" t="spb"/>
    <k n="UniqueName" t="spb"/>
    <k n="Description" t="spb"/>
    <k n="Abbreviation" t="spb"/>
    <k n="Largest city"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Order" t="spba"/>
    <k n="TitleProperty" t="s"/>
    <k n="SubTitleProperty" t="s"/>
  </s>
  <s>
    <k n="ShowInCardView" t="b"/>
    <k n="ShowInDotNotation" t="b"/>
    <k n="ShowInAutoComplete" t="b"/>
  </s>
  <s>
    <k n="UniqueName" t="spb"/>
    <k n="VDPID/VSID" t="spb"/>
    <k n="LearnMoreOnLink" t="spb"/>
  </s>
  <s>
    <k n="Name" t="i"/>
    <k n="Image" t="i"/>
  </s>
  <s>
    <k n="link" t="s"/>
    <k n="logo" t="s"/>
    <k n="name" t="s"/>
  </s>
  <s>
    <k n="Area" t="s"/>
    <k n="Households" t="s"/>
    <k n="Population" t="s"/>
    <k n="Housing units" t="s"/>
    <k n="Building permits" t="s"/>
    <k n="Median gross rent" t="s"/>
    <k n="Persons per household" t="s"/>
    <k n="Population change (%)" t="s"/>
    <k n="Population: Asian (%)" t="s"/>
    <k n="Population: White (%)" t="s"/>
    <k n="Median household income" t="s"/>
    <k n="Population: Age 65+ (%)" t="s"/>
    <k n="Population: Under age 5 (%)" t="s"/>
    <k n="Population: Under age 18 (%)" t="s"/>
    <k n="Population: Two or more races (%)" t="s"/>
    <k n="Population: Hispanic or Latino (%)" t="s"/>
    <k n="Population: Foreign born persons (%)" t="s"/>
    <k n="Population: In civilian labor force (%)" t="s"/>
    <k n="Population: Black or African American (%)" t="s"/>
    <k n="Population: Persons with a disability (%)" t="s"/>
    <k n="Median value, owner-occupied housing units" t="s"/>
    <k n="Population: Bachelor's degree or higher (%)" t="s"/>
    <k n="Population: High school graduate or higher (%)" t="s"/>
    <k n="Population: American Indian and Alaskan Native (%)" t="s"/>
    <k n="Population: Native Hawaiian and Other Pacific Islander (%)" t="s"/>
  </s>
  <s>
    <k n="_Self"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5">
    <x:dxf>
      <x:numFmt numFmtId="3" formatCode="#,##0"/>
    </x:dxf>
    <x:dxf>
      <x:numFmt numFmtId="14" formatCode="0.00%"/>
    </x:dxf>
    <x:dxf>
      <x:numFmt numFmtId="2" formatCode="0.00"/>
    </x:dxf>
    <x:dxf>
      <x:numFmt numFmtId="0" formatCode="General"/>
    </x:dxf>
    <x:dxf>
      <x:numFmt numFmtId="13" formatCode="0%"/>
    </x:dxf>
  </dxfs>
  <richProperties>
    <rPr n="IsTitleField" t="b"/>
    <rPr n="IsHeroField" t="b"/>
    <rPr n="NumberFormat" t="s"/>
  </richProperties>
  <richStyles>
    <rSty>
      <rpv i="0">1</rpv>
    </rSty>
    <rSty>
      <rpv i="1">1</rpv>
    </rSty>
    <rSty dxfid="0">
      <rpv i="2">#,##0</rpv>
    </rSty>
    <rSty dxfid="3">
      <rpv i="2">_([$$-en-US]* #,##0_);_([$$-en-US]* (#,##0);_([$$-en-US]* "-"_);_(@_)</rpv>
    </rSty>
    <rSty dxfid="2">
      <rpv i="2">0.00</rpv>
    </rSty>
    <rSty dxfid="1">
      <rpv i="2">0.0%</rpv>
    </rSty>
    <rSty dxfid="4"/>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1138441-0701-4E06-8668-F4717FC2901B}" sourceName="Region">
  <pivotTables>
    <pivotTable tabId="4" name="PivotTable1"/>
  </pivotTables>
  <data>
    <tabular pivotCacheId="899863414">
      <items count="4">
        <i x="2" s="1"/>
        <i x="0" s="1" nd="1"/>
        <i x="1" s="1" nd="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Type" xr10:uid="{3CC53B3A-23D6-4293-BF01-752C4D98DCC1}" sourceName="Product_Type">
  <pivotTables>
    <pivotTable tabId="4" name="PivotTable1"/>
  </pivotTables>
  <data>
    <tabular pivotCacheId="899863414">
      <items count="5">
        <i x="0" s="1"/>
        <i x="2" s="1"/>
        <i x="4" s="1"/>
        <i x="3"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D994BECD-7AD2-4C9D-8DD5-26C28BDD51CA}" sourceName="Order Date">
  <pivotTables>
    <pivotTable tabId="5" name="PivotTable2"/>
    <pivotTable tabId="4" name="PivotTable1"/>
  </pivotTables>
  <data>
    <tabular pivotCacheId="899863414">
      <items count="14">
        <i x="1" s="1"/>
        <i x="2" s="1"/>
        <i x="3" s="1"/>
        <i x="4" s="1"/>
        <i x="5" s="1"/>
        <i x="6" s="1"/>
        <i x="7" s="1"/>
        <i x="8" s="1"/>
        <i x="9" s="1"/>
        <i x="10" s="1"/>
        <i x="11" s="1"/>
        <i x="12" s="1"/>
        <i x="0" s="1" nd="1"/>
        <i x="13"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Name" xr10:uid="{95DE65DB-6187-4626-AFB0-DCC90A5846E4}" sourceName="Customer Name">
  <pivotTables>
    <pivotTable tabId="5" name="PivotTable2"/>
    <pivotTable tabId="4" name="PivotTable1"/>
  </pivotTables>
  <data>
    <tabular pivotCacheId="899863414">
      <items count="20">
        <i x="12"/>
        <i x="16"/>
        <i x="5"/>
        <i x="2" s="1"/>
        <i x="3"/>
        <i x="1"/>
        <i x="9"/>
        <i x="17"/>
        <i x="8"/>
        <i x="15"/>
        <i x="19"/>
        <i x="4"/>
        <i x="7"/>
        <i x="14"/>
        <i x="10"/>
        <i x="18"/>
        <i x="13"/>
        <i x="11"/>
        <i x="6"/>
        <i x="0"/>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Person" xr10:uid="{EFBEC300-6763-4CD3-8169-D3402E35E0C1}" sourceName="Sales Person">
  <pivotTables>
    <pivotTable tabId="5" name="PivotTable2"/>
  </pivotTables>
  <data>
    <tabular pivotCacheId="899863414">
      <items count="8">
        <i x="2" s="1"/>
        <i x="4" s="1"/>
        <i x="0" s="1" nd="1"/>
        <i x="5" s="1" nd="1"/>
        <i x="7" s="1" nd="1"/>
        <i x="1" s="1" nd="1"/>
        <i x="3" s="1" nd="1"/>
        <i x="6"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9A90061A-F7EA-42EC-979B-CF67EDFB79BA}" sourceName="Region">
  <pivotTables>
    <pivotTable tabId="5" name="PivotTable2"/>
  </pivotTables>
  <data>
    <tabular pivotCacheId="899863414">
      <items count="4">
        <i x="2" s="1"/>
        <i x="0" s="1" nd="1"/>
        <i x="1" s="1" nd="1"/>
        <i x="3"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Type1" xr10:uid="{27B487CA-EB9D-4038-9919-55E0D9CFF4B7}" sourceName="Product_Type">
  <pivotTables>
    <pivotTable tabId="5" name="PivotTable2"/>
  </pivotTables>
  <data>
    <tabular pivotCacheId="899863414">
      <items count="5">
        <i x="0" s="1"/>
        <i x="2" s="1"/>
        <i x="4" s="1"/>
        <i x="3"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xr10:uid="{A8A52E4F-0C98-4B53-8D25-5FBC21117E49}" cache="Slicer_Order_Date" caption="Order Date" rowHeight="241300"/>
  <slicer name="Customer Name" xr10:uid="{2DD26A7A-5E99-4A8A-B84E-673568F40C40}" cache="Slicer_Customer_Name" caption="Customer Name" rowHeight="241300"/>
  <slicer name="Sales Person" xr10:uid="{B97D682D-DEFD-4E00-AA58-6004672C1267}" cache="Slicer_Sales_Person" caption="Sales Person" startItem="1" rowHeight="241300"/>
  <slicer name="Region 1" xr10:uid="{552EDE02-805A-4362-A5A2-4653E8B55294}" cache="Slicer_Region1" caption="Region" rowHeight="241300"/>
  <slicer name="Product_Type 1" xr10:uid="{F1B43CCE-700F-4C06-9F99-8E18B89F5399}" cache="Slicer_Product_Type1" caption="Product_Typ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CEA7FE34-8ED7-49EB-A576-5E4D957FB8D6}" cache="Slicer_Region" caption="Region" style="SlicerStyleDark1" rowHeight="241300"/>
  <slicer name="Product_Type" xr10:uid="{47BF2CE6-2A13-4411-AC50-74A1370DF9AB}" cache="Slicer_Product_Type" caption="Product_Type" style="SlicerStyleLigh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A01C0AE-E68E-4EA5-A7BB-7B8E1271E058}" name="T_Data_Sales" displayName="T_Data_Sales" ref="A1:J2001" totalsRowShown="0">
  <autoFilter ref="A1:J2001" xr:uid="{9A01C0AE-E68E-4EA5-A7BB-7B8E1271E058}"/>
  <tableColumns count="10">
    <tableColumn id="1" xr3:uid="{DD1EB184-881D-45FE-9AE6-9E1233127522}" name="Order ID"/>
    <tableColumn id="2" xr3:uid="{5A8EC758-C911-4B69-91B0-40C94057967D}" name="Order Date" dataDxfId="3"/>
    <tableColumn id="3" xr3:uid="{8DF321CC-D567-4286-B4FC-3740D5DE22B9}" name="Customer ID"/>
    <tableColumn id="4" xr3:uid="{13BB5A8A-0E86-43C8-B66C-8A5B839F8BD0}" name="Customer Name"/>
    <tableColumn id="5" xr3:uid="{B6CF7317-2FAB-4CE3-BAB0-2015FC1ACFF4}" name="Sales Person"/>
    <tableColumn id="6" xr3:uid="{6D2CC825-AF5A-4C3A-9EFC-BA913CCEA241}" name="Region"/>
    <tableColumn id="7" xr3:uid="{B06ACF49-7ABE-4242-9394-2C0A1BF13EB5}" name="Product_Type"/>
    <tableColumn id="8" xr3:uid="{2DFA99B7-2E23-4CA9-AD7C-335FBF554066}" name="Price"/>
    <tableColumn id="9" xr3:uid="{C6C97082-4AEE-41F4-A227-FFBBAACEDC17}" name="Quantity"/>
    <tableColumn id="10" xr3:uid="{08348046-27E9-49DE-9363-8497AE74AB21}" name="Revenue" dataDxfId="2">
      <calculatedColumnFormula>PRODUCT(T_Data_Sales[[#This Row],[Price]],T_Data_Sales[[#This Row],[Quantity]])</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CF4CC13-5EE5-4E28-AE05-E951F904FA6F}" name="Table2" displayName="Table2" ref="A1:C9" totalsRowShown="0" headerRowDxfId="0">
  <autoFilter ref="A1:C9" xr:uid="{2CF4CC13-5EE5-4E28-AE05-E951F904FA6F}"/>
  <tableColumns count="3">
    <tableColumn id="1" xr3:uid="{CE6227E2-C43B-4BC6-837E-BF4D1D435892}" name="Tenure (yrs)"/>
    <tableColumn id="2" xr3:uid="{1EC874C0-4BB9-461D-9BD7-BCD32D3C9F2E}" name="Sales Person"/>
    <tableColumn id="3" xr3:uid="{12246045-7CE8-4C73-8BAF-1F2D98137D4E}" name="Manager"/>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theme/theme1.xml><?xml version="1.0" encoding="utf-8"?>
<a:theme xmlns:a="http://schemas.openxmlformats.org/drawingml/2006/main" name="Organic">
  <a:themeElements>
    <a:clrScheme name="Violet">
      <a:dk1>
        <a:sysClr val="windowText" lastClr="000000"/>
      </a:dk1>
      <a:lt1>
        <a:sysClr val="window" lastClr="FFFFFF"/>
      </a:lt1>
      <a:dk2>
        <a:srgbClr val="373545"/>
      </a:dk2>
      <a:lt2>
        <a:srgbClr val="DCD8DC"/>
      </a:lt2>
      <a:accent1>
        <a:srgbClr val="AD84C6"/>
      </a:accent1>
      <a:accent2>
        <a:srgbClr val="8784C7"/>
      </a:accent2>
      <a:accent3>
        <a:srgbClr val="5D739A"/>
      </a:accent3>
      <a:accent4>
        <a:srgbClr val="6997AF"/>
      </a:accent4>
      <a:accent5>
        <a:srgbClr val="84ACB6"/>
      </a:accent5>
      <a:accent6>
        <a:srgbClr val="6F8183"/>
      </a:accent6>
      <a:hlink>
        <a:srgbClr val="69A020"/>
      </a:hlink>
      <a:folHlink>
        <a:srgbClr val="8C8C8C"/>
      </a:folHlink>
    </a:clrScheme>
    <a:fontScheme name="Organic">
      <a:majorFont>
        <a:latin typeface="Garamond" panose="02020404030301010803"/>
        <a:ea typeface=""/>
        <a:cs typeface=""/>
        <a:font script="Jpan" typeface="ＭＳ Ｐゴシック"/>
        <a:font script="Hang" typeface="돋움"/>
        <a:font script="Hans" typeface="方正舒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Garamond" panose="02020404030301010803"/>
        <a:ea typeface=""/>
        <a:cs typeface=""/>
        <a:font script="Jpan" typeface="ＭＳ Ｐ明朝"/>
        <a:font script="Hang" typeface="바탕"/>
        <a:font script="Hans" typeface="方正舒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inorFont>
    </a:fontScheme>
    <a:fmtScheme name="Organic">
      <a:fillStyleLst>
        <a:solidFill>
          <a:schemeClr val="phClr"/>
        </a:solidFill>
        <a:gradFill rotWithShape="1">
          <a:gsLst>
            <a:gs pos="0">
              <a:schemeClr val="phClr">
                <a:tint val="60000"/>
                <a:lumMod val="110000"/>
              </a:schemeClr>
            </a:gs>
            <a:gs pos="100000">
              <a:schemeClr val="phClr">
                <a:tint val="82000"/>
              </a:schemeClr>
            </a:gs>
          </a:gsLst>
          <a:lin ang="5400000" scaled="0"/>
        </a:gradFill>
        <a:blipFill>
          <a:blip xmlns:r="http://schemas.openxmlformats.org/officeDocument/2006/relationships" r:embed="rId1">
            <a:duotone>
              <a:schemeClr val="phClr">
                <a:shade val="74000"/>
                <a:satMod val="130000"/>
                <a:lumMod val="90000"/>
              </a:schemeClr>
              <a:schemeClr val="phClr">
                <a:tint val="94000"/>
                <a:satMod val="120000"/>
                <a:lumMod val="104000"/>
              </a:schemeClr>
            </a:duotone>
          </a:blip>
          <a:tile tx="0" ty="0" sx="100000" sy="100000" flip="none" algn="tl"/>
        </a:blipFill>
      </a:fillStyleLst>
      <a:lnStyleLst>
        <a:ln w="9525" cap="flat" cmpd="sng" algn="ctr">
          <a:solidFill>
            <a:schemeClr val="phClr"/>
          </a:solidFill>
          <a:prstDash val="solid"/>
        </a:ln>
        <a:ln w="15875"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innerShdw blurRad="25400" dist="12700" dir="13500000">
              <a:srgbClr val="000000">
                <a:alpha val="45000"/>
              </a:srgbClr>
            </a:innerShdw>
          </a:effectLst>
        </a:effectStyle>
        <a:effectStyle>
          <a:effectLst>
            <a:outerShdw blurRad="38100" dist="25400" dir="5400000" rotWithShape="0">
              <a:srgbClr val="000000">
                <a:alpha val="60000"/>
              </a:srgbClr>
            </a:outerShdw>
          </a:effectLst>
        </a:effectStyle>
      </a:effectStyleLst>
      <a:bgFillStyleLst>
        <a:solidFill>
          <a:schemeClr val="phClr"/>
        </a:solidFill>
        <a:gradFill rotWithShape="1">
          <a:gsLst>
            <a:gs pos="0">
              <a:schemeClr val="phClr">
                <a:tint val="90000"/>
                <a:lumMod val="110000"/>
              </a:schemeClr>
            </a:gs>
            <a:gs pos="100000">
              <a:schemeClr val="phClr">
                <a:shade val="88000"/>
                <a:lumMod val="98000"/>
              </a:schemeClr>
            </a:gs>
          </a:gsLst>
          <a:lin ang="5400000" scaled="0"/>
        </a:gradFill>
        <a:blipFill>
          <a:blip xmlns:r="http://schemas.openxmlformats.org/officeDocument/2006/relationships" r:embed="rId2"/>
          <a:stretch/>
        </a:blipFill>
      </a:bgFillStyleLst>
    </a:fmtScheme>
  </a:themeElements>
  <a:objectDefaults/>
  <a:extraClrSchemeLst/>
  <a:extLst>
    <a:ext uri="{05A4C25C-085E-4340-85A3-A5531E510DB2}">
      <thm15:themeFamily xmlns:thm15="http://schemas.microsoft.com/office/thememl/2012/main" name="Organic" id="{28CDC826-8792-45C0-861B-85EB3ADEDA33}" vid="{7DAC20F1-423D-49E2-BD0B-50532748BAD0}"/>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8.xml"/><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2C318-1DEA-4894-A92C-4B0318128DCA}">
  <dimension ref="A3:E7"/>
  <sheetViews>
    <sheetView workbookViewId="0">
      <selection activeCell="N9" sqref="N9"/>
    </sheetView>
  </sheetViews>
  <sheetFormatPr defaultRowHeight="15" x14ac:dyDescent="0.25"/>
  <cols>
    <col min="1" max="1" width="11.85546875" bestFit="1" customWidth="1"/>
    <col min="2" max="2" width="15.85546875" bestFit="1" customWidth="1"/>
    <col min="4" max="4" width="14.42578125" customWidth="1"/>
    <col min="5" max="5" width="19.140625" customWidth="1"/>
  </cols>
  <sheetData>
    <row r="3" spans="1:5" x14ac:dyDescent="0.25">
      <c r="A3" s="3" t="s">
        <v>4</v>
      </c>
      <c r="B3" t="s">
        <v>2070</v>
      </c>
      <c r="D3" t="s">
        <v>4</v>
      </c>
      <c r="E3" t="s">
        <v>2052</v>
      </c>
    </row>
    <row r="4" spans="1:5" x14ac:dyDescent="0.25">
      <c r="A4" t="s">
        <v>18</v>
      </c>
      <c r="B4" s="6">
        <v>532135</v>
      </c>
      <c r="D4" t="e" vm="1">
        <v>#VALUE!</v>
      </c>
      <c r="E4" s="7">
        <v>532135</v>
      </c>
    </row>
    <row r="5" spans="1:5" x14ac:dyDescent="0.25">
      <c r="A5" t="s">
        <v>14</v>
      </c>
      <c r="B5" s="6">
        <v>508119</v>
      </c>
      <c r="D5" t="e" vm="2">
        <v>#VALUE!</v>
      </c>
      <c r="E5" s="7">
        <v>508119</v>
      </c>
    </row>
    <row r="6" spans="1:5" x14ac:dyDescent="0.25">
      <c r="A6" t="s">
        <v>10</v>
      </c>
      <c r="B6" s="6">
        <v>495353</v>
      </c>
      <c r="D6" t="e" vm="3">
        <v>#VALUE!</v>
      </c>
      <c r="E6" s="7">
        <v>495353</v>
      </c>
    </row>
    <row r="7" spans="1:5" x14ac:dyDescent="0.25">
      <c r="A7" t="s">
        <v>24</v>
      </c>
      <c r="B7" s="6">
        <v>492984</v>
      </c>
      <c r="D7" t="e" vm="4">
        <v>#VALUE!</v>
      </c>
      <c r="E7" s="7">
        <v>492984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CB39E0-1298-4B57-B6F5-E07FF9058A13}">
  <dimension ref="A1:B10"/>
  <sheetViews>
    <sheetView workbookViewId="0">
      <selection activeCell="J11" sqref="J11"/>
    </sheetView>
  </sheetViews>
  <sheetFormatPr defaultRowHeight="15" x14ac:dyDescent="0.25"/>
  <cols>
    <col min="1" max="1" width="14" bestFit="1" customWidth="1"/>
    <col min="2" max="2" width="15.85546875" bestFit="1" customWidth="1"/>
    <col min="3" max="3" width="16.28515625" bestFit="1" customWidth="1"/>
  </cols>
  <sheetData>
    <row r="1" spans="1:2" x14ac:dyDescent="0.25">
      <c r="A1" s="3" t="s">
        <v>2053</v>
      </c>
      <c r="B1" t="s">
        <v>2070</v>
      </c>
    </row>
    <row r="2" spans="1:2" x14ac:dyDescent="0.25">
      <c r="A2" s="4" t="s">
        <v>9</v>
      </c>
      <c r="B2" s="6">
        <v>243681</v>
      </c>
    </row>
    <row r="3" spans="1:2" x14ac:dyDescent="0.25">
      <c r="A3" s="4" t="s">
        <v>17</v>
      </c>
      <c r="B3" s="6">
        <v>276378</v>
      </c>
    </row>
    <row r="4" spans="1:2" x14ac:dyDescent="0.25">
      <c r="A4" s="4" t="s">
        <v>33</v>
      </c>
      <c r="B4" s="6">
        <v>241194</v>
      </c>
    </row>
    <row r="5" spans="1:2" x14ac:dyDescent="0.25">
      <c r="A5" s="4" t="s">
        <v>27</v>
      </c>
      <c r="B5" s="6">
        <v>255757</v>
      </c>
    </row>
    <row r="6" spans="1:2" x14ac:dyDescent="0.25">
      <c r="A6" s="4" t="s">
        <v>38</v>
      </c>
      <c r="B6" s="6">
        <v>231788</v>
      </c>
    </row>
    <row r="7" spans="1:2" x14ac:dyDescent="0.25">
      <c r="A7" s="4" t="s">
        <v>13</v>
      </c>
      <c r="B7" s="6">
        <v>276331</v>
      </c>
    </row>
    <row r="8" spans="1:2" x14ac:dyDescent="0.25">
      <c r="A8" s="4" t="s">
        <v>23</v>
      </c>
      <c r="B8" s="6">
        <v>251790</v>
      </c>
    </row>
    <row r="9" spans="1:2" x14ac:dyDescent="0.25">
      <c r="A9" s="4" t="s">
        <v>35</v>
      </c>
      <c r="B9" s="6">
        <v>251672</v>
      </c>
    </row>
    <row r="10" spans="1:2" x14ac:dyDescent="0.25">
      <c r="A10" s="4" t="s">
        <v>2054</v>
      </c>
      <c r="B10" s="6">
        <v>2028591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9A28BB-C309-410E-BF17-4B9C7F780796}">
  <dimension ref="A1:B2"/>
  <sheetViews>
    <sheetView workbookViewId="0">
      <selection activeCell="H13" sqref="H13"/>
    </sheetView>
  </sheetViews>
  <sheetFormatPr defaultRowHeight="15" x14ac:dyDescent="0.25"/>
  <cols>
    <col min="1" max="1" width="15.85546875" bestFit="1" customWidth="1"/>
    <col min="2" max="2" width="16.28515625" bestFit="1" customWidth="1"/>
  </cols>
  <sheetData>
    <row r="1" spans="1:2" x14ac:dyDescent="0.25">
      <c r="A1" t="s">
        <v>2070</v>
      </c>
      <c r="B1" t="s">
        <v>2073</v>
      </c>
    </row>
    <row r="2" spans="1:2" x14ac:dyDescent="0.25">
      <c r="A2" s="6">
        <v>2028591</v>
      </c>
      <c r="B2" s="6">
        <v>9119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872EFB-5553-460A-9900-E13684B7A1D8}">
  <dimension ref="A1:L2001"/>
  <sheetViews>
    <sheetView workbookViewId="0">
      <selection activeCell="N12" sqref="N12"/>
    </sheetView>
  </sheetViews>
  <sheetFormatPr defaultRowHeight="15" x14ac:dyDescent="0.25"/>
  <cols>
    <col min="1" max="1" width="10.5703125" customWidth="1"/>
    <col min="2" max="2" width="12.85546875" customWidth="1"/>
    <col min="3" max="3" width="14" customWidth="1"/>
    <col min="4" max="4" width="17.42578125" customWidth="1"/>
    <col min="5" max="5" width="14.28515625" customWidth="1"/>
    <col min="6" max="6" width="12" customWidth="1"/>
    <col min="7" max="7" width="15.28515625" customWidth="1"/>
    <col min="8" max="8" width="7.5703125" customWidth="1"/>
    <col min="9" max="9" width="10.85546875" customWidth="1"/>
  </cols>
  <sheetData>
    <row r="1" spans="1:12" x14ac:dyDescent="0.25">
      <c r="A1" t="s">
        <v>0</v>
      </c>
      <c r="B1" t="s">
        <v>2051</v>
      </c>
      <c r="C1" t="s">
        <v>1</v>
      </c>
      <c r="D1" t="s">
        <v>2</v>
      </c>
      <c r="E1" t="s">
        <v>3</v>
      </c>
      <c r="F1" t="s">
        <v>4</v>
      </c>
      <c r="G1" t="s">
        <v>2039</v>
      </c>
      <c r="H1" t="s">
        <v>5</v>
      </c>
      <c r="I1" t="s">
        <v>6</v>
      </c>
      <c r="J1" t="s">
        <v>2052</v>
      </c>
    </row>
    <row r="2" spans="1:12" x14ac:dyDescent="0.25">
      <c r="A2" t="s">
        <v>7</v>
      </c>
      <c r="B2" s="2">
        <v>44201</v>
      </c>
      <c r="C2">
        <v>20</v>
      </c>
      <c r="D2" t="s">
        <v>8</v>
      </c>
      <c r="E2" t="s">
        <v>9</v>
      </c>
      <c r="F2" t="s">
        <v>10</v>
      </c>
      <c r="G2" t="s">
        <v>2040</v>
      </c>
      <c r="H2">
        <v>399</v>
      </c>
      <c r="I2">
        <v>5</v>
      </c>
      <c r="J2">
        <f>PRODUCT(T_Data_Sales[[#This Row],[Price]],T_Data_Sales[[#This Row],[Quantity]])</f>
        <v>1995</v>
      </c>
    </row>
    <row r="3" spans="1:12" x14ac:dyDescent="0.25">
      <c r="A3" t="s">
        <v>11</v>
      </c>
      <c r="B3" s="2">
        <v>44201</v>
      </c>
      <c r="C3">
        <v>6</v>
      </c>
      <c r="D3" t="s">
        <v>12</v>
      </c>
      <c r="E3" t="s">
        <v>13</v>
      </c>
      <c r="F3" t="s">
        <v>14</v>
      </c>
      <c r="G3" t="s">
        <v>2040</v>
      </c>
      <c r="H3">
        <v>399</v>
      </c>
      <c r="I3">
        <v>6</v>
      </c>
      <c r="J3">
        <f>PRODUCT(T_Data_Sales[[#This Row],[Price]],T_Data_Sales[[#This Row],[Quantity]])</f>
        <v>2394</v>
      </c>
    </row>
    <row r="4" spans="1:12" x14ac:dyDescent="0.25">
      <c r="A4" t="s">
        <v>15</v>
      </c>
      <c r="B4" s="2">
        <v>44201</v>
      </c>
      <c r="C4">
        <v>4</v>
      </c>
      <c r="D4" t="s">
        <v>16</v>
      </c>
      <c r="E4" t="s">
        <v>17</v>
      </c>
      <c r="F4" t="s">
        <v>18</v>
      </c>
      <c r="G4" t="s">
        <v>2040</v>
      </c>
      <c r="H4">
        <v>399</v>
      </c>
      <c r="I4">
        <v>4</v>
      </c>
      <c r="J4">
        <f>PRODUCT(T_Data_Sales[[#This Row],[Price]],T_Data_Sales[[#This Row],[Quantity]])</f>
        <v>1596</v>
      </c>
    </row>
    <row r="5" spans="1:12" x14ac:dyDescent="0.25">
      <c r="A5" t="s">
        <v>19</v>
      </c>
      <c r="B5" s="2">
        <v>44203</v>
      </c>
      <c r="C5">
        <v>5</v>
      </c>
      <c r="D5" t="s">
        <v>20</v>
      </c>
      <c r="E5" t="s">
        <v>17</v>
      </c>
      <c r="F5" t="s">
        <v>18</v>
      </c>
      <c r="G5" t="s">
        <v>2040</v>
      </c>
      <c r="H5">
        <v>399</v>
      </c>
      <c r="I5">
        <v>3</v>
      </c>
      <c r="J5">
        <f>PRODUCT(T_Data_Sales[[#This Row],[Price]],T_Data_Sales[[#This Row],[Quantity]])</f>
        <v>1197</v>
      </c>
    </row>
    <row r="6" spans="1:12" x14ac:dyDescent="0.25">
      <c r="A6" t="s">
        <v>21</v>
      </c>
      <c r="B6" s="2">
        <v>44203</v>
      </c>
      <c r="C6">
        <v>12</v>
      </c>
      <c r="D6" t="s">
        <v>22</v>
      </c>
      <c r="E6" t="s">
        <v>23</v>
      </c>
      <c r="F6" t="s">
        <v>24</v>
      </c>
      <c r="G6" t="s">
        <v>2040</v>
      </c>
      <c r="H6">
        <v>399</v>
      </c>
      <c r="I6">
        <v>2</v>
      </c>
      <c r="J6">
        <f>PRODUCT(T_Data_Sales[[#This Row],[Price]],T_Data_Sales[[#This Row],[Quantity]])</f>
        <v>798</v>
      </c>
    </row>
    <row r="7" spans="1:12" x14ac:dyDescent="0.25">
      <c r="A7" t="s">
        <v>25</v>
      </c>
      <c r="B7" s="2">
        <v>44204</v>
      </c>
      <c r="C7">
        <v>3</v>
      </c>
      <c r="D7" t="s">
        <v>26</v>
      </c>
      <c r="E7" t="s">
        <v>27</v>
      </c>
      <c r="F7" t="s">
        <v>18</v>
      </c>
      <c r="G7" t="s">
        <v>2040</v>
      </c>
      <c r="H7">
        <v>399</v>
      </c>
      <c r="I7">
        <v>0</v>
      </c>
      <c r="J7">
        <f>PRODUCT(T_Data_Sales[[#This Row],[Price]],T_Data_Sales[[#This Row],[Quantity]])</f>
        <v>0</v>
      </c>
    </row>
    <row r="8" spans="1:12" x14ac:dyDescent="0.25">
      <c r="A8" t="s">
        <v>28</v>
      </c>
      <c r="B8" s="2">
        <v>44204</v>
      </c>
      <c r="C8">
        <v>19</v>
      </c>
      <c r="D8" t="s">
        <v>29</v>
      </c>
      <c r="E8" t="s">
        <v>9</v>
      </c>
      <c r="F8" t="s">
        <v>10</v>
      </c>
      <c r="G8" t="s">
        <v>2040</v>
      </c>
      <c r="H8">
        <v>399</v>
      </c>
      <c r="I8">
        <v>7</v>
      </c>
      <c r="J8">
        <f>PRODUCT(T_Data_Sales[[#This Row],[Price]],T_Data_Sales[[#This Row],[Quantity]])</f>
        <v>2793</v>
      </c>
    </row>
    <row r="9" spans="1:12" x14ac:dyDescent="0.25">
      <c r="A9" t="s">
        <v>30</v>
      </c>
      <c r="B9" s="2">
        <v>44205</v>
      </c>
      <c r="C9">
        <v>6</v>
      </c>
      <c r="D9" t="s">
        <v>12</v>
      </c>
      <c r="E9" t="s">
        <v>13</v>
      </c>
      <c r="F9" t="s">
        <v>14</v>
      </c>
      <c r="G9" t="s">
        <v>2040</v>
      </c>
      <c r="H9">
        <v>399</v>
      </c>
      <c r="I9">
        <v>3</v>
      </c>
      <c r="J9">
        <f>PRODUCT(T_Data_Sales[[#This Row],[Price]],T_Data_Sales[[#This Row],[Quantity]])</f>
        <v>1197</v>
      </c>
    </row>
    <row r="10" spans="1:12" x14ac:dyDescent="0.25">
      <c r="A10" t="s">
        <v>31</v>
      </c>
      <c r="B10" s="2">
        <v>44207</v>
      </c>
      <c r="C10">
        <v>13</v>
      </c>
      <c r="D10" t="s">
        <v>32</v>
      </c>
      <c r="E10" t="s">
        <v>33</v>
      </c>
      <c r="F10" t="s">
        <v>24</v>
      </c>
      <c r="G10" t="s">
        <v>2040</v>
      </c>
      <c r="H10">
        <v>399</v>
      </c>
      <c r="I10">
        <v>4</v>
      </c>
      <c r="J10">
        <f>PRODUCT(T_Data_Sales[[#This Row],[Price]],T_Data_Sales[[#This Row],[Quantity]])</f>
        <v>1596</v>
      </c>
    </row>
    <row r="11" spans="1:12" x14ac:dyDescent="0.25">
      <c r="A11" t="s">
        <v>34</v>
      </c>
      <c r="B11" s="2">
        <v>44208</v>
      </c>
      <c r="C11">
        <v>20</v>
      </c>
      <c r="D11" t="s">
        <v>8</v>
      </c>
      <c r="E11" t="s">
        <v>35</v>
      </c>
      <c r="F11" t="s">
        <v>10</v>
      </c>
      <c r="G11" t="s">
        <v>2040</v>
      </c>
      <c r="H11">
        <v>399</v>
      </c>
      <c r="I11">
        <v>3</v>
      </c>
      <c r="J11">
        <f>PRODUCT(T_Data_Sales[[#This Row],[Price]],T_Data_Sales[[#This Row],[Quantity]])</f>
        <v>1197</v>
      </c>
      <c r="L11" t="s">
        <v>2071</v>
      </c>
    </row>
    <row r="12" spans="1:12" x14ac:dyDescent="0.25">
      <c r="A12" t="s">
        <v>36</v>
      </c>
      <c r="B12" s="2">
        <v>44209</v>
      </c>
      <c r="C12">
        <v>9</v>
      </c>
      <c r="D12" t="s">
        <v>37</v>
      </c>
      <c r="E12" t="s">
        <v>38</v>
      </c>
      <c r="F12" t="s">
        <v>14</v>
      </c>
      <c r="G12" t="s">
        <v>2040</v>
      </c>
      <c r="H12">
        <v>399</v>
      </c>
      <c r="I12">
        <v>4</v>
      </c>
      <c r="J12">
        <f>PRODUCT(T_Data_Sales[[#This Row],[Price]],T_Data_Sales[[#This Row],[Quantity]])</f>
        <v>1596</v>
      </c>
    </row>
    <row r="13" spans="1:12" x14ac:dyDescent="0.25">
      <c r="A13" t="s">
        <v>39</v>
      </c>
      <c r="B13" s="2">
        <v>44209</v>
      </c>
      <c r="C13">
        <v>7</v>
      </c>
      <c r="D13" t="s">
        <v>40</v>
      </c>
      <c r="E13" t="s">
        <v>13</v>
      </c>
      <c r="F13" t="s">
        <v>14</v>
      </c>
      <c r="G13" t="s">
        <v>2040</v>
      </c>
      <c r="H13">
        <v>399</v>
      </c>
      <c r="I13">
        <v>5</v>
      </c>
      <c r="J13">
        <f>PRODUCT(T_Data_Sales[[#This Row],[Price]],T_Data_Sales[[#This Row],[Quantity]])</f>
        <v>1995</v>
      </c>
    </row>
    <row r="14" spans="1:12" x14ac:dyDescent="0.25">
      <c r="A14" t="s">
        <v>41</v>
      </c>
      <c r="B14" s="2">
        <v>44209</v>
      </c>
      <c r="C14">
        <v>19</v>
      </c>
      <c r="D14" t="s">
        <v>29</v>
      </c>
      <c r="E14" t="s">
        <v>9</v>
      </c>
      <c r="F14" t="s">
        <v>10</v>
      </c>
      <c r="G14" t="s">
        <v>2040</v>
      </c>
      <c r="H14">
        <v>399</v>
      </c>
      <c r="I14">
        <v>6</v>
      </c>
      <c r="J14">
        <f>PRODUCT(T_Data_Sales[[#This Row],[Price]],T_Data_Sales[[#This Row],[Quantity]])</f>
        <v>2394</v>
      </c>
    </row>
    <row r="15" spans="1:12" x14ac:dyDescent="0.25">
      <c r="A15" t="s">
        <v>42</v>
      </c>
      <c r="B15" s="2">
        <v>44211</v>
      </c>
      <c r="C15">
        <v>7</v>
      </c>
      <c r="D15" t="s">
        <v>40</v>
      </c>
      <c r="E15" t="s">
        <v>13</v>
      </c>
      <c r="F15" t="s">
        <v>14</v>
      </c>
      <c r="G15" t="s">
        <v>2040</v>
      </c>
      <c r="H15">
        <v>399</v>
      </c>
      <c r="I15">
        <v>0</v>
      </c>
      <c r="J15">
        <f>PRODUCT(T_Data_Sales[[#This Row],[Price]],T_Data_Sales[[#This Row],[Quantity]])</f>
        <v>0</v>
      </c>
    </row>
    <row r="16" spans="1:12" x14ac:dyDescent="0.25">
      <c r="A16" t="s">
        <v>43</v>
      </c>
      <c r="B16" s="2">
        <v>44211</v>
      </c>
      <c r="C16">
        <v>9</v>
      </c>
      <c r="D16" t="s">
        <v>37</v>
      </c>
      <c r="E16" t="s">
        <v>38</v>
      </c>
      <c r="F16" t="s">
        <v>14</v>
      </c>
      <c r="G16" t="s">
        <v>2040</v>
      </c>
      <c r="H16">
        <v>399</v>
      </c>
      <c r="I16">
        <v>7</v>
      </c>
      <c r="J16">
        <f>PRODUCT(T_Data_Sales[[#This Row],[Price]],T_Data_Sales[[#This Row],[Quantity]])</f>
        <v>2793</v>
      </c>
    </row>
    <row r="17" spans="1:10" x14ac:dyDescent="0.25">
      <c r="A17" t="s">
        <v>44</v>
      </c>
      <c r="B17" s="2">
        <v>44214</v>
      </c>
      <c r="C17">
        <v>9</v>
      </c>
      <c r="D17" t="s">
        <v>37</v>
      </c>
      <c r="E17" t="s">
        <v>13</v>
      </c>
      <c r="F17" t="s">
        <v>14</v>
      </c>
      <c r="G17" t="s">
        <v>2040</v>
      </c>
      <c r="H17">
        <v>399</v>
      </c>
      <c r="I17">
        <v>1</v>
      </c>
      <c r="J17">
        <f>PRODUCT(T_Data_Sales[[#This Row],[Price]],T_Data_Sales[[#This Row],[Quantity]])</f>
        <v>399</v>
      </c>
    </row>
    <row r="18" spans="1:10" x14ac:dyDescent="0.25">
      <c r="A18" t="s">
        <v>45</v>
      </c>
      <c r="B18" s="2">
        <v>44218</v>
      </c>
      <c r="C18">
        <v>15</v>
      </c>
      <c r="D18" t="s">
        <v>46</v>
      </c>
      <c r="E18" t="s">
        <v>33</v>
      </c>
      <c r="F18" t="s">
        <v>24</v>
      </c>
      <c r="G18" t="s">
        <v>2040</v>
      </c>
      <c r="H18">
        <v>399</v>
      </c>
      <c r="I18">
        <v>4</v>
      </c>
      <c r="J18">
        <f>PRODUCT(T_Data_Sales[[#This Row],[Price]],T_Data_Sales[[#This Row],[Quantity]])</f>
        <v>1596</v>
      </c>
    </row>
    <row r="19" spans="1:10" x14ac:dyDescent="0.25">
      <c r="A19" t="s">
        <v>47</v>
      </c>
      <c r="B19" s="2">
        <v>44220</v>
      </c>
      <c r="C19">
        <v>7</v>
      </c>
      <c r="D19" t="s">
        <v>40</v>
      </c>
      <c r="E19" t="s">
        <v>13</v>
      </c>
      <c r="F19" t="s">
        <v>14</v>
      </c>
      <c r="G19" t="s">
        <v>2040</v>
      </c>
      <c r="H19">
        <v>399</v>
      </c>
      <c r="I19">
        <v>6</v>
      </c>
      <c r="J19">
        <f>PRODUCT(T_Data_Sales[[#This Row],[Price]],T_Data_Sales[[#This Row],[Quantity]])</f>
        <v>2394</v>
      </c>
    </row>
    <row r="20" spans="1:10" x14ac:dyDescent="0.25">
      <c r="A20" t="s">
        <v>48</v>
      </c>
      <c r="B20" s="2">
        <v>44221</v>
      </c>
      <c r="C20">
        <v>18</v>
      </c>
      <c r="D20" t="s">
        <v>49</v>
      </c>
      <c r="E20" t="s">
        <v>9</v>
      </c>
      <c r="F20" t="s">
        <v>10</v>
      </c>
      <c r="G20" t="s">
        <v>2040</v>
      </c>
      <c r="H20">
        <v>399</v>
      </c>
      <c r="I20">
        <v>1</v>
      </c>
      <c r="J20">
        <f>PRODUCT(T_Data_Sales[[#This Row],[Price]],T_Data_Sales[[#This Row],[Quantity]])</f>
        <v>399</v>
      </c>
    </row>
    <row r="21" spans="1:10" x14ac:dyDescent="0.25">
      <c r="A21" t="s">
        <v>50</v>
      </c>
      <c r="B21" s="2">
        <v>44222</v>
      </c>
      <c r="C21">
        <v>4</v>
      </c>
      <c r="D21" t="s">
        <v>16</v>
      </c>
      <c r="E21" t="s">
        <v>27</v>
      </c>
      <c r="F21" t="s">
        <v>18</v>
      </c>
      <c r="G21" t="s">
        <v>2040</v>
      </c>
      <c r="H21">
        <v>399</v>
      </c>
      <c r="I21">
        <v>9</v>
      </c>
      <c r="J21">
        <f>PRODUCT(T_Data_Sales[[#This Row],[Price]],T_Data_Sales[[#This Row],[Quantity]])</f>
        <v>3591</v>
      </c>
    </row>
    <row r="22" spans="1:10" x14ac:dyDescent="0.25">
      <c r="A22" t="s">
        <v>51</v>
      </c>
      <c r="B22" s="2">
        <v>44222</v>
      </c>
      <c r="C22">
        <v>12</v>
      </c>
      <c r="D22" t="s">
        <v>22</v>
      </c>
      <c r="E22" t="s">
        <v>23</v>
      </c>
      <c r="F22" t="s">
        <v>24</v>
      </c>
      <c r="G22" t="s">
        <v>2040</v>
      </c>
      <c r="H22">
        <v>399</v>
      </c>
      <c r="I22">
        <v>2</v>
      </c>
      <c r="J22">
        <f>PRODUCT(T_Data_Sales[[#This Row],[Price]],T_Data_Sales[[#This Row],[Quantity]])</f>
        <v>798</v>
      </c>
    </row>
    <row r="23" spans="1:10" x14ac:dyDescent="0.25">
      <c r="A23" t="s">
        <v>52</v>
      </c>
      <c r="B23" s="2">
        <v>44224</v>
      </c>
      <c r="C23">
        <v>20</v>
      </c>
      <c r="D23" t="s">
        <v>8</v>
      </c>
      <c r="E23" t="s">
        <v>35</v>
      </c>
      <c r="F23" t="s">
        <v>10</v>
      </c>
      <c r="G23" t="s">
        <v>2040</v>
      </c>
      <c r="H23">
        <v>399</v>
      </c>
      <c r="I23">
        <v>6</v>
      </c>
      <c r="J23">
        <f>PRODUCT(T_Data_Sales[[#This Row],[Price]],T_Data_Sales[[#This Row],[Quantity]])</f>
        <v>2394</v>
      </c>
    </row>
    <row r="24" spans="1:10" x14ac:dyDescent="0.25">
      <c r="A24" t="s">
        <v>53</v>
      </c>
      <c r="B24" s="2">
        <v>44225</v>
      </c>
      <c r="C24">
        <v>7</v>
      </c>
      <c r="D24" t="s">
        <v>40</v>
      </c>
      <c r="E24" t="s">
        <v>38</v>
      </c>
      <c r="F24" t="s">
        <v>14</v>
      </c>
      <c r="G24" t="s">
        <v>2040</v>
      </c>
      <c r="H24">
        <v>399</v>
      </c>
      <c r="I24">
        <v>1</v>
      </c>
      <c r="J24">
        <f>PRODUCT(T_Data_Sales[[#This Row],[Price]],T_Data_Sales[[#This Row],[Quantity]])</f>
        <v>399</v>
      </c>
    </row>
    <row r="25" spans="1:10" x14ac:dyDescent="0.25">
      <c r="A25" t="s">
        <v>54</v>
      </c>
      <c r="B25" s="2">
        <v>44229</v>
      </c>
      <c r="C25">
        <v>4</v>
      </c>
      <c r="D25" t="s">
        <v>16</v>
      </c>
      <c r="E25" t="s">
        <v>27</v>
      </c>
      <c r="F25" t="s">
        <v>18</v>
      </c>
      <c r="G25" t="s">
        <v>2040</v>
      </c>
      <c r="H25">
        <v>399</v>
      </c>
      <c r="I25">
        <v>1</v>
      </c>
      <c r="J25">
        <f>PRODUCT(T_Data_Sales[[#This Row],[Price]],T_Data_Sales[[#This Row],[Quantity]])</f>
        <v>399</v>
      </c>
    </row>
    <row r="26" spans="1:10" x14ac:dyDescent="0.25">
      <c r="A26" t="s">
        <v>55</v>
      </c>
      <c r="B26" s="2">
        <v>44229</v>
      </c>
      <c r="C26">
        <v>15</v>
      </c>
      <c r="D26" t="s">
        <v>46</v>
      </c>
      <c r="E26" t="s">
        <v>33</v>
      </c>
      <c r="F26" t="s">
        <v>24</v>
      </c>
      <c r="G26" t="s">
        <v>2040</v>
      </c>
      <c r="H26">
        <v>399</v>
      </c>
      <c r="I26">
        <v>2</v>
      </c>
      <c r="J26">
        <f>PRODUCT(T_Data_Sales[[#This Row],[Price]],T_Data_Sales[[#This Row],[Quantity]])</f>
        <v>798</v>
      </c>
    </row>
    <row r="27" spans="1:10" x14ac:dyDescent="0.25">
      <c r="A27" t="s">
        <v>56</v>
      </c>
      <c r="B27" s="2">
        <v>44230</v>
      </c>
      <c r="C27">
        <v>19</v>
      </c>
      <c r="D27" t="s">
        <v>29</v>
      </c>
      <c r="E27" t="s">
        <v>9</v>
      </c>
      <c r="F27" t="s">
        <v>10</v>
      </c>
      <c r="G27" t="s">
        <v>2040</v>
      </c>
      <c r="H27">
        <v>399</v>
      </c>
      <c r="I27">
        <v>6</v>
      </c>
      <c r="J27">
        <f>PRODUCT(T_Data_Sales[[#This Row],[Price]],T_Data_Sales[[#This Row],[Quantity]])</f>
        <v>2394</v>
      </c>
    </row>
    <row r="28" spans="1:10" x14ac:dyDescent="0.25">
      <c r="A28" t="s">
        <v>57</v>
      </c>
      <c r="B28" s="2">
        <v>44231</v>
      </c>
      <c r="C28">
        <v>1</v>
      </c>
      <c r="D28" t="s">
        <v>58</v>
      </c>
      <c r="E28" t="s">
        <v>17</v>
      </c>
      <c r="F28" t="s">
        <v>18</v>
      </c>
      <c r="G28" t="s">
        <v>2040</v>
      </c>
      <c r="H28">
        <v>399</v>
      </c>
      <c r="I28">
        <v>2</v>
      </c>
      <c r="J28">
        <f>PRODUCT(T_Data_Sales[[#This Row],[Price]],T_Data_Sales[[#This Row],[Quantity]])</f>
        <v>798</v>
      </c>
    </row>
    <row r="29" spans="1:10" x14ac:dyDescent="0.25">
      <c r="A29" t="s">
        <v>59</v>
      </c>
      <c r="B29" s="2">
        <v>44232</v>
      </c>
      <c r="C29">
        <v>17</v>
      </c>
      <c r="D29" t="s">
        <v>60</v>
      </c>
      <c r="E29" t="s">
        <v>35</v>
      </c>
      <c r="F29" t="s">
        <v>10</v>
      </c>
      <c r="G29" t="s">
        <v>2040</v>
      </c>
      <c r="H29">
        <v>399</v>
      </c>
      <c r="I29">
        <v>5</v>
      </c>
      <c r="J29">
        <f>PRODUCT(T_Data_Sales[[#This Row],[Price]],T_Data_Sales[[#This Row],[Quantity]])</f>
        <v>1995</v>
      </c>
    </row>
    <row r="30" spans="1:10" x14ac:dyDescent="0.25">
      <c r="A30" t="s">
        <v>61</v>
      </c>
      <c r="B30" s="2">
        <v>44232</v>
      </c>
      <c r="C30">
        <v>14</v>
      </c>
      <c r="D30" t="s">
        <v>62</v>
      </c>
      <c r="E30" t="s">
        <v>23</v>
      </c>
      <c r="F30" t="s">
        <v>24</v>
      </c>
      <c r="G30" t="s">
        <v>2040</v>
      </c>
      <c r="H30">
        <v>399</v>
      </c>
      <c r="I30">
        <v>7</v>
      </c>
      <c r="J30">
        <f>PRODUCT(T_Data_Sales[[#This Row],[Price]],T_Data_Sales[[#This Row],[Quantity]])</f>
        <v>2793</v>
      </c>
    </row>
    <row r="31" spans="1:10" x14ac:dyDescent="0.25">
      <c r="A31" t="s">
        <v>63</v>
      </c>
      <c r="B31" s="2">
        <v>44235</v>
      </c>
      <c r="C31">
        <v>18</v>
      </c>
      <c r="D31" t="s">
        <v>49</v>
      </c>
      <c r="E31" t="s">
        <v>35</v>
      </c>
      <c r="F31" t="s">
        <v>10</v>
      </c>
      <c r="G31" t="s">
        <v>2040</v>
      </c>
      <c r="H31">
        <v>399</v>
      </c>
      <c r="I31">
        <v>4</v>
      </c>
      <c r="J31">
        <f>PRODUCT(T_Data_Sales[[#This Row],[Price]],T_Data_Sales[[#This Row],[Quantity]])</f>
        <v>1596</v>
      </c>
    </row>
    <row r="32" spans="1:10" x14ac:dyDescent="0.25">
      <c r="A32" t="s">
        <v>64</v>
      </c>
      <c r="B32" s="2">
        <v>44238</v>
      </c>
      <c r="C32">
        <v>10</v>
      </c>
      <c r="D32" t="s">
        <v>65</v>
      </c>
      <c r="E32" t="s">
        <v>38</v>
      </c>
      <c r="F32" t="s">
        <v>14</v>
      </c>
      <c r="G32" t="s">
        <v>2040</v>
      </c>
      <c r="H32">
        <v>399</v>
      </c>
      <c r="I32">
        <v>3</v>
      </c>
      <c r="J32">
        <f>PRODUCT(T_Data_Sales[[#This Row],[Price]],T_Data_Sales[[#This Row],[Quantity]])</f>
        <v>1197</v>
      </c>
    </row>
    <row r="33" spans="1:10" x14ac:dyDescent="0.25">
      <c r="A33" t="s">
        <v>66</v>
      </c>
      <c r="B33" s="2">
        <v>44238</v>
      </c>
      <c r="C33">
        <v>12</v>
      </c>
      <c r="D33" t="s">
        <v>22</v>
      </c>
      <c r="E33" t="s">
        <v>23</v>
      </c>
      <c r="F33" t="s">
        <v>24</v>
      </c>
      <c r="G33" t="s">
        <v>2040</v>
      </c>
      <c r="H33">
        <v>399</v>
      </c>
      <c r="I33">
        <v>9</v>
      </c>
      <c r="J33">
        <f>PRODUCT(T_Data_Sales[[#This Row],[Price]],T_Data_Sales[[#This Row],[Quantity]])</f>
        <v>3591</v>
      </c>
    </row>
    <row r="34" spans="1:10" x14ac:dyDescent="0.25">
      <c r="A34" t="s">
        <v>67</v>
      </c>
      <c r="B34" s="2">
        <v>44240</v>
      </c>
      <c r="C34">
        <v>12</v>
      </c>
      <c r="D34" t="s">
        <v>22</v>
      </c>
      <c r="E34" t="s">
        <v>33</v>
      </c>
      <c r="F34" t="s">
        <v>24</v>
      </c>
      <c r="G34" t="s">
        <v>2040</v>
      </c>
      <c r="H34">
        <v>399</v>
      </c>
      <c r="I34">
        <v>3</v>
      </c>
      <c r="J34">
        <f>PRODUCT(T_Data_Sales[[#This Row],[Price]],T_Data_Sales[[#This Row],[Quantity]])</f>
        <v>1197</v>
      </c>
    </row>
    <row r="35" spans="1:10" x14ac:dyDescent="0.25">
      <c r="A35" t="s">
        <v>68</v>
      </c>
      <c r="B35" s="2">
        <v>44240</v>
      </c>
      <c r="C35">
        <v>14</v>
      </c>
      <c r="D35" t="s">
        <v>62</v>
      </c>
      <c r="E35" t="s">
        <v>33</v>
      </c>
      <c r="F35" t="s">
        <v>24</v>
      </c>
      <c r="G35" t="s">
        <v>2040</v>
      </c>
      <c r="H35">
        <v>399</v>
      </c>
      <c r="I35">
        <v>3</v>
      </c>
      <c r="J35">
        <f>PRODUCT(T_Data_Sales[[#This Row],[Price]],T_Data_Sales[[#This Row],[Quantity]])</f>
        <v>1197</v>
      </c>
    </row>
    <row r="36" spans="1:10" x14ac:dyDescent="0.25">
      <c r="A36" t="s">
        <v>69</v>
      </c>
      <c r="B36" s="2">
        <v>44240</v>
      </c>
      <c r="C36">
        <v>15</v>
      </c>
      <c r="D36" t="s">
        <v>46</v>
      </c>
      <c r="E36" t="s">
        <v>33</v>
      </c>
      <c r="F36" t="s">
        <v>24</v>
      </c>
      <c r="G36" t="s">
        <v>2040</v>
      </c>
      <c r="H36">
        <v>399</v>
      </c>
      <c r="I36">
        <v>8</v>
      </c>
      <c r="J36">
        <f>PRODUCT(T_Data_Sales[[#This Row],[Price]],T_Data_Sales[[#This Row],[Quantity]])</f>
        <v>3192</v>
      </c>
    </row>
    <row r="37" spans="1:10" x14ac:dyDescent="0.25">
      <c r="A37" t="s">
        <v>70</v>
      </c>
      <c r="B37" s="2">
        <v>44240</v>
      </c>
      <c r="C37">
        <v>2</v>
      </c>
      <c r="D37" t="s">
        <v>71</v>
      </c>
      <c r="E37" t="s">
        <v>27</v>
      </c>
      <c r="F37" t="s">
        <v>18</v>
      </c>
      <c r="G37" t="s">
        <v>2040</v>
      </c>
      <c r="H37">
        <v>399</v>
      </c>
      <c r="I37">
        <v>2</v>
      </c>
      <c r="J37">
        <f>PRODUCT(T_Data_Sales[[#This Row],[Price]],T_Data_Sales[[#This Row],[Quantity]])</f>
        <v>798</v>
      </c>
    </row>
    <row r="38" spans="1:10" x14ac:dyDescent="0.25">
      <c r="A38" t="s">
        <v>72</v>
      </c>
      <c r="B38" s="2">
        <v>44246</v>
      </c>
      <c r="C38">
        <v>8</v>
      </c>
      <c r="D38" t="s">
        <v>73</v>
      </c>
      <c r="E38" t="s">
        <v>13</v>
      </c>
      <c r="F38" t="s">
        <v>14</v>
      </c>
      <c r="G38" t="s">
        <v>2040</v>
      </c>
      <c r="H38">
        <v>399</v>
      </c>
      <c r="I38">
        <v>6</v>
      </c>
      <c r="J38">
        <f>PRODUCT(T_Data_Sales[[#This Row],[Price]],T_Data_Sales[[#This Row],[Quantity]])</f>
        <v>2394</v>
      </c>
    </row>
    <row r="39" spans="1:10" x14ac:dyDescent="0.25">
      <c r="A39" t="s">
        <v>74</v>
      </c>
      <c r="B39" s="2">
        <v>44246</v>
      </c>
      <c r="C39">
        <v>2</v>
      </c>
      <c r="D39" t="s">
        <v>71</v>
      </c>
      <c r="E39" t="s">
        <v>27</v>
      </c>
      <c r="F39" t="s">
        <v>18</v>
      </c>
      <c r="G39" t="s">
        <v>2040</v>
      </c>
      <c r="H39">
        <v>399</v>
      </c>
      <c r="I39">
        <v>1</v>
      </c>
      <c r="J39">
        <f>PRODUCT(T_Data_Sales[[#This Row],[Price]],T_Data_Sales[[#This Row],[Quantity]])</f>
        <v>399</v>
      </c>
    </row>
    <row r="40" spans="1:10" x14ac:dyDescent="0.25">
      <c r="A40" t="s">
        <v>75</v>
      </c>
      <c r="B40" s="2">
        <v>44246</v>
      </c>
      <c r="C40">
        <v>6</v>
      </c>
      <c r="D40" t="s">
        <v>12</v>
      </c>
      <c r="E40" t="s">
        <v>13</v>
      </c>
      <c r="F40" t="s">
        <v>14</v>
      </c>
      <c r="G40" t="s">
        <v>2040</v>
      </c>
      <c r="H40">
        <v>399</v>
      </c>
      <c r="I40">
        <v>6</v>
      </c>
      <c r="J40">
        <f>PRODUCT(T_Data_Sales[[#This Row],[Price]],T_Data_Sales[[#This Row],[Quantity]])</f>
        <v>2394</v>
      </c>
    </row>
    <row r="41" spans="1:10" x14ac:dyDescent="0.25">
      <c r="A41" t="s">
        <v>76</v>
      </c>
      <c r="B41" s="2">
        <v>44250</v>
      </c>
      <c r="C41">
        <v>4</v>
      </c>
      <c r="D41" t="s">
        <v>16</v>
      </c>
      <c r="E41" t="s">
        <v>27</v>
      </c>
      <c r="F41" t="s">
        <v>18</v>
      </c>
      <c r="G41" t="s">
        <v>2040</v>
      </c>
      <c r="H41">
        <v>399</v>
      </c>
      <c r="I41">
        <v>5</v>
      </c>
      <c r="J41">
        <f>PRODUCT(T_Data_Sales[[#This Row],[Price]],T_Data_Sales[[#This Row],[Quantity]])</f>
        <v>1995</v>
      </c>
    </row>
    <row r="42" spans="1:10" x14ac:dyDescent="0.25">
      <c r="A42" t="s">
        <v>77</v>
      </c>
      <c r="B42" s="2">
        <v>44251</v>
      </c>
      <c r="C42">
        <v>17</v>
      </c>
      <c r="D42" t="s">
        <v>60</v>
      </c>
      <c r="E42" t="s">
        <v>35</v>
      </c>
      <c r="F42" t="s">
        <v>10</v>
      </c>
      <c r="G42" t="s">
        <v>2040</v>
      </c>
      <c r="H42">
        <v>399</v>
      </c>
      <c r="I42">
        <v>9</v>
      </c>
      <c r="J42">
        <f>PRODUCT(T_Data_Sales[[#This Row],[Price]],T_Data_Sales[[#This Row],[Quantity]])</f>
        <v>3591</v>
      </c>
    </row>
    <row r="43" spans="1:10" x14ac:dyDescent="0.25">
      <c r="A43" t="s">
        <v>78</v>
      </c>
      <c r="B43" s="2">
        <v>44252</v>
      </c>
      <c r="C43">
        <v>20</v>
      </c>
      <c r="D43" t="s">
        <v>8</v>
      </c>
      <c r="E43" t="s">
        <v>35</v>
      </c>
      <c r="F43" t="s">
        <v>10</v>
      </c>
      <c r="G43" t="s">
        <v>2040</v>
      </c>
      <c r="H43">
        <v>399</v>
      </c>
      <c r="I43">
        <v>8</v>
      </c>
      <c r="J43">
        <f>PRODUCT(T_Data_Sales[[#This Row],[Price]],T_Data_Sales[[#This Row],[Quantity]])</f>
        <v>3192</v>
      </c>
    </row>
    <row r="44" spans="1:10" x14ac:dyDescent="0.25">
      <c r="A44" t="s">
        <v>79</v>
      </c>
      <c r="B44" s="2">
        <v>44253</v>
      </c>
      <c r="C44">
        <v>12</v>
      </c>
      <c r="D44" t="s">
        <v>22</v>
      </c>
      <c r="E44" t="s">
        <v>33</v>
      </c>
      <c r="F44" t="s">
        <v>24</v>
      </c>
      <c r="G44" t="s">
        <v>2040</v>
      </c>
      <c r="H44">
        <v>399</v>
      </c>
      <c r="I44">
        <v>0</v>
      </c>
      <c r="J44">
        <f>PRODUCT(T_Data_Sales[[#This Row],[Price]],T_Data_Sales[[#This Row],[Quantity]])</f>
        <v>0</v>
      </c>
    </row>
    <row r="45" spans="1:10" x14ac:dyDescent="0.25">
      <c r="A45" t="s">
        <v>80</v>
      </c>
      <c r="B45" s="2">
        <v>44263</v>
      </c>
      <c r="C45">
        <v>5</v>
      </c>
      <c r="D45" t="s">
        <v>20</v>
      </c>
      <c r="E45" t="s">
        <v>27</v>
      </c>
      <c r="F45" t="s">
        <v>18</v>
      </c>
      <c r="G45" t="s">
        <v>2040</v>
      </c>
      <c r="H45">
        <v>399</v>
      </c>
      <c r="I45">
        <v>6</v>
      </c>
      <c r="J45">
        <f>PRODUCT(T_Data_Sales[[#This Row],[Price]],T_Data_Sales[[#This Row],[Quantity]])</f>
        <v>2394</v>
      </c>
    </row>
    <row r="46" spans="1:10" x14ac:dyDescent="0.25">
      <c r="A46" t="s">
        <v>81</v>
      </c>
      <c r="B46" s="2">
        <v>44263</v>
      </c>
      <c r="C46">
        <v>14</v>
      </c>
      <c r="D46" t="s">
        <v>62</v>
      </c>
      <c r="E46" t="s">
        <v>23</v>
      </c>
      <c r="F46" t="s">
        <v>24</v>
      </c>
      <c r="G46" t="s">
        <v>2040</v>
      </c>
      <c r="H46">
        <v>399</v>
      </c>
      <c r="I46">
        <v>8</v>
      </c>
      <c r="J46">
        <f>PRODUCT(T_Data_Sales[[#This Row],[Price]],T_Data_Sales[[#This Row],[Quantity]])</f>
        <v>3192</v>
      </c>
    </row>
    <row r="47" spans="1:10" x14ac:dyDescent="0.25">
      <c r="A47" t="s">
        <v>82</v>
      </c>
      <c r="B47" s="2">
        <v>44266</v>
      </c>
      <c r="C47">
        <v>9</v>
      </c>
      <c r="D47" t="s">
        <v>37</v>
      </c>
      <c r="E47" t="s">
        <v>38</v>
      </c>
      <c r="F47" t="s">
        <v>14</v>
      </c>
      <c r="G47" t="s">
        <v>2040</v>
      </c>
      <c r="H47">
        <v>399</v>
      </c>
      <c r="I47">
        <v>6</v>
      </c>
      <c r="J47">
        <f>PRODUCT(T_Data_Sales[[#This Row],[Price]],T_Data_Sales[[#This Row],[Quantity]])</f>
        <v>2394</v>
      </c>
    </row>
    <row r="48" spans="1:10" x14ac:dyDescent="0.25">
      <c r="A48" t="s">
        <v>83</v>
      </c>
      <c r="B48" s="2">
        <v>44266</v>
      </c>
      <c r="C48">
        <v>2</v>
      </c>
      <c r="D48" t="s">
        <v>71</v>
      </c>
      <c r="E48" t="s">
        <v>17</v>
      </c>
      <c r="F48" t="s">
        <v>18</v>
      </c>
      <c r="G48" t="s">
        <v>2040</v>
      </c>
      <c r="H48">
        <v>399</v>
      </c>
      <c r="I48">
        <v>9</v>
      </c>
      <c r="J48">
        <f>PRODUCT(T_Data_Sales[[#This Row],[Price]],T_Data_Sales[[#This Row],[Quantity]])</f>
        <v>3591</v>
      </c>
    </row>
    <row r="49" spans="1:10" x14ac:dyDescent="0.25">
      <c r="A49" t="s">
        <v>84</v>
      </c>
      <c r="B49" s="2">
        <v>44267</v>
      </c>
      <c r="C49">
        <v>14</v>
      </c>
      <c r="D49" t="s">
        <v>62</v>
      </c>
      <c r="E49" t="s">
        <v>23</v>
      </c>
      <c r="F49" t="s">
        <v>24</v>
      </c>
      <c r="G49" t="s">
        <v>2040</v>
      </c>
      <c r="H49">
        <v>399</v>
      </c>
      <c r="I49">
        <v>1</v>
      </c>
      <c r="J49">
        <f>PRODUCT(T_Data_Sales[[#This Row],[Price]],T_Data_Sales[[#This Row],[Quantity]])</f>
        <v>399</v>
      </c>
    </row>
    <row r="50" spans="1:10" x14ac:dyDescent="0.25">
      <c r="A50" t="s">
        <v>85</v>
      </c>
      <c r="B50" s="2">
        <v>44268</v>
      </c>
      <c r="C50">
        <v>14</v>
      </c>
      <c r="D50" t="s">
        <v>62</v>
      </c>
      <c r="E50" t="s">
        <v>23</v>
      </c>
      <c r="F50" t="s">
        <v>24</v>
      </c>
      <c r="G50" t="s">
        <v>2040</v>
      </c>
      <c r="H50">
        <v>399</v>
      </c>
      <c r="I50">
        <v>1</v>
      </c>
      <c r="J50">
        <f>PRODUCT(T_Data_Sales[[#This Row],[Price]],T_Data_Sales[[#This Row],[Quantity]])</f>
        <v>399</v>
      </c>
    </row>
    <row r="51" spans="1:10" x14ac:dyDescent="0.25">
      <c r="A51" t="s">
        <v>86</v>
      </c>
      <c r="B51" s="2">
        <v>44270</v>
      </c>
      <c r="C51">
        <v>3</v>
      </c>
      <c r="D51" t="s">
        <v>26</v>
      </c>
      <c r="E51" t="s">
        <v>17</v>
      </c>
      <c r="F51" t="s">
        <v>18</v>
      </c>
      <c r="G51" t="s">
        <v>2040</v>
      </c>
      <c r="H51">
        <v>399</v>
      </c>
      <c r="I51">
        <v>6</v>
      </c>
      <c r="J51">
        <f>PRODUCT(T_Data_Sales[[#This Row],[Price]],T_Data_Sales[[#This Row],[Quantity]])</f>
        <v>2394</v>
      </c>
    </row>
    <row r="52" spans="1:10" x14ac:dyDescent="0.25">
      <c r="A52" t="s">
        <v>87</v>
      </c>
      <c r="B52" s="2">
        <v>44270</v>
      </c>
      <c r="C52">
        <v>7</v>
      </c>
      <c r="D52" t="s">
        <v>40</v>
      </c>
      <c r="E52" t="s">
        <v>13</v>
      </c>
      <c r="F52" t="s">
        <v>14</v>
      </c>
      <c r="G52" t="s">
        <v>2040</v>
      </c>
      <c r="H52">
        <v>399</v>
      </c>
      <c r="I52">
        <v>9</v>
      </c>
      <c r="J52">
        <f>PRODUCT(T_Data_Sales[[#This Row],[Price]],T_Data_Sales[[#This Row],[Quantity]])</f>
        <v>3591</v>
      </c>
    </row>
    <row r="53" spans="1:10" x14ac:dyDescent="0.25">
      <c r="A53" t="s">
        <v>88</v>
      </c>
      <c r="B53" s="2">
        <v>44271</v>
      </c>
      <c r="C53">
        <v>16</v>
      </c>
      <c r="D53" t="s">
        <v>89</v>
      </c>
      <c r="E53" t="s">
        <v>9</v>
      </c>
      <c r="F53" t="s">
        <v>10</v>
      </c>
      <c r="G53" t="s">
        <v>2040</v>
      </c>
      <c r="H53">
        <v>399</v>
      </c>
      <c r="I53">
        <v>9</v>
      </c>
      <c r="J53">
        <f>PRODUCT(T_Data_Sales[[#This Row],[Price]],T_Data_Sales[[#This Row],[Quantity]])</f>
        <v>3591</v>
      </c>
    </row>
    <row r="54" spans="1:10" x14ac:dyDescent="0.25">
      <c r="A54" t="s">
        <v>90</v>
      </c>
      <c r="B54" s="2">
        <v>44273</v>
      </c>
      <c r="C54">
        <v>19</v>
      </c>
      <c r="D54" t="s">
        <v>29</v>
      </c>
      <c r="E54" t="s">
        <v>35</v>
      </c>
      <c r="F54" t="s">
        <v>10</v>
      </c>
      <c r="G54" t="s">
        <v>2040</v>
      </c>
      <c r="H54">
        <v>399</v>
      </c>
      <c r="I54">
        <v>3</v>
      </c>
      <c r="J54">
        <f>PRODUCT(T_Data_Sales[[#This Row],[Price]],T_Data_Sales[[#This Row],[Quantity]])</f>
        <v>1197</v>
      </c>
    </row>
    <row r="55" spans="1:10" x14ac:dyDescent="0.25">
      <c r="A55" t="s">
        <v>91</v>
      </c>
      <c r="B55" s="2">
        <v>44273</v>
      </c>
      <c r="C55">
        <v>2</v>
      </c>
      <c r="D55" t="s">
        <v>71</v>
      </c>
      <c r="E55" t="s">
        <v>27</v>
      </c>
      <c r="F55" t="s">
        <v>18</v>
      </c>
      <c r="G55" t="s">
        <v>2040</v>
      </c>
      <c r="H55">
        <v>399</v>
      </c>
      <c r="I55">
        <v>9</v>
      </c>
      <c r="J55">
        <f>PRODUCT(T_Data_Sales[[#This Row],[Price]],T_Data_Sales[[#This Row],[Quantity]])</f>
        <v>3591</v>
      </c>
    </row>
    <row r="56" spans="1:10" x14ac:dyDescent="0.25">
      <c r="A56" t="s">
        <v>92</v>
      </c>
      <c r="B56" s="2">
        <v>44273</v>
      </c>
      <c r="C56">
        <v>16</v>
      </c>
      <c r="D56" t="s">
        <v>89</v>
      </c>
      <c r="E56" t="s">
        <v>35</v>
      </c>
      <c r="F56" t="s">
        <v>10</v>
      </c>
      <c r="G56" t="s">
        <v>2040</v>
      </c>
      <c r="H56">
        <v>399</v>
      </c>
      <c r="I56">
        <v>5</v>
      </c>
      <c r="J56">
        <f>PRODUCT(T_Data_Sales[[#This Row],[Price]],T_Data_Sales[[#This Row],[Quantity]])</f>
        <v>1995</v>
      </c>
    </row>
    <row r="57" spans="1:10" x14ac:dyDescent="0.25">
      <c r="A57" t="s">
        <v>93</v>
      </c>
      <c r="B57" s="2">
        <v>44275</v>
      </c>
      <c r="C57">
        <v>17</v>
      </c>
      <c r="D57" t="s">
        <v>60</v>
      </c>
      <c r="E57" t="s">
        <v>9</v>
      </c>
      <c r="F57" t="s">
        <v>10</v>
      </c>
      <c r="G57" t="s">
        <v>2040</v>
      </c>
      <c r="H57">
        <v>399</v>
      </c>
      <c r="I57">
        <v>5</v>
      </c>
      <c r="J57">
        <f>PRODUCT(T_Data_Sales[[#This Row],[Price]],T_Data_Sales[[#This Row],[Quantity]])</f>
        <v>1995</v>
      </c>
    </row>
    <row r="58" spans="1:10" x14ac:dyDescent="0.25">
      <c r="A58" t="s">
        <v>94</v>
      </c>
      <c r="B58" s="2">
        <v>44280</v>
      </c>
      <c r="C58">
        <v>14</v>
      </c>
      <c r="D58" t="s">
        <v>62</v>
      </c>
      <c r="E58" t="s">
        <v>33</v>
      </c>
      <c r="F58" t="s">
        <v>24</v>
      </c>
      <c r="G58" t="s">
        <v>2040</v>
      </c>
      <c r="H58">
        <v>399</v>
      </c>
      <c r="I58">
        <v>9</v>
      </c>
      <c r="J58">
        <f>PRODUCT(T_Data_Sales[[#This Row],[Price]],T_Data_Sales[[#This Row],[Quantity]])</f>
        <v>3591</v>
      </c>
    </row>
    <row r="59" spans="1:10" x14ac:dyDescent="0.25">
      <c r="A59" t="s">
        <v>95</v>
      </c>
      <c r="B59" s="2">
        <v>44281</v>
      </c>
      <c r="C59">
        <v>6</v>
      </c>
      <c r="D59" t="s">
        <v>12</v>
      </c>
      <c r="E59" t="s">
        <v>38</v>
      </c>
      <c r="F59" t="s">
        <v>14</v>
      </c>
      <c r="G59" t="s">
        <v>2040</v>
      </c>
      <c r="H59">
        <v>399</v>
      </c>
      <c r="I59">
        <v>8</v>
      </c>
      <c r="J59">
        <f>PRODUCT(T_Data_Sales[[#This Row],[Price]],T_Data_Sales[[#This Row],[Quantity]])</f>
        <v>3192</v>
      </c>
    </row>
    <row r="60" spans="1:10" x14ac:dyDescent="0.25">
      <c r="A60" t="s">
        <v>96</v>
      </c>
      <c r="B60" s="2">
        <v>44286</v>
      </c>
      <c r="C60">
        <v>14</v>
      </c>
      <c r="D60" t="s">
        <v>62</v>
      </c>
      <c r="E60" t="s">
        <v>23</v>
      </c>
      <c r="F60" t="s">
        <v>24</v>
      </c>
      <c r="G60" t="s">
        <v>2040</v>
      </c>
      <c r="H60">
        <v>399</v>
      </c>
      <c r="I60">
        <v>5</v>
      </c>
      <c r="J60">
        <f>PRODUCT(T_Data_Sales[[#This Row],[Price]],T_Data_Sales[[#This Row],[Quantity]])</f>
        <v>1995</v>
      </c>
    </row>
    <row r="61" spans="1:10" x14ac:dyDescent="0.25">
      <c r="A61" t="s">
        <v>97</v>
      </c>
      <c r="B61" s="2">
        <v>44288</v>
      </c>
      <c r="C61">
        <v>10</v>
      </c>
      <c r="D61" t="s">
        <v>65</v>
      </c>
      <c r="E61" t="s">
        <v>38</v>
      </c>
      <c r="F61" t="s">
        <v>14</v>
      </c>
      <c r="G61" t="s">
        <v>2040</v>
      </c>
      <c r="H61">
        <v>399</v>
      </c>
      <c r="I61">
        <v>9</v>
      </c>
      <c r="J61">
        <f>PRODUCT(T_Data_Sales[[#This Row],[Price]],T_Data_Sales[[#This Row],[Quantity]])</f>
        <v>3591</v>
      </c>
    </row>
    <row r="62" spans="1:10" x14ac:dyDescent="0.25">
      <c r="A62" t="s">
        <v>98</v>
      </c>
      <c r="B62" s="2">
        <v>44298</v>
      </c>
      <c r="C62">
        <v>9</v>
      </c>
      <c r="D62" t="s">
        <v>37</v>
      </c>
      <c r="E62" t="s">
        <v>38</v>
      </c>
      <c r="F62" t="s">
        <v>14</v>
      </c>
      <c r="G62" t="s">
        <v>2040</v>
      </c>
      <c r="H62">
        <v>399</v>
      </c>
      <c r="I62">
        <v>1</v>
      </c>
      <c r="J62">
        <f>PRODUCT(T_Data_Sales[[#This Row],[Price]],T_Data_Sales[[#This Row],[Quantity]])</f>
        <v>399</v>
      </c>
    </row>
    <row r="63" spans="1:10" x14ac:dyDescent="0.25">
      <c r="A63" t="s">
        <v>99</v>
      </c>
      <c r="B63" s="2">
        <v>44300</v>
      </c>
      <c r="C63">
        <v>14</v>
      </c>
      <c r="D63" t="s">
        <v>62</v>
      </c>
      <c r="E63" t="s">
        <v>33</v>
      </c>
      <c r="F63" t="s">
        <v>24</v>
      </c>
      <c r="G63" t="s">
        <v>2040</v>
      </c>
      <c r="H63">
        <v>399</v>
      </c>
      <c r="I63">
        <v>3</v>
      </c>
      <c r="J63">
        <f>PRODUCT(T_Data_Sales[[#This Row],[Price]],T_Data_Sales[[#This Row],[Quantity]])</f>
        <v>1197</v>
      </c>
    </row>
    <row r="64" spans="1:10" x14ac:dyDescent="0.25">
      <c r="A64" t="s">
        <v>100</v>
      </c>
      <c r="B64" s="2">
        <v>44300</v>
      </c>
      <c r="C64">
        <v>7</v>
      </c>
      <c r="D64" t="s">
        <v>40</v>
      </c>
      <c r="E64" t="s">
        <v>13</v>
      </c>
      <c r="F64" t="s">
        <v>14</v>
      </c>
      <c r="G64" t="s">
        <v>2040</v>
      </c>
      <c r="H64">
        <v>399</v>
      </c>
      <c r="I64">
        <v>8</v>
      </c>
      <c r="J64">
        <f>PRODUCT(T_Data_Sales[[#This Row],[Price]],T_Data_Sales[[#This Row],[Quantity]])</f>
        <v>3192</v>
      </c>
    </row>
    <row r="65" spans="1:10" x14ac:dyDescent="0.25">
      <c r="A65" t="s">
        <v>101</v>
      </c>
      <c r="B65" s="2">
        <v>44300</v>
      </c>
      <c r="C65">
        <v>10</v>
      </c>
      <c r="D65" t="s">
        <v>65</v>
      </c>
      <c r="E65" t="s">
        <v>13</v>
      </c>
      <c r="F65" t="s">
        <v>14</v>
      </c>
      <c r="G65" t="s">
        <v>2040</v>
      </c>
      <c r="H65">
        <v>399</v>
      </c>
      <c r="I65">
        <v>9</v>
      </c>
      <c r="J65">
        <f>PRODUCT(T_Data_Sales[[#This Row],[Price]],T_Data_Sales[[#This Row],[Quantity]])</f>
        <v>3591</v>
      </c>
    </row>
    <row r="66" spans="1:10" x14ac:dyDescent="0.25">
      <c r="A66" t="s">
        <v>102</v>
      </c>
      <c r="B66" s="2">
        <v>44300</v>
      </c>
      <c r="C66">
        <v>18</v>
      </c>
      <c r="D66" t="s">
        <v>49</v>
      </c>
      <c r="E66" t="s">
        <v>35</v>
      </c>
      <c r="F66" t="s">
        <v>10</v>
      </c>
      <c r="G66" t="s">
        <v>2040</v>
      </c>
      <c r="H66">
        <v>399</v>
      </c>
      <c r="I66">
        <v>4</v>
      </c>
      <c r="J66">
        <f>PRODUCT(T_Data_Sales[[#This Row],[Price]],T_Data_Sales[[#This Row],[Quantity]])</f>
        <v>1596</v>
      </c>
    </row>
    <row r="67" spans="1:10" x14ac:dyDescent="0.25">
      <c r="A67" t="s">
        <v>103</v>
      </c>
      <c r="B67" s="2">
        <v>44303</v>
      </c>
      <c r="C67">
        <v>13</v>
      </c>
      <c r="D67" t="s">
        <v>32</v>
      </c>
      <c r="E67" t="s">
        <v>23</v>
      </c>
      <c r="F67" t="s">
        <v>24</v>
      </c>
      <c r="G67" t="s">
        <v>2040</v>
      </c>
      <c r="H67">
        <v>399</v>
      </c>
      <c r="I67">
        <v>8</v>
      </c>
      <c r="J67">
        <f>PRODUCT(T_Data_Sales[[#This Row],[Price]],T_Data_Sales[[#This Row],[Quantity]])</f>
        <v>3192</v>
      </c>
    </row>
    <row r="68" spans="1:10" x14ac:dyDescent="0.25">
      <c r="A68" t="s">
        <v>104</v>
      </c>
      <c r="B68" s="2">
        <v>44305</v>
      </c>
      <c r="C68">
        <v>3</v>
      </c>
      <c r="D68" t="s">
        <v>26</v>
      </c>
      <c r="E68" t="s">
        <v>17</v>
      </c>
      <c r="F68" t="s">
        <v>18</v>
      </c>
      <c r="G68" t="s">
        <v>2040</v>
      </c>
      <c r="H68">
        <v>399</v>
      </c>
      <c r="I68">
        <v>1</v>
      </c>
      <c r="J68">
        <f>PRODUCT(T_Data_Sales[[#This Row],[Price]],T_Data_Sales[[#This Row],[Quantity]])</f>
        <v>399</v>
      </c>
    </row>
    <row r="69" spans="1:10" x14ac:dyDescent="0.25">
      <c r="A69" t="s">
        <v>105</v>
      </c>
      <c r="B69" s="2">
        <v>44306</v>
      </c>
      <c r="C69">
        <v>4</v>
      </c>
      <c r="D69" t="s">
        <v>16</v>
      </c>
      <c r="E69" t="s">
        <v>17</v>
      </c>
      <c r="F69" t="s">
        <v>18</v>
      </c>
      <c r="G69" t="s">
        <v>2040</v>
      </c>
      <c r="H69">
        <v>399</v>
      </c>
      <c r="I69">
        <v>1</v>
      </c>
      <c r="J69">
        <f>PRODUCT(T_Data_Sales[[#This Row],[Price]],T_Data_Sales[[#This Row],[Quantity]])</f>
        <v>399</v>
      </c>
    </row>
    <row r="70" spans="1:10" x14ac:dyDescent="0.25">
      <c r="A70" t="s">
        <v>106</v>
      </c>
      <c r="B70" s="2">
        <v>44306</v>
      </c>
      <c r="C70">
        <v>17</v>
      </c>
      <c r="D70" t="s">
        <v>60</v>
      </c>
      <c r="E70" t="s">
        <v>35</v>
      </c>
      <c r="F70" t="s">
        <v>10</v>
      </c>
      <c r="G70" t="s">
        <v>2040</v>
      </c>
      <c r="H70">
        <v>399</v>
      </c>
      <c r="I70">
        <v>6</v>
      </c>
      <c r="J70">
        <f>PRODUCT(T_Data_Sales[[#This Row],[Price]],T_Data_Sales[[#This Row],[Quantity]])</f>
        <v>2394</v>
      </c>
    </row>
    <row r="71" spans="1:10" x14ac:dyDescent="0.25">
      <c r="A71" t="s">
        <v>107</v>
      </c>
      <c r="B71" s="2">
        <v>44307</v>
      </c>
      <c r="C71">
        <v>3</v>
      </c>
      <c r="D71" t="s">
        <v>26</v>
      </c>
      <c r="E71" t="s">
        <v>27</v>
      </c>
      <c r="F71" t="s">
        <v>18</v>
      </c>
      <c r="G71" t="s">
        <v>2040</v>
      </c>
      <c r="H71">
        <v>399</v>
      </c>
      <c r="I71">
        <v>2</v>
      </c>
      <c r="J71">
        <f>PRODUCT(T_Data_Sales[[#This Row],[Price]],T_Data_Sales[[#This Row],[Quantity]])</f>
        <v>798</v>
      </c>
    </row>
    <row r="72" spans="1:10" x14ac:dyDescent="0.25">
      <c r="A72" t="s">
        <v>108</v>
      </c>
      <c r="B72" s="2">
        <v>44308</v>
      </c>
      <c r="C72">
        <v>1</v>
      </c>
      <c r="D72" t="s">
        <v>58</v>
      </c>
      <c r="E72" t="s">
        <v>27</v>
      </c>
      <c r="F72" t="s">
        <v>18</v>
      </c>
      <c r="G72" t="s">
        <v>2040</v>
      </c>
      <c r="H72">
        <v>399</v>
      </c>
      <c r="I72">
        <v>5</v>
      </c>
      <c r="J72">
        <f>PRODUCT(T_Data_Sales[[#This Row],[Price]],T_Data_Sales[[#This Row],[Quantity]])</f>
        <v>1995</v>
      </c>
    </row>
    <row r="73" spans="1:10" x14ac:dyDescent="0.25">
      <c r="A73" t="s">
        <v>109</v>
      </c>
      <c r="B73" s="2">
        <v>44308</v>
      </c>
      <c r="C73">
        <v>5</v>
      </c>
      <c r="D73" t="s">
        <v>20</v>
      </c>
      <c r="E73" t="s">
        <v>17</v>
      </c>
      <c r="F73" t="s">
        <v>18</v>
      </c>
      <c r="G73" t="s">
        <v>2040</v>
      </c>
      <c r="H73">
        <v>399</v>
      </c>
      <c r="I73">
        <v>2</v>
      </c>
      <c r="J73">
        <f>PRODUCT(T_Data_Sales[[#This Row],[Price]],T_Data_Sales[[#This Row],[Quantity]])</f>
        <v>798</v>
      </c>
    </row>
    <row r="74" spans="1:10" x14ac:dyDescent="0.25">
      <c r="A74" t="s">
        <v>110</v>
      </c>
      <c r="B74" s="2">
        <v>44311</v>
      </c>
      <c r="C74">
        <v>5</v>
      </c>
      <c r="D74" t="s">
        <v>20</v>
      </c>
      <c r="E74" t="s">
        <v>17</v>
      </c>
      <c r="F74" t="s">
        <v>18</v>
      </c>
      <c r="G74" t="s">
        <v>2040</v>
      </c>
      <c r="H74">
        <v>399</v>
      </c>
      <c r="I74">
        <v>3</v>
      </c>
      <c r="J74">
        <f>PRODUCT(T_Data_Sales[[#This Row],[Price]],T_Data_Sales[[#This Row],[Quantity]])</f>
        <v>1197</v>
      </c>
    </row>
    <row r="75" spans="1:10" x14ac:dyDescent="0.25">
      <c r="A75" t="s">
        <v>111</v>
      </c>
      <c r="B75" s="2">
        <v>44311</v>
      </c>
      <c r="C75">
        <v>11</v>
      </c>
      <c r="D75" t="s">
        <v>112</v>
      </c>
      <c r="E75" t="s">
        <v>23</v>
      </c>
      <c r="F75" t="s">
        <v>24</v>
      </c>
      <c r="G75" t="s">
        <v>2040</v>
      </c>
      <c r="H75">
        <v>399</v>
      </c>
      <c r="I75">
        <v>3</v>
      </c>
      <c r="J75">
        <f>PRODUCT(T_Data_Sales[[#This Row],[Price]],T_Data_Sales[[#This Row],[Quantity]])</f>
        <v>1197</v>
      </c>
    </row>
    <row r="76" spans="1:10" x14ac:dyDescent="0.25">
      <c r="A76" t="s">
        <v>113</v>
      </c>
      <c r="B76" s="2">
        <v>44314</v>
      </c>
      <c r="C76">
        <v>3</v>
      </c>
      <c r="D76" t="s">
        <v>26</v>
      </c>
      <c r="E76" t="s">
        <v>17</v>
      </c>
      <c r="F76" t="s">
        <v>18</v>
      </c>
      <c r="G76" t="s">
        <v>2040</v>
      </c>
      <c r="H76">
        <v>399</v>
      </c>
      <c r="I76">
        <v>2</v>
      </c>
      <c r="J76">
        <f>PRODUCT(T_Data_Sales[[#This Row],[Price]],T_Data_Sales[[#This Row],[Quantity]])</f>
        <v>798</v>
      </c>
    </row>
    <row r="77" spans="1:10" x14ac:dyDescent="0.25">
      <c r="A77" t="s">
        <v>114</v>
      </c>
      <c r="B77" s="2">
        <v>44319</v>
      </c>
      <c r="C77">
        <v>5</v>
      </c>
      <c r="D77" t="s">
        <v>20</v>
      </c>
      <c r="E77" t="s">
        <v>27</v>
      </c>
      <c r="F77" t="s">
        <v>18</v>
      </c>
      <c r="G77" t="s">
        <v>2040</v>
      </c>
      <c r="H77">
        <v>399</v>
      </c>
      <c r="I77">
        <v>7</v>
      </c>
      <c r="J77">
        <f>PRODUCT(T_Data_Sales[[#This Row],[Price]],T_Data_Sales[[#This Row],[Quantity]])</f>
        <v>2793</v>
      </c>
    </row>
    <row r="78" spans="1:10" x14ac:dyDescent="0.25">
      <c r="A78" t="s">
        <v>115</v>
      </c>
      <c r="B78" s="2">
        <v>44321</v>
      </c>
      <c r="C78">
        <v>12</v>
      </c>
      <c r="D78" t="s">
        <v>22</v>
      </c>
      <c r="E78" t="s">
        <v>33</v>
      </c>
      <c r="F78" t="s">
        <v>24</v>
      </c>
      <c r="G78" t="s">
        <v>2040</v>
      </c>
      <c r="H78">
        <v>399</v>
      </c>
      <c r="I78">
        <v>6</v>
      </c>
      <c r="J78">
        <f>PRODUCT(T_Data_Sales[[#This Row],[Price]],T_Data_Sales[[#This Row],[Quantity]])</f>
        <v>2394</v>
      </c>
    </row>
    <row r="79" spans="1:10" x14ac:dyDescent="0.25">
      <c r="A79" t="s">
        <v>116</v>
      </c>
      <c r="B79" s="2">
        <v>44325</v>
      </c>
      <c r="C79">
        <v>2</v>
      </c>
      <c r="D79" t="s">
        <v>71</v>
      </c>
      <c r="E79" t="s">
        <v>17</v>
      </c>
      <c r="F79" t="s">
        <v>18</v>
      </c>
      <c r="G79" t="s">
        <v>2040</v>
      </c>
      <c r="H79">
        <v>399</v>
      </c>
      <c r="I79">
        <v>1</v>
      </c>
      <c r="J79">
        <f>PRODUCT(T_Data_Sales[[#This Row],[Price]],T_Data_Sales[[#This Row],[Quantity]])</f>
        <v>399</v>
      </c>
    </row>
    <row r="80" spans="1:10" x14ac:dyDescent="0.25">
      <c r="A80" t="s">
        <v>117</v>
      </c>
      <c r="B80" s="2">
        <v>44331</v>
      </c>
      <c r="C80">
        <v>2</v>
      </c>
      <c r="D80" t="s">
        <v>71</v>
      </c>
      <c r="E80" t="s">
        <v>17</v>
      </c>
      <c r="F80" t="s">
        <v>18</v>
      </c>
      <c r="G80" t="s">
        <v>2040</v>
      </c>
      <c r="H80">
        <v>399</v>
      </c>
      <c r="I80">
        <v>3</v>
      </c>
      <c r="J80">
        <f>PRODUCT(T_Data_Sales[[#This Row],[Price]],T_Data_Sales[[#This Row],[Quantity]])</f>
        <v>1197</v>
      </c>
    </row>
    <row r="81" spans="1:10" x14ac:dyDescent="0.25">
      <c r="A81" t="s">
        <v>118</v>
      </c>
      <c r="B81" s="2">
        <v>44331</v>
      </c>
      <c r="C81">
        <v>1</v>
      </c>
      <c r="D81" t="s">
        <v>58</v>
      </c>
      <c r="E81" t="s">
        <v>17</v>
      </c>
      <c r="F81" t="s">
        <v>18</v>
      </c>
      <c r="G81" t="s">
        <v>2040</v>
      </c>
      <c r="H81">
        <v>399</v>
      </c>
      <c r="I81">
        <v>1</v>
      </c>
      <c r="J81">
        <f>PRODUCT(T_Data_Sales[[#This Row],[Price]],T_Data_Sales[[#This Row],[Quantity]])</f>
        <v>399</v>
      </c>
    </row>
    <row r="82" spans="1:10" x14ac:dyDescent="0.25">
      <c r="A82" t="s">
        <v>119</v>
      </c>
      <c r="B82" s="2">
        <v>44332</v>
      </c>
      <c r="C82">
        <v>16</v>
      </c>
      <c r="D82" t="s">
        <v>89</v>
      </c>
      <c r="E82" t="s">
        <v>9</v>
      </c>
      <c r="F82" t="s">
        <v>10</v>
      </c>
      <c r="G82" t="s">
        <v>2040</v>
      </c>
      <c r="H82">
        <v>399</v>
      </c>
      <c r="I82">
        <v>5</v>
      </c>
      <c r="J82">
        <f>PRODUCT(T_Data_Sales[[#This Row],[Price]],T_Data_Sales[[#This Row],[Quantity]])</f>
        <v>1995</v>
      </c>
    </row>
    <row r="83" spans="1:10" x14ac:dyDescent="0.25">
      <c r="A83" t="s">
        <v>120</v>
      </c>
      <c r="B83" s="2">
        <v>44332</v>
      </c>
      <c r="C83">
        <v>6</v>
      </c>
      <c r="D83" t="s">
        <v>12</v>
      </c>
      <c r="E83" t="s">
        <v>13</v>
      </c>
      <c r="F83" t="s">
        <v>14</v>
      </c>
      <c r="G83" t="s">
        <v>2040</v>
      </c>
      <c r="H83">
        <v>399</v>
      </c>
      <c r="I83">
        <v>3</v>
      </c>
      <c r="J83">
        <f>PRODUCT(T_Data_Sales[[#This Row],[Price]],T_Data_Sales[[#This Row],[Quantity]])</f>
        <v>1197</v>
      </c>
    </row>
    <row r="84" spans="1:10" x14ac:dyDescent="0.25">
      <c r="A84" t="s">
        <v>121</v>
      </c>
      <c r="B84" s="2">
        <v>44333</v>
      </c>
      <c r="C84">
        <v>3</v>
      </c>
      <c r="D84" t="s">
        <v>26</v>
      </c>
      <c r="E84" t="s">
        <v>17</v>
      </c>
      <c r="F84" t="s">
        <v>18</v>
      </c>
      <c r="G84" t="s">
        <v>2040</v>
      </c>
      <c r="H84">
        <v>399</v>
      </c>
      <c r="I84">
        <v>7</v>
      </c>
      <c r="J84">
        <f>PRODUCT(T_Data_Sales[[#This Row],[Price]],T_Data_Sales[[#This Row],[Quantity]])</f>
        <v>2793</v>
      </c>
    </row>
    <row r="85" spans="1:10" x14ac:dyDescent="0.25">
      <c r="A85" t="s">
        <v>122</v>
      </c>
      <c r="B85" s="2">
        <v>44334</v>
      </c>
      <c r="C85">
        <v>7</v>
      </c>
      <c r="D85" t="s">
        <v>40</v>
      </c>
      <c r="E85" t="s">
        <v>13</v>
      </c>
      <c r="F85" t="s">
        <v>14</v>
      </c>
      <c r="G85" t="s">
        <v>2040</v>
      </c>
      <c r="H85">
        <v>399</v>
      </c>
      <c r="I85">
        <v>0</v>
      </c>
      <c r="J85">
        <f>PRODUCT(T_Data_Sales[[#This Row],[Price]],T_Data_Sales[[#This Row],[Quantity]])</f>
        <v>0</v>
      </c>
    </row>
    <row r="86" spans="1:10" x14ac:dyDescent="0.25">
      <c r="A86" t="s">
        <v>123</v>
      </c>
      <c r="B86" s="2">
        <v>44334</v>
      </c>
      <c r="C86">
        <v>1</v>
      </c>
      <c r="D86" t="s">
        <v>58</v>
      </c>
      <c r="E86" t="s">
        <v>17</v>
      </c>
      <c r="F86" t="s">
        <v>18</v>
      </c>
      <c r="G86" t="s">
        <v>2040</v>
      </c>
      <c r="H86">
        <v>399</v>
      </c>
      <c r="I86">
        <v>3</v>
      </c>
      <c r="J86">
        <f>PRODUCT(T_Data_Sales[[#This Row],[Price]],T_Data_Sales[[#This Row],[Quantity]])</f>
        <v>1197</v>
      </c>
    </row>
    <row r="87" spans="1:10" x14ac:dyDescent="0.25">
      <c r="A87" t="s">
        <v>124</v>
      </c>
      <c r="B87" s="2">
        <v>44335</v>
      </c>
      <c r="C87">
        <v>10</v>
      </c>
      <c r="D87" t="s">
        <v>65</v>
      </c>
      <c r="E87" t="s">
        <v>38</v>
      </c>
      <c r="F87" t="s">
        <v>14</v>
      </c>
      <c r="G87" t="s">
        <v>2040</v>
      </c>
      <c r="H87">
        <v>399</v>
      </c>
      <c r="I87">
        <v>9</v>
      </c>
      <c r="J87">
        <f>PRODUCT(T_Data_Sales[[#This Row],[Price]],T_Data_Sales[[#This Row],[Quantity]])</f>
        <v>3591</v>
      </c>
    </row>
    <row r="88" spans="1:10" x14ac:dyDescent="0.25">
      <c r="A88" t="s">
        <v>125</v>
      </c>
      <c r="B88" s="2">
        <v>44336</v>
      </c>
      <c r="C88">
        <v>14</v>
      </c>
      <c r="D88" t="s">
        <v>62</v>
      </c>
      <c r="E88" t="s">
        <v>23</v>
      </c>
      <c r="F88" t="s">
        <v>24</v>
      </c>
      <c r="G88" t="s">
        <v>2040</v>
      </c>
      <c r="H88">
        <v>399</v>
      </c>
      <c r="I88">
        <v>9</v>
      </c>
      <c r="J88">
        <f>PRODUCT(T_Data_Sales[[#This Row],[Price]],T_Data_Sales[[#This Row],[Quantity]])</f>
        <v>3591</v>
      </c>
    </row>
    <row r="89" spans="1:10" x14ac:dyDescent="0.25">
      <c r="A89" t="s">
        <v>126</v>
      </c>
      <c r="B89" s="2">
        <v>44338</v>
      </c>
      <c r="C89">
        <v>5</v>
      </c>
      <c r="D89" t="s">
        <v>20</v>
      </c>
      <c r="E89" t="s">
        <v>17</v>
      </c>
      <c r="F89" t="s">
        <v>18</v>
      </c>
      <c r="G89" t="s">
        <v>2040</v>
      </c>
      <c r="H89">
        <v>399</v>
      </c>
      <c r="I89">
        <v>3</v>
      </c>
      <c r="J89">
        <f>PRODUCT(T_Data_Sales[[#This Row],[Price]],T_Data_Sales[[#This Row],[Quantity]])</f>
        <v>1197</v>
      </c>
    </row>
    <row r="90" spans="1:10" x14ac:dyDescent="0.25">
      <c r="A90" t="s">
        <v>127</v>
      </c>
      <c r="B90" s="2">
        <v>44339</v>
      </c>
      <c r="C90">
        <v>18</v>
      </c>
      <c r="D90" t="s">
        <v>49</v>
      </c>
      <c r="E90" t="s">
        <v>9</v>
      </c>
      <c r="F90" t="s">
        <v>10</v>
      </c>
      <c r="G90" t="s">
        <v>2040</v>
      </c>
      <c r="H90">
        <v>399</v>
      </c>
      <c r="I90">
        <v>3</v>
      </c>
      <c r="J90">
        <f>PRODUCT(T_Data_Sales[[#This Row],[Price]],T_Data_Sales[[#This Row],[Quantity]])</f>
        <v>1197</v>
      </c>
    </row>
    <row r="91" spans="1:10" x14ac:dyDescent="0.25">
      <c r="A91" t="s">
        <v>128</v>
      </c>
      <c r="B91" s="2">
        <v>44342</v>
      </c>
      <c r="C91">
        <v>9</v>
      </c>
      <c r="D91" t="s">
        <v>37</v>
      </c>
      <c r="E91" t="s">
        <v>13</v>
      </c>
      <c r="F91" t="s">
        <v>14</v>
      </c>
      <c r="G91" t="s">
        <v>2040</v>
      </c>
      <c r="H91">
        <v>399</v>
      </c>
      <c r="I91">
        <v>2</v>
      </c>
      <c r="J91">
        <f>PRODUCT(T_Data_Sales[[#This Row],[Price]],T_Data_Sales[[#This Row],[Quantity]])</f>
        <v>798</v>
      </c>
    </row>
    <row r="92" spans="1:10" x14ac:dyDescent="0.25">
      <c r="A92" t="s">
        <v>129</v>
      </c>
      <c r="B92" s="2">
        <v>44345</v>
      </c>
      <c r="C92">
        <v>2</v>
      </c>
      <c r="D92" t="s">
        <v>71</v>
      </c>
      <c r="E92" t="s">
        <v>27</v>
      </c>
      <c r="F92" t="s">
        <v>18</v>
      </c>
      <c r="G92" t="s">
        <v>2040</v>
      </c>
      <c r="H92">
        <v>399</v>
      </c>
      <c r="I92">
        <v>9</v>
      </c>
      <c r="J92">
        <f>PRODUCT(T_Data_Sales[[#This Row],[Price]],T_Data_Sales[[#This Row],[Quantity]])</f>
        <v>3591</v>
      </c>
    </row>
    <row r="93" spans="1:10" x14ac:dyDescent="0.25">
      <c r="A93" t="s">
        <v>130</v>
      </c>
      <c r="B93" s="2">
        <v>44345</v>
      </c>
      <c r="C93">
        <v>19</v>
      </c>
      <c r="D93" t="s">
        <v>29</v>
      </c>
      <c r="E93" t="s">
        <v>9</v>
      </c>
      <c r="F93" t="s">
        <v>10</v>
      </c>
      <c r="G93" t="s">
        <v>2040</v>
      </c>
      <c r="H93">
        <v>399</v>
      </c>
      <c r="I93">
        <v>6</v>
      </c>
      <c r="J93">
        <f>PRODUCT(T_Data_Sales[[#This Row],[Price]],T_Data_Sales[[#This Row],[Quantity]])</f>
        <v>2394</v>
      </c>
    </row>
    <row r="94" spans="1:10" x14ac:dyDescent="0.25">
      <c r="A94" t="s">
        <v>131</v>
      </c>
      <c r="B94" s="2">
        <v>44350</v>
      </c>
      <c r="C94">
        <v>18</v>
      </c>
      <c r="D94" t="s">
        <v>49</v>
      </c>
      <c r="E94" t="s">
        <v>35</v>
      </c>
      <c r="F94" t="s">
        <v>10</v>
      </c>
      <c r="G94" t="s">
        <v>2040</v>
      </c>
      <c r="H94">
        <v>399</v>
      </c>
      <c r="I94">
        <v>7</v>
      </c>
      <c r="J94">
        <f>PRODUCT(T_Data_Sales[[#This Row],[Price]],T_Data_Sales[[#This Row],[Quantity]])</f>
        <v>2793</v>
      </c>
    </row>
    <row r="95" spans="1:10" x14ac:dyDescent="0.25">
      <c r="A95" t="s">
        <v>132</v>
      </c>
      <c r="B95" s="2">
        <v>44350</v>
      </c>
      <c r="C95">
        <v>16</v>
      </c>
      <c r="D95" t="s">
        <v>89</v>
      </c>
      <c r="E95" t="s">
        <v>9</v>
      </c>
      <c r="F95" t="s">
        <v>10</v>
      </c>
      <c r="G95" t="s">
        <v>2040</v>
      </c>
      <c r="H95">
        <v>399</v>
      </c>
      <c r="I95">
        <v>7</v>
      </c>
      <c r="J95">
        <f>PRODUCT(T_Data_Sales[[#This Row],[Price]],T_Data_Sales[[#This Row],[Quantity]])</f>
        <v>2793</v>
      </c>
    </row>
    <row r="96" spans="1:10" x14ac:dyDescent="0.25">
      <c r="A96" t="s">
        <v>133</v>
      </c>
      <c r="B96" s="2">
        <v>44351</v>
      </c>
      <c r="C96">
        <v>11</v>
      </c>
      <c r="D96" t="s">
        <v>112</v>
      </c>
      <c r="E96" t="s">
        <v>33</v>
      </c>
      <c r="F96" t="s">
        <v>24</v>
      </c>
      <c r="G96" t="s">
        <v>2040</v>
      </c>
      <c r="H96">
        <v>399</v>
      </c>
      <c r="I96">
        <v>8</v>
      </c>
      <c r="J96">
        <f>PRODUCT(T_Data_Sales[[#This Row],[Price]],T_Data_Sales[[#This Row],[Quantity]])</f>
        <v>3192</v>
      </c>
    </row>
    <row r="97" spans="1:10" x14ac:dyDescent="0.25">
      <c r="A97" t="s">
        <v>134</v>
      </c>
      <c r="B97" s="2">
        <v>44355</v>
      </c>
      <c r="C97">
        <v>9</v>
      </c>
      <c r="D97" t="s">
        <v>37</v>
      </c>
      <c r="E97" t="s">
        <v>13</v>
      </c>
      <c r="F97" t="s">
        <v>14</v>
      </c>
      <c r="G97" t="s">
        <v>2040</v>
      </c>
      <c r="H97">
        <v>399</v>
      </c>
      <c r="I97">
        <v>5</v>
      </c>
      <c r="J97">
        <f>PRODUCT(T_Data_Sales[[#This Row],[Price]],T_Data_Sales[[#This Row],[Quantity]])</f>
        <v>1995</v>
      </c>
    </row>
    <row r="98" spans="1:10" x14ac:dyDescent="0.25">
      <c r="A98" t="s">
        <v>135</v>
      </c>
      <c r="B98" s="2">
        <v>44356</v>
      </c>
      <c r="C98">
        <v>14</v>
      </c>
      <c r="D98" t="s">
        <v>62</v>
      </c>
      <c r="E98" t="s">
        <v>33</v>
      </c>
      <c r="F98" t="s">
        <v>24</v>
      </c>
      <c r="G98" t="s">
        <v>2040</v>
      </c>
      <c r="H98">
        <v>399</v>
      </c>
      <c r="I98">
        <v>0</v>
      </c>
      <c r="J98">
        <f>PRODUCT(T_Data_Sales[[#This Row],[Price]],T_Data_Sales[[#This Row],[Quantity]])</f>
        <v>0</v>
      </c>
    </row>
    <row r="99" spans="1:10" x14ac:dyDescent="0.25">
      <c r="A99" t="s">
        <v>136</v>
      </c>
      <c r="B99" s="2">
        <v>44358</v>
      </c>
      <c r="C99">
        <v>11</v>
      </c>
      <c r="D99" t="s">
        <v>112</v>
      </c>
      <c r="E99" t="s">
        <v>23</v>
      </c>
      <c r="F99" t="s">
        <v>24</v>
      </c>
      <c r="G99" t="s">
        <v>2040</v>
      </c>
      <c r="H99">
        <v>399</v>
      </c>
      <c r="I99">
        <v>0</v>
      </c>
      <c r="J99">
        <f>PRODUCT(T_Data_Sales[[#This Row],[Price]],T_Data_Sales[[#This Row],[Quantity]])</f>
        <v>0</v>
      </c>
    </row>
    <row r="100" spans="1:10" x14ac:dyDescent="0.25">
      <c r="A100" t="s">
        <v>137</v>
      </c>
      <c r="B100" s="2">
        <v>44359</v>
      </c>
      <c r="C100">
        <v>10</v>
      </c>
      <c r="D100" t="s">
        <v>65</v>
      </c>
      <c r="E100" t="s">
        <v>13</v>
      </c>
      <c r="F100" t="s">
        <v>14</v>
      </c>
      <c r="G100" t="s">
        <v>2040</v>
      </c>
      <c r="H100">
        <v>399</v>
      </c>
      <c r="I100">
        <v>0</v>
      </c>
      <c r="J100">
        <f>PRODUCT(T_Data_Sales[[#This Row],[Price]],T_Data_Sales[[#This Row],[Quantity]])</f>
        <v>0</v>
      </c>
    </row>
    <row r="101" spans="1:10" x14ac:dyDescent="0.25">
      <c r="A101" t="s">
        <v>138</v>
      </c>
      <c r="B101" s="2">
        <v>44360</v>
      </c>
      <c r="C101">
        <v>14</v>
      </c>
      <c r="D101" t="s">
        <v>62</v>
      </c>
      <c r="E101" t="s">
        <v>33</v>
      </c>
      <c r="F101" t="s">
        <v>24</v>
      </c>
      <c r="G101" t="s">
        <v>2040</v>
      </c>
      <c r="H101">
        <v>399</v>
      </c>
      <c r="I101">
        <v>9</v>
      </c>
      <c r="J101">
        <f>PRODUCT(T_Data_Sales[[#This Row],[Price]],T_Data_Sales[[#This Row],[Quantity]])</f>
        <v>3591</v>
      </c>
    </row>
    <row r="102" spans="1:10" x14ac:dyDescent="0.25">
      <c r="A102" t="s">
        <v>139</v>
      </c>
      <c r="B102" s="2">
        <v>44363</v>
      </c>
      <c r="C102">
        <v>13</v>
      </c>
      <c r="D102" t="s">
        <v>32</v>
      </c>
      <c r="E102" t="s">
        <v>23</v>
      </c>
      <c r="F102" t="s">
        <v>24</v>
      </c>
      <c r="G102" t="s">
        <v>2040</v>
      </c>
      <c r="H102">
        <v>399</v>
      </c>
      <c r="I102">
        <v>0</v>
      </c>
      <c r="J102">
        <f>PRODUCT(T_Data_Sales[[#This Row],[Price]],T_Data_Sales[[#This Row],[Quantity]])</f>
        <v>0</v>
      </c>
    </row>
    <row r="103" spans="1:10" x14ac:dyDescent="0.25">
      <c r="A103" t="s">
        <v>140</v>
      </c>
      <c r="B103" s="2">
        <v>44363</v>
      </c>
      <c r="C103">
        <v>15</v>
      </c>
      <c r="D103" t="s">
        <v>46</v>
      </c>
      <c r="E103" t="s">
        <v>23</v>
      </c>
      <c r="F103" t="s">
        <v>24</v>
      </c>
      <c r="G103" t="s">
        <v>2040</v>
      </c>
      <c r="H103">
        <v>399</v>
      </c>
      <c r="I103">
        <v>6</v>
      </c>
      <c r="J103">
        <f>PRODUCT(T_Data_Sales[[#This Row],[Price]],T_Data_Sales[[#This Row],[Quantity]])</f>
        <v>2394</v>
      </c>
    </row>
    <row r="104" spans="1:10" x14ac:dyDescent="0.25">
      <c r="A104" t="s">
        <v>141</v>
      </c>
      <c r="B104" s="2">
        <v>44363</v>
      </c>
      <c r="C104">
        <v>14</v>
      </c>
      <c r="D104" t="s">
        <v>62</v>
      </c>
      <c r="E104" t="s">
        <v>33</v>
      </c>
      <c r="F104" t="s">
        <v>24</v>
      </c>
      <c r="G104" t="s">
        <v>2040</v>
      </c>
      <c r="H104">
        <v>399</v>
      </c>
      <c r="I104">
        <v>0</v>
      </c>
      <c r="J104">
        <f>PRODUCT(T_Data_Sales[[#This Row],[Price]],T_Data_Sales[[#This Row],[Quantity]])</f>
        <v>0</v>
      </c>
    </row>
    <row r="105" spans="1:10" x14ac:dyDescent="0.25">
      <c r="A105" t="s">
        <v>142</v>
      </c>
      <c r="B105" s="2">
        <v>44366</v>
      </c>
      <c r="C105">
        <v>20</v>
      </c>
      <c r="D105" t="s">
        <v>8</v>
      </c>
      <c r="E105" t="s">
        <v>35</v>
      </c>
      <c r="F105" t="s">
        <v>10</v>
      </c>
      <c r="G105" t="s">
        <v>2040</v>
      </c>
      <c r="H105">
        <v>399</v>
      </c>
      <c r="I105">
        <v>5</v>
      </c>
      <c r="J105">
        <f>PRODUCT(T_Data_Sales[[#This Row],[Price]],T_Data_Sales[[#This Row],[Quantity]])</f>
        <v>1995</v>
      </c>
    </row>
    <row r="106" spans="1:10" x14ac:dyDescent="0.25">
      <c r="A106" t="s">
        <v>143</v>
      </c>
      <c r="B106" s="2">
        <v>44368</v>
      </c>
      <c r="C106">
        <v>14</v>
      </c>
      <c r="D106" t="s">
        <v>62</v>
      </c>
      <c r="E106" t="s">
        <v>23</v>
      </c>
      <c r="F106" t="s">
        <v>24</v>
      </c>
      <c r="G106" t="s">
        <v>2040</v>
      </c>
      <c r="H106">
        <v>399</v>
      </c>
      <c r="I106">
        <v>9</v>
      </c>
      <c r="J106">
        <f>PRODUCT(T_Data_Sales[[#This Row],[Price]],T_Data_Sales[[#This Row],[Quantity]])</f>
        <v>3591</v>
      </c>
    </row>
    <row r="107" spans="1:10" x14ac:dyDescent="0.25">
      <c r="A107" t="s">
        <v>144</v>
      </c>
      <c r="B107" s="2">
        <v>44369</v>
      </c>
      <c r="C107">
        <v>7</v>
      </c>
      <c r="D107" t="s">
        <v>40</v>
      </c>
      <c r="E107" t="s">
        <v>38</v>
      </c>
      <c r="F107" t="s">
        <v>14</v>
      </c>
      <c r="G107" t="s">
        <v>2040</v>
      </c>
      <c r="H107">
        <v>399</v>
      </c>
      <c r="I107">
        <v>0</v>
      </c>
      <c r="J107">
        <f>PRODUCT(T_Data_Sales[[#This Row],[Price]],T_Data_Sales[[#This Row],[Quantity]])</f>
        <v>0</v>
      </c>
    </row>
    <row r="108" spans="1:10" x14ac:dyDescent="0.25">
      <c r="A108" t="s">
        <v>145</v>
      </c>
      <c r="B108" s="2">
        <v>44369</v>
      </c>
      <c r="C108">
        <v>15</v>
      </c>
      <c r="D108" t="s">
        <v>46</v>
      </c>
      <c r="E108" t="s">
        <v>33</v>
      </c>
      <c r="F108" t="s">
        <v>24</v>
      </c>
      <c r="G108" t="s">
        <v>2040</v>
      </c>
      <c r="H108">
        <v>399</v>
      </c>
      <c r="I108">
        <v>4</v>
      </c>
      <c r="J108">
        <f>PRODUCT(T_Data_Sales[[#This Row],[Price]],T_Data_Sales[[#This Row],[Quantity]])</f>
        <v>1596</v>
      </c>
    </row>
    <row r="109" spans="1:10" x14ac:dyDescent="0.25">
      <c r="A109" t="s">
        <v>146</v>
      </c>
      <c r="B109" s="2">
        <v>44369</v>
      </c>
      <c r="C109">
        <v>10</v>
      </c>
      <c r="D109" t="s">
        <v>65</v>
      </c>
      <c r="E109" t="s">
        <v>13</v>
      </c>
      <c r="F109" t="s">
        <v>14</v>
      </c>
      <c r="G109" t="s">
        <v>2040</v>
      </c>
      <c r="H109">
        <v>399</v>
      </c>
      <c r="I109">
        <v>3</v>
      </c>
      <c r="J109">
        <f>PRODUCT(T_Data_Sales[[#This Row],[Price]],T_Data_Sales[[#This Row],[Quantity]])</f>
        <v>1197</v>
      </c>
    </row>
    <row r="110" spans="1:10" x14ac:dyDescent="0.25">
      <c r="A110" t="s">
        <v>147</v>
      </c>
      <c r="B110" s="2">
        <v>44371</v>
      </c>
      <c r="C110">
        <v>5</v>
      </c>
      <c r="D110" t="s">
        <v>20</v>
      </c>
      <c r="E110" t="s">
        <v>17</v>
      </c>
      <c r="F110" t="s">
        <v>18</v>
      </c>
      <c r="G110" t="s">
        <v>2040</v>
      </c>
      <c r="H110">
        <v>399</v>
      </c>
      <c r="I110">
        <v>3</v>
      </c>
      <c r="J110">
        <f>PRODUCT(T_Data_Sales[[#This Row],[Price]],T_Data_Sales[[#This Row],[Quantity]])</f>
        <v>1197</v>
      </c>
    </row>
    <row r="111" spans="1:10" x14ac:dyDescent="0.25">
      <c r="A111" t="s">
        <v>148</v>
      </c>
      <c r="B111" s="2">
        <v>44373</v>
      </c>
      <c r="C111">
        <v>11</v>
      </c>
      <c r="D111" t="s">
        <v>112</v>
      </c>
      <c r="E111" t="s">
        <v>33</v>
      </c>
      <c r="F111" t="s">
        <v>24</v>
      </c>
      <c r="G111" t="s">
        <v>2040</v>
      </c>
      <c r="H111">
        <v>399</v>
      </c>
      <c r="I111">
        <v>9</v>
      </c>
      <c r="J111">
        <f>PRODUCT(T_Data_Sales[[#This Row],[Price]],T_Data_Sales[[#This Row],[Quantity]])</f>
        <v>3591</v>
      </c>
    </row>
    <row r="112" spans="1:10" x14ac:dyDescent="0.25">
      <c r="A112" t="s">
        <v>149</v>
      </c>
      <c r="B112" s="2">
        <v>44375</v>
      </c>
      <c r="C112">
        <v>10</v>
      </c>
      <c r="D112" t="s">
        <v>65</v>
      </c>
      <c r="E112" t="s">
        <v>38</v>
      </c>
      <c r="F112" t="s">
        <v>14</v>
      </c>
      <c r="G112" t="s">
        <v>2040</v>
      </c>
      <c r="H112">
        <v>399</v>
      </c>
      <c r="I112">
        <v>9</v>
      </c>
      <c r="J112">
        <f>PRODUCT(T_Data_Sales[[#This Row],[Price]],T_Data_Sales[[#This Row],[Quantity]])</f>
        <v>3591</v>
      </c>
    </row>
    <row r="113" spans="1:10" x14ac:dyDescent="0.25">
      <c r="A113" t="s">
        <v>150</v>
      </c>
      <c r="B113" s="2">
        <v>44377</v>
      </c>
      <c r="C113">
        <v>20</v>
      </c>
      <c r="D113" t="s">
        <v>8</v>
      </c>
      <c r="E113" t="s">
        <v>35</v>
      </c>
      <c r="F113" t="s">
        <v>10</v>
      </c>
      <c r="G113" t="s">
        <v>2040</v>
      </c>
      <c r="H113">
        <v>399</v>
      </c>
      <c r="I113">
        <v>7</v>
      </c>
      <c r="J113">
        <f>PRODUCT(T_Data_Sales[[#This Row],[Price]],T_Data_Sales[[#This Row],[Quantity]])</f>
        <v>2793</v>
      </c>
    </row>
    <row r="114" spans="1:10" x14ac:dyDescent="0.25">
      <c r="A114" t="s">
        <v>151</v>
      </c>
      <c r="B114" s="2">
        <v>44383</v>
      </c>
      <c r="C114">
        <v>19</v>
      </c>
      <c r="D114" t="s">
        <v>29</v>
      </c>
      <c r="E114" t="s">
        <v>9</v>
      </c>
      <c r="F114" t="s">
        <v>10</v>
      </c>
      <c r="G114" t="s">
        <v>2040</v>
      </c>
      <c r="H114">
        <v>399</v>
      </c>
      <c r="I114">
        <v>0</v>
      </c>
      <c r="J114">
        <f>PRODUCT(T_Data_Sales[[#This Row],[Price]],T_Data_Sales[[#This Row],[Quantity]])</f>
        <v>0</v>
      </c>
    </row>
    <row r="115" spans="1:10" x14ac:dyDescent="0.25">
      <c r="A115" t="s">
        <v>152</v>
      </c>
      <c r="B115" s="2">
        <v>44385</v>
      </c>
      <c r="C115">
        <v>17</v>
      </c>
      <c r="D115" t="s">
        <v>60</v>
      </c>
      <c r="E115" t="s">
        <v>35</v>
      </c>
      <c r="F115" t="s">
        <v>10</v>
      </c>
      <c r="G115" t="s">
        <v>2040</v>
      </c>
      <c r="H115">
        <v>399</v>
      </c>
      <c r="I115">
        <v>8</v>
      </c>
      <c r="J115">
        <f>PRODUCT(T_Data_Sales[[#This Row],[Price]],T_Data_Sales[[#This Row],[Quantity]])</f>
        <v>3192</v>
      </c>
    </row>
    <row r="116" spans="1:10" x14ac:dyDescent="0.25">
      <c r="A116" t="s">
        <v>153</v>
      </c>
      <c r="B116" s="2">
        <v>44385</v>
      </c>
      <c r="C116">
        <v>14</v>
      </c>
      <c r="D116" t="s">
        <v>62</v>
      </c>
      <c r="E116" t="s">
        <v>23</v>
      </c>
      <c r="F116" t="s">
        <v>24</v>
      </c>
      <c r="G116" t="s">
        <v>2040</v>
      </c>
      <c r="H116">
        <v>399</v>
      </c>
      <c r="I116">
        <v>5</v>
      </c>
      <c r="J116">
        <f>PRODUCT(T_Data_Sales[[#This Row],[Price]],T_Data_Sales[[#This Row],[Quantity]])</f>
        <v>1995</v>
      </c>
    </row>
    <row r="117" spans="1:10" x14ac:dyDescent="0.25">
      <c r="A117" t="s">
        <v>154</v>
      </c>
      <c r="B117" s="2">
        <v>44388</v>
      </c>
      <c r="C117">
        <v>5</v>
      </c>
      <c r="D117" t="s">
        <v>20</v>
      </c>
      <c r="E117" t="s">
        <v>17</v>
      </c>
      <c r="F117" t="s">
        <v>18</v>
      </c>
      <c r="G117" t="s">
        <v>2040</v>
      </c>
      <c r="H117">
        <v>399</v>
      </c>
      <c r="I117">
        <v>0</v>
      </c>
      <c r="J117">
        <f>PRODUCT(T_Data_Sales[[#This Row],[Price]],T_Data_Sales[[#This Row],[Quantity]])</f>
        <v>0</v>
      </c>
    </row>
    <row r="118" spans="1:10" x14ac:dyDescent="0.25">
      <c r="A118" t="s">
        <v>155</v>
      </c>
      <c r="B118" s="2">
        <v>44390</v>
      </c>
      <c r="C118">
        <v>16</v>
      </c>
      <c r="D118" t="s">
        <v>89</v>
      </c>
      <c r="E118" t="s">
        <v>35</v>
      </c>
      <c r="F118" t="s">
        <v>10</v>
      </c>
      <c r="G118" t="s">
        <v>2040</v>
      </c>
      <c r="H118">
        <v>399</v>
      </c>
      <c r="I118">
        <v>3</v>
      </c>
      <c r="J118">
        <f>PRODUCT(T_Data_Sales[[#This Row],[Price]],T_Data_Sales[[#This Row],[Quantity]])</f>
        <v>1197</v>
      </c>
    </row>
    <row r="119" spans="1:10" x14ac:dyDescent="0.25">
      <c r="A119" t="s">
        <v>156</v>
      </c>
      <c r="B119" s="2">
        <v>44391</v>
      </c>
      <c r="C119">
        <v>10</v>
      </c>
      <c r="D119" t="s">
        <v>65</v>
      </c>
      <c r="E119" t="s">
        <v>13</v>
      </c>
      <c r="F119" t="s">
        <v>14</v>
      </c>
      <c r="G119" t="s">
        <v>2040</v>
      </c>
      <c r="H119">
        <v>399</v>
      </c>
      <c r="I119">
        <v>7</v>
      </c>
      <c r="J119">
        <f>PRODUCT(T_Data_Sales[[#This Row],[Price]],T_Data_Sales[[#This Row],[Quantity]])</f>
        <v>2793</v>
      </c>
    </row>
    <row r="120" spans="1:10" x14ac:dyDescent="0.25">
      <c r="A120" t="s">
        <v>157</v>
      </c>
      <c r="B120" s="2">
        <v>44392</v>
      </c>
      <c r="C120">
        <v>10</v>
      </c>
      <c r="D120" t="s">
        <v>65</v>
      </c>
      <c r="E120" t="s">
        <v>13</v>
      </c>
      <c r="F120" t="s">
        <v>14</v>
      </c>
      <c r="G120" t="s">
        <v>2040</v>
      </c>
      <c r="H120">
        <v>399</v>
      </c>
      <c r="I120">
        <v>9</v>
      </c>
      <c r="J120">
        <f>PRODUCT(T_Data_Sales[[#This Row],[Price]],T_Data_Sales[[#This Row],[Quantity]])</f>
        <v>3591</v>
      </c>
    </row>
    <row r="121" spans="1:10" x14ac:dyDescent="0.25">
      <c r="A121" t="s">
        <v>158</v>
      </c>
      <c r="B121" s="2">
        <v>44392</v>
      </c>
      <c r="C121">
        <v>13</v>
      </c>
      <c r="D121" t="s">
        <v>32</v>
      </c>
      <c r="E121" t="s">
        <v>23</v>
      </c>
      <c r="F121" t="s">
        <v>24</v>
      </c>
      <c r="G121" t="s">
        <v>2040</v>
      </c>
      <c r="H121">
        <v>399</v>
      </c>
      <c r="I121">
        <v>8</v>
      </c>
      <c r="J121">
        <f>PRODUCT(T_Data_Sales[[#This Row],[Price]],T_Data_Sales[[#This Row],[Quantity]])</f>
        <v>3192</v>
      </c>
    </row>
    <row r="122" spans="1:10" x14ac:dyDescent="0.25">
      <c r="A122" t="s">
        <v>159</v>
      </c>
      <c r="B122" s="2">
        <v>44394</v>
      </c>
      <c r="C122">
        <v>8</v>
      </c>
      <c r="D122" t="s">
        <v>73</v>
      </c>
      <c r="E122" t="s">
        <v>13</v>
      </c>
      <c r="F122" t="s">
        <v>14</v>
      </c>
      <c r="G122" t="s">
        <v>2040</v>
      </c>
      <c r="H122">
        <v>399</v>
      </c>
      <c r="I122">
        <v>5</v>
      </c>
      <c r="J122">
        <f>PRODUCT(T_Data_Sales[[#This Row],[Price]],T_Data_Sales[[#This Row],[Quantity]])</f>
        <v>1995</v>
      </c>
    </row>
    <row r="123" spans="1:10" x14ac:dyDescent="0.25">
      <c r="A123" t="s">
        <v>160</v>
      </c>
      <c r="B123" s="2">
        <v>44398</v>
      </c>
      <c r="C123">
        <v>14</v>
      </c>
      <c r="D123" t="s">
        <v>62</v>
      </c>
      <c r="E123" t="s">
        <v>33</v>
      </c>
      <c r="F123" t="s">
        <v>24</v>
      </c>
      <c r="G123" t="s">
        <v>2040</v>
      </c>
      <c r="H123">
        <v>399</v>
      </c>
      <c r="I123">
        <v>5</v>
      </c>
      <c r="J123">
        <f>PRODUCT(T_Data_Sales[[#This Row],[Price]],T_Data_Sales[[#This Row],[Quantity]])</f>
        <v>1995</v>
      </c>
    </row>
    <row r="124" spans="1:10" x14ac:dyDescent="0.25">
      <c r="A124" t="s">
        <v>161</v>
      </c>
      <c r="B124" s="2">
        <v>44399</v>
      </c>
      <c r="C124">
        <v>1</v>
      </c>
      <c r="D124" t="s">
        <v>58</v>
      </c>
      <c r="E124" t="s">
        <v>17</v>
      </c>
      <c r="F124" t="s">
        <v>18</v>
      </c>
      <c r="G124" t="s">
        <v>2040</v>
      </c>
      <c r="H124">
        <v>399</v>
      </c>
      <c r="I124">
        <v>8</v>
      </c>
      <c r="J124">
        <f>PRODUCT(T_Data_Sales[[#This Row],[Price]],T_Data_Sales[[#This Row],[Quantity]])</f>
        <v>3192</v>
      </c>
    </row>
    <row r="125" spans="1:10" x14ac:dyDescent="0.25">
      <c r="A125" t="s">
        <v>162</v>
      </c>
      <c r="B125" s="2">
        <v>44401</v>
      </c>
      <c r="C125">
        <v>9</v>
      </c>
      <c r="D125" t="s">
        <v>37</v>
      </c>
      <c r="E125" t="s">
        <v>38</v>
      </c>
      <c r="F125" t="s">
        <v>14</v>
      </c>
      <c r="G125" t="s">
        <v>2040</v>
      </c>
      <c r="H125">
        <v>399</v>
      </c>
      <c r="I125">
        <v>6</v>
      </c>
      <c r="J125">
        <f>PRODUCT(T_Data_Sales[[#This Row],[Price]],T_Data_Sales[[#This Row],[Quantity]])</f>
        <v>2394</v>
      </c>
    </row>
    <row r="126" spans="1:10" x14ac:dyDescent="0.25">
      <c r="A126" t="s">
        <v>163</v>
      </c>
      <c r="B126" s="2">
        <v>44401</v>
      </c>
      <c r="C126">
        <v>13</v>
      </c>
      <c r="D126" t="s">
        <v>32</v>
      </c>
      <c r="E126" t="s">
        <v>23</v>
      </c>
      <c r="F126" t="s">
        <v>24</v>
      </c>
      <c r="G126" t="s">
        <v>2040</v>
      </c>
      <c r="H126">
        <v>399</v>
      </c>
      <c r="I126">
        <v>1</v>
      </c>
      <c r="J126">
        <f>PRODUCT(T_Data_Sales[[#This Row],[Price]],T_Data_Sales[[#This Row],[Quantity]])</f>
        <v>399</v>
      </c>
    </row>
    <row r="127" spans="1:10" x14ac:dyDescent="0.25">
      <c r="A127" t="s">
        <v>164</v>
      </c>
      <c r="B127" s="2">
        <v>44404</v>
      </c>
      <c r="C127">
        <v>5</v>
      </c>
      <c r="D127" t="s">
        <v>20</v>
      </c>
      <c r="E127" t="s">
        <v>17</v>
      </c>
      <c r="F127" t="s">
        <v>18</v>
      </c>
      <c r="G127" t="s">
        <v>2040</v>
      </c>
      <c r="H127">
        <v>399</v>
      </c>
      <c r="I127">
        <v>5</v>
      </c>
      <c r="J127">
        <f>PRODUCT(T_Data_Sales[[#This Row],[Price]],T_Data_Sales[[#This Row],[Quantity]])</f>
        <v>1995</v>
      </c>
    </row>
    <row r="128" spans="1:10" x14ac:dyDescent="0.25">
      <c r="A128" t="s">
        <v>165</v>
      </c>
      <c r="B128" s="2">
        <v>44416</v>
      </c>
      <c r="C128">
        <v>8</v>
      </c>
      <c r="D128" t="s">
        <v>73</v>
      </c>
      <c r="E128" t="s">
        <v>13</v>
      </c>
      <c r="F128" t="s">
        <v>14</v>
      </c>
      <c r="G128" t="s">
        <v>2040</v>
      </c>
      <c r="H128">
        <v>399</v>
      </c>
      <c r="I128">
        <v>2</v>
      </c>
      <c r="J128">
        <f>PRODUCT(T_Data_Sales[[#This Row],[Price]],T_Data_Sales[[#This Row],[Quantity]])</f>
        <v>798</v>
      </c>
    </row>
    <row r="129" spans="1:10" x14ac:dyDescent="0.25">
      <c r="A129" t="s">
        <v>166</v>
      </c>
      <c r="B129" s="2">
        <v>44418</v>
      </c>
      <c r="C129">
        <v>18</v>
      </c>
      <c r="D129" t="s">
        <v>49</v>
      </c>
      <c r="E129" t="s">
        <v>9</v>
      </c>
      <c r="F129" t="s">
        <v>10</v>
      </c>
      <c r="G129" t="s">
        <v>2040</v>
      </c>
      <c r="H129">
        <v>399</v>
      </c>
      <c r="I129">
        <v>4</v>
      </c>
      <c r="J129">
        <f>PRODUCT(T_Data_Sales[[#This Row],[Price]],T_Data_Sales[[#This Row],[Quantity]])</f>
        <v>1596</v>
      </c>
    </row>
    <row r="130" spans="1:10" x14ac:dyDescent="0.25">
      <c r="A130" t="s">
        <v>167</v>
      </c>
      <c r="B130" s="2">
        <v>44418</v>
      </c>
      <c r="C130">
        <v>13</v>
      </c>
      <c r="D130" t="s">
        <v>32</v>
      </c>
      <c r="E130" t="s">
        <v>23</v>
      </c>
      <c r="F130" t="s">
        <v>24</v>
      </c>
      <c r="G130" t="s">
        <v>2040</v>
      </c>
      <c r="H130">
        <v>399</v>
      </c>
      <c r="I130">
        <v>4</v>
      </c>
      <c r="J130">
        <f>PRODUCT(T_Data_Sales[[#This Row],[Price]],T_Data_Sales[[#This Row],[Quantity]])</f>
        <v>1596</v>
      </c>
    </row>
    <row r="131" spans="1:10" x14ac:dyDescent="0.25">
      <c r="A131" t="s">
        <v>168</v>
      </c>
      <c r="B131" s="2">
        <v>44419</v>
      </c>
      <c r="C131">
        <v>3</v>
      </c>
      <c r="D131" t="s">
        <v>26</v>
      </c>
      <c r="E131" t="s">
        <v>27</v>
      </c>
      <c r="F131" t="s">
        <v>18</v>
      </c>
      <c r="G131" t="s">
        <v>2040</v>
      </c>
      <c r="H131">
        <v>399</v>
      </c>
      <c r="I131">
        <v>0</v>
      </c>
      <c r="J131">
        <f>PRODUCT(T_Data_Sales[[#This Row],[Price]],T_Data_Sales[[#This Row],[Quantity]])</f>
        <v>0</v>
      </c>
    </row>
    <row r="132" spans="1:10" x14ac:dyDescent="0.25">
      <c r="A132" t="s">
        <v>169</v>
      </c>
      <c r="B132" s="2">
        <v>44420</v>
      </c>
      <c r="C132">
        <v>8</v>
      </c>
      <c r="D132" t="s">
        <v>73</v>
      </c>
      <c r="E132" t="s">
        <v>38</v>
      </c>
      <c r="F132" t="s">
        <v>14</v>
      </c>
      <c r="G132" t="s">
        <v>2040</v>
      </c>
      <c r="H132">
        <v>399</v>
      </c>
      <c r="I132">
        <v>7</v>
      </c>
      <c r="J132">
        <f>PRODUCT(T_Data_Sales[[#This Row],[Price]],T_Data_Sales[[#This Row],[Quantity]])</f>
        <v>2793</v>
      </c>
    </row>
    <row r="133" spans="1:10" x14ac:dyDescent="0.25">
      <c r="A133" t="s">
        <v>170</v>
      </c>
      <c r="B133" s="2">
        <v>44424</v>
      </c>
      <c r="C133">
        <v>8</v>
      </c>
      <c r="D133" t="s">
        <v>73</v>
      </c>
      <c r="E133" t="s">
        <v>38</v>
      </c>
      <c r="F133" t="s">
        <v>14</v>
      </c>
      <c r="G133" t="s">
        <v>2040</v>
      </c>
      <c r="H133">
        <v>399</v>
      </c>
      <c r="I133">
        <v>0</v>
      </c>
      <c r="J133">
        <f>PRODUCT(T_Data_Sales[[#This Row],[Price]],T_Data_Sales[[#This Row],[Quantity]])</f>
        <v>0</v>
      </c>
    </row>
    <row r="134" spans="1:10" x14ac:dyDescent="0.25">
      <c r="A134" t="s">
        <v>171</v>
      </c>
      <c r="B134" s="2">
        <v>44427</v>
      </c>
      <c r="C134">
        <v>8</v>
      </c>
      <c r="D134" t="s">
        <v>73</v>
      </c>
      <c r="E134" t="s">
        <v>13</v>
      </c>
      <c r="F134" t="s">
        <v>14</v>
      </c>
      <c r="G134" t="s">
        <v>2040</v>
      </c>
      <c r="H134">
        <v>399</v>
      </c>
      <c r="I134">
        <v>1</v>
      </c>
      <c r="J134">
        <f>PRODUCT(T_Data_Sales[[#This Row],[Price]],T_Data_Sales[[#This Row],[Quantity]])</f>
        <v>399</v>
      </c>
    </row>
    <row r="135" spans="1:10" x14ac:dyDescent="0.25">
      <c r="A135" t="s">
        <v>172</v>
      </c>
      <c r="B135" s="2">
        <v>44427</v>
      </c>
      <c r="C135">
        <v>5</v>
      </c>
      <c r="D135" t="s">
        <v>20</v>
      </c>
      <c r="E135" t="s">
        <v>17</v>
      </c>
      <c r="F135" t="s">
        <v>18</v>
      </c>
      <c r="G135" t="s">
        <v>2040</v>
      </c>
      <c r="H135">
        <v>399</v>
      </c>
      <c r="I135">
        <v>6</v>
      </c>
      <c r="J135">
        <f>PRODUCT(T_Data_Sales[[#This Row],[Price]],T_Data_Sales[[#This Row],[Quantity]])</f>
        <v>2394</v>
      </c>
    </row>
    <row r="136" spans="1:10" x14ac:dyDescent="0.25">
      <c r="A136" t="s">
        <v>173</v>
      </c>
      <c r="B136" s="2">
        <v>44428</v>
      </c>
      <c r="C136">
        <v>17</v>
      </c>
      <c r="D136" t="s">
        <v>60</v>
      </c>
      <c r="E136" t="s">
        <v>35</v>
      </c>
      <c r="F136" t="s">
        <v>10</v>
      </c>
      <c r="G136" t="s">
        <v>2040</v>
      </c>
      <c r="H136">
        <v>399</v>
      </c>
      <c r="I136">
        <v>6</v>
      </c>
      <c r="J136">
        <f>PRODUCT(T_Data_Sales[[#This Row],[Price]],T_Data_Sales[[#This Row],[Quantity]])</f>
        <v>2394</v>
      </c>
    </row>
    <row r="137" spans="1:10" x14ac:dyDescent="0.25">
      <c r="A137" t="s">
        <v>174</v>
      </c>
      <c r="B137" s="2">
        <v>44428</v>
      </c>
      <c r="C137">
        <v>10</v>
      </c>
      <c r="D137" t="s">
        <v>65</v>
      </c>
      <c r="E137" t="s">
        <v>13</v>
      </c>
      <c r="F137" t="s">
        <v>14</v>
      </c>
      <c r="G137" t="s">
        <v>2040</v>
      </c>
      <c r="H137">
        <v>399</v>
      </c>
      <c r="I137">
        <v>4</v>
      </c>
      <c r="J137">
        <f>PRODUCT(T_Data_Sales[[#This Row],[Price]],T_Data_Sales[[#This Row],[Quantity]])</f>
        <v>1596</v>
      </c>
    </row>
    <row r="138" spans="1:10" x14ac:dyDescent="0.25">
      <c r="A138" t="s">
        <v>175</v>
      </c>
      <c r="B138" s="2">
        <v>44429</v>
      </c>
      <c r="C138">
        <v>19</v>
      </c>
      <c r="D138" t="s">
        <v>29</v>
      </c>
      <c r="E138" t="s">
        <v>9</v>
      </c>
      <c r="F138" t="s">
        <v>10</v>
      </c>
      <c r="G138" t="s">
        <v>2040</v>
      </c>
      <c r="H138">
        <v>399</v>
      </c>
      <c r="I138">
        <v>6</v>
      </c>
      <c r="J138">
        <f>PRODUCT(T_Data_Sales[[#This Row],[Price]],T_Data_Sales[[#This Row],[Quantity]])</f>
        <v>2394</v>
      </c>
    </row>
    <row r="139" spans="1:10" x14ac:dyDescent="0.25">
      <c r="A139" t="s">
        <v>176</v>
      </c>
      <c r="B139" s="2">
        <v>44430</v>
      </c>
      <c r="C139">
        <v>8</v>
      </c>
      <c r="D139" t="s">
        <v>73</v>
      </c>
      <c r="E139" t="s">
        <v>13</v>
      </c>
      <c r="F139" t="s">
        <v>14</v>
      </c>
      <c r="G139" t="s">
        <v>2040</v>
      </c>
      <c r="H139">
        <v>399</v>
      </c>
      <c r="I139">
        <v>2</v>
      </c>
      <c r="J139">
        <f>PRODUCT(T_Data_Sales[[#This Row],[Price]],T_Data_Sales[[#This Row],[Quantity]])</f>
        <v>798</v>
      </c>
    </row>
    <row r="140" spans="1:10" x14ac:dyDescent="0.25">
      <c r="A140" t="s">
        <v>177</v>
      </c>
      <c r="B140" s="2">
        <v>44430</v>
      </c>
      <c r="C140">
        <v>14</v>
      </c>
      <c r="D140" t="s">
        <v>62</v>
      </c>
      <c r="E140" t="s">
        <v>33</v>
      </c>
      <c r="F140" t="s">
        <v>24</v>
      </c>
      <c r="G140" t="s">
        <v>2040</v>
      </c>
      <c r="H140">
        <v>399</v>
      </c>
      <c r="I140">
        <v>9</v>
      </c>
      <c r="J140">
        <f>PRODUCT(T_Data_Sales[[#This Row],[Price]],T_Data_Sales[[#This Row],[Quantity]])</f>
        <v>3591</v>
      </c>
    </row>
    <row r="141" spans="1:10" x14ac:dyDescent="0.25">
      <c r="A141" t="s">
        <v>178</v>
      </c>
      <c r="B141" s="2">
        <v>44433</v>
      </c>
      <c r="C141">
        <v>7</v>
      </c>
      <c r="D141" t="s">
        <v>40</v>
      </c>
      <c r="E141" t="s">
        <v>38</v>
      </c>
      <c r="F141" t="s">
        <v>14</v>
      </c>
      <c r="G141" t="s">
        <v>2040</v>
      </c>
      <c r="H141">
        <v>399</v>
      </c>
      <c r="I141">
        <v>6</v>
      </c>
      <c r="J141">
        <f>PRODUCT(T_Data_Sales[[#This Row],[Price]],T_Data_Sales[[#This Row],[Quantity]])</f>
        <v>2394</v>
      </c>
    </row>
    <row r="142" spans="1:10" x14ac:dyDescent="0.25">
      <c r="A142" t="s">
        <v>179</v>
      </c>
      <c r="B142" s="2">
        <v>44433</v>
      </c>
      <c r="C142">
        <v>11</v>
      </c>
      <c r="D142" t="s">
        <v>112</v>
      </c>
      <c r="E142" t="s">
        <v>23</v>
      </c>
      <c r="F142" t="s">
        <v>24</v>
      </c>
      <c r="G142" t="s">
        <v>2040</v>
      </c>
      <c r="H142">
        <v>399</v>
      </c>
      <c r="I142">
        <v>0</v>
      </c>
      <c r="J142">
        <f>PRODUCT(T_Data_Sales[[#This Row],[Price]],T_Data_Sales[[#This Row],[Quantity]])</f>
        <v>0</v>
      </c>
    </row>
    <row r="143" spans="1:10" x14ac:dyDescent="0.25">
      <c r="A143" t="s">
        <v>180</v>
      </c>
      <c r="B143" s="2">
        <v>44434</v>
      </c>
      <c r="C143">
        <v>13</v>
      </c>
      <c r="D143" t="s">
        <v>32</v>
      </c>
      <c r="E143" t="s">
        <v>33</v>
      </c>
      <c r="F143" t="s">
        <v>24</v>
      </c>
      <c r="G143" t="s">
        <v>2040</v>
      </c>
      <c r="H143">
        <v>399</v>
      </c>
      <c r="I143">
        <v>1</v>
      </c>
      <c r="J143">
        <f>PRODUCT(T_Data_Sales[[#This Row],[Price]],T_Data_Sales[[#This Row],[Quantity]])</f>
        <v>399</v>
      </c>
    </row>
    <row r="144" spans="1:10" x14ac:dyDescent="0.25">
      <c r="A144" t="s">
        <v>181</v>
      </c>
      <c r="B144" s="2">
        <v>44435</v>
      </c>
      <c r="C144">
        <v>17</v>
      </c>
      <c r="D144" t="s">
        <v>60</v>
      </c>
      <c r="E144" t="s">
        <v>9</v>
      </c>
      <c r="F144" t="s">
        <v>10</v>
      </c>
      <c r="G144" t="s">
        <v>2040</v>
      </c>
      <c r="H144">
        <v>399</v>
      </c>
      <c r="I144">
        <v>2</v>
      </c>
      <c r="J144">
        <f>PRODUCT(T_Data_Sales[[#This Row],[Price]],T_Data_Sales[[#This Row],[Quantity]])</f>
        <v>798</v>
      </c>
    </row>
    <row r="145" spans="1:10" x14ac:dyDescent="0.25">
      <c r="A145" t="s">
        <v>182</v>
      </c>
      <c r="B145" s="2">
        <v>44435</v>
      </c>
      <c r="C145">
        <v>4</v>
      </c>
      <c r="D145" t="s">
        <v>16</v>
      </c>
      <c r="E145" t="s">
        <v>27</v>
      </c>
      <c r="F145" t="s">
        <v>18</v>
      </c>
      <c r="G145" t="s">
        <v>2040</v>
      </c>
      <c r="H145">
        <v>399</v>
      </c>
      <c r="I145">
        <v>3</v>
      </c>
      <c r="J145">
        <f>PRODUCT(T_Data_Sales[[#This Row],[Price]],T_Data_Sales[[#This Row],[Quantity]])</f>
        <v>1197</v>
      </c>
    </row>
    <row r="146" spans="1:10" x14ac:dyDescent="0.25">
      <c r="A146" t="s">
        <v>183</v>
      </c>
      <c r="B146" s="2">
        <v>44435</v>
      </c>
      <c r="C146">
        <v>7</v>
      </c>
      <c r="D146" t="s">
        <v>40</v>
      </c>
      <c r="E146" t="s">
        <v>38</v>
      </c>
      <c r="F146" t="s">
        <v>14</v>
      </c>
      <c r="G146" t="s">
        <v>2040</v>
      </c>
      <c r="H146">
        <v>399</v>
      </c>
      <c r="I146">
        <v>8</v>
      </c>
      <c r="J146">
        <f>PRODUCT(T_Data_Sales[[#This Row],[Price]],T_Data_Sales[[#This Row],[Quantity]])</f>
        <v>3192</v>
      </c>
    </row>
    <row r="147" spans="1:10" x14ac:dyDescent="0.25">
      <c r="A147" t="s">
        <v>184</v>
      </c>
      <c r="B147" s="2">
        <v>44437</v>
      </c>
      <c r="C147">
        <v>8</v>
      </c>
      <c r="D147" t="s">
        <v>73</v>
      </c>
      <c r="E147" t="s">
        <v>38</v>
      </c>
      <c r="F147" t="s">
        <v>14</v>
      </c>
      <c r="G147" t="s">
        <v>2040</v>
      </c>
      <c r="H147">
        <v>399</v>
      </c>
      <c r="I147">
        <v>3</v>
      </c>
      <c r="J147">
        <f>PRODUCT(T_Data_Sales[[#This Row],[Price]],T_Data_Sales[[#This Row],[Quantity]])</f>
        <v>1197</v>
      </c>
    </row>
    <row r="148" spans="1:10" x14ac:dyDescent="0.25">
      <c r="A148" t="s">
        <v>185</v>
      </c>
      <c r="B148" s="2">
        <v>44437</v>
      </c>
      <c r="C148">
        <v>5</v>
      </c>
      <c r="D148" t="s">
        <v>20</v>
      </c>
      <c r="E148" t="s">
        <v>27</v>
      </c>
      <c r="F148" t="s">
        <v>18</v>
      </c>
      <c r="G148" t="s">
        <v>2040</v>
      </c>
      <c r="H148">
        <v>399</v>
      </c>
      <c r="I148">
        <v>6</v>
      </c>
      <c r="J148">
        <f>PRODUCT(T_Data_Sales[[#This Row],[Price]],T_Data_Sales[[#This Row],[Quantity]])</f>
        <v>2394</v>
      </c>
    </row>
    <row r="149" spans="1:10" x14ac:dyDescent="0.25">
      <c r="A149" t="s">
        <v>186</v>
      </c>
      <c r="B149" s="2">
        <v>44439</v>
      </c>
      <c r="C149">
        <v>18</v>
      </c>
      <c r="D149" t="s">
        <v>49</v>
      </c>
      <c r="E149" t="s">
        <v>35</v>
      </c>
      <c r="F149" t="s">
        <v>10</v>
      </c>
      <c r="G149" t="s">
        <v>2040</v>
      </c>
      <c r="H149">
        <v>399</v>
      </c>
      <c r="I149">
        <v>3</v>
      </c>
      <c r="J149">
        <f>PRODUCT(T_Data_Sales[[#This Row],[Price]],T_Data_Sales[[#This Row],[Quantity]])</f>
        <v>1197</v>
      </c>
    </row>
    <row r="150" spans="1:10" x14ac:dyDescent="0.25">
      <c r="A150" t="s">
        <v>187</v>
      </c>
      <c r="B150" s="2">
        <v>44440</v>
      </c>
      <c r="C150">
        <v>10</v>
      </c>
      <c r="D150" t="s">
        <v>65</v>
      </c>
      <c r="E150" t="s">
        <v>13</v>
      </c>
      <c r="F150" t="s">
        <v>14</v>
      </c>
      <c r="G150" t="s">
        <v>2040</v>
      </c>
      <c r="H150">
        <v>399</v>
      </c>
      <c r="I150">
        <v>3</v>
      </c>
      <c r="J150">
        <f>PRODUCT(T_Data_Sales[[#This Row],[Price]],T_Data_Sales[[#This Row],[Quantity]])</f>
        <v>1197</v>
      </c>
    </row>
    <row r="151" spans="1:10" x14ac:dyDescent="0.25">
      <c r="A151" t="s">
        <v>188</v>
      </c>
      <c r="B151" s="2">
        <v>44442</v>
      </c>
      <c r="C151">
        <v>16</v>
      </c>
      <c r="D151" t="s">
        <v>89</v>
      </c>
      <c r="E151" t="s">
        <v>9</v>
      </c>
      <c r="F151" t="s">
        <v>10</v>
      </c>
      <c r="G151" t="s">
        <v>2040</v>
      </c>
      <c r="H151">
        <v>399</v>
      </c>
      <c r="I151">
        <v>5</v>
      </c>
      <c r="J151">
        <f>PRODUCT(T_Data_Sales[[#This Row],[Price]],T_Data_Sales[[#This Row],[Quantity]])</f>
        <v>1995</v>
      </c>
    </row>
    <row r="152" spans="1:10" x14ac:dyDescent="0.25">
      <c r="A152" t="s">
        <v>189</v>
      </c>
      <c r="B152" s="2">
        <v>44442</v>
      </c>
      <c r="C152">
        <v>6</v>
      </c>
      <c r="D152" t="s">
        <v>12</v>
      </c>
      <c r="E152" t="s">
        <v>13</v>
      </c>
      <c r="F152" t="s">
        <v>14</v>
      </c>
      <c r="G152" t="s">
        <v>2040</v>
      </c>
      <c r="H152">
        <v>399</v>
      </c>
      <c r="I152">
        <v>8</v>
      </c>
      <c r="J152">
        <f>PRODUCT(T_Data_Sales[[#This Row],[Price]],T_Data_Sales[[#This Row],[Quantity]])</f>
        <v>3192</v>
      </c>
    </row>
    <row r="153" spans="1:10" x14ac:dyDescent="0.25">
      <c r="A153" t="s">
        <v>190</v>
      </c>
      <c r="B153" s="2">
        <v>44444</v>
      </c>
      <c r="C153">
        <v>19</v>
      </c>
      <c r="D153" t="s">
        <v>29</v>
      </c>
      <c r="E153" t="s">
        <v>9</v>
      </c>
      <c r="F153" t="s">
        <v>10</v>
      </c>
      <c r="G153" t="s">
        <v>2040</v>
      </c>
      <c r="H153">
        <v>399</v>
      </c>
      <c r="I153">
        <v>7</v>
      </c>
      <c r="J153">
        <f>PRODUCT(T_Data_Sales[[#This Row],[Price]],T_Data_Sales[[#This Row],[Quantity]])</f>
        <v>2793</v>
      </c>
    </row>
    <row r="154" spans="1:10" x14ac:dyDescent="0.25">
      <c r="A154" t="s">
        <v>191</v>
      </c>
      <c r="B154" s="2">
        <v>44444</v>
      </c>
      <c r="C154">
        <v>5</v>
      </c>
      <c r="D154" t="s">
        <v>20</v>
      </c>
      <c r="E154" t="s">
        <v>17</v>
      </c>
      <c r="F154" t="s">
        <v>18</v>
      </c>
      <c r="G154" t="s">
        <v>2040</v>
      </c>
      <c r="H154">
        <v>399</v>
      </c>
      <c r="I154">
        <v>6</v>
      </c>
      <c r="J154">
        <f>PRODUCT(T_Data_Sales[[#This Row],[Price]],T_Data_Sales[[#This Row],[Quantity]])</f>
        <v>2394</v>
      </c>
    </row>
    <row r="155" spans="1:10" x14ac:dyDescent="0.25">
      <c r="A155" t="s">
        <v>192</v>
      </c>
      <c r="B155" s="2">
        <v>44446</v>
      </c>
      <c r="C155">
        <v>16</v>
      </c>
      <c r="D155" t="s">
        <v>89</v>
      </c>
      <c r="E155" t="s">
        <v>9</v>
      </c>
      <c r="F155" t="s">
        <v>10</v>
      </c>
      <c r="G155" t="s">
        <v>2040</v>
      </c>
      <c r="H155">
        <v>399</v>
      </c>
      <c r="I155">
        <v>1</v>
      </c>
      <c r="J155">
        <f>PRODUCT(T_Data_Sales[[#This Row],[Price]],T_Data_Sales[[#This Row],[Quantity]])</f>
        <v>399</v>
      </c>
    </row>
    <row r="156" spans="1:10" x14ac:dyDescent="0.25">
      <c r="A156" t="s">
        <v>193</v>
      </c>
      <c r="B156" s="2">
        <v>44447</v>
      </c>
      <c r="C156">
        <v>15</v>
      </c>
      <c r="D156" t="s">
        <v>46</v>
      </c>
      <c r="E156" t="s">
        <v>33</v>
      </c>
      <c r="F156" t="s">
        <v>24</v>
      </c>
      <c r="G156" t="s">
        <v>2040</v>
      </c>
      <c r="H156">
        <v>399</v>
      </c>
      <c r="I156">
        <v>4</v>
      </c>
      <c r="J156">
        <f>PRODUCT(T_Data_Sales[[#This Row],[Price]],T_Data_Sales[[#This Row],[Quantity]])</f>
        <v>1596</v>
      </c>
    </row>
    <row r="157" spans="1:10" x14ac:dyDescent="0.25">
      <c r="A157" t="s">
        <v>194</v>
      </c>
      <c r="B157" s="2">
        <v>44448</v>
      </c>
      <c r="C157">
        <v>13</v>
      </c>
      <c r="D157" t="s">
        <v>32</v>
      </c>
      <c r="E157" t="s">
        <v>23</v>
      </c>
      <c r="F157" t="s">
        <v>24</v>
      </c>
      <c r="G157" t="s">
        <v>2040</v>
      </c>
      <c r="H157">
        <v>399</v>
      </c>
      <c r="I157">
        <v>3</v>
      </c>
      <c r="J157">
        <f>PRODUCT(T_Data_Sales[[#This Row],[Price]],T_Data_Sales[[#This Row],[Quantity]])</f>
        <v>1197</v>
      </c>
    </row>
    <row r="158" spans="1:10" x14ac:dyDescent="0.25">
      <c r="A158" t="s">
        <v>195</v>
      </c>
      <c r="B158" s="2">
        <v>44449</v>
      </c>
      <c r="C158">
        <v>19</v>
      </c>
      <c r="D158" t="s">
        <v>29</v>
      </c>
      <c r="E158" t="s">
        <v>35</v>
      </c>
      <c r="F158" t="s">
        <v>10</v>
      </c>
      <c r="G158" t="s">
        <v>2040</v>
      </c>
      <c r="H158">
        <v>399</v>
      </c>
      <c r="I158">
        <v>4</v>
      </c>
      <c r="J158">
        <f>PRODUCT(T_Data_Sales[[#This Row],[Price]],T_Data_Sales[[#This Row],[Quantity]])</f>
        <v>1596</v>
      </c>
    </row>
    <row r="159" spans="1:10" x14ac:dyDescent="0.25">
      <c r="A159" t="s">
        <v>196</v>
      </c>
      <c r="B159" s="2">
        <v>44450</v>
      </c>
      <c r="C159">
        <v>20</v>
      </c>
      <c r="D159" t="s">
        <v>8</v>
      </c>
      <c r="E159" t="s">
        <v>9</v>
      </c>
      <c r="F159" t="s">
        <v>10</v>
      </c>
      <c r="G159" t="s">
        <v>2040</v>
      </c>
      <c r="H159">
        <v>399</v>
      </c>
      <c r="I159">
        <v>9</v>
      </c>
      <c r="J159">
        <f>PRODUCT(T_Data_Sales[[#This Row],[Price]],T_Data_Sales[[#This Row],[Quantity]])</f>
        <v>3591</v>
      </c>
    </row>
    <row r="160" spans="1:10" x14ac:dyDescent="0.25">
      <c r="A160" t="s">
        <v>197</v>
      </c>
      <c r="B160" s="2">
        <v>44452</v>
      </c>
      <c r="C160">
        <v>1</v>
      </c>
      <c r="D160" t="s">
        <v>58</v>
      </c>
      <c r="E160" t="s">
        <v>17</v>
      </c>
      <c r="F160" t="s">
        <v>18</v>
      </c>
      <c r="G160" t="s">
        <v>2040</v>
      </c>
      <c r="H160">
        <v>399</v>
      </c>
      <c r="I160">
        <v>6</v>
      </c>
      <c r="J160">
        <f>PRODUCT(T_Data_Sales[[#This Row],[Price]],T_Data_Sales[[#This Row],[Quantity]])</f>
        <v>2394</v>
      </c>
    </row>
    <row r="161" spans="1:10" x14ac:dyDescent="0.25">
      <c r="A161" t="s">
        <v>198</v>
      </c>
      <c r="B161" s="2">
        <v>44454</v>
      </c>
      <c r="C161">
        <v>16</v>
      </c>
      <c r="D161" t="s">
        <v>89</v>
      </c>
      <c r="E161" t="s">
        <v>9</v>
      </c>
      <c r="F161" t="s">
        <v>10</v>
      </c>
      <c r="G161" t="s">
        <v>2040</v>
      </c>
      <c r="H161">
        <v>399</v>
      </c>
      <c r="I161">
        <v>9</v>
      </c>
      <c r="J161">
        <f>PRODUCT(T_Data_Sales[[#This Row],[Price]],T_Data_Sales[[#This Row],[Quantity]])</f>
        <v>3591</v>
      </c>
    </row>
    <row r="162" spans="1:10" x14ac:dyDescent="0.25">
      <c r="A162" t="s">
        <v>199</v>
      </c>
      <c r="B162" s="2">
        <v>44454</v>
      </c>
      <c r="C162">
        <v>19</v>
      </c>
      <c r="D162" t="s">
        <v>29</v>
      </c>
      <c r="E162" t="s">
        <v>9</v>
      </c>
      <c r="F162" t="s">
        <v>10</v>
      </c>
      <c r="G162" t="s">
        <v>2040</v>
      </c>
      <c r="H162">
        <v>399</v>
      </c>
      <c r="I162">
        <v>2</v>
      </c>
      <c r="J162">
        <f>PRODUCT(T_Data_Sales[[#This Row],[Price]],T_Data_Sales[[#This Row],[Quantity]])</f>
        <v>798</v>
      </c>
    </row>
    <row r="163" spans="1:10" x14ac:dyDescent="0.25">
      <c r="A163" t="s">
        <v>200</v>
      </c>
      <c r="B163" s="2">
        <v>44457</v>
      </c>
      <c r="C163">
        <v>7</v>
      </c>
      <c r="D163" t="s">
        <v>40</v>
      </c>
      <c r="E163" t="s">
        <v>13</v>
      </c>
      <c r="F163" t="s">
        <v>14</v>
      </c>
      <c r="G163" t="s">
        <v>2040</v>
      </c>
      <c r="H163">
        <v>399</v>
      </c>
      <c r="I163">
        <v>3</v>
      </c>
      <c r="J163">
        <f>PRODUCT(T_Data_Sales[[#This Row],[Price]],T_Data_Sales[[#This Row],[Quantity]])</f>
        <v>1197</v>
      </c>
    </row>
    <row r="164" spans="1:10" x14ac:dyDescent="0.25">
      <c r="A164" t="s">
        <v>201</v>
      </c>
      <c r="B164" s="2">
        <v>44461</v>
      </c>
      <c r="C164">
        <v>6</v>
      </c>
      <c r="D164" t="s">
        <v>12</v>
      </c>
      <c r="E164" t="s">
        <v>13</v>
      </c>
      <c r="F164" t="s">
        <v>14</v>
      </c>
      <c r="G164" t="s">
        <v>2040</v>
      </c>
      <c r="H164">
        <v>399</v>
      </c>
      <c r="I164">
        <v>9</v>
      </c>
      <c r="J164">
        <f>PRODUCT(T_Data_Sales[[#This Row],[Price]],T_Data_Sales[[#This Row],[Quantity]])</f>
        <v>3591</v>
      </c>
    </row>
    <row r="165" spans="1:10" x14ac:dyDescent="0.25">
      <c r="A165" t="s">
        <v>202</v>
      </c>
      <c r="B165" s="2">
        <v>44461</v>
      </c>
      <c r="C165">
        <v>14</v>
      </c>
      <c r="D165" t="s">
        <v>62</v>
      </c>
      <c r="E165" t="s">
        <v>33</v>
      </c>
      <c r="F165" t="s">
        <v>24</v>
      </c>
      <c r="G165" t="s">
        <v>2040</v>
      </c>
      <c r="H165">
        <v>399</v>
      </c>
      <c r="I165">
        <v>4</v>
      </c>
      <c r="J165">
        <f>PRODUCT(T_Data_Sales[[#This Row],[Price]],T_Data_Sales[[#This Row],[Quantity]])</f>
        <v>1596</v>
      </c>
    </row>
    <row r="166" spans="1:10" x14ac:dyDescent="0.25">
      <c r="A166" t="s">
        <v>203</v>
      </c>
      <c r="B166" s="2">
        <v>44463</v>
      </c>
      <c r="C166">
        <v>14</v>
      </c>
      <c r="D166" t="s">
        <v>62</v>
      </c>
      <c r="E166" t="s">
        <v>23</v>
      </c>
      <c r="F166" t="s">
        <v>24</v>
      </c>
      <c r="G166" t="s">
        <v>2040</v>
      </c>
      <c r="H166">
        <v>399</v>
      </c>
      <c r="I166">
        <v>2</v>
      </c>
      <c r="J166">
        <f>PRODUCT(T_Data_Sales[[#This Row],[Price]],T_Data_Sales[[#This Row],[Quantity]])</f>
        <v>798</v>
      </c>
    </row>
    <row r="167" spans="1:10" x14ac:dyDescent="0.25">
      <c r="A167" t="s">
        <v>204</v>
      </c>
      <c r="B167" s="2">
        <v>44467</v>
      </c>
      <c r="C167">
        <v>14</v>
      </c>
      <c r="D167" t="s">
        <v>62</v>
      </c>
      <c r="E167" t="s">
        <v>33</v>
      </c>
      <c r="F167" t="s">
        <v>24</v>
      </c>
      <c r="G167" t="s">
        <v>2040</v>
      </c>
      <c r="H167">
        <v>399</v>
      </c>
      <c r="I167">
        <v>3</v>
      </c>
      <c r="J167">
        <f>PRODUCT(T_Data_Sales[[#This Row],[Price]],T_Data_Sales[[#This Row],[Quantity]])</f>
        <v>1197</v>
      </c>
    </row>
    <row r="168" spans="1:10" x14ac:dyDescent="0.25">
      <c r="A168" t="s">
        <v>205</v>
      </c>
      <c r="B168" s="2">
        <v>44470</v>
      </c>
      <c r="C168">
        <v>9</v>
      </c>
      <c r="D168" t="s">
        <v>37</v>
      </c>
      <c r="E168" t="s">
        <v>38</v>
      </c>
      <c r="F168" t="s">
        <v>14</v>
      </c>
      <c r="G168" t="s">
        <v>2040</v>
      </c>
      <c r="H168">
        <v>399</v>
      </c>
      <c r="I168">
        <v>7</v>
      </c>
      <c r="J168">
        <f>PRODUCT(T_Data_Sales[[#This Row],[Price]],T_Data_Sales[[#This Row],[Quantity]])</f>
        <v>2793</v>
      </c>
    </row>
    <row r="169" spans="1:10" x14ac:dyDescent="0.25">
      <c r="A169" t="s">
        <v>206</v>
      </c>
      <c r="B169" s="2">
        <v>44475</v>
      </c>
      <c r="C169">
        <v>4</v>
      </c>
      <c r="D169" t="s">
        <v>16</v>
      </c>
      <c r="E169" t="s">
        <v>17</v>
      </c>
      <c r="F169" t="s">
        <v>18</v>
      </c>
      <c r="G169" t="s">
        <v>2040</v>
      </c>
      <c r="H169">
        <v>399</v>
      </c>
      <c r="I169">
        <v>0</v>
      </c>
      <c r="J169">
        <f>PRODUCT(T_Data_Sales[[#This Row],[Price]],T_Data_Sales[[#This Row],[Quantity]])</f>
        <v>0</v>
      </c>
    </row>
    <row r="170" spans="1:10" x14ac:dyDescent="0.25">
      <c r="A170" t="s">
        <v>207</v>
      </c>
      <c r="B170" s="2">
        <v>44477</v>
      </c>
      <c r="C170">
        <v>15</v>
      </c>
      <c r="D170" t="s">
        <v>46</v>
      </c>
      <c r="E170" t="s">
        <v>23</v>
      </c>
      <c r="F170" t="s">
        <v>24</v>
      </c>
      <c r="G170" t="s">
        <v>2040</v>
      </c>
      <c r="H170">
        <v>399</v>
      </c>
      <c r="I170">
        <v>7</v>
      </c>
      <c r="J170">
        <f>PRODUCT(T_Data_Sales[[#This Row],[Price]],T_Data_Sales[[#This Row],[Quantity]])</f>
        <v>2793</v>
      </c>
    </row>
    <row r="171" spans="1:10" x14ac:dyDescent="0.25">
      <c r="A171" t="s">
        <v>208</v>
      </c>
      <c r="B171" s="2">
        <v>44478</v>
      </c>
      <c r="C171">
        <v>13</v>
      </c>
      <c r="D171" t="s">
        <v>32</v>
      </c>
      <c r="E171" t="s">
        <v>23</v>
      </c>
      <c r="F171" t="s">
        <v>24</v>
      </c>
      <c r="G171" t="s">
        <v>2040</v>
      </c>
      <c r="H171">
        <v>399</v>
      </c>
      <c r="I171">
        <v>4</v>
      </c>
      <c r="J171">
        <f>PRODUCT(T_Data_Sales[[#This Row],[Price]],T_Data_Sales[[#This Row],[Quantity]])</f>
        <v>1596</v>
      </c>
    </row>
    <row r="172" spans="1:10" x14ac:dyDescent="0.25">
      <c r="A172" t="s">
        <v>209</v>
      </c>
      <c r="B172" s="2">
        <v>44484</v>
      </c>
      <c r="C172">
        <v>14</v>
      </c>
      <c r="D172" t="s">
        <v>62</v>
      </c>
      <c r="E172" t="s">
        <v>33</v>
      </c>
      <c r="F172" t="s">
        <v>24</v>
      </c>
      <c r="G172" t="s">
        <v>2040</v>
      </c>
      <c r="H172">
        <v>399</v>
      </c>
      <c r="I172">
        <v>9</v>
      </c>
      <c r="J172">
        <f>PRODUCT(T_Data_Sales[[#This Row],[Price]],T_Data_Sales[[#This Row],[Quantity]])</f>
        <v>3591</v>
      </c>
    </row>
    <row r="173" spans="1:10" x14ac:dyDescent="0.25">
      <c r="A173" t="s">
        <v>210</v>
      </c>
      <c r="B173" s="2">
        <v>44485</v>
      </c>
      <c r="C173">
        <v>17</v>
      </c>
      <c r="D173" t="s">
        <v>60</v>
      </c>
      <c r="E173" t="s">
        <v>35</v>
      </c>
      <c r="F173" t="s">
        <v>10</v>
      </c>
      <c r="G173" t="s">
        <v>2040</v>
      </c>
      <c r="H173">
        <v>399</v>
      </c>
      <c r="I173">
        <v>6</v>
      </c>
      <c r="J173">
        <f>PRODUCT(T_Data_Sales[[#This Row],[Price]],T_Data_Sales[[#This Row],[Quantity]])</f>
        <v>2394</v>
      </c>
    </row>
    <row r="174" spans="1:10" x14ac:dyDescent="0.25">
      <c r="A174" t="s">
        <v>211</v>
      </c>
      <c r="B174" s="2">
        <v>44487</v>
      </c>
      <c r="C174">
        <v>17</v>
      </c>
      <c r="D174" t="s">
        <v>60</v>
      </c>
      <c r="E174" t="s">
        <v>9</v>
      </c>
      <c r="F174" t="s">
        <v>10</v>
      </c>
      <c r="G174" t="s">
        <v>2040</v>
      </c>
      <c r="H174">
        <v>399</v>
      </c>
      <c r="I174">
        <v>0</v>
      </c>
      <c r="J174">
        <f>PRODUCT(T_Data_Sales[[#This Row],[Price]],T_Data_Sales[[#This Row],[Quantity]])</f>
        <v>0</v>
      </c>
    </row>
    <row r="175" spans="1:10" x14ac:dyDescent="0.25">
      <c r="A175" t="s">
        <v>212</v>
      </c>
      <c r="B175" s="2">
        <v>44491</v>
      </c>
      <c r="C175">
        <v>10</v>
      </c>
      <c r="D175" t="s">
        <v>65</v>
      </c>
      <c r="E175" t="s">
        <v>38</v>
      </c>
      <c r="F175" t="s">
        <v>14</v>
      </c>
      <c r="G175" t="s">
        <v>2040</v>
      </c>
      <c r="H175">
        <v>399</v>
      </c>
      <c r="I175">
        <v>0</v>
      </c>
      <c r="J175">
        <f>PRODUCT(T_Data_Sales[[#This Row],[Price]],T_Data_Sales[[#This Row],[Quantity]])</f>
        <v>0</v>
      </c>
    </row>
    <row r="176" spans="1:10" x14ac:dyDescent="0.25">
      <c r="A176" t="s">
        <v>213</v>
      </c>
      <c r="B176" s="2">
        <v>44491</v>
      </c>
      <c r="C176">
        <v>1</v>
      </c>
      <c r="D176" t="s">
        <v>58</v>
      </c>
      <c r="E176" t="s">
        <v>17</v>
      </c>
      <c r="F176" t="s">
        <v>18</v>
      </c>
      <c r="G176" t="s">
        <v>2040</v>
      </c>
      <c r="H176">
        <v>399</v>
      </c>
      <c r="I176">
        <v>8</v>
      </c>
      <c r="J176">
        <f>PRODUCT(T_Data_Sales[[#This Row],[Price]],T_Data_Sales[[#This Row],[Quantity]])</f>
        <v>3192</v>
      </c>
    </row>
    <row r="177" spans="1:10" x14ac:dyDescent="0.25">
      <c r="A177" t="s">
        <v>214</v>
      </c>
      <c r="B177" s="2">
        <v>44492</v>
      </c>
      <c r="C177">
        <v>4</v>
      </c>
      <c r="D177" t="s">
        <v>16</v>
      </c>
      <c r="E177" t="s">
        <v>27</v>
      </c>
      <c r="F177" t="s">
        <v>18</v>
      </c>
      <c r="G177" t="s">
        <v>2040</v>
      </c>
      <c r="H177">
        <v>399</v>
      </c>
      <c r="I177">
        <v>1</v>
      </c>
      <c r="J177">
        <f>PRODUCT(T_Data_Sales[[#This Row],[Price]],T_Data_Sales[[#This Row],[Quantity]])</f>
        <v>399</v>
      </c>
    </row>
    <row r="178" spans="1:10" x14ac:dyDescent="0.25">
      <c r="A178" t="s">
        <v>215</v>
      </c>
      <c r="B178" s="2">
        <v>44495</v>
      </c>
      <c r="C178">
        <v>6</v>
      </c>
      <c r="D178" t="s">
        <v>12</v>
      </c>
      <c r="E178" t="s">
        <v>13</v>
      </c>
      <c r="F178" t="s">
        <v>14</v>
      </c>
      <c r="G178" t="s">
        <v>2040</v>
      </c>
      <c r="H178">
        <v>399</v>
      </c>
      <c r="I178">
        <v>5</v>
      </c>
      <c r="J178">
        <f>PRODUCT(T_Data_Sales[[#This Row],[Price]],T_Data_Sales[[#This Row],[Quantity]])</f>
        <v>1995</v>
      </c>
    </row>
    <row r="179" spans="1:10" x14ac:dyDescent="0.25">
      <c r="A179" t="s">
        <v>216</v>
      </c>
      <c r="B179" s="2">
        <v>44496</v>
      </c>
      <c r="C179">
        <v>6</v>
      </c>
      <c r="D179" t="s">
        <v>12</v>
      </c>
      <c r="E179" t="s">
        <v>13</v>
      </c>
      <c r="F179" t="s">
        <v>14</v>
      </c>
      <c r="G179" t="s">
        <v>2040</v>
      </c>
      <c r="H179">
        <v>399</v>
      </c>
      <c r="I179">
        <v>7</v>
      </c>
      <c r="J179">
        <f>PRODUCT(T_Data_Sales[[#This Row],[Price]],T_Data_Sales[[#This Row],[Quantity]])</f>
        <v>2793</v>
      </c>
    </row>
    <row r="180" spans="1:10" x14ac:dyDescent="0.25">
      <c r="A180" t="s">
        <v>217</v>
      </c>
      <c r="B180" s="2">
        <v>44498</v>
      </c>
      <c r="C180">
        <v>9</v>
      </c>
      <c r="D180" t="s">
        <v>37</v>
      </c>
      <c r="E180" t="s">
        <v>38</v>
      </c>
      <c r="F180" t="s">
        <v>14</v>
      </c>
      <c r="G180" t="s">
        <v>2040</v>
      </c>
      <c r="H180">
        <v>399</v>
      </c>
      <c r="I180">
        <v>2</v>
      </c>
      <c r="J180">
        <f>PRODUCT(T_Data_Sales[[#This Row],[Price]],T_Data_Sales[[#This Row],[Quantity]])</f>
        <v>798</v>
      </c>
    </row>
    <row r="181" spans="1:10" x14ac:dyDescent="0.25">
      <c r="A181" t="s">
        <v>218</v>
      </c>
      <c r="B181" s="2">
        <v>44498</v>
      </c>
      <c r="C181">
        <v>7</v>
      </c>
      <c r="D181" t="s">
        <v>40</v>
      </c>
      <c r="E181" t="s">
        <v>38</v>
      </c>
      <c r="F181" t="s">
        <v>14</v>
      </c>
      <c r="G181" t="s">
        <v>2040</v>
      </c>
      <c r="H181">
        <v>399</v>
      </c>
      <c r="I181">
        <v>2</v>
      </c>
      <c r="J181">
        <f>PRODUCT(T_Data_Sales[[#This Row],[Price]],T_Data_Sales[[#This Row],[Quantity]])</f>
        <v>798</v>
      </c>
    </row>
    <row r="182" spans="1:10" x14ac:dyDescent="0.25">
      <c r="A182" t="s">
        <v>219</v>
      </c>
      <c r="B182" s="2">
        <v>44499</v>
      </c>
      <c r="C182">
        <v>14</v>
      </c>
      <c r="D182" t="s">
        <v>62</v>
      </c>
      <c r="E182" t="s">
        <v>33</v>
      </c>
      <c r="F182" t="s">
        <v>24</v>
      </c>
      <c r="G182" t="s">
        <v>2040</v>
      </c>
      <c r="H182">
        <v>399</v>
      </c>
      <c r="I182">
        <v>1</v>
      </c>
      <c r="J182">
        <f>PRODUCT(T_Data_Sales[[#This Row],[Price]],T_Data_Sales[[#This Row],[Quantity]])</f>
        <v>399</v>
      </c>
    </row>
    <row r="183" spans="1:10" x14ac:dyDescent="0.25">
      <c r="A183" t="s">
        <v>220</v>
      </c>
      <c r="B183" s="2">
        <v>44500</v>
      </c>
      <c r="C183">
        <v>7</v>
      </c>
      <c r="D183" t="s">
        <v>40</v>
      </c>
      <c r="E183" t="s">
        <v>13</v>
      </c>
      <c r="F183" t="s">
        <v>14</v>
      </c>
      <c r="G183" t="s">
        <v>2040</v>
      </c>
      <c r="H183">
        <v>399</v>
      </c>
      <c r="I183">
        <v>0</v>
      </c>
      <c r="J183">
        <f>PRODUCT(T_Data_Sales[[#This Row],[Price]],T_Data_Sales[[#This Row],[Quantity]])</f>
        <v>0</v>
      </c>
    </row>
    <row r="184" spans="1:10" x14ac:dyDescent="0.25">
      <c r="A184" t="s">
        <v>221</v>
      </c>
      <c r="B184" s="2">
        <v>44503</v>
      </c>
      <c r="C184">
        <v>13</v>
      </c>
      <c r="D184" t="s">
        <v>32</v>
      </c>
      <c r="E184" t="s">
        <v>23</v>
      </c>
      <c r="F184" t="s">
        <v>24</v>
      </c>
      <c r="G184" t="s">
        <v>2040</v>
      </c>
      <c r="H184">
        <v>399</v>
      </c>
      <c r="I184">
        <v>0</v>
      </c>
      <c r="J184">
        <f>PRODUCT(T_Data_Sales[[#This Row],[Price]],T_Data_Sales[[#This Row],[Quantity]])</f>
        <v>0</v>
      </c>
    </row>
    <row r="185" spans="1:10" x14ac:dyDescent="0.25">
      <c r="A185" t="s">
        <v>222</v>
      </c>
      <c r="B185" s="2">
        <v>44507</v>
      </c>
      <c r="C185">
        <v>2</v>
      </c>
      <c r="D185" t="s">
        <v>71</v>
      </c>
      <c r="E185" t="s">
        <v>17</v>
      </c>
      <c r="F185" t="s">
        <v>18</v>
      </c>
      <c r="G185" t="s">
        <v>2040</v>
      </c>
      <c r="H185">
        <v>399</v>
      </c>
      <c r="I185">
        <v>4</v>
      </c>
      <c r="J185">
        <f>PRODUCT(T_Data_Sales[[#This Row],[Price]],T_Data_Sales[[#This Row],[Quantity]])</f>
        <v>1596</v>
      </c>
    </row>
    <row r="186" spans="1:10" x14ac:dyDescent="0.25">
      <c r="A186" t="s">
        <v>223</v>
      </c>
      <c r="B186" s="2">
        <v>44508</v>
      </c>
      <c r="C186">
        <v>18</v>
      </c>
      <c r="D186" t="s">
        <v>49</v>
      </c>
      <c r="E186" t="s">
        <v>9</v>
      </c>
      <c r="F186" t="s">
        <v>10</v>
      </c>
      <c r="G186" t="s">
        <v>2040</v>
      </c>
      <c r="H186">
        <v>399</v>
      </c>
      <c r="I186">
        <v>9</v>
      </c>
      <c r="J186">
        <f>PRODUCT(T_Data_Sales[[#This Row],[Price]],T_Data_Sales[[#This Row],[Quantity]])</f>
        <v>3591</v>
      </c>
    </row>
    <row r="187" spans="1:10" x14ac:dyDescent="0.25">
      <c r="A187" t="s">
        <v>224</v>
      </c>
      <c r="B187" s="2">
        <v>44509</v>
      </c>
      <c r="C187">
        <v>18</v>
      </c>
      <c r="D187" t="s">
        <v>49</v>
      </c>
      <c r="E187" t="s">
        <v>35</v>
      </c>
      <c r="F187" t="s">
        <v>10</v>
      </c>
      <c r="G187" t="s">
        <v>2040</v>
      </c>
      <c r="H187">
        <v>399</v>
      </c>
      <c r="I187">
        <v>9</v>
      </c>
      <c r="J187">
        <f>PRODUCT(T_Data_Sales[[#This Row],[Price]],T_Data_Sales[[#This Row],[Quantity]])</f>
        <v>3591</v>
      </c>
    </row>
    <row r="188" spans="1:10" x14ac:dyDescent="0.25">
      <c r="A188" t="s">
        <v>225</v>
      </c>
      <c r="B188" s="2">
        <v>44510</v>
      </c>
      <c r="C188">
        <v>10</v>
      </c>
      <c r="D188" t="s">
        <v>65</v>
      </c>
      <c r="E188" t="s">
        <v>13</v>
      </c>
      <c r="F188" t="s">
        <v>14</v>
      </c>
      <c r="G188" t="s">
        <v>2040</v>
      </c>
      <c r="H188">
        <v>399</v>
      </c>
      <c r="I188">
        <v>6</v>
      </c>
      <c r="J188">
        <f>PRODUCT(T_Data_Sales[[#This Row],[Price]],T_Data_Sales[[#This Row],[Quantity]])</f>
        <v>2394</v>
      </c>
    </row>
    <row r="189" spans="1:10" x14ac:dyDescent="0.25">
      <c r="A189" t="s">
        <v>226</v>
      </c>
      <c r="B189" s="2">
        <v>44516</v>
      </c>
      <c r="C189">
        <v>8</v>
      </c>
      <c r="D189" t="s">
        <v>73</v>
      </c>
      <c r="E189" t="s">
        <v>38</v>
      </c>
      <c r="F189" t="s">
        <v>14</v>
      </c>
      <c r="G189" t="s">
        <v>2040</v>
      </c>
      <c r="H189">
        <v>399</v>
      </c>
      <c r="I189">
        <v>0</v>
      </c>
      <c r="J189">
        <f>PRODUCT(T_Data_Sales[[#This Row],[Price]],T_Data_Sales[[#This Row],[Quantity]])</f>
        <v>0</v>
      </c>
    </row>
    <row r="190" spans="1:10" x14ac:dyDescent="0.25">
      <c r="A190" t="s">
        <v>227</v>
      </c>
      <c r="B190" s="2">
        <v>44519</v>
      </c>
      <c r="C190">
        <v>5</v>
      </c>
      <c r="D190" t="s">
        <v>20</v>
      </c>
      <c r="E190" t="s">
        <v>17</v>
      </c>
      <c r="F190" t="s">
        <v>18</v>
      </c>
      <c r="G190" t="s">
        <v>2040</v>
      </c>
      <c r="H190">
        <v>399</v>
      </c>
      <c r="I190">
        <v>2</v>
      </c>
      <c r="J190">
        <f>PRODUCT(T_Data_Sales[[#This Row],[Price]],T_Data_Sales[[#This Row],[Quantity]])</f>
        <v>798</v>
      </c>
    </row>
    <row r="191" spans="1:10" x14ac:dyDescent="0.25">
      <c r="A191" t="s">
        <v>228</v>
      </c>
      <c r="B191" s="2">
        <v>44519</v>
      </c>
      <c r="C191">
        <v>5</v>
      </c>
      <c r="D191" t="s">
        <v>20</v>
      </c>
      <c r="E191" t="s">
        <v>27</v>
      </c>
      <c r="F191" t="s">
        <v>18</v>
      </c>
      <c r="G191" t="s">
        <v>2040</v>
      </c>
      <c r="H191">
        <v>399</v>
      </c>
      <c r="I191">
        <v>1</v>
      </c>
      <c r="J191">
        <f>PRODUCT(T_Data_Sales[[#This Row],[Price]],T_Data_Sales[[#This Row],[Quantity]])</f>
        <v>399</v>
      </c>
    </row>
    <row r="192" spans="1:10" x14ac:dyDescent="0.25">
      <c r="A192" t="s">
        <v>229</v>
      </c>
      <c r="B192" s="2">
        <v>44520</v>
      </c>
      <c r="C192">
        <v>5</v>
      </c>
      <c r="D192" t="s">
        <v>20</v>
      </c>
      <c r="E192" t="s">
        <v>27</v>
      </c>
      <c r="F192" t="s">
        <v>18</v>
      </c>
      <c r="G192" t="s">
        <v>2040</v>
      </c>
      <c r="H192">
        <v>399</v>
      </c>
      <c r="I192">
        <v>8</v>
      </c>
      <c r="J192">
        <f>PRODUCT(T_Data_Sales[[#This Row],[Price]],T_Data_Sales[[#This Row],[Quantity]])</f>
        <v>3192</v>
      </c>
    </row>
    <row r="193" spans="1:10" x14ac:dyDescent="0.25">
      <c r="A193" t="s">
        <v>230</v>
      </c>
      <c r="B193" s="2">
        <v>44521</v>
      </c>
      <c r="C193">
        <v>16</v>
      </c>
      <c r="D193" t="s">
        <v>89</v>
      </c>
      <c r="E193" t="s">
        <v>35</v>
      </c>
      <c r="F193" t="s">
        <v>10</v>
      </c>
      <c r="G193" t="s">
        <v>2040</v>
      </c>
      <c r="H193">
        <v>399</v>
      </c>
      <c r="I193">
        <v>3</v>
      </c>
      <c r="J193">
        <f>PRODUCT(T_Data_Sales[[#This Row],[Price]],T_Data_Sales[[#This Row],[Quantity]])</f>
        <v>1197</v>
      </c>
    </row>
    <row r="194" spans="1:10" x14ac:dyDescent="0.25">
      <c r="A194" t="s">
        <v>231</v>
      </c>
      <c r="B194" s="2">
        <v>44522</v>
      </c>
      <c r="C194">
        <v>5</v>
      </c>
      <c r="D194" t="s">
        <v>20</v>
      </c>
      <c r="E194" t="s">
        <v>27</v>
      </c>
      <c r="F194" t="s">
        <v>18</v>
      </c>
      <c r="G194" t="s">
        <v>2040</v>
      </c>
      <c r="H194">
        <v>399</v>
      </c>
      <c r="I194">
        <v>6</v>
      </c>
      <c r="J194">
        <f>PRODUCT(T_Data_Sales[[#This Row],[Price]],T_Data_Sales[[#This Row],[Quantity]])</f>
        <v>2394</v>
      </c>
    </row>
    <row r="195" spans="1:10" x14ac:dyDescent="0.25">
      <c r="A195" t="s">
        <v>232</v>
      </c>
      <c r="B195" s="2">
        <v>44522</v>
      </c>
      <c r="C195">
        <v>8</v>
      </c>
      <c r="D195" t="s">
        <v>73</v>
      </c>
      <c r="E195" t="s">
        <v>38</v>
      </c>
      <c r="F195" t="s">
        <v>14</v>
      </c>
      <c r="G195" t="s">
        <v>2040</v>
      </c>
      <c r="H195">
        <v>399</v>
      </c>
      <c r="I195">
        <v>9</v>
      </c>
      <c r="J195">
        <f>PRODUCT(T_Data_Sales[[#This Row],[Price]],T_Data_Sales[[#This Row],[Quantity]])</f>
        <v>3591</v>
      </c>
    </row>
    <row r="196" spans="1:10" x14ac:dyDescent="0.25">
      <c r="A196" t="s">
        <v>233</v>
      </c>
      <c r="B196" s="2">
        <v>44522</v>
      </c>
      <c r="C196">
        <v>7</v>
      </c>
      <c r="D196" t="s">
        <v>40</v>
      </c>
      <c r="E196" t="s">
        <v>38</v>
      </c>
      <c r="F196" t="s">
        <v>14</v>
      </c>
      <c r="G196" t="s">
        <v>2040</v>
      </c>
      <c r="H196">
        <v>399</v>
      </c>
      <c r="I196">
        <v>5</v>
      </c>
      <c r="J196">
        <f>PRODUCT(T_Data_Sales[[#This Row],[Price]],T_Data_Sales[[#This Row],[Quantity]])</f>
        <v>1995</v>
      </c>
    </row>
    <row r="197" spans="1:10" x14ac:dyDescent="0.25">
      <c r="A197" t="s">
        <v>234</v>
      </c>
      <c r="B197" s="2">
        <v>44522</v>
      </c>
      <c r="C197">
        <v>10</v>
      </c>
      <c r="D197" t="s">
        <v>65</v>
      </c>
      <c r="E197" t="s">
        <v>13</v>
      </c>
      <c r="F197" t="s">
        <v>14</v>
      </c>
      <c r="G197" t="s">
        <v>2040</v>
      </c>
      <c r="H197">
        <v>399</v>
      </c>
      <c r="I197">
        <v>0</v>
      </c>
      <c r="J197">
        <f>PRODUCT(T_Data_Sales[[#This Row],[Price]],T_Data_Sales[[#This Row],[Quantity]])</f>
        <v>0</v>
      </c>
    </row>
    <row r="198" spans="1:10" x14ac:dyDescent="0.25">
      <c r="A198" t="s">
        <v>235</v>
      </c>
      <c r="B198" s="2">
        <v>44523</v>
      </c>
      <c r="C198">
        <v>3</v>
      </c>
      <c r="D198" t="s">
        <v>26</v>
      </c>
      <c r="E198" t="s">
        <v>17</v>
      </c>
      <c r="F198" t="s">
        <v>18</v>
      </c>
      <c r="G198" t="s">
        <v>2040</v>
      </c>
      <c r="H198">
        <v>399</v>
      </c>
      <c r="I198">
        <v>2</v>
      </c>
      <c r="J198">
        <f>PRODUCT(T_Data_Sales[[#This Row],[Price]],T_Data_Sales[[#This Row],[Quantity]])</f>
        <v>798</v>
      </c>
    </row>
    <row r="199" spans="1:10" x14ac:dyDescent="0.25">
      <c r="A199" t="s">
        <v>236</v>
      </c>
      <c r="B199" s="2">
        <v>44523</v>
      </c>
      <c r="C199">
        <v>4</v>
      </c>
      <c r="D199" t="s">
        <v>16</v>
      </c>
      <c r="E199" t="s">
        <v>17</v>
      </c>
      <c r="F199" t="s">
        <v>18</v>
      </c>
      <c r="G199" t="s">
        <v>2040</v>
      </c>
      <c r="H199">
        <v>399</v>
      </c>
      <c r="I199">
        <v>6</v>
      </c>
      <c r="J199">
        <f>PRODUCT(T_Data_Sales[[#This Row],[Price]],T_Data_Sales[[#This Row],[Quantity]])</f>
        <v>2394</v>
      </c>
    </row>
    <row r="200" spans="1:10" x14ac:dyDescent="0.25">
      <c r="A200" t="s">
        <v>237</v>
      </c>
      <c r="B200" s="2">
        <v>44523</v>
      </c>
      <c r="C200">
        <v>13</v>
      </c>
      <c r="D200" t="s">
        <v>32</v>
      </c>
      <c r="E200" t="s">
        <v>23</v>
      </c>
      <c r="F200" t="s">
        <v>24</v>
      </c>
      <c r="G200" t="s">
        <v>2040</v>
      </c>
      <c r="H200">
        <v>399</v>
      </c>
      <c r="I200">
        <v>9</v>
      </c>
      <c r="J200">
        <f>PRODUCT(T_Data_Sales[[#This Row],[Price]],T_Data_Sales[[#This Row],[Quantity]])</f>
        <v>3591</v>
      </c>
    </row>
    <row r="201" spans="1:10" x14ac:dyDescent="0.25">
      <c r="A201" t="s">
        <v>238</v>
      </c>
      <c r="B201" s="2">
        <v>44524</v>
      </c>
      <c r="C201">
        <v>9</v>
      </c>
      <c r="D201" t="s">
        <v>37</v>
      </c>
      <c r="E201" t="s">
        <v>13</v>
      </c>
      <c r="F201" t="s">
        <v>14</v>
      </c>
      <c r="G201" t="s">
        <v>2040</v>
      </c>
      <c r="H201">
        <v>399</v>
      </c>
      <c r="I201">
        <v>1</v>
      </c>
      <c r="J201">
        <f>PRODUCT(T_Data_Sales[[#This Row],[Price]],T_Data_Sales[[#This Row],[Quantity]])</f>
        <v>399</v>
      </c>
    </row>
    <row r="202" spans="1:10" x14ac:dyDescent="0.25">
      <c r="A202" t="s">
        <v>239</v>
      </c>
      <c r="B202" s="2">
        <v>44524</v>
      </c>
      <c r="C202">
        <v>11</v>
      </c>
      <c r="D202" t="s">
        <v>112</v>
      </c>
      <c r="E202" t="s">
        <v>33</v>
      </c>
      <c r="F202" t="s">
        <v>24</v>
      </c>
      <c r="G202" t="s">
        <v>2040</v>
      </c>
      <c r="H202">
        <v>399</v>
      </c>
      <c r="I202">
        <v>3</v>
      </c>
      <c r="J202">
        <f>PRODUCT(T_Data_Sales[[#This Row],[Price]],T_Data_Sales[[#This Row],[Quantity]])</f>
        <v>1197</v>
      </c>
    </row>
    <row r="203" spans="1:10" x14ac:dyDescent="0.25">
      <c r="A203" t="s">
        <v>240</v>
      </c>
      <c r="B203" s="2">
        <v>44525</v>
      </c>
      <c r="C203">
        <v>4</v>
      </c>
      <c r="D203" t="s">
        <v>16</v>
      </c>
      <c r="E203" t="s">
        <v>27</v>
      </c>
      <c r="F203" t="s">
        <v>18</v>
      </c>
      <c r="G203" t="s">
        <v>2040</v>
      </c>
      <c r="H203">
        <v>399</v>
      </c>
      <c r="I203">
        <v>5</v>
      </c>
      <c r="J203">
        <f>PRODUCT(T_Data_Sales[[#This Row],[Price]],T_Data_Sales[[#This Row],[Quantity]])</f>
        <v>1995</v>
      </c>
    </row>
    <row r="204" spans="1:10" x14ac:dyDescent="0.25">
      <c r="A204" t="s">
        <v>241</v>
      </c>
      <c r="B204" s="2">
        <v>44527</v>
      </c>
      <c r="C204">
        <v>2</v>
      </c>
      <c r="D204" t="s">
        <v>71</v>
      </c>
      <c r="E204" t="s">
        <v>17</v>
      </c>
      <c r="F204" t="s">
        <v>18</v>
      </c>
      <c r="G204" t="s">
        <v>2040</v>
      </c>
      <c r="H204">
        <v>399</v>
      </c>
      <c r="I204">
        <v>8</v>
      </c>
      <c r="J204">
        <f>PRODUCT(T_Data_Sales[[#This Row],[Price]],T_Data_Sales[[#This Row],[Quantity]])</f>
        <v>3192</v>
      </c>
    </row>
    <row r="205" spans="1:10" x14ac:dyDescent="0.25">
      <c r="A205" t="s">
        <v>242</v>
      </c>
      <c r="B205" s="2">
        <v>44527</v>
      </c>
      <c r="C205">
        <v>4</v>
      </c>
      <c r="D205" t="s">
        <v>16</v>
      </c>
      <c r="E205" t="s">
        <v>27</v>
      </c>
      <c r="F205" t="s">
        <v>18</v>
      </c>
      <c r="G205" t="s">
        <v>2040</v>
      </c>
      <c r="H205">
        <v>399</v>
      </c>
      <c r="I205">
        <v>6</v>
      </c>
      <c r="J205">
        <f>PRODUCT(T_Data_Sales[[#This Row],[Price]],T_Data_Sales[[#This Row],[Quantity]])</f>
        <v>2394</v>
      </c>
    </row>
    <row r="206" spans="1:10" x14ac:dyDescent="0.25">
      <c r="A206" t="s">
        <v>243</v>
      </c>
      <c r="B206" s="2">
        <v>44529</v>
      </c>
      <c r="C206">
        <v>9</v>
      </c>
      <c r="D206" t="s">
        <v>37</v>
      </c>
      <c r="E206" t="s">
        <v>13</v>
      </c>
      <c r="F206" t="s">
        <v>14</v>
      </c>
      <c r="G206" t="s">
        <v>2040</v>
      </c>
      <c r="H206">
        <v>399</v>
      </c>
      <c r="I206">
        <v>6</v>
      </c>
      <c r="J206">
        <f>PRODUCT(T_Data_Sales[[#This Row],[Price]],T_Data_Sales[[#This Row],[Quantity]])</f>
        <v>2394</v>
      </c>
    </row>
    <row r="207" spans="1:10" x14ac:dyDescent="0.25">
      <c r="A207" t="s">
        <v>244</v>
      </c>
      <c r="B207" s="2">
        <v>44531</v>
      </c>
      <c r="C207">
        <v>8</v>
      </c>
      <c r="D207" t="s">
        <v>73</v>
      </c>
      <c r="E207" t="s">
        <v>13</v>
      </c>
      <c r="F207" t="s">
        <v>14</v>
      </c>
      <c r="G207" t="s">
        <v>2040</v>
      </c>
      <c r="H207">
        <v>399</v>
      </c>
      <c r="I207">
        <v>5</v>
      </c>
      <c r="J207">
        <f>PRODUCT(T_Data_Sales[[#This Row],[Price]],T_Data_Sales[[#This Row],[Quantity]])</f>
        <v>1995</v>
      </c>
    </row>
    <row r="208" spans="1:10" x14ac:dyDescent="0.25">
      <c r="A208" t="s">
        <v>245</v>
      </c>
      <c r="B208" s="2">
        <v>44532</v>
      </c>
      <c r="C208">
        <v>7</v>
      </c>
      <c r="D208" t="s">
        <v>40</v>
      </c>
      <c r="E208" t="s">
        <v>13</v>
      </c>
      <c r="F208" t="s">
        <v>14</v>
      </c>
      <c r="G208" t="s">
        <v>2040</v>
      </c>
      <c r="H208">
        <v>399</v>
      </c>
      <c r="I208">
        <v>3</v>
      </c>
      <c r="J208">
        <f>PRODUCT(T_Data_Sales[[#This Row],[Price]],T_Data_Sales[[#This Row],[Quantity]])</f>
        <v>1197</v>
      </c>
    </row>
    <row r="209" spans="1:10" x14ac:dyDescent="0.25">
      <c r="A209" t="s">
        <v>246</v>
      </c>
      <c r="B209" s="2">
        <v>44534</v>
      </c>
      <c r="C209">
        <v>16</v>
      </c>
      <c r="D209" t="s">
        <v>89</v>
      </c>
      <c r="E209" t="s">
        <v>9</v>
      </c>
      <c r="F209" t="s">
        <v>10</v>
      </c>
      <c r="G209" t="s">
        <v>2040</v>
      </c>
      <c r="H209">
        <v>399</v>
      </c>
      <c r="I209">
        <v>0</v>
      </c>
      <c r="J209">
        <f>PRODUCT(T_Data_Sales[[#This Row],[Price]],T_Data_Sales[[#This Row],[Quantity]])</f>
        <v>0</v>
      </c>
    </row>
    <row r="210" spans="1:10" x14ac:dyDescent="0.25">
      <c r="A210" t="s">
        <v>247</v>
      </c>
      <c r="B210" s="2">
        <v>44535</v>
      </c>
      <c r="C210">
        <v>5</v>
      </c>
      <c r="D210" t="s">
        <v>20</v>
      </c>
      <c r="E210" t="s">
        <v>27</v>
      </c>
      <c r="F210" t="s">
        <v>18</v>
      </c>
      <c r="G210" t="s">
        <v>2040</v>
      </c>
      <c r="H210">
        <v>399</v>
      </c>
      <c r="I210">
        <v>4</v>
      </c>
      <c r="J210">
        <f>PRODUCT(T_Data_Sales[[#This Row],[Price]],T_Data_Sales[[#This Row],[Quantity]])</f>
        <v>1596</v>
      </c>
    </row>
    <row r="211" spans="1:10" x14ac:dyDescent="0.25">
      <c r="A211" t="s">
        <v>248</v>
      </c>
      <c r="B211" s="2">
        <v>44543</v>
      </c>
      <c r="C211">
        <v>1</v>
      </c>
      <c r="D211" t="s">
        <v>58</v>
      </c>
      <c r="E211" t="s">
        <v>17</v>
      </c>
      <c r="F211" t="s">
        <v>18</v>
      </c>
      <c r="G211" t="s">
        <v>2040</v>
      </c>
      <c r="H211">
        <v>399</v>
      </c>
      <c r="I211">
        <v>1</v>
      </c>
      <c r="J211">
        <f>PRODUCT(T_Data_Sales[[#This Row],[Price]],T_Data_Sales[[#This Row],[Quantity]])</f>
        <v>399</v>
      </c>
    </row>
    <row r="212" spans="1:10" x14ac:dyDescent="0.25">
      <c r="A212" t="s">
        <v>249</v>
      </c>
      <c r="B212" s="2">
        <v>44547</v>
      </c>
      <c r="C212">
        <v>12</v>
      </c>
      <c r="D212" t="s">
        <v>22</v>
      </c>
      <c r="E212" t="s">
        <v>23</v>
      </c>
      <c r="F212" t="s">
        <v>24</v>
      </c>
      <c r="G212" t="s">
        <v>2040</v>
      </c>
      <c r="H212">
        <v>399</v>
      </c>
      <c r="I212">
        <v>5</v>
      </c>
      <c r="J212">
        <f>PRODUCT(T_Data_Sales[[#This Row],[Price]],T_Data_Sales[[#This Row],[Quantity]])</f>
        <v>1995</v>
      </c>
    </row>
    <row r="213" spans="1:10" x14ac:dyDescent="0.25">
      <c r="A213" t="s">
        <v>250</v>
      </c>
      <c r="B213" s="2">
        <v>44548</v>
      </c>
      <c r="C213">
        <v>12</v>
      </c>
      <c r="D213" t="s">
        <v>22</v>
      </c>
      <c r="E213" t="s">
        <v>23</v>
      </c>
      <c r="F213" t="s">
        <v>24</v>
      </c>
      <c r="G213" t="s">
        <v>2040</v>
      </c>
      <c r="H213">
        <v>399</v>
      </c>
      <c r="I213">
        <v>3</v>
      </c>
      <c r="J213">
        <f>PRODUCT(T_Data_Sales[[#This Row],[Price]],T_Data_Sales[[#This Row],[Quantity]])</f>
        <v>1197</v>
      </c>
    </row>
    <row r="214" spans="1:10" x14ac:dyDescent="0.25">
      <c r="A214" t="s">
        <v>251</v>
      </c>
      <c r="B214" s="2">
        <v>44548</v>
      </c>
      <c r="C214">
        <v>5</v>
      </c>
      <c r="D214" t="s">
        <v>20</v>
      </c>
      <c r="E214" t="s">
        <v>27</v>
      </c>
      <c r="F214" t="s">
        <v>18</v>
      </c>
      <c r="G214" t="s">
        <v>2040</v>
      </c>
      <c r="H214">
        <v>399</v>
      </c>
      <c r="I214">
        <v>0</v>
      </c>
      <c r="J214">
        <f>PRODUCT(T_Data_Sales[[#This Row],[Price]],T_Data_Sales[[#This Row],[Quantity]])</f>
        <v>0</v>
      </c>
    </row>
    <row r="215" spans="1:10" x14ac:dyDescent="0.25">
      <c r="A215" t="s">
        <v>252</v>
      </c>
      <c r="B215" s="2">
        <v>44548</v>
      </c>
      <c r="C215">
        <v>14</v>
      </c>
      <c r="D215" t="s">
        <v>62</v>
      </c>
      <c r="E215" t="s">
        <v>23</v>
      </c>
      <c r="F215" t="s">
        <v>24</v>
      </c>
      <c r="G215" t="s">
        <v>2040</v>
      </c>
      <c r="H215">
        <v>399</v>
      </c>
      <c r="I215">
        <v>5</v>
      </c>
      <c r="J215">
        <f>PRODUCT(T_Data_Sales[[#This Row],[Price]],T_Data_Sales[[#This Row],[Quantity]])</f>
        <v>1995</v>
      </c>
    </row>
    <row r="216" spans="1:10" x14ac:dyDescent="0.25">
      <c r="A216" t="s">
        <v>253</v>
      </c>
      <c r="B216" s="2">
        <v>44550</v>
      </c>
      <c r="C216">
        <v>4</v>
      </c>
      <c r="D216" t="s">
        <v>16</v>
      </c>
      <c r="E216" t="s">
        <v>17</v>
      </c>
      <c r="F216" t="s">
        <v>18</v>
      </c>
      <c r="G216" t="s">
        <v>2040</v>
      </c>
      <c r="H216">
        <v>399</v>
      </c>
      <c r="I216">
        <v>8</v>
      </c>
      <c r="J216">
        <f>PRODUCT(T_Data_Sales[[#This Row],[Price]],T_Data_Sales[[#This Row],[Quantity]])</f>
        <v>3192</v>
      </c>
    </row>
    <row r="217" spans="1:10" x14ac:dyDescent="0.25">
      <c r="A217" t="s">
        <v>254</v>
      </c>
      <c r="B217" s="2">
        <v>44550</v>
      </c>
      <c r="C217">
        <v>18</v>
      </c>
      <c r="D217" t="s">
        <v>49</v>
      </c>
      <c r="E217" t="s">
        <v>35</v>
      </c>
      <c r="F217" t="s">
        <v>10</v>
      </c>
      <c r="G217" t="s">
        <v>2040</v>
      </c>
      <c r="H217">
        <v>399</v>
      </c>
      <c r="I217">
        <v>7</v>
      </c>
      <c r="J217">
        <f>PRODUCT(T_Data_Sales[[#This Row],[Price]],T_Data_Sales[[#This Row],[Quantity]])</f>
        <v>2793</v>
      </c>
    </row>
    <row r="218" spans="1:10" x14ac:dyDescent="0.25">
      <c r="A218" t="s">
        <v>255</v>
      </c>
      <c r="B218" s="2">
        <v>44552</v>
      </c>
      <c r="C218">
        <v>14</v>
      </c>
      <c r="D218" t="s">
        <v>62</v>
      </c>
      <c r="E218" t="s">
        <v>33</v>
      </c>
      <c r="F218" t="s">
        <v>24</v>
      </c>
      <c r="G218" t="s">
        <v>2040</v>
      </c>
      <c r="H218">
        <v>399</v>
      </c>
      <c r="I218">
        <v>7</v>
      </c>
      <c r="J218">
        <f>PRODUCT(T_Data_Sales[[#This Row],[Price]],T_Data_Sales[[#This Row],[Quantity]])</f>
        <v>2793</v>
      </c>
    </row>
    <row r="219" spans="1:10" x14ac:dyDescent="0.25">
      <c r="A219" t="s">
        <v>256</v>
      </c>
      <c r="B219" s="2">
        <v>44554</v>
      </c>
      <c r="C219">
        <v>9</v>
      </c>
      <c r="D219" t="s">
        <v>37</v>
      </c>
      <c r="E219" t="s">
        <v>13</v>
      </c>
      <c r="F219" t="s">
        <v>14</v>
      </c>
      <c r="G219" t="s">
        <v>2040</v>
      </c>
      <c r="H219">
        <v>399</v>
      </c>
      <c r="I219">
        <v>2</v>
      </c>
      <c r="J219">
        <f>PRODUCT(T_Data_Sales[[#This Row],[Price]],T_Data_Sales[[#This Row],[Quantity]])</f>
        <v>798</v>
      </c>
    </row>
    <row r="220" spans="1:10" x14ac:dyDescent="0.25">
      <c r="A220" t="s">
        <v>257</v>
      </c>
      <c r="B220" s="2">
        <v>44557</v>
      </c>
      <c r="C220">
        <v>16</v>
      </c>
      <c r="D220" t="s">
        <v>89</v>
      </c>
      <c r="E220" t="s">
        <v>35</v>
      </c>
      <c r="F220" t="s">
        <v>10</v>
      </c>
      <c r="G220" t="s">
        <v>2040</v>
      </c>
      <c r="H220">
        <v>399</v>
      </c>
      <c r="I220">
        <v>8</v>
      </c>
      <c r="J220">
        <f>PRODUCT(T_Data_Sales[[#This Row],[Price]],T_Data_Sales[[#This Row],[Quantity]])</f>
        <v>3192</v>
      </c>
    </row>
    <row r="221" spans="1:10" x14ac:dyDescent="0.25">
      <c r="A221" t="s">
        <v>258</v>
      </c>
      <c r="B221" s="2">
        <v>44559</v>
      </c>
      <c r="C221">
        <v>11</v>
      </c>
      <c r="D221" t="s">
        <v>112</v>
      </c>
      <c r="E221" t="s">
        <v>23</v>
      </c>
      <c r="F221" t="s">
        <v>24</v>
      </c>
      <c r="G221" t="s">
        <v>2040</v>
      </c>
      <c r="H221">
        <v>399</v>
      </c>
      <c r="I221">
        <v>2</v>
      </c>
      <c r="J221">
        <f>PRODUCT(T_Data_Sales[[#This Row],[Price]],T_Data_Sales[[#This Row],[Quantity]])</f>
        <v>798</v>
      </c>
    </row>
    <row r="222" spans="1:10" x14ac:dyDescent="0.25">
      <c r="A222" t="s">
        <v>259</v>
      </c>
      <c r="B222" s="2">
        <v>44560</v>
      </c>
      <c r="C222">
        <v>12</v>
      </c>
      <c r="D222" t="s">
        <v>22</v>
      </c>
      <c r="E222" t="s">
        <v>23</v>
      </c>
      <c r="F222" t="s">
        <v>24</v>
      </c>
      <c r="G222" t="s">
        <v>2040</v>
      </c>
      <c r="H222">
        <v>399</v>
      </c>
      <c r="I222">
        <v>8</v>
      </c>
      <c r="J222">
        <f>PRODUCT(T_Data_Sales[[#This Row],[Price]],T_Data_Sales[[#This Row],[Quantity]])</f>
        <v>3192</v>
      </c>
    </row>
    <row r="223" spans="1:10" x14ac:dyDescent="0.25">
      <c r="A223" t="s">
        <v>260</v>
      </c>
      <c r="B223" s="2">
        <v>44562</v>
      </c>
      <c r="C223">
        <v>20</v>
      </c>
      <c r="D223" t="s">
        <v>8</v>
      </c>
      <c r="E223" t="s">
        <v>9</v>
      </c>
      <c r="F223" t="s">
        <v>10</v>
      </c>
      <c r="G223" t="s">
        <v>2040</v>
      </c>
      <c r="H223">
        <v>399</v>
      </c>
      <c r="I223">
        <v>4</v>
      </c>
      <c r="J223">
        <f>PRODUCT(T_Data_Sales[[#This Row],[Price]],T_Data_Sales[[#This Row],[Quantity]])</f>
        <v>1596</v>
      </c>
    </row>
    <row r="224" spans="1:10" x14ac:dyDescent="0.25">
      <c r="A224" t="s">
        <v>261</v>
      </c>
      <c r="B224" s="2">
        <v>44573</v>
      </c>
      <c r="C224">
        <v>19</v>
      </c>
      <c r="D224" t="s">
        <v>29</v>
      </c>
      <c r="E224" t="s">
        <v>35</v>
      </c>
      <c r="F224" t="s">
        <v>10</v>
      </c>
      <c r="G224" t="s">
        <v>2040</v>
      </c>
      <c r="H224">
        <v>399</v>
      </c>
      <c r="I224">
        <v>5</v>
      </c>
      <c r="J224">
        <f>PRODUCT(T_Data_Sales[[#This Row],[Price]],T_Data_Sales[[#This Row],[Quantity]])</f>
        <v>1995</v>
      </c>
    </row>
    <row r="225" spans="1:10" x14ac:dyDescent="0.25">
      <c r="A225" t="s">
        <v>262</v>
      </c>
      <c r="B225" s="2">
        <v>44573</v>
      </c>
      <c r="C225">
        <v>10</v>
      </c>
      <c r="D225" t="s">
        <v>65</v>
      </c>
      <c r="E225" t="s">
        <v>13</v>
      </c>
      <c r="F225" t="s">
        <v>14</v>
      </c>
      <c r="G225" t="s">
        <v>2040</v>
      </c>
      <c r="H225">
        <v>399</v>
      </c>
      <c r="I225">
        <v>7</v>
      </c>
      <c r="J225">
        <f>PRODUCT(T_Data_Sales[[#This Row],[Price]],T_Data_Sales[[#This Row],[Quantity]])</f>
        <v>2793</v>
      </c>
    </row>
    <row r="226" spans="1:10" x14ac:dyDescent="0.25">
      <c r="A226" t="s">
        <v>263</v>
      </c>
      <c r="B226" s="2">
        <v>44573</v>
      </c>
      <c r="C226">
        <v>11</v>
      </c>
      <c r="D226" t="s">
        <v>112</v>
      </c>
      <c r="E226" t="s">
        <v>33</v>
      </c>
      <c r="F226" t="s">
        <v>24</v>
      </c>
      <c r="G226" t="s">
        <v>2040</v>
      </c>
      <c r="H226">
        <v>399</v>
      </c>
      <c r="I226">
        <v>4</v>
      </c>
      <c r="J226">
        <f>PRODUCT(T_Data_Sales[[#This Row],[Price]],T_Data_Sales[[#This Row],[Quantity]])</f>
        <v>1596</v>
      </c>
    </row>
    <row r="227" spans="1:10" x14ac:dyDescent="0.25">
      <c r="A227" t="s">
        <v>264</v>
      </c>
      <c r="B227" s="2">
        <v>44574</v>
      </c>
      <c r="C227">
        <v>3</v>
      </c>
      <c r="D227" t="s">
        <v>26</v>
      </c>
      <c r="E227" t="s">
        <v>27</v>
      </c>
      <c r="F227" t="s">
        <v>18</v>
      </c>
      <c r="G227" t="s">
        <v>2040</v>
      </c>
      <c r="H227">
        <v>399</v>
      </c>
      <c r="I227">
        <v>7</v>
      </c>
      <c r="J227">
        <f>PRODUCT(T_Data_Sales[[#This Row],[Price]],T_Data_Sales[[#This Row],[Quantity]])</f>
        <v>2793</v>
      </c>
    </row>
    <row r="228" spans="1:10" x14ac:dyDescent="0.25">
      <c r="A228" t="s">
        <v>265</v>
      </c>
      <c r="B228" s="2">
        <v>44574</v>
      </c>
      <c r="C228">
        <v>4</v>
      </c>
      <c r="D228" t="s">
        <v>16</v>
      </c>
      <c r="E228" t="s">
        <v>27</v>
      </c>
      <c r="F228" t="s">
        <v>18</v>
      </c>
      <c r="G228" t="s">
        <v>2040</v>
      </c>
      <c r="H228">
        <v>399</v>
      </c>
      <c r="I228">
        <v>2</v>
      </c>
      <c r="J228">
        <f>PRODUCT(T_Data_Sales[[#This Row],[Price]],T_Data_Sales[[#This Row],[Quantity]])</f>
        <v>798</v>
      </c>
    </row>
    <row r="229" spans="1:10" x14ac:dyDescent="0.25">
      <c r="A229" t="s">
        <v>266</v>
      </c>
      <c r="B229" s="2">
        <v>44574</v>
      </c>
      <c r="C229">
        <v>2</v>
      </c>
      <c r="D229" t="s">
        <v>71</v>
      </c>
      <c r="E229" t="s">
        <v>17</v>
      </c>
      <c r="F229" t="s">
        <v>18</v>
      </c>
      <c r="G229" t="s">
        <v>2040</v>
      </c>
      <c r="H229">
        <v>399</v>
      </c>
      <c r="I229">
        <v>4</v>
      </c>
      <c r="J229">
        <f>PRODUCT(T_Data_Sales[[#This Row],[Price]],T_Data_Sales[[#This Row],[Quantity]])</f>
        <v>1596</v>
      </c>
    </row>
    <row r="230" spans="1:10" x14ac:dyDescent="0.25">
      <c r="A230" t="s">
        <v>267</v>
      </c>
      <c r="B230" s="2">
        <v>44574</v>
      </c>
      <c r="C230">
        <v>18</v>
      </c>
      <c r="D230" t="s">
        <v>49</v>
      </c>
      <c r="E230" t="s">
        <v>9</v>
      </c>
      <c r="F230" t="s">
        <v>10</v>
      </c>
      <c r="G230" t="s">
        <v>2040</v>
      </c>
      <c r="H230">
        <v>399</v>
      </c>
      <c r="I230">
        <v>1</v>
      </c>
      <c r="J230">
        <f>PRODUCT(T_Data_Sales[[#This Row],[Price]],T_Data_Sales[[#This Row],[Quantity]])</f>
        <v>399</v>
      </c>
    </row>
    <row r="231" spans="1:10" x14ac:dyDescent="0.25">
      <c r="A231" t="s">
        <v>268</v>
      </c>
      <c r="B231" s="2">
        <v>44575</v>
      </c>
      <c r="C231">
        <v>19</v>
      </c>
      <c r="D231" t="s">
        <v>29</v>
      </c>
      <c r="E231" t="s">
        <v>35</v>
      </c>
      <c r="F231" t="s">
        <v>10</v>
      </c>
      <c r="G231" t="s">
        <v>2040</v>
      </c>
      <c r="H231">
        <v>399</v>
      </c>
      <c r="I231">
        <v>8</v>
      </c>
      <c r="J231">
        <f>PRODUCT(T_Data_Sales[[#This Row],[Price]],T_Data_Sales[[#This Row],[Quantity]])</f>
        <v>3192</v>
      </c>
    </row>
    <row r="232" spans="1:10" x14ac:dyDescent="0.25">
      <c r="A232" t="s">
        <v>269</v>
      </c>
      <c r="B232" s="2">
        <v>44578</v>
      </c>
      <c r="C232">
        <v>14</v>
      </c>
      <c r="D232" t="s">
        <v>62</v>
      </c>
      <c r="E232" t="s">
        <v>23</v>
      </c>
      <c r="F232" t="s">
        <v>24</v>
      </c>
      <c r="G232" t="s">
        <v>2040</v>
      </c>
      <c r="H232">
        <v>399</v>
      </c>
      <c r="I232">
        <v>2</v>
      </c>
      <c r="J232">
        <f>PRODUCT(T_Data_Sales[[#This Row],[Price]],T_Data_Sales[[#This Row],[Quantity]])</f>
        <v>798</v>
      </c>
    </row>
    <row r="233" spans="1:10" x14ac:dyDescent="0.25">
      <c r="A233" t="s">
        <v>270</v>
      </c>
      <c r="B233" s="2">
        <v>44579</v>
      </c>
      <c r="C233">
        <v>7</v>
      </c>
      <c r="D233" t="s">
        <v>40</v>
      </c>
      <c r="E233" t="s">
        <v>38</v>
      </c>
      <c r="F233" t="s">
        <v>14</v>
      </c>
      <c r="G233" t="s">
        <v>2040</v>
      </c>
      <c r="H233">
        <v>399</v>
      </c>
      <c r="I233">
        <v>6</v>
      </c>
      <c r="J233">
        <f>PRODUCT(T_Data_Sales[[#This Row],[Price]],T_Data_Sales[[#This Row],[Quantity]])</f>
        <v>2394</v>
      </c>
    </row>
    <row r="234" spans="1:10" x14ac:dyDescent="0.25">
      <c r="A234" t="s">
        <v>271</v>
      </c>
      <c r="B234" s="2">
        <v>44579</v>
      </c>
      <c r="C234">
        <v>12</v>
      </c>
      <c r="D234" t="s">
        <v>22</v>
      </c>
      <c r="E234" t="s">
        <v>33</v>
      </c>
      <c r="F234" t="s">
        <v>24</v>
      </c>
      <c r="G234" t="s">
        <v>2040</v>
      </c>
      <c r="H234">
        <v>399</v>
      </c>
      <c r="I234">
        <v>3</v>
      </c>
      <c r="J234">
        <f>PRODUCT(T_Data_Sales[[#This Row],[Price]],T_Data_Sales[[#This Row],[Quantity]])</f>
        <v>1197</v>
      </c>
    </row>
    <row r="235" spans="1:10" x14ac:dyDescent="0.25">
      <c r="A235" t="s">
        <v>272</v>
      </c>
      <c r="B235" s="2">
        <v>44586</v>
      </c>
      <c r="C235">
        <v>18</v>
      </c>
      <c r="D235" t="s">
        <v>49</v>
      </c>
      <c r="E235" t="s">
        <v>9</v>
      </c>
      <c r="F235" t="s">
        <v>10</v>
      </c>
      <c r="G235" t="s">
        <v>2040</v>
      </c>
      <c r="H235">
        <v>399</v>
      </c>
      <c r="I235">
        <v>9</v>
      </c>
      <c r="J235">
        <f>PRODUCT(T_Data_Sales[[#This Row],[Price]],T_Data_Sales[[#This Row],[Quantity]])</f>
        <v>3591</v>
      </c>
    </row>
    <row r="236" spans="1:10" x14ac:dyDescent="0.25">
      <c r="A236" t="s">
        <v>273</v>
      </c>
      <c r="B236" s="2">
        <v>44587</v>
      </c>
      <c r="C236">
        <v>7</v>
      </c>
      <c r="D236" t="s">
        <v>40</v>
      </c>
      <c r="E236" t="s">
        <v>13</v>
      </c>
      <c r="F236" t="s">
        <v>14</v>
      </c>
      <c r="G236" t="s">
        <v>2040</v>
      </c>
      <c r="H236">
        <v>399</v>
      </c>
      <c r="I236">
        <v>8</v>
      </c>
      <c r="J236">
        <f>PRODUCT(T_Data_Sales[[#This Row],[Price]],T_Data_Sales[[#This Row],[Quantity]])</f>
        <v>3192</v>
      </c>
    </row>
    <row r="237" spans="1:10" x14ac:dyDescent="0.25">
      <c r="A237" t="s">
        <v>274</v>
      </c>
      <c r="B237" s="2">
        <v>44587</v>
      </c>
      <c r="C237">
        <v>1</v>
      </c>
      <c r="D237" t="s">
        <v>58</v>
      </c>
      <c r="E237" t="s">
        <v>27</v>
      </c>
      <c r="F237" t="s">
        <v>18</v>
      </c>
      <c r="G237" t="s">
        <v>2040</v>
      </c>
      <c r="H237">
        <v>399</v>
      </c>
      <c r="I237">
        <v>4</v>
      </c>
      <c r="J237">
        <f>PRODUCT(T_Data_Sales[[#This Row],[Price]],T_Data_Sales[[#This Row],[Quantity]])</f>
        <v>1596</v>
      </c>
    </row>
    <row r="238" spans="1:10" x14ac:dyDescent="0.25">
      <c r="A238" t="s">
        <v>275</v>
      </c>
      <c r="B238" s="2">
        <v>44587</v>
      </c>
      <c r="C238">
        <v>10</v>
      </c>
      <c r="D238" t="s">
        <v>65</v>
      </c>
      <c r="E238" t="s">
        <v>38</v>
      </c>
      <c r="F238" t="s">
        <v>14</v>
      </c>
      <c r="G238" t="s">
        <v>2040</v>
      </c>
      <c r="H238">
        <v>399</v>
      </c>
      <c r="I238">
        <v>4</v>
      </c>
      <c r="J238">
        <f>PRODUCT(T_Data_Sales[[#This Row],[Price]],T_Data_Sales[[#This Row],[Quantity]])</f>
        <v>1596</v>
      </c>
    </row>
    <row r="239" spans="1:10" x14ac:dyDescent="0.25">
      <c r="A239" t="s">
        <v>276</v>
      </c>
      <c r="B239" s="2">
        <v>44589</v>
      </c>
      <c r="C239">
        <v>3</v>
      </c>
      <c r="D239" t="s">
        <v>26</v>
      </c>
      <c r="E239" t="s">
        <v>17</v>
      </c>
      <c r="F239" t="s">
        <v>18</v>
      </c>
      <c r="G239" t="s">
        <v>2040</v>
      </c>
      <c r="H239">
        <v>399</v>
      </c>
      <c r="I239">
        <v>5</v>
      </c>
      <c r="J239">
        <f>PRODUCT(T_Data_Sales[[#This Row],[Price]],T_Data_Sales[[#This Row],[Quantity]])</f>
        <v>1995</v>
      </c>
    </row>
    <row r="240" spans="1:10" x14ac:dyDescent="0.25">
      <c r="A240" t="s">
        <v>277</v>
      </c>
      <c r="B240" s="2">
        <v>44592</v>
      </c>
      <c r="C240">
        <v>2</v>
      </c>
      <c r="D240" t="s">
        <v>71</v>
      </c>
      <c r="E240" t="s">
        <v>27</v>
      </c>
      <c r="F240" t="s">
        <v>18</v>
      </c>
      <c r="G240" t="s">
        <v>2040</v>
      </c>
      <c r="H240">
        <v>399</v>
      </c>
      <c r="I240">
        <v>7</v>
      </c>
      <c r="J240">
        <f>PRODUCT(T_Data_Sales[[#This Row],[Price]],T_Data_Sales[[#This Row],[Quantity]])</f>
        <v>2793</v>
      </c>
    </row>
    <row r="241" spans="1:10" x14ac:dyDescent="0.25">
      <c r="A241" t="s">
        <v>278</v>
      </c>
      <c r="B241" s="2">
        <v>44597</v>
      </c>
      <c r="C241">
        <v>9</v>
      </c>
      <c r="D241" t="s">
        <v>37</v>
      </c>
      <c r="E241" t="s">
        <v>13</v>
      </c>
      <c r="F241" t="s">
        <v>14</v>
      </c>
      <c r="G241" t="s">
        <v>2040</v>
      </c>
      <c r="H241">
        <v>399</v>
      </c>
      <c r="I241">
        <v>7</v>
      </c>
      <c r="J241">
        <f>PRODUCT(T_Data_Sales[[#This Row],[Price]],T_Data_Sales[[#This Row],[Quantity]])</f>
        <v>2793</v>
      </c>
    </row>
    <row r="242" spans="1:10" x14ac:dyDescent="0.25">
      <c r="A242" t="s">
        <v>279</v>
      </c>
      <c r="B242" s="2">
        <v>44599</v>
      </c>
      <c r="C242">
        <v>14</v>
      </c>
      <c r="D242" t="s">
        <v>62</v>
      </c>
      <c r="E242" t="s">
        <v>23</v>
      </c>
      <c r="F242" t="s">
        <v>24</v>
      </c>
      <c r="G242" t="s">
        <v>2040</v>
      </c>
      <c r="H242">
        <v>399</v>
      </c>
      <c r="I242">
        <v>4</v>
      </c>
      <c r="J242">
        <f>PRODUCT(T_Data_Sales[[#This Row],[Price]],T_Data_Sales[[#This Row],[Quantity]])</f>
        <v>1596</v>
      </c>
    </row>
    <row r="243" spans="1:10" x14ac:dyDescent="0.25">
      <c r="A243" t="s">
        <v>280</v>
      </c>
      <c r="B243" s="2">
        <v>44599</v>
      </c>
      <c r="C243">
        <v>8</v>
      </c>
      <c r="D243" t="s">
        <v>73</v>
      </c>
      <c r="E243" t="s">
        <v>38</v>
      </c>
      <c r="F243" t="s">
        <v>14</v>
      </c>
      <c r="G243" t="s">
        <v>2040</v>
      </c>
      <c r="H243">
        <v>399</v>
      </c>
      <c r="I243">
        <v>9</v>
      </c>
      <c r="J243">
        <f>PRODUCT(T_Data_Sales[[#This Row],[Price]],T_Data_Sales[[#This Row],[Quantity]])</f>
        <v>3591</v>
      </c>
    </row>
    <row r="244" spans="1:10" x14ac:dyDescent="0.25">
      <c r="A244" t="s">
        <v>281</v>
      </c>
      <c r="B244" s="2">
        <v>44601</v>
      </c>
      <c r="C244">
        <v>7</v>
      </c>
      <c r="D244" t="s">
        <v>40</v>
      </c>
      <c r="E244" t="s">
        <v>38</v>
      </c>
      <c r="F244" t="s">
        <v>14</v>
      </c>
      <c r="G244" t="s">
        <v>2040</v>
      </c>
      <c r="H244">
        <v>399</v>
      </c>
      <c r="I244">
        <v>5</v>
      </c>
      <c r="J244">
        <f>PRODUCT(T_Data_Sales[[#This Row],[Price]],T_Data_Sales[[#This Row],[Quantity]])</f>
        <v>1995</v>
      </c>
    </row>
    <row r="245" spans="1:10" x14ac:dyDescent="0.25">
      <c r="A245" t="s">
        <v>282</v>
      </c>
      <c r="B245" s="2">
        <v>44603</v>
      </c>
      <c r="C245">
        <v>20</v>
      </c>
      <c r="D245" t="s">
        <v>8</v>
      </c>
      <c r="E245" t="s">
        <v>35</v>
      </c>
      <c r="F245" t="s">
        <v>10</v>
      </c>
      <c r="G245" t="s">
        <v>2040</v>
      </c>
      <c r="H245">
        <v>399</v>
      </c>
      <c r="I245">
        <v>2</v>
      </c>
      <c r="J245">
        <f>PRODUCT(T_Data_Sales[[#This Row],[Price]],T_Data_Sales[[#This Row],[Quantity]])</f>
        <v>798</v>
      </c>
    </row>
    <row r="246" spans="1:10" x14ac:dyDescent="0.25">
      <c r="A246" t="s">
        <v>283</v>
      </c>
      <c r="B246" s="2">
        <v>44604</v>
      </c>
      <c r="C246">
        <v>10</v>
      </c>
      <c r="D246" t="s">
        <v>65</v>
      </c>
      <c r="E246" t="s">
        <v>38</v>
      </c>
      <c r="F246" t="s">
        <v>14</v>
      </c>
      <c r="G246" t="s">
        <v>2040</v>
      </c>
      <c r="H246">
        <v>399</v>
      </c>
      <c r="I246">
        <v>5</v>
      </c>
      <c r="J246">
        <f>PRODUCT(T_Data_Sales[[#This Row],[Price]],T_Data_Sales[[#This Row],[Quantity]])</f>
        <v>1995</v>
      </c>
    </row>
    <row r="247" spans="1:10" x14ac:dyDescent="0.25">
      <c r="A247" t="s">
        <v>284</v>
      </c>
      <c r="B247" s="2">
        <v>44606</v>
      </c>
      <c r="C247">
        <v>13</v>
      </c>
      <c r="D247" t="s">
        <v>32</v>
      </c>
      <c r="E247" t="s">
        <v>23</v>
      </c>
      <c r="F247" t="s">
        <v>24</v>
      </c>
      <c r="G247" t="s">
        <v>2040</v>
      </c>
      <c r="H247">
        <v>399</v>
      </c>
      <c r="I247">
        <v>6</v>
      </c>
      <c r="J247">
        <f>PRODUCT(T_Data_Sales[[#This Row],[Price]],T_Data_Sales[[#This Row],[Quantity]])</f>
        <v>2394</v>
      </c>
    </row>
    <row r="248" spans="1:10" x14ac:dyDescent="0.25">
      <c r="A248" t="s">
        <v>285</v>
      </c>
      <c r="B248" s="2">
        <v>44610</v>
      </c>
      <c r="C248">
        <v>8</v>
      </c>
      <c r="D248" t="s">
        <v>73</v>
      </c>
      <c r="E248" t="s">
        <v>13</v>
      </c>
      <c r="F248" t="s">
        <v>14</v>
      </c>
      <c r="G248" t="s">
        <v>2040</v>
      </c>
      <c r="H248">
        <v>399</v>
      </c>
      <c r="I248">
        <v>7</v>
      </c>
      <c r="J248">
        <f>PRODUCT(T_Data_Sales[[#This Row],[Price]],T_Data_Sales[[#This Row],[Quantity]])</f>
        <v>2793</v>
      </c>
    </row>
    <row r="249" spans="1:10" x14ac:dyDescent="0.25">
      <c r="A249" t="s">
        <v>286</v>
      </c>
      <c r="B249" s="2">
        <v>44610</v>
      </c>
      <c r="C249">
        <v>14</v>
      </c>
      <c r="D249" t="s">
        <v>62</v>
      </c>
      <c r="E249" t="s">
        <v>33</v>
      </c>
      <c r="F249" t="s">
        <v>24</v>
      </c>
      <c r="G249" t="s">
        <v>2040</v>
      </c>
      <c r="H249">
        <v>399</v>
      </c>
      <c r="I249">
        <v>9</v>
      </c>
      <c r="J249">
        <f>PRODUCT(T_Data_Sales[[#This Row],[Price]],T_Data_Sales[[#This Row],[Quantity]])</f>
        <v>3591</v>
      </c>
    </row>
    <row r="250" spans="1:10" x14ac:dyDescent="0.25">
      <c r="A250" t="s">
        <v>287</v>
      </c>
      <c r="B250" s="2">
        <v>44611</v>
      </c>
      <c r="C250">
        <v>9</v>
      </c>
      <c r="D250" t="s">
        <v>37</v>
      </c>
      <c r="E250" t="s">
        <v>38</v>
      </c>
      <c r="F250" t="s">
        <v>14</v>
      </c>
      <c r="G250" t="s">
        <v>2040</v>
      </c>
      <c r="H250">
        <v>399</v>
      </c>
      <c r="I250">
        <v>5</v>
      </c>
      <c r="J250">
        <f>PRODUCT(T_Data_Sales[[#This Row],[Price]],T_Data_Sales[[#This Row],[Quantity]])</f>
        <v>1995</v>
      </c>
    </row>
    <row r="251" spans="1:10" x14ac:dyDescent="0.25">
      <c r="A251" t="s">
        <v>288</v>
      </c>
      <c r="B251" s="2">
        <v>44611</v>
      </c>
      <c r="C251">
        <v>3</v>
      </c>
      <c r="D251" t="s">
        <v>26</v>
      </c>
      <c r="E251" t="s">
        <v>27</v>
      </c>
      <c r="F251" t="s">
        <v>18</v>
      </c>
      <c r="G251" t="s">
        <v>2040</v>
      </c>
      <c r="H251">
        <v>399</v>
      </c>
      <c r="I251">
        <v>7</v>
      </c>
      <c r="J251">
        <f>PRODUCT(T_Data_Sales[[#This Row],[Price]],T_Data_Sales[[#This Row],[Quantity]])</f>
        <v>2793</v>
      </c>
    </row>
    <row r="252" spans="1:10" x14ac:dyDescent="0.25">
      <c r="A252" t="s">
        <v>289</v>
      </c>
      <c r="B252" s="2">
        <v>44611</v>
      </c>
      <c r="C252">
        <v>7</v>
      </c>
      <c r="D252" t="s">
        <v>40</v>
      </c>
      <c r="E252" t="s">
        <v>38</v>
      </c>
      <c r="F252" t="s">
        <v>14</v>
      </c>
      <c r="G252" t="s">
        <v>2040</v>
      </c>
      <c r="H252">
        <v>399</v>
      </c>
      <c r="I252">
        <v>3</v>
      </c>
      <c r="J252">
        <f>PRODUCT(T_Data_Sales[[#This Row],[Price]],T_Data_Sales[[#This Row],[Quantity]])</f>
        <v>1197</v>
      </c>
    </row>
    <row r="253" spans="1:10" x14ac:dyDescent="0.25">
      <c r="A253" t="s">
        <v>290</v>
      </c>
      <c r="B253" s="2">
        <v>44611</v>
      </c>
      <c r="C253">
        <v>16</v>
      </c>
      <c r="D253" t="s">
        <v>89</v>
      </c>
      <c r="E253" t="s">
        <v>35</v>
      </c>
      <c r="F253" t="s">
        <v>10</v>
      </c>
      <c r="G253" t="s">
        <v>2040</v>
      </c>
      <c r="H253">
        <v>399</v>
      </c>
      <c r="I253">
        <v>7</v>
      </c>
      <c r="J253">
        <f>PRODUCT(T_Data_Sales[[#This Row],[Price]],T_Data_Sales[[#This Row],[Quantity]])</f>
        <v>2793</v>
      </c>
    </row>
    <row r="254" spans="1:10" x14ac:dyDescent="0.25">
      <c r="A254" t="s">
        <v>291</v>
      </c>
      <c r="B254" s="2">
        <v>44613</v>
      </c>
      <c r="C254">
        <v>18</v>
      </c>
      <c r="D254" t="s">
        <v>49</v>
      </c>
      <c r="E254" t="s">
        <v>35</v>
      </c>
      <c r="F254" t="s">
        <v>10</v>
      </c>
      <c r="G254" t="s">
        <v>2040</v>
      </c>
      <c r="H254">
        <v>399</v>
      </c>
      <c r="I254">
        <v>3</v>
      </c>
      <c r="J254">
        <f>PRODUCT(T_Data_Sales[[#This Row],[Price]],T_Data_Sales[[#This Row],[Quantity]])</f>
        <v>1197</v>
      </c>
    </row>
    <row r="255" spans="1:10" x14ac:dyDescent="0.25">
      <c r="A255" t="s">
        <v>292</v>
      </c>
      <c r="B255" s="2">
        <v>44614</v>
      </c>
      <c r="C255">
        <v>3</v>
      </c>
      <c r="D255" t="s">
        <v>26</v>
      </c>
      <c r="E255" t="s">
        <v>27</v>
      </c>
      <c r="F255" t="s">
        <v>18</v>
      </c>
      <c r="G255" t="s">
        <v>2040</v>
      </c>
      <c r="H255">
        <v>399</v>
      </c>
      <c r="I255">
        <v>3</v>
      </c>
      <c r="J255">
        <f>PRODUCT(T_Data_Sales[[#This Row],[Price]],T_Data_Sales[[#This Row],[Quantity]])</f>
        <v>1197</v>
      </c>
    </row>
    <row r="256" spans="1:10" x14ac:dyDescent="0.25">
      <c r="A256" t="s">
        <v>293</v>
      </c>
      <c r="B256" s="2">
        <v>44615</v>
      </c>
      <c r="C256">
        <v>8</v>
      </c>
      <c r="D256" t="s">
        <v>73</v>
      </c>
      <c r="E256" t="s">
        <v>38</v>
      </c>
      <c r="F256" t="s">
        <v>14</v>
      </c>
      <c r="G256" t="s">
        <v>2040</v>
      </c>
      <c r="H256">
        <v>399</v>
      </c>
      <c r="I256">
        <v>5</v>
      </c>
      <c r="J256">
        <f>PRODUCT(T_Data_Sales[[#This Row],[Price]],T_Data_Sales[[#This Row],[Quantity]])</f>
        <v>1995</v>
      </c>
    </row>
    <row r="257" spans="1:10" x14ac:dyDescent="0.25">
      <c r="A257" t="s">
        <v>294</v>
      </c>
      <c r="B257" s="2">
        <v>44615</v>
      </c>
      <c r="C257">
        <v>3</v>
      </c>
      <c r="D257" t="s">
        <v>26</v>
      </c>
      <c r="E257" t="s">
        <v>27</v>
      </c>
      <c r="F257" t="s">
        <v>18</v>
      </c>
      <c r="G257" t="s">
        <v>2040</v>
      </c>
      <c r="H257">
        <v>399</v>
      </c>
      <c r="I257">
        <v>8</v>
      </c>
      <c r="J257">
        <f>PRODUCT(T_Data_Sales[[#This Row],[Price]],T_Data_Sales[[#This Row],[Quantity]])</f>
        <v>3192</v>
      </c>
    </row>
    <row r="258" spans="1:10" x14ac:dyDescent="0.25">
      <c r="A258" t="s">
        <v>295</v>
      </c>
      <c r="B258" s="2">
        <v>44616</v>
      </c>
      <c r="C258">
        <v>4</v>
      </c>
      <c r="D258" t="s">
        <v>16</v>
      </c>
      <c r="E258" t="s">
        <v>17</v>
      </c>
      <c r="F258" t="s">
        <v>18</v>
      </c>
      <c r="G258" t="s">
        <v>2040</v>
      </c>
      <c r="H258">
        <v>399</v>
      </c>
      <c r="I258">
        <v>2</v>
      </c>
      <c r="J258">
        <f>PRODUCT(T_Data_Sales[[#This Row],[Price]],T_Data_Sales[[#This Row],[Quantity]])</f>
        <v>798</v>
      </c>
    </row>
    <row r="259" spans="1:10" x14ac:dyDescent="0.25">
      <c r="A259" t="s">
        <v>296</v>
      </c>
      <c r="B259" s="2">
        <v>44616</v>
      </c>
      <c r="C259">
        <v>2</v>
      </c>
      <c r="D259" t="s">
        <v>71</v>
      </c>
      <c r="E259" t="s">
        <v>27</v>
      </c>
      <c r="F259" t="s">
        <v>18</v>
      </c>
      <c r="G259" t="s">
        <v>2040</v>
      </c>
      <c r="H259">
        <v>399</v>
      </c>
      <c r="I259">
        <v>6</v>
      </c>
      <c r="J259">
        <f>PRODUCT(T_Data_Sales[[#This Row],[Price]],T_Data_Sales[[#This Row],[Quantity]])</f>
        <v>2394</v>
      </c>
    </row>
    <row r="260" spans="1:10" x14ac:dyDescent="0.25">
      <c r="A260" t="s">
        <v>297</v>
      </c>
      <c r="B260" s="2">
        <v>44618</v>
      </c>
      <c r="C260">
        <v>14</v>
      </c>
      <c r="D260" t="s">
        <v>62</v>
      </c>
      <c r="E260" t="s">
        <v>23</v>
      </c>
      <c r="F260" t="s">
        <v>24</v>
      </c>
      <c r="G260" t="s">
        <v>2040</v>
      </c>
      <c r="H260">
        <v>399</v>
      </c>
      <c r="I260">
        <v>2</v>
      </c>
      <c r="J260">
        <f>PRODUCT(T_Data_Sales[[#This Row],[Price]],T_Data_Sales[[#This Row],[Quantity]])</f>
        <v>798</v>
      </c>
    </row>
    <row r="261" spans="1:10" x14ac:dyDescent="0.25">
      <c r="A261" t="s">
        <v>298</v>
      </c>
      <c r="B261" s="2">
        <v>44620</v>
      </c>
      <c r="C261">
        <v>19</v>
      </c>
      <c r="D261" t="s">
        <v>29</v>
      </c>
      <c r="E261" t="s">
        <v>35</v>
      </c>
      <c r="F261" t="s">
        <v>10</v>
      </c>
      <c r="G261" t="s">
        <v>2040</v>
      </c>
      <c r="H261">
        <v>399</v>
      </c>
      <c r="I261">
        <v>9</v>
      </c>
      <c r="J261">
        <f>PRODUCT(T_Data_Sales[[#This Row],[Price]],T_Data_Sales[[#This Row],[Quantity]])</f>
        <v>3591</v>
      </c>
    </row>
    <row r="262" spans="1:10" x14ac:dyDescent="0.25">
      <c r="A262" t="s">
        <v>299</v>
      </c>
      <c r="B262" s="2">
        <v>44621</v>
      </c>
      <c r="C262">
        <v>8</v>
      </c>
      <c r="D262" t="s">
        <v>73</v>
      </c>
      <c r="E262" t="s">
        <v>38</v>
      </c>
      <c r="F262" t="s">
        <v>14</v>
      </c>
      <c r="G262" t="s">
        <v>2040</v>
      </c>
      <c r="H262">
        <v>399</v>
      </c>
      <c r="I262">
        <v>3</v>
      </c>
      <c r="J262">
        <f>PRODUCT(T_Data_Sales[[#This Row],[Price]],T_Data_Sales[[#This Row],[Quantity]])</f>
        <v>1197</v>
      </c>
    </row>
    <row r="263" spans="1:10" x14ac:dyDescent="0.25">
      <c r="A263" t="s">
        <v>300</v>
      </c>
      <c r="B263" s="2">
        <v>44622</v>
      </c>
      <c r="C263">
        <v>7</v>
      </c>
      <c r="D263" t="s">
        <v>40</v>
      </c>
      <c r="E263" t="s">
        <v>38</v>
      </c>
      <c r="F263" t="s">
        <v>14</v>
      </c>
      <c r="G263" t="s">
        <v>2040</v>
      </c>
      <c r="H263">
        <v>399</v>
      </c>
      <c r="I263">
        <v>7</v>
      </c>
      <c r="J263">
        <f>PRODUCT(T_Data_Sales[[#This Row],[Price]],T_Data_Sales[[#This Row],[Quantity]])</f>
        <v>2793</v>
      </c>
    </row>
    <row r="264" spans="1:10" x14ac:dyDescent="0.25">
      <c r="A264" t="s">
        <v>301</v>
      </c>
      <c r="B264" s="2">
        <v>44625</v>
      </c>
      <c r="C264">
        <v>12</v>
      </c>
      <c r="D264" t="s">
        <v>22</v>
      </c>
      <c r="E264" t="s">
        <v>23</v>
      </c>
      <c r="F264" t="s">
        <v>24</v>
      </c>
      <c r="G264" t="s">
        <v>2040</v>
      </c>
      <c r="H264">
        <v>399</v>
      </c>
      <c r="I264">
        <v>1</v>
      </c>
      <c r="J264">
        <f>PRODUCT(T_Data_Sales[[#This Row],[Price]],T_Data_Sales[[#This Row],[Quantity]])</f>
        <v>399</v>
      </c>
    </row>
    <row r="265" spans="1:10" x14ac:dyDescent="0.25">
      <c r="A265" t="s">
        <v>302</v>
      </c>
      <c r="B265" s="2">
        <v>44627</v>
      </c>
      <c r="C265">
        <v>9</v>
      </c>
      <c r="D265" t="s">
        <v>37</v>
      </c>
      <c r="E265" t="s">
        <v>13</v>
      </c>
      <c r="F265" t="s">
        <v>14</v>
      </c>
      <c r="G265" t="s">
        <v>2040</v>
      </c>
      <c r="H265">
        <v>399</v>
      </c>
      <c r="I265">
        <v>0</v>
      </c>
      <c r="J265">
        <f>PRODUCT(T_Data_Sales[[#This Row],[Price]],T_Data_Sales[[#This Row],[Quantity]])</f>
        <v>0</v>
      </c>
    </row>
    <row r="266" spans="1:10" x14ac:dyDescent="0.25">
      <c r="A266" t="s">
        <v>303</v>
      </c>
      <c r="B266" s="2">
        <v>44630</v>
      </c>
      <c r="C266">
        <v>19</v>
      </c>
      <c r="D266" t="s">
        <v>29</v>
      </c>
      <c r="E266" t="s">
        <v>35</v>
      </c>
      <c r="F266" t="s">
        <v>10</v>
      </c>
      <c r="G266" t="s">
        <v>2040</v>
      </c>
      <c r="H266">
        <v>399</v>
      </c>
      <c r="I266">
        <v>3</v>
      </c>
      <c r="J266">
        <f>PRODUCT(T_Data_Sales[[#This Row],[Price]],T_Data_Sales[[#This Row],[Quantity]])</f>
        <v>1197</v>
      </c>
    </row>
    <row r="267" spans="1:10" x14ac:dyDescent="0.25">
      <c r="A267" t="s">
        <v>304</v>
      </c>
      <c r="B267" s="2">
        <v>44631</v>
      </c>
      <c r="C267">
        <v>17</v>
      </c>
      <c r="D267" t="s">
        <v>60</v>
      </c>
      <c r="E267" t="s">
        <v>35</v>
      </c>
      <c r="F267" t="s">
        <v>10</v>
      </c>
      <c r="G267" t="s">
        <v>2040</v>
      </c>
      <c r="H267">
        <v>399</v>
      </c>
      <c r="I267">
        <v>6</v>
      </c>
      <c r="J267">
        <f>PRODUCT(T_Data_Sales[[#This Row],[Price]],T_Data_Sales[[#This Row],[Quantity]])</f>
        <v>2394</v>
      </c>
    </row>
    <row r="268" spans="1:10" x14ac:dyDescent="0.25">
      <c r="A268" t="s">
        <v>305</v>
      </c>
      <c r="B268" s="2">
        <v>44631</v>
      </c>
      <c r="C268">
        <v>9</v>
      </c>
      <c r="D268" t="s">
        <v>37</v>
      </c>
      <c r="E268" t="s">
        <v>38</v>
      </c>
      <c r="F268" t="s">
        <v>14</v>
      </c>
      <c r="G268" t="s">
        <v>2040</v>
      </c>
      <c r="H268">
        <v>399</v>
      </c>
      <c r="I268">
        <v>5</v>
      </c>
      <c r="J268">
        <f>PRODUCT(T_Data_Sales[[#This Row],[Price]],T_Data_Sales[[#This Row],[Quantity]])</f>
        <v>1995</v>
      </c>
    </row>
    <row r="269" spans="1:10" x14ac:dyDescent="0.25">
      <c r="A269" t="s">
        <v>306</v>
      </c>
      <c r="B269" s="2">
        <v>44632</v>
      </c>
      <c r="C269">
        <v>19</v>
      </c>
      <c r="D269" t="s">
        <v>29</v>
      </c>
      <c r="E269" t="s">
        <v>9</v>
      </c>
      <c r="F269" t="s">
        <v>10</v>
      </c>
      <c r="G269" t="s">
        <v>2040</v>
      </c>
      <c r="H269">
        <v>399</v>
      </c>
      <c r="I269">
        <v>9</v>
      </c>
      <c r="J269">
        <f>PRODUCT(T_Data_Sales[[#This Row],[Price]],T_Data_Sales[[#This Row],[Quantity]])</f>
        <v>3591</v>
      </c>
    </row>
    <row r="270" spans="1:10" x14ac:dyDescent="0.25">
      <c r="A270" t="s">
        <v>307</v>
      </c>
      <c r="B270" s="2">
        <v>44633</v>
      </c>
      <c r="C270">
        <v>19</v>
      </c>
      <c r="D270" t="s">
        <v>29</v>
      </c>
      <c r="E270" t="s">
        <v>35</v>
      </c>
      <c r="F270" t="s">
        <v>10</v>
      </c>
      <c r="G270" t="s">
        <v>2040</v>
      </c>
      <c r="H270">
        <v>399</v>
      </c>
      <c r="I270">
        <v>2</v>
      </c>
      <c r="J270">
        <f>PRODUCT(T_Data_Sales[[#This Row],[Price]],T_Data_Sales[[#This Row],[Quantity]])</f>
        <v>798</v>
      </c>
    </row>
    <row r="271" spans="1:10" x14ac:dyDescent="0.25">
      <c r="A271" t="s">
        <v>308</v>
      </c>
      <c r="B271" s="2">
        <v>44633</v>
      </c>
      <c r="C271">
        <v>15</v>
      </c>
      <c r="D271" t="s">
        <v>46</v>
      </c>
      <c r="E271" t="s">
        <v>23</v>
      </c>
      <c r="F271" t="s">
        <v>24</v>
      </c>
      <c r="G271" t="s">
        <v>2040</v>
      </c>
      <c r="H271">
        <v>399</v>
      </c>
      <c r="I271">
        <v>9</v>
      </c>
      <c r="J271">
        <f>PRODUCT(T_Data_Sales[[#This Row],[Price]],T_Data_Sales[[#This Row],[Quantity]])</f>
        <v>3591</v>
      </c>
    </row>
    <row r="272" spans="1:10" x14ac:dyDescent="0.25">
      <c r="A272" t="s">
        <v>309</v>
      </c>
      <c r="B272" s="2">
        <v>44637</v>
      </c>
      <c r="C272">
        <v>7</v>
      </c>
      <c r="D272" t="s">
        <v>40</v>
      </c>
      <c r="E272" t="s">
        <v>13</v>
      </c>
      <c r="F272" t="s">
        <v>14</v>
      </c>
      <c r="G272" t="s">
        <v>2040</v>
      </c>
      <c r="H272">
        <v>399</v>
      </c>
      <c r="I272">
        <v>6</v>
      </c>
      <c r="J272">
        <f>PRODUCT(T_Data_Sales[[#This Row],[Price]],T_Data_Sales[[#This Row],[Quantity]])</f>
        <v>2394</v>
      </c>
    </row>
    <row r="273" spans="1:10" x14ac:dyDescent="0.25">
      <c r="A273" t="s">
        <v>310</v>
      </c>
      <c r="B273" s="2">
        <v>44637</v>
      </c>
      <c r="C273">
        <v>14</v>
      </c>
      <c r="D273" t="s">
        <v>62</v>
      </c>
      <c r="E273" t="s">
        <v>23</v>
      </c>
      <c r="F273" t="s">
        <v>24</v>
      </c>
      <c r="G273" t="s">
        <v>2040</v>
      </c>
      <c r="H273">
        <v>399</v>
      </c>
      <c r="I273">
        <v>7</v>
      </c>
      <c r="J273">
        <f>PRODUCT(T_Data_Sales[[#This Row],[Price]],T_Data_Sales[[#This Row],[Quantity]])</f>
        <v>2793</v>
      </c>
    </row>
    <row r="274" spans="1:10" x14ac:dyDescent="0.25">
      <c r="A274" t="s">
        <v>311</v>
      </c>
      <c r="B274" s="2">
        <v>44639</v>
      </c>
      <c r="C274">
        <v>14</v>
      </c>
      <c r="D274" t="s">
        <v>62</v>
      </c>
      <c r="E274" t="s">
        <v>33</v>
      </c>
      <c r="F274" t="s">
        <v>24</v>
      </c>
      <c r="G274" t="s">
        <v>2040</v>
      </c>
      <c r="H274">
        <v>399</v>
      </c>
      <c r="I274">
        <v>8</v>
      </c>
      <c r="J274">
        <f>PRODUCT(T_Data_Sales[[#This Row],[Price]],T_Data_Sales[[#This Row],[Quantity]])</f>
        <v>3192</v>
      </c>
    </row>
    <row r="275" spans="1:10" x14ac:dyDescent="0.25">
      <c r="A275" t="s">
        <v>312</v>
      </c>
      <c r="B275" s="2">
        <v>44639</v>
      </c>
      <c r="C275">
        <v>17</v>
      </c>
      <c r="D275" t="s">
        <v>60</v>
      </c>
      <c r="E275" t="s">
        <v>35</v>
      </c>
      <c r="F275" t="s">
        <v>10</v>
      </c>
      <c r="G275" t="s">
        <v>2040</v>
      </c>
      <c r="H275">
        <v>399</v>
      </c>
      <c r="I275">
        <v>5</v>
      </c>
      <c r="J275">
        <f>PRODUCT(T_Data_Sales[[#This Row],[Price]],T_Data_Sales[[#This Row],[Quantity]])</f>
        <v>1995</v>
      </c>
    </row>
    <row r="276" spans="1:10" x14ac:dyDescent="0.25">
      <c r="A276" t="s">
        <v>313</v>
      </c>
      <c r="B276" s="2">
        <v>44639</v>
      </c>
      <c r="C276">
        <v>9</v>
      </c>
      <c r="D276" t="s">
        <v>37</v>
      </c>
      <c r="E276" t="s">
        <v>13</v>
      </c>
      <c r="F276" t="s">
        <v>14</v>
      </c>
      <c r="G276" t="s">
        <v>2040</v>
      </c>
      <c r="H276">
        <v>399</v>
      </c>
      <c r="I276">
        <v>9</v>
      </c>
      <c r="J276">
        <f>PRODUCT(T_Data_Sales[[#This Row],[Price]],T_Data_Sales[[#This Row],[Quantity]])</f>
        <v>3591</v>
      </c>
    </row>
    <row r="277" spans="1:10" x14ac:dyDescent="0.25">
      <c r="A277" t="s">
        <v>314</v>
      </c>
      <c r="B277" s="2">
        <v>44639</v>
      </c>
      <c r="C277">
        <v>10</v>
      </c>
      <c r="D277" t="s">
        <v>65</v>
      </c>
      <c r="E277" t="s">
        <v>13</v>
      </c>
      <c r="F277" t="s">
        <v>14</v>
      </c>
      <c r="G277" t="s">
        <v>2040</v>
      </c>
      <c r="H277">
        <v>399</v>
      </c>
      <c r="I277">
        <v>0</v>
      </c>
      <c r="J277">
        <f>PRODUCT(T_Data_Sales[[#This Row],[Price]],T_Data_Sales[[#This Row],[Quantity]])</f>
        <v>0</v>
      </c>
    </row>
    <row r="278" spans="1:10" x14ac:dyDescent="0.25">
      <c r="A278" t="s">
        <v>315</v>
      </c>
      <c r="B278" s="2">
        <v>44642</v>
      </c>
      <c r="C278">
        <v>11</v>
      </c>
      <c r="D278" t="s">
        <v>112</v>
      </c>
      <c r="E278" t="s">
        <v>23</v>
      </c>
      <c r="F278" t="s">
        <v>24</v>
      </c>
      <c r="G278" t="s">
        <v>2040</v>
      </c>
      <c r="H278">
        <v>399</v>
      </c>
      <c r="I278">
        <v>9</v>
      </c>
      <c r="J278">
        <f>PRODUCT(T_Data_Sales[[#This Row],[Price]],T_Data_Sales[[#This Row],[Quantity]])</f>
        <v>3591</v>
      </c>
    </row>
    <row r="279" spans="1:10" x14ac:dyDescent="0.25">
      <c r="A279" t="s">
        <v>316</v>
      </c>
      <c r="B279" s="2">
        <v>44643</v>
      </c>
      <c r="C279">
        <v>5</v>
      </c>
      <c r="D279" t="s">
        <v>20</v>
      </c>
      <c r="E279" t="s">
        <v>27</v>
      </c>
      <c r="F279" t="s">
        <v>18</v>
      </c>
      <c r="G279" t="s">
        <v>2040</v>
      </c>
      <c r="H279">
        <v>399</v>
      </c>
      <c r="I279">
        <v>1</v>
      </c>
      <c r="J279">
        <f>PRODUCT(T_Data_Sales[[#This Row],[Price]],T_Data_Sales[[#This Row],[Quantity]])</f>
        <v>399</v>
      </c>
    </row>
    <row r="280" spans="1:10" x14ac:dyDescent="0.25">
      <c r="A280" t="s">
        <v>317</v>
      </c>
      <c r="B280" s="2">
        <v>44643</v>
      </c>
      <c r="C280">
        <v>9</v>
      </c>
      <c r="D280" t="s">
        <v>37</v>
      </c>
      <c r="E280" t="s">
        <v>38</v>
      </c>
      <c r="F280" t="s">
        <v>14</v>
      </c>
      <c r="G280" t="s">
        <v>2040</v>
      </c>
      <c r="H280">
        <v>399</v>
      </c>
      <c r="I280">
        <v>9</v>
      </c>
      <c r="J280">
        <f>PRODUCT(T_Data_Sales[[#This Row],[Price]],T_Data_Sales[[#This Row],[Quantity]])</f>
        <v>3591</v>
      </c>
    </row>
    <row r="281" spans="1:10" x14ac:dyDescent="0.25">
      <c r="A281" t="s">
        <v>318</v>
      </c>
      <c r="B281" s="2">
        <v>44644</v>
      </c>
      <c r="C281">
        <v>12</v>
      </c>
      <c r="D281" t="s">
        <v>22</v>
      </c>
      <c r="E281" t="s">
        <v>33</v>
      </c>
      <c r="F281" t="s">
        <v>24</v>
      </c>
      <c r="G281" t="s">
        <v>2040</v>
      </c>
      <c r="H281">
        <v>399</v>
      </c>
      <c r="I281">
        <v>8</v>
      </c>
      <c r="J281">
        <f>PRODUCT(T_Data_Sales[[#This Row],[Price]],T_Data_Sales[[#This Row],[Quantity]])</f>
        <v>3192</v>
      </c>
    </row>
    <row r="282" spans="1:10" x14ac:dyDescent="0.25">
      <c r="A282" t="s">
        <v>319</v>
      </c>
      <c r="B282" s="2">
        <v>44645</v>
      </c>
      <c r="C282">
        <v>3</v>
      </c>
      <c r="D282" t="s">
        <v>26</v>
      </c>
      <c r="E282" t="s">
        <v>17</v>
      </c>
      <c r="F282" t="s">
        <v>18</v>
      </c>
      <c r="G282" t="s">
        <v>2040</v>
      </c>
      <c r="H282">
        <v>399</v>
      </c>
      <c r="I282">
        <v>9</v>
      </c>
      <c r="J282">
        <f>PRODUCT(T_Data_Sales[[#This Row],[Price]],T_Data_Sales[[#This Row],[Quantity]])</f>
        <v>3591</v>
      </c>
    </row>
    <row r="283" spans="1:10" x14ac:dyDescent="0.25">
      <c r="A283" t="s">
        <v>320</v>
      </c>
      <c r="B283" s="2">
        <v>44645</v>
      </c>
      <c r="C283">
        <v>18</v>
      </c>
      <c r="D283" t="s">
        <v>49</v>
      </c>
      <c r="E283" t="s">
        <v>9</v>
      </c>
      <c r="F283" t="s">
        <v>10</v>
      </c>
      <c r="G283" t="s">
        <v>2040</v>
      </c>
      <c r="H283">
        <v>399</v>
      </c>
      <c r="I283">
        <v>3</v>
      </c>
      <c r="J283">
        <f>PRODUCT(T_Data_Sales[[#This Row],[Price]],T_Data_Sales[[#This Row],[Quantity]])</f>
        <v>1197</v>
      </c>
    </row>
    <row r="284" spans="1:10" x14ac:dyDescent="0.25">
      <c r="A284" t="s">
        <v>321</v>
      </c>
      <c r="B284" s="2">
        <v>44647</v>
      </c>
      <c r="C284">
        <v>4</v>
      </c>
      <c r="D284" t="s">
        <v>16</v>
      </c>
      <c r="E284" t="s">
        <v>17</v>
      </c>
      <c r="F284" t="s">
        <v>18</v>
      </c>
      <c r="G284" t="s">
        <v>2040</v>
      </c>
      <c r="H284">
        <v>399</v>
      </c>
      <c r="I284">
        <v>6</v>
      </c>
      <c r="J284">
        <f>PRODUCT(T_Data_Sales[[#This Row],[Price]],T_Data_Sales[[#This Row],[Quantity]])</f>
        <v>2394</v>
      </c>
    </row>
    <row r="285" spans="1:10" x14ac:dyDescent="0.25">
      <c r="A285" t="s">
        <v>322</v>
      </c>
      <c r="B285" s="2">
        <v>44650</v>
      </c>
      <c r="C285">
        <v>7</v>
      </c>
      <c r="D285" t="s">
        <v>40</v>
      </c>
      <c r="E285" t="s">
        <v>38</v>
      </c>
      <c r="F285" t="s">
        <v>14</v>
      </c>
      <c r="G285" t="s">
        <v>2040</v>
      </c>
      <c r="H285">
        <v>399</v>
      </c>
      <c r="I285">
        <v>2</v>
      </c>
      <c r="J285">
        <f>PRODUCT(T_Data_Sales[[#This Row],[Price]],T_Data_Sales[[#This Row],[Quantity]])</f>
        <v>798</v>
      </c>
    </row>
    <row r="286" spans="1:10" x14ac:dyDescent="0.25">
      <c r="A286" t="s">
        <v>323</v>
      </c>
      <c r="B286" s="2">
        <v>44651</v>
      </c>
      <c r="C286">
        <v>13</v>
      </c>
      <c r="D286" t="s">
        <v>32</v>
      </c>
      <c r="E286" t="s">
        <v>33</v>
      </c>
      <c r="F286" t="s">
        <v>24</v>
      </c>
      <c r="G286" t="s">
        <v>2040</v>
      </c>
      <c r="H286">
        <v>399</v>
      </c>
      <c r="I286">
        <v>0</v>
      </c>
      <c r="J286">
        <f>PRODUCT(T_Data_Sales[[#This Row],[Price]],T_Data_Sales[[#This Row],[Quantity]])</f>
        <v>0</v>
      </c>
    </row>
    <row r="287" spans="1:10" x14ac:dyDescent="0.25">
      <c r="A287" t="s">
        <v>324</v>
      </c>
      <c r="B287" s="2">
        <v>44651</v>
      </c>
      <c r="C287">
        <v>10</v>
      </c>
      <c r="D287" t="s">
        <v>65</v>
      </c>
      <c r="E287" t="s">
        <v>13</v>
      </c>
      <c r="F287" t="s">
        <v>14</v>
      </c>
      <c r="G287" t="s">
        <v>2040</v>
      </c>
      <c r="H287">
        <v>399</v>
      </c>
      <c r="I287">
        <v>8</v>
      </c>
      <c r="J287">
        <f>PRODUCT(T_Data_Sales[[#This Row],[Price]],T_Data_Sales[[#This Row],[Quantity]])</f>
        <v>3192</v>
      </c>
    </row>
    <row r="288" spans="1:10" x14ac:dyDescent="0.25">
      <c r="A288" t="s">
        <v>325</v>
      </c>
      <c r="B288" s="2">
        <v>44652</v>
      </c>
      <c r="C288">
        <v>1</v>
      </c>
      <c r="D288" t="s">
        <v>58</v>
      </c>
      <c r="E288" t="s">
        <v>27</v>
      </c>
      <c r="F288" t="s">
        <v>18</v>
      </c>
      <c r="G288" t="s">
        <v>2040</v>
      </c>
      <c r="H288">
        <v>399</v>
      </c>
      <c r="I288">
        <v>4</v>
      </c>
      <c r="J288">
        <f>PRODUCT(T_Data_Sales[[#This Row],[Price]],T_Data_Sales[[#This Row],[Quantity]])</f>
        <v>1596</v>
      </c>
    </row>
    <row r="289" spans="1:10" x14ac:dyDescent="0.25">
      <c r="A289" t="s">
        <v>326</v>
      </c>
      <c r="B289" s="2">
        <v>44653</v>
      </c>
      <c r="C289">
        <v>8</v>
      </c>
      <c r="D289" t="s">
        <v>73</v>
      </c>
      <c r="E289" t="s">
        <v>38</v>
      </c>
      <c r="F289" t="s">
        <v>14</v>
      </c>
      <c r="G289" t="s">
        <v>2040</v>
      </c>
      <c r="H289">
        <v>399</v>
      </c>
      <c r="I289">
        <v>0</v>
      </c>
      <c r="J289">
        <f>PRODUCT(T_Data_Sales[[#This Row],[Price]],T_Data_Sales[[#This Row],[Quantity]])</f>
        <v>0</v>
      </c>
    </row>
    <row r="290" spans="1:10" x14ac:dyDescent="0.25">
      <c r="A290" t="s">
        <v>327</v>
      </c>
      <c r="B290" s="2">
        <v>44658</v>
      </c>
      <c r="C290">
        <v>12</v>
      </c>
      <c r="D290" t="s">
        <v>22</v>
      </c>
      <c r="E290" t="s">
        <v>33</v>
      </c>
      <c r="F290" t="s">
        <v>24</v>
      </c>
      <c r="G290" t="s">
        <v>2040</v>
      </c>
      <c r="H290">
        <v>399</v>
      </c>
      <c r="I290">
        <v>5</v>
      </c>
      <c r="J290">
        <f>PRODUCT(T_Data_Sales[[#This Row],[Price]],T_Data_Sales[[#This Row],[Quantity]])</f>
        <v>1995</v>
      </c>
    </row>
    <row r="291" spans="1:10" x14ac:dyDescent="0.25">
      <c r="A291" t="s">
        <v>328</v>
      </c>
      <c r="B291" s="2">
        <v>44660</v>
      </c>
      <c r="C291">
        <v>9</v>
      </c>
      <c r="D291" t="s">
        <v>37</v>
      </c>
      <c r="E291" t="s">
        <v>13</v>
      </c>
      <c r="F291" t="s">
        <v>14</v>
      </c>
      <c r="G291" t="s">
        <v>2040</v>
      </c>
      <c r="H291">
        <v>399</v>
      </c>
      <c r="I291">
        <v>5</v>
      </c>
      <c r="J291">
        <f>PRODUCT(T_Data_Sales[[#This Row],[Price]],T_Data_Sales[[#This Row],[Quantity]])</f>
        <v>1995</v>
      </c>
    </row>
    <row r="292" spans="1:10" x14ac:dyDescent="0.25">
      <c r="A292" t="s">
        <v>329</v>
      </c>
      <c r="B292" s="2">
        <v>44664</v>
      </c>
      <c r="C292">
        <v>13</v>
      </c>
      <c r="D292" t="s">
        <v>32</v>
      </c>
      <c r="E292" t="s">
        <v>33</v>
      </c>
      <c r="F292" t="s">
        <v>24</v>
      </c>
      <c r="G292" t="s">
        <v>2040</v>
      </c>
      <c r="H292">
        <v>399</v>
      </c>
      <c r="I292">
        <v>0</v>
      </c>
      <c r="J292">
        <f>PRODUCT(T_Data_Sales[[#This Row],[Price]],T_Data_Sales[[#This Row],[Quantity]])</f>
        <v>0</v>
      </c>
    </row>
    <row r="293" spans="1:10" x14ac:dyDescent="0.25">
      <c r="A293" t="s">
        <v>330</v>
      </c>
      <c r="B293" s="2">
        <v>44665</v>
      </c>
      <c r="C293">
        <v>9</v>
      </c>
      <c r="D293" t="s">
        <v>37</v>
      </c>
      <c r="E293" t="s">
        <v>38</v>
      </c>
      <c r="F293" t="s">
        <v>14</v>
      </c>
      <c r="G293" t="s">
        <v>2040</v>
      </c>
      <c r="H293">
        <v>399</v>
      </c>
      <c r="I293">
        <v>7</v>
      </c>
      <c r="J293">
        <f>PRODUCT(T_Data_Sales[[#This Row],[Price]],T_Data_Sales[[#This Row],[Quantity]])</f>
        <v>2793</v>
      </c>
    </row>
    <row r="294" spans="1:10" x14ac:dyDescent="0.25">
      <c r="A294" t="s">
        <v>331</v>
      </c>
      <c r="B294" s="2">
        <v>44666</v>
      </c>
      <c r="C294">
        <v>6</v>
      </c>
      <c r="D294" t="s">
        <v>12</v>
      </c>
      <c r="E294" t="s">
        <v>38</v>
      </c>
      <c r="F294" t="s">
        <v>14</v>
      </c>
      <c r="G294" t="s">
        <v>2040</v>
      </c>
      <c r="H294">
        <v>399</v>
      </c>
      <c r="I294">
        <v>0</v>
      </c>
      <c r="J294">
        <f>PRODUCT(T_Data_Sales[[#This Row],[Price]],T_Data_Sales[[#This Row],[Quantity]])</f>
        <v>0</v>
      </c>
    </row>
    <row r="295" spans="1:10" x14ac:dyDescent="0.25">
      <c r="A295" t="s">
        <v>332</v>
      </c>
      <c r="B295" s="2">
        <v>44669</v>
      </c>
      <c r="C295">
        <v>5</v>
      </c>
      <c r="D295" t="s">
        <v>20</v>
      </c>
      <c r="E295" t="s">
        <v>27</v>
      </c>
      <c r="F295" t="s">
        <v>18</v>
      </c>
      <c r="G295" t="s">
        <v>2040</v>
      </c>
      <c r="H295">
        <v>399</v>
      </c>
      <c r="I295">
        <v>8</v>
      </c>
      <c r="J295">
        <f>PRODUCT(T_Data_Sales[[#This Row],[Price]],T_Data_Sales[[#This Row],[Quantity]])</f>
        <v>3192</v>
      </c>
    </row>
    <row r="296" spans="1:10" x14ac:dyDescent="0.25">
      <c r="A296" t="s">
        <v>333</v>
      </c>
      <c r="B296" s="2">
        <v>44669</v>
      </c>
      <c r="C296">
        <v>13</v>
      </c>
      <c r="D296" t="s">
        <v>32</v>
      </c>
      <c r="E296" t="s">
        <v>23</v>
      </c>
      <c r="F296" t="s">
        <v>24</v>
      </c>
      <c r="G296" t="s">
        <v>2040</v>
      </c>
      <c r="H296">
        <v>399</v>
      </c>
      <c r="I296">
        <v>5</v>
      </c>
      <c r="J296">
        <f>PRODUCT(T_Data_Sales[[#This Row],[Price]],T_Data_Sales[[#This Row],[Quantity]])</f>
        <v>1995</v>
      </c>
    </row>
    <row r="297" spans="1:10" x14ac:dyDescent="0.25">
      <c r="A297" t="s">
        <v>334</v>
      </c>
      <c r="B297" s="2">
        <v>44670</v>
      </c>
      <c r="C297">
        <v>4</v>
      </c>
      <c r="D297" t="s">
        <v>16</v>
      </c>
      <c r="E297" t="s">
        <v>17</v>
      </c>
      <c r="F297" t="s">
        <v>18</v>
      </c>
      <c r="G297" t="s">
        <v>2040</v>
      </c>
      <c r="H297">
        <v>399</v>
      </c>
      <c r="I297">
        <v>7</v>
      </c>
      <c r="J297">
        <f>PRODUCT(T_Data_Sales[[#This Row],[Price]],T_Data_Sales[[#This Row],[Quantity]])</f>
        <v>2793</v>
      </c>
    </row>
    <row r="298" spans="1:10" x14ac:dyDescent="0.25">
      <c r="A298" t="s">
        <v>335</v>
      </c>
      <c r="B298" s="2">
        <v>44670</v>
      </c>
      <c r="C298">
        <v>4</v>
      </c>
      <c r="D298" t="s">
        <v>16</v>
      </c>
      <c r="E298" t="s">
        <v>27</v>
      </c>
      <c r="F298" t="s">
        <v>18</v>
      </c>
      <c r="G298" t="s">
        <v>2040</v>
      </c>
      <c r="H298">
        <v>399</v>
      </c>
      <c r="I298">
        <v>9</v>
      </c>
      <c r="J298">
        <f>PRODUCT(T_Data_Sales[[#This Row],[Price]],T_Data_Sales[[#This Row],[Quantity]])</f>
        <v>3591</v>
      </c>
    </row>
    <row r="299" spans="1:10" x14ac:dyDescent="0.25">
      <c r="A299" t="s">
        <v>336</v>
      </c>
      <c r="B299" s="2">
        <v>44670</v>
      </c>
      <c r="C299">
        <v>10</v>
      </c>
      <c r="D299" t="s">
        <v>65</v>
      </c>
      <c r="E299" t="s">
        <v>38</v>
      </c>
      <c r="F299" t="s">
        <v>14</v>
      </c>
      <c r="G299" t="s">
        <v>2040</v>
      </c>
      <c r="H299">
        <v>399</v>
      </c>
      <c r="I299">
        <v>4</v>
      </c>
      <c r="J299">
        <f>PRODUCT(T_Data_Sales[[#This Row],[Price]],T_Data_Sales[[#This Row],[Quantity]])</f>
        <v>1596</v>
      </c>
    </row>
    <row r="300" spans="1:10" x14ac:dyDescent="0.25">
      <c r="A300" t="s">
        <v>337</v>
      </c>
      <c r="B300" s="2">
        <v>44671</v>
      </c>
      <c r="C300">
        <v>6</v>
      </c>
      <c r="D300" t="s">
        <v>12</v>
      </c>
      <c r="E300" t="s">
        <v>38</v>
      </c>
      <c r="F300" t="s">
        <v>14</v>
      </c>
      <c r="G300" t="s">
        <v>2040</v>
      </c>
      <c r="H300">
        <v>399</v>
      </c>
      <c r="I300">
        <v>6</v>
      </c>
      <c r="J300">
        <f>PRODUCT(T_Data_Sales[[#This Row],[Price]],T_Data_Sales[[#This Row],[Quantity]])</f>
        <v>2394</v>
      </c>
    </row>
    <row r="301" spans="1:10" x14ac:dyDescent="0.25">
      <c r="A301" t="s">
        <v>338</v>
      </c>
      <c r="B301" s="2">
        <v>44671</v>
      </c>
      <c r="C301">
        <v>20</v>
      </c>
      <c r="D301" t="s">
        <v>8</v>
      </c>
      <c r="E301" t="s">
        <v>9</v>
      </c>
      <c r="F301" t="s">
        <v>10</v>
      </c>
      <c r="G301" t="s">
        <v>2040</v>
      </c>
      <c r="H301">
        <v>399</v>
      </c>
      <c r="I301">
        <v>9</v>
      </c>
      <c r="J301">
        <f>PRODUCT(T_Data_Sales[[#This Row],[Price]],T_Data_Sales[[#This Row],[Quantity]])</f>
        <v>3591</v>
      </c>
    </row>
    <row r="302" spans="1:10" x14ac:dyDescent="0.25">
      <c r="A302" t="s">
        <v>339</v>
      </c>
      <c r="B302" s="2">
        <v>44674</v>
      </c>
      <c r="C302">
        <v>19</v>
      </c>
      <c r="D302" t="s">
        <v>29</v>
      </c>
      <c r="E302" t="s">
        <v>35</v>
      </c>
      <c r="F302" t="s">
        <v>10</v>
      </c>
      <c r="G302" t="s">
        <v>2040</v>
      </c>
      <c r="H302">
        <v>399</v>
      </c>
      <c r="I302">
        <v>1</v>
      </c>
      <c r="J302">
        <f>PRODUCT(T_Data_Sales[[#This Row],[Price]],T_Data_Sales[[#This Row],[Quantity]])</f>
        <v>399</v>
      </c>
    </row>
    <row r="303" spans="1:10" x14ac:dyDescent="0.25">
      <c r="A303" t="s">
        <v>340</v>
      </c>
      <c r="B303" s="2">
        <v>44674</v>
      </c>
      <c r="C303">
        <v>5</v>
      </c>
      <c r="D303" t="s">
        <v>20</v>
      </c>
      <c r="E303" t="s">
        <v>17</v>
      </c>
      <c r="F303" t="s">
        <v>18</v>
      </c>
      <c r="G303" t="s">
        <v>2040</v>
      </c>
      <c r="H303">
        <v>399</v>
      </c>
      <c r="I303">
        <v>8</v>
      </c>
      <c r="J303">
        <f>PRODUCT(T_Data_Sales[[#This Row],[Price]],T_Data_Sales[[#This Row],[Quantity]])</f>
        <v>3192</v>
      </c>
    </row>
    <row r="304" spans="1:10" x14ac:dyDescent="0.25">
      <c r="A304" t="s">
        <v>341</v>
      </c>
      <c r="B304" s="2">
        <v>44674</v>
      </c>
      <c r="C304">
        <v>11</v>
      </c>
      <c r="D304" t="s">
        <v>112</v>
      </c>
      <c r="E304" t="s">
        <v>33</v>
      </c>
      <c r="F304" t="s">
        <v>24</v>
      </c>
      <c r="G304" t="s">
        <v>2040</v>
      </c>
      <c r="H304">
        <v>399</v>
      </c>
      <c r="I304">
        <v>6</v>
      </c>
      <c r="J304">
        <f>PRODUCT(T_Data_Sales[[#This Row],[Price]],T_Data_Sales[[#This Row],[Quantity]])</f>
        <v>2394</v>
      </c>
    </row>
    <row r="305" spans="1:10" x14ac:dyDescent="0.25">
      <c r="A305" t="s">
        <v>342</v>
      </c>
      <c r="B305" s="2">
        <v>44674</v>
      </c>
      <c r="C305">
        <v>8</v>
      </c>
      <c r="D305" t="s">
        <v>73</v>
      </c>
      <c r="E305" t="s">
        <v>13</v>
      </c>
      <c r="F305" t="s">
        <v>14</v>
      </c>
      <c r="G305" t="s">
        <v>2040</v>
      </c>
      <c r="H305">
        <v>399</v>
      </c>
      <c r="I305">
        <v>2</v>
      </c>
      <c r="J305">
        <f>PRODUCT(T_Data_Sales[[#This Row],[Price]],T_Data_Sales[[#This Row],[Quantity]])</f>
        <v>798</v>
      </c>
    </row>
    <row r="306" spans="1:10" x14ac:dyDescent="0.25">
      <c r="A306" t="s">
        <v>343</v>
      </c>
      <c r="B306" s="2">
        <v>44676</v>
      </c>
      <c r="C306">
        <v>10</v>
      </c>
      <c r="D306" t="s">
        <v>65</v>
      </c>
      <c r="E306" t="s">
        <v>38</v>
      </c>
      <c r="F306" t="s">
        <v>14</v>
      </c>
      <c r="G306" t="s">
        <v>2040</v>
      </c>
      <c r="H306">
        <v>399</v>
      </c>
      <c r="I306">
        <v>5</v>
      </c>
      <c r="J306">
        <f>PRODUCT(T_Data_Sales[[#This Row],[Price]],T_Data_Sales[[#This Row],[Quantity]])</f>
        <v>1995</v>
      </c>
    </row>
    <row r="307" spans="1:10" x14ac:dyDescent="0.25">
      <c r="A307" t="s">
        <v>344</v>
      </c>
      <c r="B307" s="2">
        <v>44681</v>
      </c>
      <c r="C307">
        <v>11</v>
      </c>
      <c r="D307" t="s">
        <v>112</v>
      </c>
      <c r="E307" t="s">
        <v>23</v>
      </c>
      <c r="F307" t="s">
        <v>24</v>
      </c>
      <c r="G307" t="s">
        <v>2040</v>
      </c>
      <c r="H307">
        <v>399</v>
      </c>
      <c r="I307">
        <v>5</v>
      </c>
      <c r="J307">
        <f>PRODUCT(T_Data_Sales[[#This Row],[Price]],T_Data_Sales[[#This Row],[Quantity]])</f>
        <v>1995</v>
      </c>
    </row>
    <row r="308" spans="1:10" x14ac:dyDescent="0.25">
      <c r="A308" t="s">
        <v>345</v>
      </c>
      <c r="B308" s="2">
        <v>44684</v>
      </c>
      <c r="C308">
        <v>16</v>
      </c>
      <c r="D308" t="s">
        <v>89</v>
      </c>
      <c r="E308" t="s">
        <v>9</v>
      </c>
      <c r="F308" t="s">
        <v>10</v>
      </c>
      <c r="G308" t="s">
        <v>2040</v>
      </c>
      <c r="H308">
        <v>399</v>
      </c>
      <c r="I308">
        <v>3</v>
      </c>
      <c r="J308">
        <f>PRODUCT(T_Data_Sales[[#This Row],[Price]],T_Data_Sales[[#This Row],[Quantity]])</f>
        <v>1197</v>
      </c>
    </row>
    <row r="309" spans="1:10" x14ac:dyDescent="0.25">
      <c r="A309" t="s">
        <v>346</v>
      </c>
      <c r="B309" s="2">
        <v>44684</v>
      </c>
      <c r="C309">
        <v>18</v>
      </c>
      <c r="D309" t="s">
        <v>49</v>
      </c>
      <c r="E309" t="s">
        <v>35</v>
      </c>
      <c r="F309" t="s">
        <v>10</v>
      </c>
      <c r="G309" t="s">
        <v>2040</v>
      </c>
      <c r="H309">
        <v>399</v>
      </c>
      <c r="I309">
        <v>6</v>
      </c>
      <c r="J309">
        <f>PRODUCT(T_Data_Sales[[#This Row],[Price]],T_Data_Sales[[#This Row],[Quantity]])</f>
        <v>2394</v>
      </c>
    </row>
    <row r="310" spans="1:10" x14ac:dyDescent="0.25">
      <c r="A310" t="s">
        <v>347</v>
      </c>
      <c r="B310" s="2">
        <v>44686</v>
      </c>
      <c r="C310">
        <v>19</v>
      </c>
      <c r="D310" t="s">
        <v>29</v>
      </c>
      <c r="E310" t="s">
        <v>35</v>
      </c>
      <c r="F310" t="s">
        <v>10</v>
      </c>
      <c r="G310" t="s">
        <v>2040</v>
      </c>
      <c r="H310">
        <v>399</v>
      </c>
      <c r="I310">
        <v>5</v>
      </c>
      <c r="J310">
        <f>PRODUCT(T_Data_Sales[[#This Row],[Price]],T_Data_Sales[[#This Row],[Quantity]])</f>
        <v>1995</v>
      </c>
    </row>
    <row r="311" spans="1:10" x14ac:dyDescent="0.25">
      <c r="A311" t="s">
        <v>348</v>
      </c>
      <c r="B311" s="2">
        <v>44688</v>
      </c>
      <c r="C311">
        <v>15</v>
      </c>
      <c r="D311" t="s">
        <v>46</v>
      </c>
      <c r="E311" t="s">
        <v>23</v>
      </c>
      <c r="F311" t="s">
        <v>24</v>
      </c>
      <c r="G311" t="s">
        <v>2040</v>
      </c>
      <c r="H311">
        <v>399</v>
      </c>
      <c r="I311">
        <v>0</v>
      </c>
      <c r="J311">
        <f>PRODUCT(T_Data_Sales[[#This Row],[Price]],T_Data_Sales[[#This Row],[Quantity]])</f>
        <v>0</v>
      </c>
    </row>
    <row r="312" spans="1:10" x14ac:dyDescent="0.25">
      <c r="A312" t="s">
        <v>349</v>
      </c>
      <c r="B312" s="2">
        <v>44691</v>
      </c>
      <c r="C312">
        <v>17</v>
      </c>
      <c r="D312" t="s">
        <v>60</v>
      </c>
      <c r="E312" t="s">
        <v>35</v>
      </c>
      <c r="F312" t="s">
        <v>10</v>
      </c>
      <c r="G312" t="s">
        <v>2040</v>
      </c>
      <c r="H312">
        <v>399</v>
      </c>
      <c r="I312">
        <v>1</v>
      </c>
      <c r="J312">
        <f>PRODUCT(T_Data_Sales[[#This Row],[Price]],T_Data_Sales[[#This Row],[Quantity]])</f>
        <v>399</v>
      </c>
    </row>
    <row r="313" spans="1:10" x14ac:dyDescent="0.25">
      <c r="A313" t="s">
        <v>350</v>
      </c>
      <c r="B313" s="2">
        <v>44694</v>
      </c>
      <c r="C313">
        <v>11</v>
      </c>
      <c r="D313" t="s">
        <v>112</v>
      </c>
      <c r="E313" t="s">
        <v>33</v>
      </c>
      <c r="F313" t="s">
        <v>24</v>
      </c>
      <c r="G313" t="s">
        <v>2040</v>
      </c>
      <c r="H313">
        <v>399</v>
      </c>
      <c r="I313">
        <v>2</v>
      </c>
      <c r="J313">
        <f>PRODUCT(T_Data_Sales[[#This Row],[Price]],T_Data_Sales[[#This Row],[Quantity]])</f>
        <v>798</v>
      </c>
    </row>
    <row r="314" spans="1:10" x14ac:dyDescent="0.25">
      <c r="A314" t="s">
        <v>351</v>
      </c>
      <c r="B314" s="2">
        <v>44695</v>
      </c>
      <c r="C314">
        <v>11</v>
      </c>
      <c r="D314" t="s">
        <v>112</v>
      </c>
      <c r="E314" t="s">
        <v>23</v>
      </c>
      <c r="F314" t="s">
        <v>24</v>
      </c>
      <c r="G314" t="s">
        <v>2040</v>
      </c>
      <c r="H314">
        <v>399</v>
      </c>
      <c r="I314">
        <v>6</v>
      </c>
      <c r="J314">
        <f>PRODUCT(T_Data_Sales[[#This Row],[Price]],T_Data_Sales[[#This Row],[Quantity]])</f>
        <v>2394</v>
      </c>
    </row>
    <row r="315" spans="1:10" x14ac:dyDescent="0.25">
      <c r="A315" t="s">
        <v>352</v>
      </c>
      <c r="B315" s="2">
        <v>44698</v>
      </c>
      <c r="C315">
        <v>1</v>
      </c>
      <c r="D315" t="s">
        <v>58</v>
      </c>
      <c r="E315" t="s">
        <v>27</v>
      </c>
      <c r="F315" t="s">
        <v>18</v>
      </c>
      <c r="G315" t="s">
        <v>2040</v>
      </c>
      <c r="H315">
        <v>399</v>
      </c>
      <c r="I315">
        <v>7</v>
      </c>
      <c r="J315">
        <f>PRODUCT(T_Data_Sales[[#This Row],[Price]],T_Data_Sales[[#This Row],[Quantity]])</f>
        <v>2793</v>
      </c>
    </row>
    <row r="316" spans="1:10" x14ac:dyDescent="0.25">
      <c r="A316" t="s">
        <v>353</v>
      </c>
      <c r="B316" s="2">
        <v>44699</v>
      </c>
      <c r="C316">
        <v>2</v>
      </c>
      <c r="D316" t="s">
        <v>71</v>
      </c>
      <c r="E316" t="s">
        <v>27</v>
      </c>
      <c r="F316" t="s">
        <v>18</v>
      </c>
      <c r="G316" t="s">
        <v>2040</v>
      </c>
      <c r="H316">
        <v>399</v>
      </c>
      <c r="I316">
        <v>4</v>
      </c>
      <c r="J316">
        <f>PRODUCT(T_Data_Sales[[#This Row],[Price]],T_Data_Sales[[#This Row],[Quantity]])</f>
        <v>1596</v>
      </c>
    </row>
    <row r="317" spans="1:10" x14ac:dyDescent="0.25">
      <c r="A317" t="s">
        <v>354</v>
      </c>
      <c r="B317" s="2">
        <v>44700</v>
      </c>
      <c r="C317">
        <v>10</v>
      </c>
      <c r="D317" t="s">
        <v>65</v>
      </c>
      <c r="E317" t="s">
        <v>38</v>
      </c>
      <c r="F317" t="s">
        <v>14</v>
      </c>
      <c r="G317" t="s">
        <v>2040</v>
      </c>
      <c r="H317">
        <v>399</v>
      </c>
      <c r="I317">
        <v>1</v>
      </c>
      <c r="J317">
        <f>PRODUCT(T_Data_Sales[[#This Row],[Price]],T_Data_Sales[[#This Row],[Quantity]])</f>
        <v>399</v>
      </c>
    </row>
    <row r="318" spans="1:10" x14ac:dyDescent="0.25">
      <c r="A318" t="s">
        <v>355</v>
      </c>
      <c r="B318" s="2">
        <v>44701</v>
      </c>
      <c r="C318">
        <v>19</v>
      </c>
      <c r="D318" t="s">
        <v>29</v>
      </c>
      <c r="E318" t="s">
        <v>9</v>
      </c>
      <c r="F318" t="s">
        <v>10</v>
      </c>
      <c r="G318" t="s">
        <v>2040</v>
      </c>
      <c r="H318">
        <v>399</v>
      </c>
      <c r="I318">
        <v>8</v>
      </c>
      <c r="J318">
        <f>PRODUCT(T_Data_Sales[[#This Row],[Price]],T_Data_Sales[[#This Row],[Quantity]])</f>
        <v>3192</v>
      </c>
    </row>
    <row r="319" spans="1:10" x14ac:dyDescent="0.25">
      <c r="A319" t="s">
        <v>356</v>
      </c>
      <c r="B319" s="2">
        <v>44705</v>
      </c>
      <c r="C319">
        <v>14</v>
      </c>
      <c r="D319" t="s">
        <v>62</v>
      </c>
      <c r="E319" t="s">
        <v>33</v>
      </c>
      <c r="F319" t="s">
        <v>24</v>
      </c>
      <c r="G319" t="s">
        <v>2040</v>
      </c>
      <c r="H319">
        <v>399</v>
      </c>
      <c r="I319">
        <v>4</v>
      </c>
      <c r="J319">
        <f>PRODUCT(T_Data_Sales[[#This Row],[Price]],T_Data_Sales[[#This Row],[Quantity]])</f>
        <v>1596</v>
      </c>
    </row>
    <row r="320" spans="1:10" x14ac:dyDescent="0.25">
      <c r="A320" t="s">
        <v>357</v>
      </c>
      <c r="B320" s="2">
        <v>44706</v>
      </c>
      <c r="C320">
        <v>12</v>
      </c>
      <c r="D320" t="s">
        <v>22</v>
      </c>
      <c r="E320" t="s">
        <v>33</v>
      </c>
      <c r="F320" t="s">
        <v>24</v>
      </c>
      <c r="G320" t="s">
        <v>2040</v>
      </c>
      <c r="H320">
        <v>399</v>
      </c>
      <c r="I320">
        <v>2</v>
      </c>
      <c r="J320">
        <f>PRODUCT(T_Data_Sales[[#This Row],[Price]],T_Data_Sales[[#This Row],[Quantity]])</f>
        <v>798</v>
      </c>
    </row>
    <row r="321" spans="1:10" x14ac:dyDescent="0.25">
      <c r="A321" t="s">
        <v>358</v>
      </c>
      <c r="B321" s="2">
        <v>44708</v>
      </c>
      <c r="C321">
        <v>11</v>
      </c>
      <c r="D321" t="s">
        <v>112</v>
      </c>
      <c r="E321" t="s">
        <v>33</v>
      </c>
      <c r="F321" t="s">
        <v>24</v>
      </c>
      <c r="G321" t="s">
        <v>2040</v>
      </c>
      <c r="H321">
        <v>399</v>
      </c>
      <c r="I321">
        <v>0</v>
      </c>
      <c r="J321">
        <f>PRODUCT(T_Data_Sales[[#This Row],[Price]],T_Data_Sales[[#This Row],[Quantity]])</f>
        <v>0</v>
      </c>
    </row>
    <row r="322" spans="1:10" x14ac:dyDescent="0.25">
      <c r="A322" t="s">
        <v>359</v>
      </c>
      <c r="B322" s="2">
        <v>44710</v>
      </c>
      <c r="C322">
        <v>17</v>
      </c>
      <c r="D322" t="s">
        <v>60</v>
      </c>
      <c r="E322" t="s">
        <v>35</v>
      </c>
      <c r="F322" t="s">
        <v>10</v>
      </c>
      <c r="G322" t="s">
        <v>2040</v>
      </c>
      <c r="H322">
        <v>399</v>
      </c>
      <c r="I322">
        <v>2</v>
      </c>
      <c r="J322">
        <f>PRODUCT(T_Data_Sales[[#This Row],[Price]],T_Data_Sales[[#This Row],[Quantity]])</f>
        <v>798</v>
      </c>
    </row>
    <row r="323" spans="1:10" x14ac:dyDescent="0.25">
      <c r="A323" t="s">
        <v>360</v>
      </c>
      <c r="B323" s="2">
        <v>44717</v>
      </c>
      <c r="C323">
        <v>9</v>
      </c>
      <c r="D323" t="s">
        <v>37</v>
      </c>
      <c r="E323" t="s">
        <v>13</v>
      </c>
      <c r="F323" t="s">
        <v>14</v>
      </c>
      <c r="G323" t="s">
        <v>2040</v>
      </c>
      <c r="H323">
        <v>399</v>
      </c>
      <c r="I323">
        <v>0</v>
      </c>
      <c r="J323">
        <f>PRODUCT(T_Data_Sales[[#This Row],[Price]],T_Data_Sales[[#This Row],[Quantity]])</f>
        <v>0</v>
      </c>
    </row>
    <row r="324" spans="1:10" x14ac:dyDescent="0.25">
      <c r="A324" t="s">
        <v>361</v>
      </c>
      <c r="B324" s="2">
        <v>44718</v>
      </c>
      <c r="C324">
        <v>5</v>
      </c>
      <c r="D324" t="s">
        <v>20</v>
      </c>
      <c r="E324" t="s">
        <v>27</v>
      </c>
      <c r="F324" t="s">
        <v>18</v>
      </c>
      <c r="G324" t="s">
        <v>2040</v>
      </c>
      <c r="H324">
        <v>399</v>
      </c>
      <c r="I324">
        <v>6</v>
      </c>
      <c r="J324">
        <f>PRODUCT(T_Data_Sales[[#This Row],[Price]],T_Data_Sales[[#This Row],[Quantity]])</f>
        <v>2394</v>
      </c>
    </row>
    <row r="325" spans="1:10" x14ac:dyDescent="0.25">
      <c r="A325" t="s">
        <v>362</v>
      </c>
      <c r="B325" s="2">
        <v>44718</v>
      </c>
      <c r="C325">
        <v>9</v>
      </c>
      <c r="D325" t="s">
        <v>37</v>
      </c>
      <c r="E325" t="s">
        <v>13</v>
      </c>
      <c r="F325" t="s">
        <v>14</v>
      </c>
      <c r="G325" t="s">
        <v>2040</v>
      </c>
      <c r="H325">
        <v>399</v>
      </c>
      <c r="I325">
        <v>0</v>
      </c>
      <c r="J325">
        <f>PRODUCT(T_Data_Sales[[#This Row],[Price]],T_Data_Sales[[#This Row],[Quantity]])</f>
        <v>0</v>
      </c>
    </row>
    <row r="326" spans="1:10" x14ac:dyDescent="0.25">
      <c r="A326" t="s">
        <v>363</v>
      </c>
      <c r="B326" s="2">
        <v>44718</v>
      </c>
      <c r="C326">
        <v>1</v>
      </c>
      <c r="D326" t="s">
        <v>58</v>
      </c>
      <c r="E326" t="s">
        <v>27</v>
      </c>
      <c r="F326" t="s">
        <v>18</v>
      </c>
      <c r="G326" t="s">
        <v>2040</v>
      </c>
      <c r="H326">
        <v>399</v>
      </c>
      <c r="I326">
        <v>0</v>
      </c>
      <c r="J326">
        <f>PRODUCT(T_Data_Sales[[#This Row],[Price]],T_Data_Sales[[#This Row],[Quantity]])</f>
        <v>0</v>
      </c>
    </row>
    <row r="327" spans="1:10" x14ac:dyDescent="0.25">
      <c r="A327" t="s">
        <v>364</v>
      </c>
      <c r="B327" s="2">
        <v>44720</v>
      </c>
      <c r="C327">
        <v>10</v>
      </c>
      <c r="D327" t="s">
        <v>65</v>
      </c>
      <c r="E327" t="s">
        <v>13</v>
      </c>
      <c r="F327" t="s">
        <v>14</v>
      </c>
      <c r="G327" t="s">
        <v>2040</v>
      </c>
      <c r="H327">
        <v>399</v>
      </c>
      <c r="I327">
        <v>5</v>
      </c>
      <c r="J327">
        <f>PRODUCT(T_Data_Sales[[#This Row],[Price]],T_Data_Sales[[#This Row],[Quantity]])</f>
        <v>1995</v>
      </c>
    </row>
    <row r="328" spans="1:10" x14ac:dyDescent="0.25">
      <c r="A328" t="s">
        <v>365</v>
      </c>
      <c r="B328" s="2">
        <v>44720</v>
      </c>
      <c r="C328">
        <v>20</v>
      </c>
      <c r="D328" t="s">
        <v>8</v>
      </c>
      <c r="E328" t="s">
        <v>35</v>
      </c>
      <c r="F328" t="s">
        <v>10</v>
      </c>
      <c r="G328" t="s">
        <v>2040</v>
      </c>
      <c r="H328">
        <v>399</v>
      </c>
      <c r="I328">
        <v>6</v>
      </c>
      <c r="J328">
        <f>PRODUCT(T_Data_Sales[[#This Row],[Price]],T_Data_Sales[[#This Row],[Quantity]])</f>
        <v>2394</v>
      </c>
    </row>
    <row r="329" spans="1:10" x14ac:dyDescent="0.25">
      <c r="A329" t="s">
        <v>366</v>
      </c>
      <c r="B329" s="2">
        <v>44720</v>
      </c>
      <c r="C329">
        <v>17</v>
      </c>
      <c r="D329" t="s">
        <v>60</v>
      </c>
      <c r="E329" t="s">
        <v>35</v>
      </c>
      <c r="F329" t="s">
        <v>10</v>
      </c>
      <c r="G329" t="s">
        <v>2040</v>
      </c>
      <c r="H329">
        <v>399</v>
      </c>
      <c r="I329">
        <v>9</v>
      </c>
      <c r="J329">
        <f>PRODUCT(T_Data_Sales[[#This Row],[Price]],T_Data_Sales[[#This Row],[Quantity]])</f>
        <v>3591</v>
      </c>
    </row>
    <row r="330" spans="1:10" x14ac:dyDescent="0.25">
      <c r="A330" t="s">
        <v>367</v>
      </c>
      <c r="B330" s="2">
        <v>44721</v>
      </c>
      <c r="C330">
        <v>4</v>
      </c>
      <c r="D330" t="s">
        <v>16</v>
      </c>
      <c r="E330" t="s">
        <v>17</v>
      </c>
      <c r="F330" t="s">
        <v>18</v>
      </c>
      <c r="G330" t="s">
        <v>2040</v>
      </c>
      <c r="H330">
        <v>399</v>
      </c>
      <c r="I330">
        <v>6</v>
      </c>
      <c r="J330">
        <f>PRODUCT(T_Data_Sales[[#This Row],[Price]],T_Data_Sales[[#This Row],[Quantity]])</f>
        <v>2394</v>
      </c>
    </row>
    <row r="331" spans="1:10" x14ac:dyDescent="0.25">
      <c r="A331" t="s">
        <v>368</v>
      </c>
      <c r="B331" s="2">
        <v>44721</v>
      </c>
      <c r="C331">
        <v>11</v>
      </c>
      <c r="D331" t="s">
        <v>112</v>
      </c>
      <c r="E331" t="s">
        <v>23</v>
      </c>
      <c r="F331" t="s">
        <v>24</v>
      </c>
      <c r="G331" t="s">
        <v>2040</v>
      </c>
      <c r="H331">
        <v>399</v>
      </c>
      <c r="I331">
        <v>3</v>
      </c>
      <c r="J331">
        <f>PRODUCT(T_Data_Sales[[#This Row],[Price]],T_Data_Sales[[#This Row],[Quantity]])</f>
        <v>1197</v>
      </c>
    </row>
    <row r="332" spans="1:10" x14ac:dyDescent="0.25">
      <c r="A332" t="s">
        <v>369</v>
      </c>
      <c r="B332" s="2">
        <v>44722</v>
      </c>
      <c r="C332">
        <v>1</v>
      </c>
      <c r="D332" t="s">
        <v>58</v>
      </c>
      <c r="E332" t="s">
        <v>27</v>
      </c>
      <c r="F332" t="s">
        <v>18</v>
      </c>
      <c r="G332" t="s">
        <v>2040</v>
      </c>
      <c r="H332">
        <v>399</v>
      </c>
      <c r="I332">
        <v>2</v>
      </c>
      <c r="J332">
        <f>PRODUCT(T_Data_Sales[[#This Row],[Price]],T_Data_Sales[[#This Row],[Quantity]])</f>
        <v>798</v>
      </c>
    </row>
    <row r="333" spans="1:10" x14ac:dyDescent="0.25">
      <c r="A333" t="s">
        <v>370</v>
      </c>
      <c r="B333" s="2">
        <v>44723</v>
      </c>
      <c r="C333">
        <v>9</v>
      </c>
      <c r="D333" t="s">
        <v>37</v>
      </c>
      <c r="E333" t="s">
        <v>38</v>
      </c>
      <c r="F333" t="s">
        <v>14</v>
      </c>
      <c r="G333" t="s">
        <v>2040</v>
      </c>
      <c r="H333">
        <v>399</v>
      </c>
      <c r="I333">
        <v>3</v>
      </c>
      <c r="J333">
        <f>PRODUCT(T_Data_Sales[[#This Row],[Price]],T_Data_Sales[[#This Row],[Quantity]])</f>
        <v>1197</v>
      </c>
    </row>
    <row r="334" spans="1:10" x14ac:dyDescent="0.25">
      <c r="A334" t="s">
        <v>371</v>
      </c>
      <c r="B334" s="2">
        <v>44725</v>
      </c>
      <c r="C334">
        <v>3</v>
      </c>
      <c r="D334" t="s">
        <v>26</v>
      </c>
      <c r="E334" t="s">
        <v>17</v>
      </c>
      <c r="F334" t="s">
        <v>18</v>
      </c>
      <c r="G334" t="s">
        <v>2040</v>
      </c>
      <c r="H334">
        <v>399</v>
      </c>
      <c r="I334">
        <v>5</v>
      </c>
      <c r="J334">
        <f>PRODUCT(T_Data_Sales[[#This Row],[Price]],T_Data_Sales[[#This Row],[Quantity]])</f>
        <v>1995</v>
      </c>
    </row>
    <row r="335" spans="1:10" x14ac:dyDescent="0.25">
      <c r="A335" t="s">
        <v>372</v>
      </c>
      <c r="B335" s="2">
        <v>44726</v>
      </c>
      <c r="C335">
        <v>10</v>
      </c>
      <c r="D335" t="s">
        <v>65</v>
      </c>
      <c r="E335" t="s">
        <v>13</v>
      </c>
      <c r="F335" t="s">
        <v>14</v>
      </c>
      <c r="G335" t="s">
        <v>2040</v>
      </c>
      <c r="H335">
        <v>399</v>
      </c>
      <c r="I335">
        <v>8</v>
      </c>
      <c r="J335">
        <f>PRODUCT(T_Data_Sales[[#This Row],[Price]],T_Data_Sales[[#This Row],[Quantity]])</f>
        <v>3192</v>
      </c>
    </row>
    <row r="336" spans="1:10" x14ac:dyDescent="0.25">
      <c r="A336" t="s">
        <v>373</v>
      </c>
      <c r="B336" s="2">
        <v>44726</v>
      </c>
      <c r="C336">
        <v>3</v>
      </c>
      <c r="D336" t="s">
        <v>26</v>
      </c>
      <c r="E336" t="s">
        <v>17</v>
      </c>
      <c r="F336" t="s">
        <v>18</v>
      </c>
      <c r="G336" t="s">
        <v>2040</v>
      </c>
      <c r="H336">
        <v>399</v>
      </c>
      <c r="I336">
        <v>8</v>
      </c>
      <c r="J336">
        <f>PRODUCT(T_Data_Sales[[#This Row],[Price]],T_Data_Sales[[#This Row],[Quantity]])</f>
        <v>3192</v>
      </c>
    </row>
    <row r="337" spans="1:10" x14ac:dyDescent="0.25">
      <c r="A337" t="s">
        <v>374</v>
      </c>
      <c r="B337" s="2">
        <v>44727</v>
      </c>
      <c r="C337">
        <v>13</v>
      </c>
      <c r="D337" t="s">
        <v>32</v>
      </c>
      <c r="E337" t="s">
        <v>33</v>
      </c>
      <c r="F337" t="s">
        <v>24</v>
      </c>
      <c r="G337" t="s">
        <v>2040</v>
      </c>
      <c r="H337">
        <v>399</v>
      </c>
      <c r="I337">
        <v>7</v>
      </c>
      <c r="J337">
        <f>PRODUCT(T_Data_Sales[[#This Row],[Price]],T_Data_Sales[[#This Row],[Quantity]])</f>
        <v>2793</v>
      </c>
    </row>
    <row r="338" spans="1:10" x14ac:dyDescent="0.25">
      <c r="A338" t="s">
        <v>375</v>
      </c>
      <c r="B338" s="2">
        <v>44728</v>
      </c>
      <c r="C338">
        <v>8</v>
      </c>
      <c r="D338" t="s">
        <v>73</v>
      </c>
      <c r="E338" t="s">
        <v>13</v>
      </c>
      <c r="F338" t="s">
        <v>14</v>
      </c>
      <c r="G338" t="s">
        <v>2040</v>
      </c>
      <c r="H338">
        <v>399</v>
      </c>
      <c r="I338">
        <v>2</v>
      </c>
      <c r="J338">
        <f>PRODUCT(T_Data_Sales[[#This Row],[Price]],T_Data_Sales[[#This Row],[Quantity]])</f>
        <v>798</v>
      </c>
    </row>
    <row r="339" spans="1:10" x14ac:dyDescent="0.25">
      <c r="A339" t="s">
        <v>376</v>
      </c>
      <c r="B339" s="2">
        <v>44730</v>
      </c>
      <c r="C339">
        <v>17</v>
      </c>
      <c r="D339" t="s">
        <v>60</v>
      </c>
      <c r="E339" t="s">
        <v>9</v>
      </c>
      <c r="F339" t="s">
        <v>10</v>
      </c>
      <c r="G339" t="s">
        <v>2040</v>
      </c>
      <c r="H339">
        <v>399</v>
      </c>
      <c r="I339">
        <v>3</v>
      </c>
      <c r="J339">
        <f>PRODUCT(T_Data_Sales[[#This Row],[Price]],T_Data_Sales[[#This Row],[Quantity]])</f>
        <v>1197</v>
      </c>
    </row>
    <row r="340" spans="1:10" x14ac:dyDescent="0.25">
      <c r="A340" t="s">
        <v>377</v>
      </c>
      <c r="B340" s="2">
        <v>44736</v>
      </c>
      <c r="C340">
        <v>13</v>
      </c>
      <c r="D340" t="s">
        <v>32</v>
      </c>
      <c r="E340" t="s">
        <v>23</v>
      </c>
      <c r="F340" t="s">
        <v>24</v>
      </c>
      <c r="G340" t="s">
        <v>2040</v>
      </c>
      <c r="H340">
        <v>399</v>
      </c>
      <c r="I340">
        <v>5</v>
      </c>
      <c r="J340">
        <f>PRODUCT(T_Data_Sales[[#This Row],[Price]],T_Data_Sales[[#This Row],[Quantity]])</f>
        <v>1995</v>
      </c>
    </row>
    <row r="341" spans="1:10" x14ac:dyDescent="0.25">
      <c r="A341" t="s">
        <v>378</v>
      </c>
      <c r="B341" s="2">
        <v>44737</v>
      </c>
      <c r="C341">
        <v>16</v>
      </c>
      <c r="D341" t="s">
        <v>89</v>
      </c>
      <c r="E341" t="s">
        <v>9</v>
      </c>
      <c r="F341" t="s">
        <v>10</v>
      </c>
      <c r="G341" t="s">
        <v>2040</v>
      </c>
      <c r="H341">
        <v>399</v>
      </c>
      <c r="I341">
        <v>6</v>
      </c>
      <c r="J341">
        <f>PRODUCT(T_Data_Sales[[#This Row],[Price]],T_Data_Sales[[#This Row],[Quantity]])</f>
        <v>2394</v>
      </c>
    </row>
    <row r="342" spans="1:10" x14ac:dyDescent="0.25">
      <c r="A342" t="s">
        <v>379</v>
      </c>
      <c r="B342" s="2">
        <v>44738</v>
      </c>
      <c r="C342">
        <v>7</v>
      </c>
      <c r="D342" t="s">
        <v>40</v>
      </c>
      <c r="E342" t="s">
        <v>13</v>
      </c>
      <c r="F342" t="s">
        <v>14</v>
      </c>
      <c r="G342" t="s">
        <v>2040</v>
      </c>
      <c r="H342">
        <v>399</v>
      </c>
      <c r="I342">
        <v>4</v>
      </c>
      <c r="J342">
        <f>PRODUCT(T_Data_Sales[[#This Row],[Price]],T_Data_Sales[[#This Row],[Quantity]])</f>
        <v>1596</v>
      </c>
    </row>
    <row r="343" spans="1:10" x14ac:dyDescent="0.25">
      <c r="A343" t="s">
        <v>380</v>
      </c>
      <c r="B343" s="2">
        <v>44741</v>
      </c>
      <c r="C343">
        <v>9</v>
      </c>
      <c r="D343" t="s">
        <v>37</v>
      </c>
      <c r="E343" t="s">
        <v>38</v>
      </c>
      <c r="F343" t="s">
        <v>14</v>
      </c>
      <c r="G343" t="s">
        <v>2040</v>
      </c>
      <c r="H343">
        <v>399</v>
      </c>
      <c r="I343">
        <v>5</v>
      </c>
      <c r="J343">
        <f>PRODUCT(T_Data_Sales[[#This Row],[Price]],T_Data_Sales[[#This Row],[Quantity]])</f>
        <v>1995</v>
      </c>
    </row>
    <row r="344" spans="1:10" x14ac:dyDescent="0.25">
      <c r="A344" t="s">
        <v>381</v>
      </c>
      <c r="B344" s="2">
        <v>44746</v>
      </c>
      <c r="C344">
        <v>16</v>
      </c>
      <c r="D344" t="s">
        <v>89</v>
      </c>
      <c r="E344" t="s">
        <v>9</v>
      </c>
      <c r="F344" t="s">
        <v>10</v>
      </c>
      <c r="G344" t="s">
        <v>2040</v>
      </c>
      <c r="H344">
        <v>399</v>
      </c>
      <c r="I344">
        <v>4</v>
      </c>
      <c r="J344">
        <f>PRODUCT(T_Data_Sales[[#This Row],[Price]],T_Data_Sales[[#This Row],[Quantity]])</f>
        <v>1596</v>
      </c>
    </row>
    <row r="345" spans="1:10" x14ac:dyDescent="0.25">
      <c r="A345" t="s">
        <v>382</v>
      </c>
      <c r="B345" s="2">
        <v>44747</v>
      </c>
      <c r="C345">
        <v>5</v>
      </c>
      <c r="D345" t="s">
        <v>20</v>
      </c>
      <c r="E345" t="s">
        <v>17</v>
      </c>
      <c r="F345" t="s">
        <v>18</v>
      </c>
      <c r="G345" t="s">
        <v>2040</v>
      </c>
      <c r="H345">
        <v>399</v>
      </c>
      <c r="I345">
        <v>7</v>
      </c>
      <c r="J345">
        <f>PRODUCT(T_Data_Sales[[#This Row],[Price]],T_Data_Sales[[#This Row],[Quantity]])</f>
        <v>2793</v>
      </c>
    </row>
    <row r="346" spans="1:10" x14ac:dyDescent="0.25">
      <c r="A346" t="s">
        <v>383</v>
      </c>
      <c r="B346" s="2">
        <v>44752</v>
      </c>
      <c r="C346">
        <v>14</v>
      </c>
      <c r="D346" t="s">
        <v>62</v>
      </c>
      <c r="E346" t="s">
        <v>23</v>
      </c>
      <c r="F346" t="s">
        <v>24</v>
      </c>
      <c r="G346" t="s">
        <v>2040</v>
      </c>
      <c r="H346">
        <v>399</v>
      </c>
      <c r="I346">
        <v>0</v>
      </c>
      <c r="J346">
        <f>PRODUCT(T_Data_Sales[[#This Row],[Price]],T_Data_Sales[[#This Row],[Quantity]])</f>
        <v>0</v>
      </c>
    </row>
    <row r="347" spans="1:10" x14ac:dyDescent="0.25">
      <c r="A347" t="s">
        <v>384</v>
      </c>
      <c r="B347" s="2">
        <v>44753</v>
      </c>
      <c r="C347">
        <v>19</v>
      </c>
      <c r="D347" t="s">
        <v>29</v>
      </c>
      <c r="E347" t="s">
        <v>35</v>
      </c>
      <c r="F347" t="s">
        <v>10</v>
      </c>
      <c r="G347" t="s">
        <v>2040</v>
      </c>
      <c r="H347">
        <v>399</v>
      </c>
      <c r="I347">
        <v>9</v>
      </c>
      <c r="J347">
        <f>PRODUCT(T_Data_Sales[[#This Row],[Price]],T_Data_Sales[[#This Row],[Quantity]])</f>
        <v>3591</v>
      </c>
    </row>
    <row r="348" spans="1:10" x14ac:dyDescent="0.25">
      <c r="A348" t="s">
        <v>385</v>
      </c>
      <c r="B348" s="2">
        <v>44754</v>
      </c>
      <c r="C348">
        <v>14</v>
      </c>
      <c r="D348" t="s">
        <v>62</v>
      </c>
      <c r="E348" t="s">
        <v>23</v>
      </c>
      <c r="F348" t="s">
        <v>24</v>
      </c>
      <c r="G348" t="s">
        <v>2040</v>
      </c>
      <c r="H348">
        <v>399</v>
      </c>
      <c r="I348">
        <v>1</v>
      </c>
      <c r="J348">
        <f>PRODUCT(T_Data_Sales[[#This Row],[Price]],T_Data_Sales[[#This Row],[Quantity]])</f>
        <v>399</v>
      </c>
    </row>
    <row r="349" spans="1:10" x14ac:dyDescent="0.25">
      <c r="A349" t="s">
        <v>386</v>
      </c>
      <c r="B349" s="2">
        <v>44756</v>
      </c>
      <c r="C349">
        <v>10</v>
      </c>
      <c r="D349" t="s">
        <v>65</v>
      </c>
      <c r="E349" t="s">
        <v>13</v>
      </c>
      <c r="F349" t="s">
        <v>14</v>
      </c>
      <c r="G349" t="s">
        <v>2040</v>
      </c>
      <c r="H349">
        <v>399</v>
      </c>
      <c r="I349">
        <v>9</v>
      </c>
      <c r="J349">
        <f>PRODUCT(T_Data_Sales[[#This Row],[Price]],T_Data_Sales[[#This Row],[Quantity]])</f>
        <v>3591</v>
      </c>
    </row>
    <row r="350" spans="1:10" x14ac:dyDescent="0.25">
      <c r="A350" t="s">
        <v>387</v>
      </c>
      <c r="B350" s="2">
        <v>44757</v>
      </c>
      <c r="C350">
        <v>18</v>
      </c>
      <c r="D350" t="s">
        <v>49</v>
      </c>
      <c r="E350" t="s">
        <v>9</v>
      </c>
      <c r="F350" t="s">
        <v>10</v>
      </c>
      <c r="G350" t="s">
        <v>2040</v>
      </c>
      <c r="H350">
        <v>399</v>
      </c>
      <c r="I350">
        <v>5</v>
      </c>
      <c r="J350">
        <f>PRODUCT(T_Data_Sales[[#This Row],[Price]],T_Data_Sales[[#This Row],[Quantity]])</f>
        <v>1995</v>
      </c>
    </row>
    <row r="351" spans="1:10" x14ac:dyDescent="0.25">
      <c r="A351" t="s">
        <v>388</v>
      </c>
      <c r="B351" s="2">
        <v>44758</v>
      </c>
      <c r="C351">
        <v>9</v>
      </c>
      <c r="D351" t="s">
        <v>37</v>
      </c>
      <c r="E351" t="s">
        <v>13</v>
      </c>
      <c r="F351" t="s">
        <v>14</v>
      </c>
      <c r="G351" t="s">
        <v>2040</v>
      </c>
      <c r="H351">
        <v>399</v>
      </c>
      <c r="I351">
        <v>0</v>
      </c>
      <c r="J351">
        <f>PRODUCT(T_Data_Sales[[#This Row],[Price]],T_Data_Sales[[#This Row],[Quantity]])</f>
        <v>0</v>
      </c>
    </row>
    <row r="352" spans="1:10" x14ac:dyDescent="0.25">
      <c r="A352" t="s">
        <v>389</v>
      </c>
      <c r="B352" s="2">
        <v>44759</v>
      </c>
      <c r="C352">
        <v>4</v>
      </c>
      <c r="D352" t="s">
        <v>16</v>
      </c>
      <c r="E352" t="s">
        <v>17</v>
      </c>
      <c r="F352" t="s">
        <v>18</v>
      </c>
      <c r="G352" t="s">
        <v>2040</v>
      </c>
      <c r="H352">
        <v>399</v>
      </c>
      <c r="I352">
        <v>8</v>
      </c>
      <c r="J352">
        <f>PRODUCT(T_Data_Sales[[#This Row],[Price]],T_Data_Sales[[#This Row],[Quantity]])</f>
        <v>3192</v>
      </c>
    </row>
    <row r="353" spans="1:10" x14ac:dyDescent="0.25">
      <c r="A353" t="s">
        <v>390</v>
      </c>
      <c r="B353" s="2">
        <v>44760</v>
      </c>
      <c r="C353">
        <v>5</v>
      </c>
      <c r="D353" t="s">
        <v>20</v>
      </c>
      <c r="E353" t="s">
        <v>17</v>
      </c>
      <c r="F353" t="s">
        <v>18</v>
      </c>
      <c r="G353" t="s">
        <v>2040</v>
      </c>
      <c r="H353">
        <v>399</v>
      </c>
      <c r="I353">
        <v>2</v>
      </c>
      <c r="J353">
        <f>PRODUCT(T_Data_Sales[[#This Row],[Price]],T_Data_Sales[[#This Row],[Quantity]])</f>
        <v>798</v>
      </c>
    </row>
    <row r="354" spans="1:10" x14ac:dyDescent="0.25">
      <c r="A354" t="s">
        <v>391</v>
      </c>
      <c r="B354" s="2">
        <v>44760</v>
      </c>
      <c r="C354">
        <v>12</v>
      </c>
      <c r="D354" t="s">
        <v>22</v>
      </c>
      <c r="E354" t="s">
        <v>33</v>
      </c>
      <c r="F354" t="s">
        <v>24</v>
      </c>
      <c r="G354" t="s">
        <v>2040</v>
      </c>
      <c r="H354">
        <v>399</v>
      </c>
      <c r="I354">
        <v>7</v>
      </c>
      <c r="J354">
        <f>PRODUCT(T_Data_Sales[[#This Row],[Price]],T_Data_Sales[[#This Row],[Quantity]])</f>
        <v>2793</v>
      </c>
    </row>
    <row r="355" spans="1:10" x14ac:dyDescent="0.25">
      <c r="A355" t="s">
        <v>392</v>
      </c>
      <c r="B355" s="2">
        <v>44765</v>
      </c>
      <c r="C355">
        <v>2</v>
      </c>
      <c r="D355" t="s">
        <v>71</v>
      </c>
      <c r="E355" t="s">
        <v>27</v>
      </c>
      <c r="F355" t="s">
        <v>18</v>
      </c>
      <c r="G355" t="s">
        <v>2040</v>
      </c>
      <c r="H355">
        <v>399</v>
      </c>
      <c r="I355">
        <v>9</v>
      </c>
      <c r="J355">
        <f>PRODUCT(T_Data_Sales[[#This Row],[Price]],T_Data_Sales[[#This Row],[Quantity]])</f>
        <v>3591</v>
      </c>
    </row>
    <row r="356" spans="1:10" x14ac:dyDescent="0.25">
      <c r="A356" t="s">
        <v>393</v>
      </c>
      <c r="B356" s="2">
        <v>44767</v>
      </c>
      <c r="C356">
        <v>2</v>
      </c>
      <c r="D356" t="s">
        <v>71</v>
      </c>
      <c r="E356" t="s">
        <v>17</v>
      </c>
      <c r="F356" t="s">
        <v>18</v>
      </c>
      <c r="G356" t="s">
        <v>2040</v>
      </c>
      <c r="H356">
        <v>399</v>
      </c>
      <c r="I356">
        <v>9</v>
      </c>
      <c r="J356">
        <f>PRODUCT(T_Data_Sales[[#This Row],[Price]],T_Data_Sales[[#This Row],[Quantity]])</f>
        <v>3591</v>
      </c>
    </row>
    <row r="357" spans="1:10" x14ac:dyDescent="0.25">
      <c r="A357" t="s">
        <v>394</v>
      </c>
      <c r="B357" s="2">
        <v>44773</v>
      </c>
      <c r="C357">
        <v>13</v>
      </c>
      <c r="D357" t="s">
        <v>32</v>
      </c>
      <c r="E357" t="s">
        <v>23</v>
      </c>
      <c r="F357" t="s">
        <v>24</v>
      </c>
      <c r="G357" t="s">
        <v>2040</v>
      </c>
      <c r="H357">
        <v>399</v>
      </c>
      <c r="I357">
        <v>8</v>
      </c>
      <c r="J357">
        <f>PRODUCT(T_Data_Sales[[#This Row],[Price]],T_Data_Sales[[#This Row],[Quantity]])</f>
        <v>3192</v>
      </c>
    </row>
    <row r="358" spans="1:10" x14ac:dyDescent="0.25">
      <c r="A358" t="s">
        <v>395</v>
      </c>
      <c r="B358" s="2">
        <v>44773</v>
      </c>
      <c r="C358">
        <v>6</v>
      </c>
      <c r="D358" t="s">
        <v>12</v>
      </c>
      <c r="E358" t="s">
        <v>38</v>
      </c>
      <c r="F358" t="s">
        <v>14</v>
      </c>
      <c r="G358" t="s">
        <v>2040</v>
      </c>
      <c r="H358">
        <v>399</v>
      </c>
      <c r="I358">
        <v>9</v>
      </c>
      <c r="J358">
        <f>PRODUCT(T_Data_Sales[[#This Row],[Price]],T_Data_Sales[[#This Row],[Quantity]])</f>
        <v>3591</v>
      </c>
    </row>
    <row r="359" spans="1:10" x14ac:dyDescent="0.25">
      <c r="A359" t="s">
        <v>396</v>
      </c>
      <c r="B359" s="2">
        <v>44775</v>
      </c>
      <c r="C359">
        <v>6</v>
      </c>
      <c r="D359" t="s">
        <v>12</v>
      </c>
      <c r="E359" t="s">
        <v>13</v>
      </c>
      <c r="F359" t="s">
        <v>14</v>
      </c>
      <c r="G359" t="s">
        <v>2040</v>
      </c>
      <c r="H359">
        <v>399</v>
      </c>
      <c r="I359">
        <v>2</v>
      </c>
      <c r="J359">
        <f>PRODUCT(T_Data_Sales[[#This Row],[Price]],T_Data_Sales[[#This Row],[Quantity]])</f>
        <v>798</v>
      </c>
    </row>
    <row r="360" spans="1:10" x14ac:dyDescent="0.25">
      <c r="A360" t="s">
        <v>397</v>
      </c>
      <c r="B360" s="2">
        <v>44779</v>
      </c>
      <c r="C360">
        <v>7</v>
      </c>
      <c r="D360" t="s">
        <v>40</v>
      </c>
      <c r="E360" t="s">
        <v>38</v>
      </c>
      <c r="F360" t="s">
        <v>14</v>
      </c>
      <c r="G360" t="s">
        <v>2040</v>
      </c>
      <c r="H360">
        <v>399</v>
      </c>
      <c r="I360">
        <v>6</v>
      </c>
      <c r="J360">
        <f>PRODUCT(T_Data_Sales[[#This Row],[Price]],T_Data_Sales[[#This Row],[Quantity]])</f>
        <v>2394</v>
      </c>
    </row>
    <row r="361" spans="1:10" x14ac:dyDescent="0.25">
      <c r="A361" t="s">
        <v>398</v>
      </c>
      <c r="B361" s="2">
        <v>44781</v>
      </c>
      <c r="C361">
        <v>5</v>
      </c>
      <c r="D361" t="s">
        <v>20</v>
      </c>
      <c r="E361" t="s">
        <v>17</v>
      </c>
      <c r="F361" t="s">
        <v>18</v>
      </c>
      <c r="G361" t="s">
        <v>2040</v>
      </c>
      <c r="H361">
        <v>399</v>
      </c>
      <c r="I361">
        <v>1</v>
      </c>
      <c r="J361">
        <f>PRODUCT(T_Data_Sales[[#This Row],[Price]],T_Data_Sales[[#This Row],[Quantity]])</f>
        <v>399</v>
      </c>
    </row>
    <row r="362" spans="1:10" x14ac:dyDescent="0.25">
      <c r="A362" t="s">
        <v>399</v>
      </c>
      <c r="B362" s="2">
        <v>44781</v>
      </c>
      <c r="C362">
        <v>15</v>
      </c>
      <c r="D362" t="s">
        <v>46</v>
      </c>
      <c r="E362" t="s">
        <v>23</v>
      </c>
      <c r="F362" t="s">
        <v>24</v>
      </c>
      <c r="G362" t="s">
        <v>2040</v>
      </c>
      <c r="H362">
        <v>399</v>
      </c>
      <c r="I362">
        <v>2</v>
      </c>
      <c r="J362">
        <f>PRODUCT(T_Data_Sales[[#This Row],[Price]],T_Data_Sales[[#This Row],[Quantity]])</f>
        <v>798</v>
      </c>
    </row>
    <row r="363" spans="1:10" x14ac:dyDescent="0.25">
      <c r="A363" t="s">
        <v>400</v>
      </c>
      <c r="B363" s="2">
        <v>44782</v>
      </c>
      <c r="C363">
        <v>11</v>
      </c>
      <c r="D363" t="s">
        <v>112</v>
      </c>
      <c r="E363" t="s">
        <v>33</v>
      </c>
      <c r="F363" t="s">
        <v>24</v>
      </c>
      <c r="G363" t="s">
        <v>2040</v>
      </c>
      <c r="H363">
        <v>399</v>
      </c>
      <c r="I363">
        <v>5</v>
      </c>
      <c r="J363">
        <f>PRODUCT(T_Data_Sales[[#This Row],[Price]],T_Data_Sales[[#This Row],[Quantity]])</f>
        <v>1995</v>
      </c>
    </row>
    <row r="364" spans="1:10" x14ac:dyDescent="0.25">
      <c r="A364" t="s">
        <v>401</v>
      </c>
      <c r="B364" s="2">
        <v>44784</v>
      </c>
      <c r="C364">
        <v>17</v>
      </c>
      <c r="D364" t="s">
        <v>60</v>
      </c>
      <c r="E364" t="s">
        <v>35</v>
      </c>
      <c r="F364" t="s">
        <v>10</v>
      </c>
      <c r="G364" t="s">
        <v>2040</v>
      </c>
      <c r="H364">
        <v>399</v>
      </c>
      <c r="I364">
        <v>8</v>
      </c>
      <c r="J364">
        <f>PRODUCT(T_Data_Sales[[#This Row],[Price]],T_Data_Sales[[#This Row],[Quantity]])</f>
        <v>3192</v>
      </c>
    </row>
    <row r="365" spans="1:10" x14ac:dyDescent="0.25">
      <c r="A365" t="s">
        <v>402</v>
      </c>
      <c r="B365" s="2">
        <v>44784</v>
      </c>
      <c r="C365">
        <v>3</v>
      </c>
      <c r="D365" t="s">
        <v>26</v>
      </c>
      <c r="E365" t="s">
        <v>17</v>
      </c>
      <c r="F365" t="s">
        <v>18</v>
      </c>
      <c r="G365" t="s">
        <v>2040</v>
      </c>
      <c r="H365">
        <v>399</v>
      </c>
      <c r="I365">
        <v>2</v>
      </c>
      <c r="J365">
        <f>PRODUCT(T_Data_Sales[[#This Row],[Price]],T_Data_Sales[[#This Row],[Quantity]])</f>
        <v>798</v>
      </c>
    </row>
    <row r="366" spans="1:10" x14ac:dyDescent="0.25">
      <c r="A366" t="s">
        <v>403</v>
      </c>
      <c r="B366" s="2">
        <v>44785</v>
      </c>
      <c r="C366">
        <v>15</v>
      </c>
      <c r="D366" t="s">
        <v>46</v>
      </c>
      <c r="E366" t="s">
        <v>23</v>
      </c>
      <c r="F366" t="s">
        <v>24</v>
      </c>
      <c r="G366" t="s">
        <v>2040</v>
      </c>
      <c r="H366">
        <v>399</v>
      </c>
      <c r="I366">
        <v>4</v>
      </c>
      <c r="J366">
        <f>PRODUCT(T_Data_Sales[[#This Row],[Price]],T_Data_Sales[[#This Row],[Quantity]])</f>
        <v>1596</v>
      </c>
    </row>
    <row r="367" spans="1:10" x14ac:dyDescent="0.25">
      <c r="A367" t="s">
        <v>404</v>
      </c>
      <c r="B367" s="2">
        <v>44785</v>
      </c>
      <c r="C367">
        <v>17</v>
      </c>
      <c r="D367" t="s">
        <v>60</v>
      </c>
      <c r="E367" t="s">
        <v>9</v>
      </c>
      <c r="F367" t="s">
        <v>10</v>
      </c>
      <c r="G367" t="s">
        <v>2040</v>
      </c>
      <c r="H367">
        <v>399</v>
      </c>
      <c r="I367">
        <v>1</v>
      </c>
      <c r="J367">
        <f>PRODUCT(T_Data_Sales[[#This Row],[Price]],T_Data_Sales[[#This Row],[Quantity]])</f>
        <v>399</v>
      </c>
    </row>
    <row r="368" spans="1:10" x14ac:dyDescent="0.25">
      <c r="A368" t="s">
        <v>405</v>
      </c>
      <c r="B368" s="2">
        <v>44785</v>
      </c>
      <c r="C368">
        <v>18</v>
      </c>
      <c r="D368" t="s">
        <v>49</v>
      </c>
      <c r="E368" t="s">
        <v>35</v>
      </c>
      <c r="F368" t="s">
        <v>10</v>
      </c>
      <c r="G368" t="s">
        <v>2040</v>
      </c>
      <c r="H368">
        <v>399</v>
      </c>
      <c r="I368">
        <v>5</v>
      </c>
      <c r="J368">
        <f>PRODUCT(T_Data_Sales[[#This Row],[Price]],T_Data_Sales[[#This Row],[Quantity]])</f>
        <v>1995</v>
      </c>
    </row>
    <row r="369" spans="1:10" x14ac:dyDescent="0.25">
      <c r="A369" t="s">
        <v>406</v>
      </c>
      <c r="B369" s="2">
        <v>44795</v>
      </c>
      <c r="C369">
        <v>20</v>
      </c>
      <c r="D369" t="s">
        <v>8</v>
      </c>
      <c r="E369" t="s">
        <v>9</v>
      </c>
      <c r="F369" t="s">
        <v>10</v>
      </c>
      <c r="G369" t="s">
        <v>2040</v>
      </c>
      <c r="H369">
        <v>399</v>
      </c>
      <c r="I369">
        <v>9</v>
      </c>
      <c r="J369">
        <f>PRODUCT(T_Data_Sales[[#This Row],[Price]],T_Data_Sales[[#This Row],[Quantity]])</f>
        <v>3591</v>
      </c>
    </row>
    <row r="370" spans="1:10" x14ac:dyDescent="0.25">
      <c r="A370" t="s">
        <v>407</v>
      </c>
      <c r="B370" s="2">
        <v>44797</v>
      </c>
      <c r="C370">
        <v>4</v>
      </c>
      <c r="D370" t="s">
        <v>16</v>
      </c>
      <c r="E370" t="s">
        <v>17</v>
      </c>
      <c r="F370" t="s">
        <v>18</v>
      </c>
      <c r="G370" t="s">
        <v>2040</v>
      </c>
      <c r="H370">
        <v>399</v>
      </c>
      <c r="I370">
        <v>7</v>
      </c>
      <c r="J370">
        <f>PRODUCT(T_Data_Sales[[#This Row],[Price]],T_Data_Sales[[#This Row],[Quantity]])</f>
        <v>2793</v>
      </c>
    </row>
    <row r="371" spans="1:10" x14ac:dyDescent="0.25">
      <c r="A371" t="s">
        <v>408</v>
      </c>
      <c r="B371" s="2">
        <v>44803</v>
      </c>
      <c r="C371">
        <v>17</v>
      </c>
      <c r="D371" t="s">
        <v>60</v>
      </c>
      <c r="E371" t="s">
        <v>9</v>
      </c>
      <c r="F371" t="s">
        <v>10</v>
      </c>
      <c r="G371" t="s">
        <v>2040</v>
      </c>
      <c r="H371">
        <v>399</v>
      </c>
      <c r="I371">
        <v>1</v>
      </c>
      <c r="J371">
        <f>PRODUCT(T_Data_Sales[[#This Row],[Price]],T_Data_Sales[[#This Row],[Quantity]])</f>
        <v>399</v>
      </c>
    </row>
    <row r="372" spans="1:10" x14ac:dyDescent="0.25">
      <c r="A372" t="s">
        <v>409</v>
      </c>
      <c r="B372" s="2">
        <v>44803</v>
      </c>
      <c r="C372">
        <v>14</v>
      </c>
      <c r="D372" t="s">
        <v>62</v>
      </c>
      <c r="E372" t="s">
        <v>33</v>
      </c>
      <c r="F372" t="s">
        <v>24</v>
      </c>
      <c r="G372" t="s">
        <v>2040</v>
      </c>
      <c r="H372">
        <v>399</v>
      </c>
      <c r="I372">
        <v>4</v>
      </c>
      <c r="J372">
        <f>PRODUCT(T_Data_Sales[[#This Row],[Price]],T_Data_Sales[[#This Row],[Quantity]])</f>
        <v>1596</v>
      </c>
    </row>
    <row r="373" spans="1:10" x14ac:dyDescent="0.25">
      <c r="A373" t="s">
        <v>410</v>
      </c>
      <c r="B373" s="2">
        <v>44803</v>
      </c>
      <c r="C373">
        <v>20</v>
      </c>
      <c r="D373" t="s">
        <v>8</v>
      </c>
      <c r="E373" t="s">
        <v>35</v>
      </c>
      <c r="F373" t="s">
        <v>10</v>
      </c>
      <c r="G373" t="s">
        <v>2040</v>
      </c>
      <c r="H373">
        <v>399</v>
      </c>
      <c r="I373">
        <v>8</v>
      </c>
      <c r="J373">
        <f>PRODUCT(T_Data_Sales[[#This Row],[Price]],T_Data_Sales[[#This Row],[Quantity]])</f>
        <v>3192</v>
      </c>
    </row>
    <row r="374" spans="1:10" x14ac:dyDescent="0.25">
      <c r="A374" t="s">
        <v>411</v>
      </c>
      <c r="B374" s="2">
        <v>44804</v>
      </c>
      <c r="C374">
        <v>11</v>
      </c>
      <c r="D374" t="s">
        <v>112</v>
      </c>
      <c r="E374" t="s">
        <v>23</v>
      </c>
      <c r="F374" t="s">
        <v>24</v>
      </c>
      <c r="G374" t="s">
        <v>2040</v>
      </c>
      <c r="H374">
        <v>399</v>
      </c>
      <c r="I374">
        <v>5</v>
      </c>
      <c r="J374">
        <f>PRODUCT(T_Data_Sales[[#This Row],[Price]],T_Data_Sales[[#This Row],[Quantity]])</f>
        <v>1995</v>
      </c>
    </row>
    <row r="375" spans="1:10" x14ac:dyDescent="0.25">
      <c r="A375" t="s">
        <v>412</v>
      </c>
      <c r="B375" s="2">
        <v>44805</v>
      </c>
      <c r="C375">
        <v>11</v>
      </c>
      <c r="D375" t="s">
        <v>112</v>
      </c>
      <c r="E375" t="s">
        <v>33</v>
      </c>
      <c r="F375" t="s">
        <v>24</v>
      </c>
      <c r="G375" t="s">
        <v>2040</v>
      </c>
      <c r="H375">
        <v>399</v>
      </c>
      <c r="I375">
        <v>4</v>
      </c>
      <c r="J375">
        <f>PRODUCT(T_Data_Sales[[#This Row],[Price]],T_Data_Sales[[#This Row],[Quantity]])</f>
        <v>1596</v>
      </c>
    </row>
    <row r="376" spans="1:10" x14ac:dyDescent="0.25">
      <c r="A376" t="s">
        <v>413</v>
      </c>
      <c r="B376" s="2">
        <v>44807</v>
      </c>
      <c r="C376">
        <v>7</v>
      </c>
      <c r="D376" t="s">
        <v>40</v>
      </c>
      <c r="E376" t="s">
        <v>38</v>
      </c>
      <c r="F376" t="s">
        <v>14</v>
      </c>
      <c r="G376" t="s">
        <v>2040</v>
      </c>
      <c r="H376">
        <v>399</v>
      </c>
      <c r="I376">
        <v>1</v>
      </c>
      <c r="J376">
        <f>PRODUCT(T_Data_Sales[[#This Row],[Price]],T_Data_Sales[[#This Row],[Quantity]])</f>
        <v>399</v>
      </c>
    </row>
    <row r="377" spans="1:10" x14ac:dyDescent="0.25">
      <c r="A377" t="s">
        <v>414</v>
      </c>
      <c r="B377" s="2">
        <v>44808</v>
      </c>
      <c r="C377">
        <v>19</v>
      </c>
      <c r="D377" t="s">
        <v>29</v>
      </c>
      <c r="E377" t="s">
        <v>9</v>
      </c>
      <c r="F377" t="s">
        <v>10</v>
      </c>
      <c r="G377" t="s">
        <v>2040</v>
      </c>
      <c r="H377">
        <v>399</v>
      </c>
      <c r="I377">
        <v>9</v>
      </c>
      <c r="J377">
        <f>PRODUCT(T_Data_Sales[[#This Row],[Price]],T_Data_Sales[[#This Row],[Quantity]])</f>
        <v>3591</v>
      </c>
    </row>
    <row r="378" spans="1:10" x14ac:dyDescent="0.25">
      <c r="A378" t="s">
        <v>415</v>
      </c>
      <c r="B378" s="2">
        <v>44810</v>
      </c>
      <c r="C378">
        <v>1</v>
      </c>
      <c r="D378" t="s">
        <v>58</v>
      </c>
      <c r="E378" t="s">
        <v>17</v>
      </c>
      <c r="F378" t="s">
        <v>18</v>
      </c>
      <c r="G378" t="s">
        <v>2040</v>
      </c>
      <c r="H378">
        <v>399</v>
      </c>
      <c r="I378">
        <v>3</v>
      </c>
      <c r="J378">
        <f>PRODUCT(T_Data_Sales[[#This Row],[Price]],T_Data_Sales[[#This Row],[Quantity]])</f>
        <v>1197</v>
      </c>
    </row>
    <row r="379" spans="1:10" x14ac:dyDescent="0.25">
      <c r="A379" t="s">
        <v>416</v>
      </c>
      <c r="B379" s="2">
        <v>44810</v>
      </c>
      <c r="C379">
        <v>4</v>
      </c>
      <c r="D379" t="s">
        <v>16</v>
      </c>
      <c r="E379" t="s">
        <v>27</v>
      </c>
      <c r="F379" t="s">
        <v>18</v>
      </c>
      <c r="G379" t="s">
        <v>2040</v>
      </c>
      <c r="H379">
        <v>399</v>
      </c>
      <c r="I379">
        <v>4</v>
      </c>
      <c r="J379">
        <f>PRODUCT(T_Data_Sales[[#This Row],[Price]],T_Data_Sales[[#This Row],[Quantity]])</f>
        <v>1596</v>
      </c>
    </row>
    <row r="380" spans="1:10" x14ac:dyDescent="0.25">
      <c r="A380" t="s">
        <v>417</v>
      </c>
      <c r="B380" s="2">
        <v>44812</v>
      </c>
      <c r="C380">
        <v>13</v>
      </c>
      <c r="D380" t="s">
        <v>32</v>
      </c>
      <c r="E380" t="s">
        <v>23</v>
      </c>
      <c r="F380" t="s">
        <v>24</v>
      </c>
      <c r="G380" t="s">
        <v>2040</v>
      </c>
      <c r="H380">
        <v>399</v>
      </c>
      <c r="I380">
        <v>4</v>
      </c>
      <c r="J380">
        <f>PRODUCT(T_Data_Sales[[#This Row],[Price]],T_Data_Sales[[#This Row],[Quantity]])</f>
        <v>1596</v>
      </c>
    </row>
    <row r="381" spans="1:10" x14ac:dyDescent="0.25">
      <c r="A381" t="s">
        <v>418</v>
      </c>
      <c r="B381" s="2">
        <v>44812</v>
      </c>
      <c r="C381">
        <v>8</v>
      </c>
      <c r="D381" t="s">
        <v>73</v>
      </c>
      <c r="E381" t="s">
        <v>13</v>
      </c>
      <c r="F381" t="s">
        <v>14</v>
      </c>
      <c r="G381" t="s">
        <v>2040</v>
      </c>
      <c r="H381">
        <v>399</v>
      </c>
      <c r="I381">
        <v>1</v>
      </c>
      <c r="J381">
        <f>PRODUCT(T_Data_Sales[[#This Row],[Price]],T_Data_Sales[[#This Row],[Quantity]])</f>
        <v>399</v>
      </c>
    </row>
    <row r="382" spans="1:10" x14ac:dyDescent="0.25">
      <c r="A382" t="s">
        <v>419</v>
      </c>
      <c r="B382" s="2">
        <v>44815</v>
      </c>
      <c r="C382">
        <v>5</v>
      </c>
      <c r="D382" t="s">
        <v>20</v>
      </c>
      <c r="E382" t="s">
        <v>17</v>
      </c>
      <c r="F382" t="s">
        <v>18</v>
      </c>
      <c r="G382" t="s">
        <v>2040</v>
      </c>
      <c r="H382">
        <v>399</v>
      </c>
      <c r="I382">
        <v>9</v>
      </c>
      <c r="J382">
        <f>PRODUCT(T_Data_Sales[[#This Row],[Price]],T_Data_Sales[[#This Row],[Quantity]])</f>
        <v>3591</v>
      </c>
    </row>
    <row r="383" spans="1:10" x14ac:dyDescent="0.25">
      <c r="A383" t="s">
        <v>420</v>
      </c>
      <c r="B383" s="2">
        <v>44816</v>
      </c>
      <c r="C383">
        <v>15</v>
      </c>
      <c r="D383" t="s">
        <v>46</v>
      </c>
      <c r="E383" t="s">
        <v>33</v>
      </c>
      <c r="F383" t="s">
        <v>24</v>
      </c>
      <c r="G383" t="s">
        <v>2040</v>
      </c>
      <c r="H383">
        <v>399</v>
      </c>
      <c r="I383">
        <v>1</v>
      </c>
      <c r="J383">
        <f>PRODUCT(T_Data_Sales[[#This Row],[Price]],T_Data_Sales[[#This Row],[Quantity]])</f>
        <v>399</v>
      </c>
    </row>
    <row r="384" spans="1:10" x14ac:dyDescent="0.25">
      <c r="A384" t="s">
        <v>421</v>
      </c>
      <c r="B384" s="2">
        <v>44820</v>
      </c>
      <c r="C384">
        <v>18</v>
      </c>
      <c r="D384" t="s">
        <v>49</v>
      </c>
      <c r="E384" t="s">
        <v>9</v>
      </c>
      <c r="F384" t="s">
        <v>10</v>
      </c>
      <c r="G384" t="s">
        <v>2040</v>
      </c>
      <c r="H384">
        <v>399</v>
      </c>
      <c r="I384">
        <v>3</v>
      </c>
      <c r="J384">
        <f>PRODUCT(T_Data_Sales[[#This Row],[Price]],T_Data_Sales[[#This Row],[Quantity]])</f>
        <v>1197</v>
      </c>
    </row>
    <row r="385" spans="1:10" x14ac:dyDescent="0.25">
      <c r="A385" t="s">
        <v>422</v>
      </c>
      <c r="B385" s="2">
        <v>44820</v>
      </c>
      <c r="C385">
        <v>14</v>
      </c>
      <c r="D385" t="s">
        <v>62</v>
      </c>
      <c r="E385" t="s">
        <v>23</v>
      </c>
      <c r="F385" t="s">
        <v>24</v>
      </c>
      <c r="G385" t="s">
        <v>2040</v>
      </c>
      <c r="H385">
        <v>399</v>
      </c>
      <c r="I385">
        <v>8</v>
      </c>
      <c r="J385">
        <f>PRODUCT(T_Data_Sales[[#This Row],[Price]],T_Data_Sales[[#This Row],[Quantity]])</f>
        <v>3192</v>
      </c>
    </row>
    <row r="386" spans="1:10" x14ac:dyDescent="0.25">
      <c r="A386" t="s">
        <v>423</v>
      </c>
      <c r="B386" s="2">
        <v>44820</v>
      </c>
      <c r="C386">
        <v>15</v>
      </c>
      <c r="D386" t="s">
        <v>46</v>
      </c>
      <c r="E386" t="s">
        <v>33</v>
      </c>
      <c r="F386" t="s">
        <v>24</v>
      </c>
      <c r="G386" t="s">
        <v>2040</v>
      </c>
      <c r="H386">
        <v>399</v>
      </c>
      <c r="I386">
        <v>0</v>
      </c>
      <c r="J386">
        <f>PRODUCT(T_Data_Sales[[#This Row],[Price]],T_Data_Sales[[#This Row],[Quantity]])</f>
        <v>0</v>
      </c>
    </row>
    <row r="387" spans="1:10" x14ac:dyDescent="0.25">
      <c r="A387" t="s">
        <v>424</v>
      </c>
      <c r="B387" s="2">
        <v>44821</v>
      </c>
      <c r="C387">
        <v>15</v>
      </c>
      <c r="D387" t="s">
        <v>46</v>
      </c>
      <c r="E387" t="s">
        <v>33</v>
      </c>
      <c r="F387" t="s">
        <v>24</v>
      </c>
      <c r="G387" t="s">
        <v>2040</v>
      </c>
      <c r="H387">
        <v>399</v>
      </c>
      <c r="I387">
        <v>2</v>
      </c>
      <c r="J387">
        <f>PRODUCT(T_Data_Sales[[#This Row],[Price]],T_Data_Sales[[#This Row],[Quantity]])</f>
        <v>798</v>
      </c>
    </row>
    <row r="388" spans="1:10" x14ac:dyDescent="0.25">
      <c r="A388" t="s">
        <v>425</v>
      </c>
      <c r="B388" s="2">
        <v>44822</v>
      </c>
      <c r="C388">
        <v>1</v>
      </c>
      <c r="D388" t="s">
        <v>58</v>
      </c>
      <c r="E388" t="s">
        <v>27</v>
      </c>
      <c r="F388" t="s">
        <v>18</v>
      </c>
      <c r="G388" t="s">
        <v>2040</v>
      </c>
      <c r="H388">
        <v>399</v>
      </c>
      <c r="I388">
        <v>6</v>
      </c>
      <c r="J388">
        <f>PRODUCT(T_Data_Sales[[#This Row],[Price]],T_Data_Sales[[#This Row],[Quantity]])</f>
        <v>2394</v>
      </c>
    </row>
    <row r="389" spans="1:10" x14ac:dyDescent="0.25">
      <c r="A389" t="s">
        <v>426</v>
      </c>
      <c r="B389" s="2">
        <v>44824</v>
      </c>
      <c r="C389">
        <v>5</v>
      </c>
      <c r="D389" t="s">
        <v>20</v>
      </c>
      <c r="E389" t="s">
        <v>17</v>
      </c>
      <c r="F389" t="s">
        <v>18</v>
      </c>
      <c r="G389" t="s">
        <v>2040</v>
      </c>
      <c r="H389">
        <v>399</v>
      </c>
      <c r="I389">
        <v>4</v>
      </c>
      <c r="J389">
        <f>PRODUCT(T_Data_Sales[[#This Row],[Price]],T_Data_Sales[[#This Row],[Quantity]])</f>
        <v>1596</v>
      </c>
    </row>
    <row r="390" spans="1:10" x14ac:dyDescent="0.25">
      <c r="A390" t="s">
        <v>427</v>
      </c>
      <c r="B390" s="2">
        <v>44824</v>
      </c>
      <c r="C390">
        <v>1</v>
      </c>
      <c r="D390" t="s">
        <v>58</v>
      </c>
      <c r="E390" t="s">
        <v>17</v>
      </c>
      <c r="F390" t="s">
        <v>18</v>
      </c>
      <c r="G390" t="s">
        <v>2040</v>
      </c>
      <c r="H390">
        <v>399</v>
      </c>
      <c r="I390">
        <v>1</v>
      </c>
      <c r="J390">
        <f>PRODUCT(T_Data_Sales[[#This Row],[Price]],T_Data_Sales[[#This Row],[Quantity]])</f>
        <v>399</v>
      </c>
    </row>
    <row r="391" spans="1:10" x14ac:dyDescent="0.25">
      <c r="A391" t="s">
        <v>428</v>
      </c>
      <c r="B391" s="2">
        <v>44824</v>
      </c>
      <c r="C391">
        <v>17</v>
      </c>
      <c r="D391" t="s">
        <v>60</v>
      </c>
      <c r="E391" t="s">
        <v>35</v>
      </c>
      <c r="F391" t="s">
        <v>10</v>
      </c>
      <c r="G391" t="s">
        <v>2040</v>
      </c>
      <c r="H391">
        <v>399</v>
      </c>
      <c r="I391">
        <v>1</v>
      </c>
      <c r="J391">
        <f>PRODUCT(T_Data_Sales[[#This Row],[Price]],T_Data_Sales[[#This Row],[Quantity]])</f>
        <v>399</v>
      </c>
    </row>
    <row r="392" spans="1:10" x14ac:dyDescent="0.25">
      <c r="A392" t="s">
        <v>429</v>
      </c>
      <c r="B392" s="2">
        <v>44824</v>
      </c>
      <c r="C392">
        <v>8</v>
      </c>
      <c r="D392" t="s">
        <v>73</v>
      </c>
      <c r="E392" t="s">
        <v>38</v>
      </c>
      <c r="F392" t="s">
        <v>14</v>
      </c>
      <c r="G392" t="s">
        <v>2040</v>
      </c>
      <c r="H392">
        <v>399</v>
      </c>
      <c r="I392">
        <v>3</v>
      </c>
      <c r="J392">
        <f>PRODUCT(T_Data_Sales[[#This Row],[Price]],T_Data_Sales[[#This Row],[Quantity]])</f>
        <v>1197</v>
      </c>
    </row>
    <row r="393" spans="1:10" x14ac:dyDescent="0.25">
      <c r="A393" t="s">
        <v>430</v>
      </c>
      <c r="B393" s="2">
        <v>44826</v>
      </c>
      <c r="C393">
        <v>13</v>
      </c>
      <c r="D393" t="s">
        <v>32</v>
      </c>
      <c r="E393" t="s">
        <v>33</v>
      </c>
      <c r="F393" t="s">
        <v>24</v>
      </c>
      <c r="G393" t="s">
        <v>2040</v>
      </c>
      <c r="H393">
        <v>399</v>
      </c>
      <c r="I393">
        <v>6</v>
      </c>
      <c r="J393">
        <f>PRODUCT(T_Data_Sales[[#This Row],[Price]],T_Data_Sales[[#This Row],[Quantity]])</f>
        <v>2394</v>
      </c>
    </row>
    <row r="394" spans="1:10" x14ac:dyDescent="0.25">
      <c r="A394" t="s">
        <v>431</v>
      </c>
      <c r="B394" s="2">
        <v>44827</v>
      </c>
      <c r="C394">
        <v>4</v>
      </c>
      <c r="D394" t="s">
        <v>16</v>
      </c>
      <c r="E394" t="s">
        <v>17</v>
      </c>
      <c r="F394" t="s">
        <v>18</v>
      </c>
      <c r="G394" t="s">
        <v>2040</v>
      </c>
      <c r="H394">
        <v>399</v>
      </c>
      <c r="I394">
        <v>7</v>
      </c>
      <c r="J394">
        <f>PRODUCT(T_Data_Sales[[#This Row],[Price]],T_Data_Sales[[#This Row],[Quantity]])</f>
        <v>2793</v>
      </c>
    </row>
    <row r="395" spans="1:10" x14ac:dyDescent="0.25">
      <c r="A395" t="s">
        <v>432</v>
      </c>
      <c r="B395" s="2">
        <v>44827</v>
      </c>
      <c r="C395">
        <v>2</v>
      </c>
      <c r="D395" t="s">
        <v>71</v>
      </c>
      <c r="E395" t="s">
        <v>17</v>
      </c>
      <c r="F395" t="s">
        <v>18</v>
      </c>
      <c r="G395" t="s">
        <v>2040</v>
      </c>
      <c r="H395">
        <v>399</v>
      </c>
      <c r="I395">
        <v>0</v>
      </c>
      <c r="J395">
        <f>PRODUCT(T_Data_Sales[[#This Row],[Price]],T_Data_Sales[[#This Row],[Quantity]])</f>
        <v>0</v>
      </c>
    </row>
    <row r="396" spans="1:10" x14ac:dyDescent="0.25">
      <c r="A396" t="s">
        <v>433</v>
      </c>
      <c r="B396" s="2">
        <v>44831</v>
      </c>
      <c r="C396">
        <v>13</v>
      </c>
      <c r="D396" t="s">
        <v>32</v>
      </c>
      <c r="E396" t="s">
        <v>33</v>
      </c>
      <c r="F396" t="s">
        <v>24</v>
      </c>
      <c r="G396" t="s">
        <v>2040</v>
      </c>
      <c r="H396">
        <v>399</v>
      </c>
      <c r="I396">
        <v>6</v>
      </c>
      <c r="J396">
        <f>PRODUCT(T_Data_Sales[[#This Row],[Price]],T_Data_Sales[[#This Row],[Quantity]])</f>
        <v>2394</v>
      </c>
    </row>
    <row r="397" spans="1:10" x14ac:dyDescent="0.25">
      <c r="A397" t="s">
        <v>434</v>
      </c>
      <c r="B397" s="2">
        <v>44833</v>
      </c>
      <c r="C397">
        <v>9</v>
      </c>
      <c r="D397" t="s">
        <v>37</v>
      </c>
      <c r="E397" t="s">
        <v>38</v>
      </c>
      <c r="F397" t="s">
        <v>14</v>
      </c>
      <c r="G397" t="s">
        <v>2040</v>
      </c>
      <c r="H397">
        <v>399</v>
      </c>
      <c r="I397">
        <v>4</v>
      </c>
      <c r="J397">
        <f>PRODUCT(T_Data_Sales[[#This Row],[Price]],T_Data_Sales[[#This Row],[Quantity]])</f>
        <v>1596</v>
      </c>
    </row>
    <row r="398" spans="1:10" x14ac:dyDescent="0.25">
      <c r="A398" t="s">
        <v>435</v>
      </c>
      <c r="B398" s="2">
        <v>44835</v>
      </c>
      <c r="C398">
        <v>2</v>
      </c>
      <c r="D398" t="s">
        <v>71</v>
      </c>
      <c r="E398" t="s">
        <v>17</v>
      </c>
      <c r="F398" t="s">
        <v>18</v>
      </c>
      <c r="G398" t="s">
        <v>2040</v>
      </c>
      <c r="H398">
        <v>399</v>
      </c>
      <c r="I398">
        <v>2</v>
      </c>
      <c r="J398">
        <f>PRODUCT(T_Data_Sales[[#This Row],[Price]],T_Data_Sales[[#This Row],[Quantity]])</f>
        <v>798</v>
      </c>
    </row>
    <row r="399" spans="1:10" x14ac:dyDescent="0.25">
      <c r="A399" t="s">
        <v>436</v>
      </c>
      <c r="B399" s="2">
        <v>44837</v>
      </c>
      <c r="C399">
        <v>8</v>
      </c>
      <c r="D399" t="s">
        <v>73</v>
      </c>
      <c r="E399" t="s">
        <v>13</v>
      </c>
      <c r="F399" t="s">
        <v>14</v>
      </c>
      <c r="G399" t="s">
        <v>2040</v>
      </c>
      <c r="H399">
        <v>399</v>
      </c>
      <c r="I399">
        <v>3</v>
      </c>
      <c r="J399">
        <f>PRODUCT(T_Data_Sales[[#This Row],[Price]],T_Data_Sales[[#This Row],[Quantity]])</f>
        <v>1197</v>
      </c>
    </row>
    <row r="400" spans="1:10" x14ac:dyDescent="0.25">
      <c r="A400" t="s">
        <v>437</v>
      </c>
      <c r="B400" s="2">
        <v>44838</v>
      </c>
      <c r="C400">
        <v>20</v>
      </c>
      <c r="D400" t="s">
        <v>8</v>
      </c>
      <c r="E400" t="s">
        <v>35</v>
      </c>
      <c r="F400" t="s">
        <v>10</v>
      </c>
      <c r="G400" t="s">
        <v>2040</v>
      </c>
      <c r="H400">
        <v>399</v>
      </c>
      <c r="I400">
        <v>3</v>
      </c>
      <c r="J400">
        <f>PRODUCT(T_Data_Sales[[#This Row],[Price]],T_Data_Sales[[#This Row],[Quantity]])</f>
        <v>1197</v>
      </c>
    </row>
    <row r="401" spans="1:10" x14ac:dyDescent="0.25">
      <c r="A401" t="s">
        <v>438</v>
      </c>
      <c r="B401" s="2">
        <v>44839</v>
      </c>
      <c r="C401">
        <v>15</v>
      </c>
      <c r="D401" t="s">
        <v>46</v>
      </c>
      <c r="E401" t="s">
        <v>23</v>
      </c>
      <c r="F401" t="s">
        <v>24</v>
      </c>
      <c r="G401" t="s">
        <v>2040</v>
      </c>
      <c r="H401">
        <v>399</v>
      </c>
      <c r="I401">
        <v>0</v>
      </c>
      <c r="J401">
        <f>PRODUCT(T_Data_Sales[[#This Row],[Price]],T_Data_Sales[[#This Row],[Quantity]])</f>
        <v>0</v>
      </c>
    </row>
    <row r="402" spans="1:10" x14ac:dyDescent="0.25">
      <c r="A402" t="s">
        <v>439</v>
      </c>
      <c r="B402" s="2">
        <v>44839</v>
      </c>
      <c r="C402">
        <v>20</v>
      </c>
      <c r="D402" t="s">
        <v>8</v>
      </c>
      <c r="E402" t="s">
        <v>9</v>
      </c>
      <c r="F402" t="s">
        <v>10</v>
      </c>
      <c r="G402" t="s">
        <v>2040</v>
      </c>
      <c r="H402">
        <v>399</v>
      </c>
      <c r="I402">
        <v>9</v>
      </c>
      <c r="J402">
        <f>PRODUCT(T_Data_Sales[[#This Row],[Price]],T_Data_Sales[[#This Row],[Quantity]])</f>
        <v>3591</v>
      </c>
    </row>
    <row r="403" spans="1:10" x14ac:dyDescent="0.25">
      <c r="A403" t="s">
        <v>440</v>
      </c>
      <c r="B403" s="2">
        <v>44839</v>
      </c>
      <c r="C403">
        <v>11</v>
      </c>
      <c r="D403" t="s">
        <v>112</v>
      </c>
      <c r="E403" t="s">
        <v>33</v>
      </c>
      <c r="F403" t="s">
        <v>24</v>
      </c>
      <c r="G403" t="s">
        <v>2040</v>
      </c>
      <c r="H403">
        <v>399</v>
      </c>
      <c r="I403">
        <v>2</v>
      </c>
      <c r="J403">
        <f>PRODUCT(T_Data_Sales[[#This Row],[Price]],T_Data_Sales[[#This Row],[Quantity]])</f>
        <v>798</v>
      </c>
    </row>
    <row r="404" spans="1:10" x14ac:dyDescent="0.25">
      <c r="A404" t="s">
        <v>441</v>
      </c>
      <c r="B404" s="2">
        <v>44839</v>
      </c>
      <c r="C404">
        <v>12</v>
      </c>
      <c r="D404" t="s">
        <v>22</v>
      </c>
      <c r="E404" t="s">
        <v>23</v>
      </c>
      <c r="F404" t="s">
        <v>24</v>
      </c>
      <c r="G404" t="s">
        <v>2040</v>
      </c>
      <c r="H404">
        <v>399</v>
      </c>
      <c r="I404">
        <v>6</v>
      </c>
      <c r="J404">
        <f>PRODUCT(T_Data_Sales[[#This Row],[Price]],T_Data_Sales[[#This Row],[Quantity]])</f>
        <v>2394</v>
      </c>
    </row>
    <row r="405" spans="1:10" x14ac:dyDescent="0.25">
      <c r="A405" t="s">
        <v>442</v>
      </c>
      <c r="B405" s="2">
        <v>44844</v>
      </c>
      <c r="C405">
        <v>3</v>
      </c>
      <c r="D405" t="s">
        <v>26</v>
      </c>
      <c r="E405" t="s">
        <v>27</v>
      </c>
      <c r="F405" t="s">
        <v>18</v>
      </c>
      <c r="G405" t="s">
        <v>2040</v>
      </c>
      <c r="H405">
        <v>399</v>
      </c>
      <c r="I405">
        <v>1</v>
      </c>
      <c r="J405">
        <f>PRODUCT(T_Data_Sales[[#This Row],[Price]],T_Data_Sales[[#This Row],[Quantity]])</f>
        <v>399</v>
      </c>
    </row>
    <row r="406" spans="1:10" x14ac:dyDescent="0.25">
      <c r="A406" t="s">
        <v>443</v>
      </c>
      <c r="B406" s="2">
        <v>44846</v>
      </c>
      <c r="C406">
        <v>13</v>
      </c>
      <c r="D406" t="s">
        <v>32</v>
      </c>
      <c r="E406" t="s">
        <v>23</v>
      </c>
      <c r="F406" t="s">
        <v>24</v>
      </c>
      <c r="G406" t="s">
        <v>2040</v>
      </c>
      <c r="H406">
        <v>399</v>
      </c>
      <c r="I406">
        <v>3</v>
      </c>
      <c r="J406">
        <f>PRODUCT(T_Data_Sales[[#This Row],[Price]],T_Data_Sales[[#This Row],[Quantity]])</f>
        <v>1197</v>
      </c>
    </row>
    <row r="407" spans="1:10" x14ac:dyDescent="0.25">
      <c r="A407" t="s">
        <v>444</v>
      </c>
      <c r="B407" s="2">
        <v>44850</v>
      </c>
      <c r="C407">
        <v>3</v>
      </c>
      <c r="D407" t="s">
        <v>26</v>
      </c>
      <c r="E407" t="s">
        <v>27</v>
      </c>
      <c r="F407" t="s">
        <v>18</v>
      </c>
      <c r="G407" t="s">
        <v>2040</v>
      </c>
      <c r="H407">
        <v>399</v>
      </c>
      <c r="I407">
        <v>6</v>
      </c>
      <c r="J407">
        <f>PRODUCT(T_Data_Sales[[#This Row],[Price]],T_Data_Sales[[#This Row],[Quantity]])</f>
        <v>2394</v>
      </c>
    </row>
    <row r="408" spans="1:10" x14ac:dyDescent="0.25">
      <c r="A408" t="s">
        <v>445</v>
      </c>
      <c r="B408" s="2">
        <v>44198</v>
      </c>
      <c r="C408">
        <v>1</v>
      </c>
      <c r="D408" t="s">
        <v>58</v>
      </c>
      <c r="E408" t="s">
        <v>17</v>
      </c>
      <c r="F408" t="s">
        <v>18</v>
      </c>
      <c r="G408" t="s">
        <v>2041</v>
      </c>
      <c r="H408">
        <v>289</v>
      </c>
      <c r="I408">
        <v>7</v>
      </c>
      <c r="J408">
        <f>PRODUCT(T_Data_Sales[[#This Row],[Price]],T_Data_Sales[[#This Row],[Quantity]])</f>
        <v>2023</v>
      </c>
    </row>
    <row r="409" spans="1:10" x14ac:dyDescent="0.25">
      <c r="A409" t="s">
        <v>446</v>
      </c>
      <c r="B409" s="2">
        <v>44199</v>
      </c>
      <c r="C409">
        <v>18</v>
      </c>
      <c r="D409" t="s">
        <v>49</v>
      </c>
      <c r="E409" t="s">
        <v>35</v>
      </c>
      <c r="F409" t="s">
        <v>10</v>
      </c>
      <c r="G409" t="s">
        <v>2041</v>
      </c>
      <c r="H409">
        <v>289</v>
      </c>
      <c r="I409">
        <v>3</v>
      </c>
      <c r="J409">
        <f>PRODUCT(T_Data_Sales[[#This Row],[Price]],T_Data_Sales[[#This Row],[Quantity]])</f>
        <v>867</v>
      </c>
    </row>
    <row r="410" spans="1:10" x14ac:dyDescent="0.25">
      <c r="A410" t="s">
        <v>447</v>
      </c>
      <c r="B410" s="2">
        <v>44200</v>
      </c>
      <c r="C410">
        <v>17</v>
      </c>
      <c r="D410" t="s">
        <v>60</v>
      </c>
      <c r="E410" t="s">
        <v>9</v>
      </c>
      <c r="F410" t="s">
        <v>10</v>
      </c>
      <c r="G410" t="s">
        <v>2041</v>
      </c>
      <c r="H410">
        <v>289</v>
      </c>
      <c r="I410">
        <v>9</v>
      </c>
      <c r="J410">
        <f>PRODUCT(T_Data_Sales[[#This Row],[Price]],T_Data_Sales[[#This Row],[Quantity]])</f>
        <v>2601</v>
      </c>
    </row>
    <row r="411" spans="1:10" x14ac:dyDescent="0.25">
      <c r="A411" t="s">
        <v>448</v>
      </c>
      <c r="B411" s="2">
        <v>44201</v>
      </c>
      <c r="C411">
        <v>8</v>
      </c>
      <c r="D411" t="s">
        <v>73</v>
      </c>
      <c r="E411" t="s">
        <v>13</v>
      </c>
      <c r="F411" t="s">
        <v>14</v>
      </c>
      <c r="G411" t="s">
        <v>2041</v>
      </c>
      <c r="H411">
        <v>289</v>
      </c>
      <c r="I411">
        <v>9</v>
      </c>
      <c r="J411">
        <f>PRODUCT(T_Data_Sales[[#This Row],[Price]],T_Data_Sales[[#This Row],[Quantity]])</f>
        <v>2601</v>
      </c>
    </row>
    <row r="412" spans="1:10" x14ac:dyDescent="0.25">
      <c r="A412" t="s">
        <v>449</v>
      </c>
      <c r="B412" s="2">
        <v>44203</v>
      </c>
      <c r="C412">
        <v>14</v>
      </c>
      <c r="D412" t="s">
        <v>62</v>
      </c>
      <c r="E412" t="s">
        <v>23</v>
      </c>
      <c r="F412" t="s">
        <v>24</v>
      </c>
      <c r="G412" t="s">
        <v>2041</v>
      </c>
      <c r="H412">
        <v>289</v>
      </c>
      <c r="I412">
        <v>0</v>
      </c>
      <c r="J412">
        <f>PRODUCT(T_Data_Sales[[#This Row],[Price]],T_Data_Sales[[#This Row],[Quantity]])</f>
        <v>0</v>
      </c>
    </row>
    <row r="413" spans="1:10" x14ac:dyDescent="0.25">
      <c r="A413" t="s">
        <v>450</v>
      </c>
      <c r="B413" s="2">
        <v>44203</v>
      </c>
      <c r="C413">
        <v>11</v>
      </c>
      <c r="D413" t="s">
        <v>112</v>
      </c>
      <c r="E413" t="s">
        <v>33</v>
      </c>
      <c r="F413" t="s">
        <v>24</v>
      </c>
      <c r="G413" t="s">
        <v>2041</v>
      </c>
      <c r="H413">
        <v>289</v>
      </c>
      <c r="I413">
        <v>6</v>
      </c>
      <c r="J413">
        <f>PRODUCT(T_Data_Sales[[#This Row],[Price]],T_Data_Sales[[#This Row],[Quantity]])</f>
        <v>1734</v>
      </c>
    </row>
    <row r="414" spans="1:10" x14ac:dyDescent="0.25">
      <c r="A414" t="s">
        <v>451</v>
      </c>
      <c r="B414" s="2">
        <v>44204</v>
      </c>
      <c r="C414">
        <v>14</v>
      </c>
      <c r="D414" t="s">
        <v>62</v>
      </c>
      <c r="E414" t="s">
        <v>23</v>
      </c>
      <c r="F414" t="s">
        <v>24</v>
      </c>
      <c r="G414" t="s">
        <v>2041</v>
      </c>
      <c r="H414">
        <v>289</v>
      </c>
      <c r="I414">
        <v>0</v>
      </c>
      <c r="J414">
        <f>PRODUCT(T_Data_Sales[[#This Row],[Price]],T_Data_Sales[[#This Row],[Quantity]])</f>
        <v>0</v>
      </c>
    </row>
    <row r="415" spans="1:10" x14ac:dyDescent="0.25">
      <c r="A415" t="s">
        <v>452</v>
      </c>
      <c r="B415" s="2">
        <v>44205</v>
      </c>
      <c r="C415">
        <v>12</v>
      </c>
      <c r="D415" t="s">
        <v>22</v>
      </c>
      <c r="E415" t="s">
        <v>33</v>
      </c>
      <c r="F415" t="s">
        <v>24</v>
      </c>
      <c r="G415" t="s">
        <v>2041</v>
      </c>
      <c r="H415">
        <v>289</v>
      </c>
      <c r="I415">
        <v>0</v>
      </c>
      <c r="J415">
        <f>PRODUCT(T_Data_Sales[[#This Row],[Price]],T_Data_Sales[[#This Row],[Quantity]])</f>
        <v>0</v>
      </c>
    </row>
    <row r="416" spans="1:10" x14ac:dyDescent="0.25">
      <c r="A416" t="s">
        <v>453</v>
      </c>
      <c r="B416" s="2">
        <v>44207</v>
      </c>
      <c r="C416">
        <v>13</v>
      </c>
      <c r="D416" t="s">
        <v>32</v>
      </c>
      <c r="E416" t="s">
        <v>33</v>
      </c>
      <c r="F416" t="s">
        <v>24</v>
      </c>
      <c r="G416" t="s">
        <v>2041</v>
      </c>
      <c r="H416">
        <v>289</v>
      </c>
      <c r="I416">
        <v>1</v>
      </c>
      <c r="J416">
        <f>PRODUCT(T_Data_Sales[[#This Row],[Price]],T_Data_Sales[[#This Row],[Quantity]])</f>
        <v>289</v>
      </c>
    </row>
    <row r="417" spans="1:10" x14ac:dyDescent="0.25">
      <c r="A417" t="s">
        <v>454</v>
      </c>
      <c r="B417" s="2">
        <v>44208</v>
      </c>
      <c r="C417">
        <v>14</v>
      </c>
      <c r="D417" t="s">
        <v>62</v>
      </c>
      <c r="E417" t="s">
        <v>23</v>
      </c>
      <c r="F417" t="s">
        <v>24</v>
      </c>
      <c r="G417" t="s">
        <v>2041</v>
      </c>
      <c r="H417">
        <v>289</v>
      </c>
      <c r="I417">
        <v>3</v>
      </c>
      <c r="J417">
        <f>PRODUCT(T_Data_Sales[[#This Row],[Price]],T_Data_Sales[[#This Row],[Quantity]])</f>
        <v>867</v>
      </c>
    </row>
    <row r="418" spans="1:10" x14ac:dyDescent="0.25">
      <c r="A418" t="s">
        <v>455</v>
      </c>
      <c r="B418" s="2">
        <v>44209</v>
      </c>
      <c r="C418">
        <v>12</v>
      </c>
      <c r="D418" t="s">
        <v>22</v>
      </c>
      <c r="E418" t="s">
        <v>33</v>
      </c>
      <c r="F418" t="s">
        <v>24</v>
      </c>
      <c r="G418" t="s">
        <v>2041</v>
      </c>
      <c r="H418">
        <v>289</v>
      </c>
      <c r="I418">
        <v>4</v>
      </c>
      <c r="J418">
        <f>PRODUCT(T_Data_Sales[[#This Row],[Price]],T_Data_Sales[[#This Row],[Quantity]])</f>
        <v>1156</v>
      </c>
    </row>
    <row r="419" spans="1:10" x14ac:dyDescent="0.25">
      <c r="A419" t="s">
        <v>456</v>
      </c>
      <c r="B419" s="2">
        <v>44209</v>
      </c>
      <c r="C419">
        <v>17</v>
      </c>
      <c r="D419" t="s">
        <v>60</v>
      </c>
      <c r="E419" t="s">
        <v>35</v>
      </c>
      <c r="F419" t="s">
        <v>10</v>
      </c>
      <c r="G419" t="s">
        <v>2041</v>
      </c>
      <c r="H419">
        <v>289</v>
      </c>
      <c r="I419">
        <v>0</v>
      </c>
      <c r="J419">
        <f>PRODUCT(T_Data_Sales[[#This Row],[Price]],T_Data_Sales[[#This Row],[Quantity]])</f>
        <v>0</v>
      </c>
    </row>
    <row r="420" spans="1:10" x14ac:dyDescent="0.25">
      <c r="A420" t="s">
        <v>457</v>
      </c>
      <c r="B420" s="2">
        <v>44211</v>
      </c>
      <c r="C420">
        <v>8</v>
      </c>
      <c r="D420" t="s">
        <v>73</v>
      </c>
      <c r="E420" t="s">
        <v>13</v>
      </c>
      <c r="F420" t="s">
        <v>14</v>
      </c>
      <c r="G420" t="s">
        <v>2041</v>
      </c>
      <c r="H420">
        <v>289</v>
      </c>
      <c r="I420">
        <v>1</v>
      </c>
      <c r="J420">
        <f>PRODUCT(T_Data_Sales[[#This Row],[Price]],T_Data_Sales[[#This Row],[Quantity]])</f>
        <v>289</v>
      </c>
    </row>
    <row r="421" spans="1:10" x14ac:dyDescent="0.25">
      <c r="A421" t="s">
        <v>458</v>
      </c>
      <c r="B421" s="2">
        <v>44213</v>
      </c>
      <c r="C421">
        <v>9</v>
      </c>
      <c r="D421" t="s">
        <v>37</v>
      </c>
      <c r="E421" t="s">
        <v>13</v>
      </c>
      <c r="F421" t="s">
        <v>14</v>
      </c>
      <c r="G421" t="s">
        <v>2041</v>
      </c>
      <c r="H421">
        <v>289</v>
      </c>
      <c r="I421">
        <v>7</v>
      </c>
      <c r="J421">
        <f>PRODUCT(T_Data_Sales[[#This Row],[Price]],T_Data_Sales[[#This Row],[Quantity]])</f>
        <v>2023</v>
      </c>
    </row>
    <row r="422" spans="1:10" x14ac:dyDescent="0.25">
      <c r="A422" t="s">
        <v>459</v>
      </c>
      <c r="B422" s="2">
        <v>44215</v>
      </c>
      <c r="C422">
        <v>10</v>
      </c>
      <c r="D422" t="s">
        <v>65</v>
      </c>
      <c r="E422" t="s">
        <v>13</v>
      </c>
      <c r="F422" t="s">
        <v>14</v>
      </c>
      <c r="G422" t="s">
        <v>2041</v>
      </c>
      <c r="H422">
        <v>289</v>
      </c>
      <c r="I422">
        <v>3</v>
      </c>
      <c r="J422">
        <f>PRODUCT(T_Data_Sales[[#This Row],[Price]],T_Data_Sales[[#This Row],[Quantity]])</f>
        <v>867</v>
      </c>
    </row>
    <row r="423" spans="1:10" x14ac:dyDescent="0.25">
      <c r="A423" t="s">
        <v>460</v>
      </c>
      <c r="B423" s="2">
        <v>44219</v>
      </c>
      <c r="C423">
        <v>20</v>
      </c>
      <c r="D423" t="s">
        <v>8</v>
      </c>
      <c r="E423" t="s">
        <v>35</v>
      </c>
      <c r="F423" t="s">
        <v>10</v>
      </c>
      <c r="G423" t="s">
        <v>2041</v>
      </c>
      <c r="H423">
        <v>289</v>
      </c>
      <c r="I423">
        <v>1</v>
      </c>
      <c r="J423">
        <f>PRODUCT(T_Data_Sales[[#This Row],[Price]],T_Data_Sales[[#This Row],[Quantity]])</f>
        <v>289</v>
      </c>
    </row>
    <row r="424" spans="1:10" x14ac:dyDescent="0.25">
      <c r="A424" t="s">
        <v>461</v>
      </c>
      <c r="B424" s="2">
        <v>44219</v>
      </c>
      <c r="C424">
        <v>13</v>
      </c>
      <c r="D424" t="s">
        <v>32</v>
      </c>
      <c r="E424" t="s">
        <v>23</v>
      </c>
      <c r="F424" t="s">
        <v>24</v>
      </c>
      <c r="G424" t="s">
        <v>2041</v>
      </c>
      <c r="H424">
        <v>289</v>
      </c>
      <c r="I424">
        <v>5</v>
      </c>
      <c r="J424">
        <f>PRODUCT(T_Data_Sales[[#This Row],[Price]],T_Data_Sales[[#This Row],[Quantity]])</f>
        <v>1445</v>
      </c>
    </row>
    <row r="425" spans="1:10" x14ac:dyDescent="0.25">
      <c r="A425" t="s">
        <v>462</v>
      </c>
      <c r="B425" s="2">
        <v>44220</v>
      </c>
      <c r="C425">
        <v>5</v>
      </c>
      <c r="D425" t="s">
        <v>20</v>
      </c>
      <c r="E425" t="s">
        <v>27</v>
      </c>
      <c r="F425" t="s">
        <v>18</v>
      </c>
      <c r="G425" t="s">
        <v>2041</v>
      </c>
      <c r="H425">
        <v>289</v>
      </c>
      <c r="I425">
        <v>1</v>
      </c>
      <c r="J425">
        <f>PRODUCT(T_Data_Sales[[#This Row],[Price]],T_Data_Sales[[#This Row],[Quantity]])</f>
        <v>289</v>
      </c>
    </row>
    <row r="426" spans="1:10" x14ac:dyDescent="0.25">
      <c r="A426" t="s">
        <v>463</v>
      </c>
      <c r="B426" s="2">
        <v>44220</v>
      </c>
      <c r="C426">
        <v>19</v>
      </c>
      <c r="D426" t="s">
        <v>29</v>
      </c>
      <c r="E426" t="s">
        <v>35</v>
      </c>
      <c r="F426" t="s">
        <v>10</v>
      </c>
      <c r="G426" t="s">
        <v>2041</v>
      </c>
      <c r="H426">
        <v>289</v>
      </c>
      <c r="I426">
        <v>8</v>
      </c>
      <c r="J426">
        <f>PRODUCT(T_Data_Sales[[#This Row],[Price]],T_Data_Sales[[#This Row],[Quantity]])</f>
        <v>2312</v>
      </c>
    </row>
    <row r="427" spans="1:10" x14ac:dyDescent="0.25">
      <c r="A427" t="s">
        <v>464</v>
      </c>
      <c r="B427" s="2">
        <v>44220</v>
      </c>
      <c r="C427">
        <v>10</v>
      </c>
      <c r="D427" t="s">
        <v>65</v>
      </c>
      <c r="E427" t="s">
        <v>38</v>
      </c>
      <c r="F427" t="s">
        <v>14</v>
      </c>
      <c r="G427" t="s">
        <v>2041</v>
      </c>
      <c r="H427">
        <v>289</v>
      </c>
      <c r="I427">
        <v>3</v>
      </c>
      <c r="J427">
        <f>PRODUCT(T_Data_Sales[[#This Row],[Price]],T_Data_Sales[[#This Row],[Quantity]])</f>
        <v>867</v>
      </c>
    </row>
    <row r="428" spans="1:10" x14ac:dyDescent="0.25">
      <c r="A428" t="s">
        <v>465</v>
      </c>
      <c r="B428" s="2">
        <v>44223</v>
      </c>
      <c r="C428">
        <v>19</v>
      </c>
      <c r="D428" t="s">
        <v>29</v>
      </c>
      <c r="E428" t="s">
        <v>9</v>
      </c>
      <c r="F428" t="s">
        <v>10</v>
      </c>
      <c r="G428" t="s">
        <v>2041</v>
      </c>
      <c r="H428">
        <v>289</v>
      </c>
      <c r="I428">
        <v>4</v>
      </c>
      <c r="J428">
        <f>PRODUCT(T_Data_Sales[[#This Row],[Price]],T_Data_Sales[[#This Row],[Quantity]])</f>
        <v>1156</v>
      </c>
    </row>
    <row r="429" spans="1:10" x14ac:dyDescent="0.25">
      <c r="A429" t="s">
        <v>466</v>
      </c>
      <c r="B429" s="2">
        <v>44233</v>
      </c>
      <c r="C429">
        <v>5</v>
      </c>
      <c r="D429" t="s">
        <v>20</v>
      </c>
      <c r="E429" t="s">
        <v>17</v>
      </c>
      <c r="F429" t="s">
        <v>18</v>
      </c>
      <c r="G429" t="s">
        <v>2041</v>
      </c>
      <c r="H429">
        <v>289</v>
      </c>
      <c r="I429">
        <v>2</v>
      </c>
      <c r="J429">
        <f>PRODUCT(T_Data_Sales[[#This Row],[Price]],T_Data_Sales[[#This Row],[Quantity]])</f>
        <v>578</v>
      </c>
    </row>
    <row r="430" spans="1:10" x14ac:dyDescent="0.25">
      <c r="A430" t="s">
        <v>467</v>
      </c>
      <c r="B430" s="2">
        <v>44235</v>
      </c>
      <c r="C430">
        <v>2</v>
      </c>
      <c r="D430" t="s">
        <v>71</v>
      </c>
      <c r="E430" t="s">
        <v>17</v>
      </c>
      <c r="F430" t="s">
        <v>18</v>
      </c>
      <c r="G430" t="s">
        <v>2041</v>
      </c>
      <c r="H430">
        <v>289</v>
      </c>
      <c r="I430">
        <v>6</v>
      </c>
      <c r="J430">
        <f>PRODUCT(T_Data_Sales[[#This Row],[Price]],T_Data_Sales[[#This Row],[Quantity]])</f>
        <v>1734</v>
      </c>
    </row>
    <row r="431" spans="1:10" x14ac:dyDescent="0.25">
      <c r="A431" t="s">
        <v>468</v>
      </c>
      <c r="B431" s="2">
        <v>44235</v>
      </c>
      <c r="C431">
        <v>4</v>
      </c>
      <c r="D431" t="s">
        <v>16</v>
      </c>
      <c r="E431" t="s">
        <v>27</v>
      </c>
      <c r="F431" t="s">
        <v>18</v>
      </c>
      <c r="G431" t="s">
        <v>2041</v>
      </c>
      <c r="H431">
        <v>289</v>
      </c>
      <c r="I431">
        <v>7</v>
      </c>
      <c r="J431">
        <f>PRODUCT(T_Data_Sales[[#This Row],[Price]],T_Data_Sales[[#This Row],[Quantity]])</f>
        <v>2023</v>
      </c>
    </row>
    <row r="432" spans="1:10" x14ac:dyDescent="0.25">
      <c r="A432" t="s">
        <v>469</v>
      </c>
      <c r="B432" s="2">
        <v>44240</v>
      </c>
      <c r="C432">
        <v>10</v>
      </c>
      <c r="D432" t="s">
        <v>65</v>
      </c>
      <c r="E432" t="s">
        <v>38</v>
      </c>
      <c r="F432" t="s">
        <v>14</v>
      </c>
      <c r="G432" t="s">
        <v>2041</v>
      </c>
      <c r="H432">
        <v>289</v>
      </c>
      <c r="I432">
        <v>4</v>
      </c>
      <c r="J432">
        <f>PRODUCT(T_Data_Sales[[#This Row],[Price]],T_Data_Sales[[#This Row],[Quantity]])</f>
        <v>1156</v>
      </c>
    </row>
    <row r="433" spans="1:10" x14ac:dyDescent="0.25">
      <c r="A433" t="s">
        <v>470</v>
      </c>
      <c r="B433" s="2">
        <v>44240</v>
      </c>
      <c r="C433">
        <v>7</v>
      </c>
      <c r="D433" t="s">
        <v>40</v>
      </c>
      <c r="E433" t="s">
        <v>13</v>
      </c>
      <c r="F433" t="s">
        <v>14</v>
      </c>
      <c r="G433" t="s">
        <v>2041</v>
      </c>
      <c r="H433">
        <v>289</v>
      </c>
      <c r="I433">
        <v>5</v>
      </c>
      <c r="J433">
        <f>PRODUCT(T_Data_Sales[[#This Row],[Price]],T_Data_Sales[[#This Row],[Quantity]])</f>
        <v>1445</v>
      </c>
    </row>
    <row r="434" spans="1:10" x14ac:dyDescent="0.25">
      <c r="A434" t="s">
        <v>471</v>
      </c>
      <c r="B434" s="2">
        <v>44240</v>
      </c>
      <c r="C434">
        <v>12</v>
      </c>
      <c r="D434" t="s">
        <v>22</v>
      </c>
      <c r="E434" t="s">
        <v>33</v>
      </c>
      <c r="F434" t="s">
        <v>24</v>
      </c>
      <c r="G434" t="s">
        <v>2041</v>
      </c>
      <c r="H434">
        <v>289</v>
      </c>
      <c r="I434">
        <v>8</v>
      </c>
      <c r="J434">
        <f>PRODUCT(T_Data_Sales[[#This Row],[Price]],T_Data_Sales[[#This Row],[Quantity]])</f>
        <v>2312</v>
      </c>
    </row>
    <row r="435" spans="1:10" x14ac:dyDescent="0.25">
      <c r="A435" t="s">
        <v>472</v>
      </c>
      <c r="B435" s="2">
        <v>44240</v>
      </c>
      <c r="C435">
        <v>2</v>
      </c>
      <c r="D435" t="s">
        <v>71</v>
      </c>
      <c r="E435" t="s">
        <v>27</v>
      </c>
      <c r="F435" t="s">
        <v>18</v>
      </c>
      <c r="G435" t="s">
        <v>2041</v>
      </c>
      <c r="H435">
        <v>289</v>
      </c>
      <c r="I435">
        <v>2</v>
      </c>
      <c r="J435">
        <f>PRODUCT(T_Data_Sales[[#This Row],[Price]],T_Data_Sales[[#This Row],[Quantity]])</f>
        <v>578</v>
      </c>
    </row>
    <row r="436" spans="1:10" x14ac:dyDescent="0.25">
      <c r="A436" t="s">
        <v>473</v>
      </c>
      <c r="B436" s="2">
        <v>44243</v>
      </c>
      <c r="C436">
        <v>13</v>
      </c>
      <c r="D436" t="s">
        <v>32</v>
      </c>
      <c r="E436" t="s">
        <v>23</v>
      </c>
      <c r="F436" t="s">
        <v>24</v>
      </c>
      <c r="G436" t="s">
        <v>2041</v>
      </c>
      <c r="H436">
        <v>289</v>
      </c>
      <c r="I436">
        <v>3</v>
      </c>
      <c r="J436">
        <f>PRODUCT(T_Data_Sales[[#This Row],[Price]],T_Data_Sales[[#This Row],[Quantity]])</f>
        <v>867</v>
      </c>
    </row>
    <row r="437" spans="1:10" x14ac:dyDescent="0.25">
      <c r="A437" t="s">
        <v>474</v>
      </c>
      <c r="B437" s="2">
        <v>44243</v>
      </c>
      <c r="C437">
        <v>19</v>
      </c>
      <c r="D437" t="s">
        <v>29</v>
      </c>
      <c r="E437" t="s">
        <v>35</v>
      </c>
      <c r="F437" t="s">
        <v>10</v>
      </c>
      <c r="G437" t="s">
        <v>2041</v>
      </c>
      <c r="H437">
        <v>289</v>
      </c>
      <c r="I437">
        <v>7</v>
      </c>
      <c r="J437">
        <f>PRODUCT(T_Data_Sales[[#This Row],[Price]],T_Data_Sales[[#This Row],[Quantity]])</f>
        <v>2023</v>
      </c>
    </row>
    <row r="438" spans="1:10" x14ac:dyDescent="0.25">
      <c r="A438" t="s">
        <v>475</v>
      </c>
      <c r="B438" s="2">
        <v>44247</v>
      </c>
      <c r="C438">
        <v>11</v>
      </c>
      <c r="D438" t="s">
        <v>112</v>
      </c>
      <c r="E438" t="s">
        <v>23</v>
      </c>
      <c r="F438" t="s">
        <v>24</v>
      </c>
      <c r="G438" t="s">
        <v>2041</v>
      </c>
      <c r="H438">
        <v>289</v>
      </c>
      <c r="I438">
        <v>5</v>
      </c>
      <c r="J438">
        <f>PRODUCT(T_Data_Sales[[#This Row],[Price]],T_Data_Sales[[#This Row],[Quantity]])</f>
        <v>1445</v>
      </c>
    </row>
    <row r="439" spans="1:10" x14ac:dyDescent="0.25">
      <c r="A439" t="s">
        <v>476</v>
      </c>
      <c r="B439" s="2">
        <v>44248</v>
      </c>
      <c r="C439">
        <v>8</v>
      </c>
      <c r="D439" t="s">
        <v>73</v>
      </c>
      <c r="E439" t="s">
        <v>13</v>
      </c>
      <c r="F439" t="s">
        <v>14</v>
      </c>
      <c r="G439" t="s">
        <v>2041</v>
      </c>
      <c r="H439">
        <v>289</v>
      </c>
      <c r="I439">
        <v>1</v>
      </c>
      <c r="J439">
        <f>PRODUCT(T_Data_Sales[[#This Row],[Price]],T_Data_Sales[[#This Row],[Quantity]])</f>
        <v>289</v>
      </c>
    </row>
    <row r="440" spans="1:10" x14ac:dyDescent="0.25">
      <c r="A440" t="s">
        <v>477</v>
      </c>
      <c r="B440" s="2">
        <v>44248</v>
      </c>
      <c r="C440">
        <v>1</v>
      </c>
      <c r="D440" t="s">
        <v>58</v>
      </c>
      <c r="E440" t="s">
        <v>17</v>
      </c>
      <c r="F440" t="s">
        <v>18</v>
      </c>
      <c r="G440" t="s">
        <v>2041</v>
      </c>
      <c r="H440">
        <v>289</v>
      </c>
      <c r="I440">
        <v>2</v>
      </c>
      <c r="J440">
        <f>PRODUCT(T_Data_Sales[[#This Row],[Price]],T_Data_Sales[[#This Row],[Quantity]])</f>
        <v>578</v>
      </c>
    </row>
    <row r="441" spans="1:10" x14ac:dyDescent="0.25">
      <c r="A441" t="s">
        <v>478</v>
      </c>
      <c r="B441" s="2">
        <v>44250</v>
      </c>
      <c r="C441">
        <v>5</v>
      </c>
      <c r="D441" t="s">
        <v>20</v>
      </c>
      <c r="E441" t="s">
        <v>27</v>
      </c>
      <c r="F441" t="s">
        <v>18</v>
      </c>
      <c r="G441" t="s">
        <v>2041</v>
      </c>
      <c r="H441">
        <v>289</v>
      </c>
      <c r="I441">
        <v>4</v>
      </c>
      <c r="J441">
        <f>PRODUCT(T_Data_Sales[[#This Row],[Price]],T_Data_Sales[[#This Row],[Quantity]])</f>
        <v>1156</v>
      </c>
    </row>
    <row r="442" spans="1:10" x14ac:dyDescent="0.25">
      <c r="A442" t="s">
        <v>479</v>
      </c>
      <c r="B442" s="2">
        <v>44255</v>
      </c>
      <c r="C442">
        <v>6</v>
      </c>
      <c r="D442" t="s">
        <v>12</v>
      </c>
      <c r="E442" t="s">
        <v>13</v>
      </c>
      <c r="F442" t="s">
        <v>14</v>
      </c>
      <c r="G442" t="s">
        <v>2041</v>
      </c>
      <c r="H442">
        <v>289</v>
      </c>
      <c r="I442">
        <v>9</v>
      </c>
      <c r="J442">
        <f>PRODUCT(T_Data_Sales[[#This Row],[Price]],T_Data_Sales[[#This Row],[Quantity]])</f>
        <v>2601</v>
      </c>
    </row>
    <row r="443" spans="1:10" x14ac:dyDescent="0.25">
      <c r="A443" t="s">
        <v>480</v>
      </c>
      <c r="B443" s="2">
        <v>44259</v>
      </c>
      <c r="C443">
        <v>18</v>
      </c>
      <c r="D443" t="s">
        <v>49</v>
      </c>
      <c r="E443" t="s">
        <v>35</v>
      </c>
      <c r="F443" t="s">
        <v>10</v>
      </c>
      <c r="G443" t="s">
        <v>2041</v>
      </c>
      <c r="H443">
        <v>289</v>
      </c>
      <c r="I443">
        <v>5</v>
      </c>
      <c r="J443">
        <f>PRODUCT(T_Data_Sales[[#This Row],[Price]],T_Data_Sales[[#This Row],[Quantity]])</f>
        <v>1445</v>
      </c>
    </row>
    <row r="444" spans="1:10" x14ac:dyDescent="0.25">
      <c r="A444" t="s">
        <v>481</v>
      </c>
      <c r="B444" s="2">
        <v>44261</v>
      </c>
      <c r="C444">
        <v>12</v>
      </c>
      <c r="D444" t="s">
        <v>22</v>
      </c>
      <c r="E444" t="s">
        <v>23</v>
      </c>
      <c r="F444" t="s">
        <v>24</v>
      </c>
      <c r="G444" t="s">
        <v>2041</v>
      </c>
      <c r="H444">
        <v>289</v>
      </c>
      <c r="I444">
        <v>7</v>
      </c>
      <c r="J444">
        <f>PRODUCT(T_Data_Sales[[#This Row],[Price]],T_Data_Sales[[#This Row],[Quantity]])</f>
        <v>2023</v>
      </c>
    </row>
    <row r="445" spans="1:10" x14ac:dyDescent="0.25">
      <c r="A445" t="s">
        <v>482</v>
      </c>
      <c r="B445" s="2">
        <v>44266</v>
      </c>
      <c r="C445">
        <v>12</v>
      </c>
      <c r="D445" t="s">
        <v>22</v>
      </c>
      <c r="E445" t="s">
        <v>33</v>
      </c>
      <c r="F445" t="s">
        <v>24</v>
      </c>
      <c r="G445" t="s">
        <v>2041</v>
      </c>
      <c r="H445">
        <v>289</v>
      </c>
      <c r="I445">
        <v>4</v>
      </c>
      <c r="J445">
        <f>PRODUCT(T_Data_Sales[[#This Row],[Price]],T_Data_Sales[[#This Row],[Quantity]])</f>
        <v>1156</v>
      </c>
    </row>
    <row r="446" spans="1:10" x14ac:dyDescent="0.25">
      <c r="A446" t="s">
        <v>483</v>
      </c>
      <c r="B446" s="2">
        <v>44269</v>
      </c>
      <c r="C446">
        <v>1</v>
      </c>
      <c r="D446" t="s">
        <v>58</v>
      </c>
      <c r="E446" t="s">
        <v>27</v>
      </c>
      <c r="F446" t="s">
        <v>18</v>
      </c>
      <c r="G446" t="s">
        <v>2041</v>
      </c>
      <c r="H446">
        <v>289</v>
      </c>
      <c r="I446">
        <v>2</v>
      </c>
      <c r="J446">
        <f>PRODUCT(T_Data_Sales[[#This Row],[Price]],T_Data_Sales[[#This Row],[Quantity]])</f>
        <v>578</v>
      </c>
    </row>
    <row r="447" spans="1:10" x14ac:dyDescent="0.25">
      <c r="A447" t="s">
        <v>484</v>
      </c>
      <c r="B447" s="2">
        <v>44269</v>
      </c>
      <c r="C447">
        <v>17</v>
      </c>
      <c r="D447" t="s">
        <v>60</v>
      </c>
      <c r="E447" t="s">
        <v>35</v>
      </c>
      <c r="F447" t="s">
        <v>10</v>
      </c>
      <c r="G447" t="s">
        <v>2041</v>
      </c>
      <c r="H447">
        <v>289</v>
      </c>
      <c r="I447">
        <v>8</v>
      </c>
      <c r="J447">
        <f>PRODUCT(T_Data_Sales[[#This Row],[Price]],T_Data_Sales[[#This Row],[Quantity]])</f>
        <v>2312</v>
      </c>
    </row>
    <row r="448" spans="1:10" x14ac:dyDescent="0.25">
      <c r="A448" t="s">
        <v>485</v>
      </c>
      <c r="B448" s="2">
        <v>44271</v>
      </c>
      <c r="C448">
        <v>2</v>
      </c>
      <c r="D448" t="s">
        <v>71</v>
      </c>
      <c r="E448" t="s">
        <v>17</v>
      </c>
      <c r="F448" t="s">
        <v>18</v>
      </c>
      <c r="G448" t="s">
        <v>2041</v>
      </c>
      <c r="H448">
        <v>289</v>
      </c>
      <c r="I448">
        <v>3</v>
      </c>
      <c r="J448">
        <f>PRODUCT(T_Data_Sales[[#This Row],[Price]],T_Data_Sales[[#This Row],[Quantity]])</f>
        <v>867</v>
      </c>
    </row>
    <row r="449" spans="1:10" x14ac:dyDescent="0.25">
      <c r="A449" t="s">
        <v>486</v>
      </c>
      <c r="B449" s="2">
        <v>44272</v>
      </c>
      <c r="C449">
        <v>2</v>
      </c>
      <c r="D449" t="s">
        <v>71</v>
      </c>
      <c r="E449" t="s">
        <v>17</v>
      </c>
      <c r="F449" t="s">
        <v>18</v>
      </c>
      <c r="G449" t="s">
        <v>2041</v>
      </c>
      <c r="H449">
        <v>289</v>
      </c>
      <c r="I449">
        <v>0</v>
      </c>
      <c r="J449">
        <f>PRODUCT(T_Data_Sales[[#This Row],[Price]],T_Data_Sales[[#This Row],[Quantity]])</f>
        <v>0</v>
      </c>
    </row>
    <row r="450" spans="1:10" x14ac:dyDescent="0.25">
      <c r="A450" t="s">
        <v>487</v>
      </c>
      <c r="B450" s="2">
        <v>44273</v>
      </c>
      <c r="C450">
        <v>20</v>
      </c>
      <c r="D450" t="s">
        <v>8</v>
      </c>
      <c r="E450" t="s">
        <v>35</v>
      </c>
      <c r="F450" t="s">
        <v>10</v>
      </c>
      <c r="G450" t="s">
        <v>2041</v>
      </c>
      <c r="H450">
        <v>289</v>
      </c>
      <c r="I450">
        <v>4</v>
      </c>
      <c r="J450">
        <f>PRODUCT(T_Data_Sales[[#This Row],[Price]],T_Data_Sales[[#This Row],[Quantity]])</f>
        <v>1156</v>
      </c>
    </row>
    <row r="451" spans="1:10" x14ac:dyDescent="0.25">
      <c r="A451" t="s">
        <v>488</v>
      </c>
      <c r="B451" s="2">
        <v>44273</v>
      </c>
      <c r="C451">
        <v>6</v>
      </c>
      <c r="D451" t="s">
        <v>12</v>
      </c>
      <c r="E451" t="s">
        <v>38</v>
      </c>
      <c r="F451" t="s">
        <v>14</v>
      </c>
      <c r="G451" t="s">
        <v>2041</v>
      </c>
      <c r="H451">
        <v>289</v>
      </c>
      <c r="I451">
        <v>2</v>
      </c>
      <c r="J451">
        <f>PRODUCT(T_Data_Sales[[#This Row],[Price]],T_Data_Sales[[#This Row],[Quantity]])</f>
        <v>578</v>
      </c>
    </row>
    <row r="452" spans="1:10" x14ac:dyDescent="0.25">
      <c r="A452" t="s">
        <v>489</v>
      </c>
      <c r="B452" s="2">
        <v>44275</v>
      </c>
      <c r="C452">
        <v>16</v>
      </c>
      <c r="D452" t="s">
        <v>89</v>
      </c>
      <c r="E452" t="s">
        <v>35</v>
      </c>
      <c r="F452" t="s">
        <v>10</v>
      </c>
      <c r="G452" t="s">
        <v>2041</v>
      </c>
      <c r="H452">
        <v>289</v>
      </c>
      <c r="I452">
        <v>1</v>
      </c>
      <c r="J452">
        <f>PRODUCT(T_Data_Sales[[#This Row],[Price]],T_Data_Sales[[#This Row],[Quantity]])</f>
        <v>289</v>
      </c>
    </row>
    <row r="453" spans="1:10" x14ac:dyDescent="0.25">
      <c r="A453" t="s">
        <v>490</v>
      </c>
      <c r="B453" s="2">
        <v>44279</v>
      </c>
      <c r="C453">
        <v>17</v>
      </c>
      <c r="D453" t="s">
        <v>60</v>
      </c>
      <c r="E453" t="s">
        <v>35</v>
      </c>
      <c r="F453" t="s">
        <v>10</v>
      </c>
      <c r="G453" t="s">
        <v>2041</v>
      </c>
      <c r="H453">
        <v>289</v>
      </c>
      <c r="I453">
        <v>7</v>
      </c>
      <c r="J453">
        <f>PRODUCT(T_Data_Sales[[#This Row],[Price]],T_Data_Sales[[#This Row],[Quantity]])</f>
        <v>2023</v>
      </c>
    </row>
    <row r="454" spans="1:10" x14ac:dyDescent="0.25">
      <c r="A454" t="s">
        <v>491</v>
      </c>
      <c r="B454" s="2">
        <v>44280</v>
      </c>
      <c r="C454">
        <v>15</v>
      </c>
      <c r="D454" t="s">
        <v>46</v>
      </c>
      <c r="E454" t="s">
        <v>33</v>
      </c>
      <c r="F454" t="s">
        <v>24</v>
      </c>
      <c r="G454" t="s">
        <v>2041</v>
      </c>
      <c r="H454">
        <v>289</v>
      </c>
      <c r="I454">
        <v>7</v>
      </c>
      <c r="J454">
        <f>PRODUCT(T_Data_Sales[[#This Row],[Price]],T_Data_Sales[[#This Row],[Quantity]])</f>
        <v>2023</v>
      </c>
    </row>
    <row r="455" spans="1:10" x14ac:dyDescent="0.25">
      <c r="A455" t="s">
        <v>492</v>
      </c>
      <c r="B455" s="2">
        <v>44280</v>
      </c>
      <c r="C455">
        <v>7</v>
      </c>
      <c r="D455" t="s">
        <v>40</v>
      </c>
      <c r="E455" t="s">
        <v>13</v>
      </c>
      <c r="F455" t="s">
        <v>14</v>
      </c>
      <c r="G455" t="s">
        <v>2041</v>
      </c>
      <c r="H455">
        <v>289</v>
      </c>
      <c r="I455">
        <v>0</v>
      </c>
      <c r="J455">
        <f>PRODUCT(T_Data_Sales[[#This Row],[Price]],T_Data_Sales[[#This Row],[Quantity]])</f>
        <v>0</v>
      </c>
    </row>
    <row r="456" spans="1:10" x14ac:dyDescent="0.25">
      <c r="A456" t="s">
        <v>493</v>
      </c>
      <c r="B456" s="2">
        <v>44281</v>
      </c>
      <c r="C456">
        <v>16</v>
      </c>
      <c r="D456" t="s">
        <v>89</v>
      </c>
      <c r="E456" t="s">
        <v>35</v>
      </c>
      <c r="F456" t="s">
        <v>10</v>
      </c>
      <c r="G456" t="s">
        <v>2041</v>
      </c>
      <c r="H456">
        <v>289</v>
      </c>
      <c r="I456">
        <v>3</v>
      </c>
      <c r="J456">
        <f>PRODUCT(T_Data_Sales[[#This Row],[Price]],T_Data_Sales[[#This Row],[Quantity]])</f>
        <v>867</v>
      </c>
    </row>
    <row r="457" spans="1:10" x14ac:dyDescent="0.25">
      <c r="A457" t="s">
        <v>494</v>
      </c>
      <c r="B457" s="2">
        <v>44282</v>
      </c>
      <c r="C457">
        <v>11</v>
      </c>
      <c r="D457" t="s">
        <v>112</v>
      </c>
      <c r="E457" t="s">
        <v>23</v>
      </c>
      <c r="F457" t="s">
        <v>24</v>
      </c>
      <c r="G457" t="s">
        <v>2041</v>
      </c>
      <c r="H457">
        <v>289</v>
      </c>
      <c r="I457">
        <v>3</v>
      </c>
      <c r="J457">
        <f>PRODUCT(T_Data_Sales[[#This Row],[Price]],T_Data_Sales[[#This Row],[Quantity]])</f>
        <v>867</v>
      </c>
    </row>
    <row r="458" spans="1:10" x14ac:dyDescent="0.25">
      <c r="A458" t="s">
        <v>495</v>
      </c>
      <c r="B458" s="2">
        <v>44282</v>
      </c>
      <c r="C458">
        <v>4</v>
      </c>
      <c r="D458" t="s">
        <v>16</v>
      </c>
      <c r="E458" t="s">
        <v>17</v>
      </c>
      <c r="F458" t="s">
        <v>18</v>
      </c>
      <c r="G458" t="s">
        <v>2041</v>
      </c>
      <c r="H458">
        <v>289</v>
      </c>
      <c r="I458">
        <v>7</v>
      </c>
      <c r="J458">
        <f>PRODUCT(T_Data_Sales[[#This Row],[Price]],T_Data_Sales[[#This Row],[Quantity]])</f>
        <v>2023</v>
      </c>
    </row>
    <row r="459" spans="1:10" x14ac:dyDescent="0.25">
      <c r="A459" t="s">
        <v>496</v>
      </c>
      <c r="B459" s="2">
        <v>44283</v>
      </c>
      <c r="C459">
        <v>20</v>
      </c>
      <c r="D459" t="s">
        <v>8</v>
      </c>
      <c r="E459" t="s">
        <v>9</v>
      </c>
      <c r="F459" t="s">
        <v>10</v>
      </c>
      <c r="G459" t="s">
        <v>2041</v>
      </c>
      <c r="H459">
        <v>289</v>
      </c>
      <c r="I459">
        <v>1</v>
      </c>
      <c r="J459">
        <f>PRODUCT(T_Data_Sales[[#This Row],[Price]],T_Data_Sales[[#This Row],[Quantity]])</f>
        <v>289</v>
      </c>
    </row>
    <row r="460" spans="1:10" x14ac:dyDescent="0.25">
      <c r="A460" t="s">
        <v>497</v>
      </c>
      <c r="B460" s="2">
        <v>44291</v>
      </c>
      <c r="C460">
        <v>8</v>
      </c>
      <c r="D460" t="s">
        <v>73</v>
      </c>
      <c r="E460" t="s">
        <v>13</v>
      </c>
      <c r="F460" t="s">
        <v>14</v>
      </c>
      <c r="G460" t="s">
        <v>2041</v>
      </c>
      <c r="H460">
        <v>289</v>
      </c>
      <c r="I460">
        <v>9</v>
      </c>
      <c r="J460">
        <f>PRODUCT(T_Data_Sales[[#This Row],[Price]],T_Data_Sales[[#This Row],[Quantity]])</f>
        <v>2601</v>
      </c>
    </row>
    <row r="461" spans="1:10" x14ac:dyDescent="0.25">
      <c r="A461" t="s">
        <v>498</v>
      </c>
      <c r="B461" s="2">
        <v>44292</v>
      </c>
      <c r="C461">
        <v>15</v>
      </c>
      <c r="D461" t="s">
        <v>46</v>
      </c>
      <c r="E461" t="s">
        <v>23</v>
      </c>
      <c r="F461" t="s">
        <v>24</v>
      </c>
      <c r="G461" t="s">
        <v>2041</v>
      </c>
      <c r="H461">
        <v>289</v>
      </c>
      <c r="I461">
        <v>8</v>
      </c>
      <c r="J461">
        <f>PRODUCT(T_Data_Sales[[#This Row],[Price]],T_Data_Sales[[#This Row],[Quantity]])</f>
        <v>2312</v>
      </c>
    </row>
    <row r="462" spans="1:10" x14ac:dyDescent="0.25">
      <c r="A462" t="s">
        <v>499</v>
      </c>
      <c r="B462" s="2">
        <v>44293</v>
      </c>
      <c r="C462">
        <v>19</v>
      </c>
      <c r="D462" t="s">
        <v>29</v>
      </c>
      <c r="E462" t="s">
        <v>35</v>
      </c>
      <c r="F462" t="s">
        <v>10</v>
      </c>
      <c r="G462" t="s">
        <v>2041</v>
      </c>
      <c r="H462">
        <v>289</v>
      </c>
      <c r="I462">
        <v>5</v>
      </c>
      <c r="J462">
        <f>PRODUCT(T_Data_Sales[[#This Row],[Price]],T_Data_Sales[[#This Row],[Quantity]])</f>
        <v>1445</v>
      </c>
    </row>
    <row r="463" spans="1:10" x14ac:dyDescent="0.25">
      <c r="A463" t="s">
        <v>500</v>
      </c>
      <c r="B463" s="2">
        <v>44299</v>
      </c>
      <c r="C463">
        <v>2</v>
      </c>
      <c r="D463" t="s">
        <v>71</v>
      </c>
      <c r="E463" t="s">
        <v>17</v>
      </c>
      <c r="F463" t="s">
        <v>18</v>
      </c>
      <c r="G463" t="s">
        <v>2041</v>
      </c>
      <c r="H463">
        <v>289</v>
      </c>
      <c r="I463">
        <v>8</v>
      </c>
      <c r="J463">
        <f>PRODUCT(T_Data_Sales[[#This Row],[Price]],T_Data_Sales[[#This Row],[Quantity]])</f>
        <v>2312</v>
      </c>
    </row>
    <row r="464" spans="1:10" x14ac:dyDescent="0.25">
      <c r="A464" t="s">
        <v>501</v>
      </c>
      <c r="B464" s="2">
        <v>44299</v>
      </c>
      <c r="C464">
        <v>19</v>
      </c>
      <c r="D464" t="s">
        <v>29</v>
      </c>
      <c r="E464" t="s">
        <v>35</v>
      </c>
      <c r="F464" t="s">
        <v>10</v>
      </c>
      <c r="G464" t="s">
        <v>2041</v>
      </c>
      <c r="H464">
        <v>289</v>
      </c>
      <c r="I464">
        <v>3</v>
      </c>
      <c r="J464">
        <f>PRODUCT(T_Data_Sales[[#This Row],[Price]],T_Data_Sales[[#This Row],[Quantity]])</f>
        <v>867</v>
      </c>
    </row>
    <row r="465" spans="1:10" x14ac:dyDescent="0.25">
      <c r="A465" t="s">
        <v>502</v>
      </c>
      <c r="B465" s="2">
        <v>44300</v>
      </c>
      <c r="C465">
        <v>14</v>
      </c>
      <c r="D465" t="s">
        <v>62</v>
      </c>
      <c r="E465" t="s">
        <v>23</v>
      </c>
      <c r="F465" t="s">
        <v>24</v>
      </c>
      <c r="G465" t="s">
        <v>2041</v>
      </c>
      <c r="H465">
        <v>289</v>
      </c>
      <c r="I465">
        <v>4</v>
      </c>
      <c r="J465">
        <f>PRODUCT(T_Data_Sales[[#This Row],[Price]],T_Data_Sales[[#This Row],[Quantity]])</f>
        <v>1156</v>
      </c>
    </row>
    <row r="466" spans="1:10" x14ac:dyDescent="0.25">
      <c r="A466" t="s">
        <v>503</v>
      </c>
      <c r="B466" s="2">
        <v>44301</v>
      </c>
      <c r="C466">
        <v>4</v>
      </c>
      <c r="D466" t="s">
        <v>16</v>
      </c>
      <c r="E466" t="s">
        <v>27</v>
      </c>
      <c r="F466" t="s">
        <v>18</v>
      </c>
      <c r="G466" t="s">
        <v>2041</v>
      </c>
      <c r="H466">
        <v>289</v>
      </c>
      <c r="I466">
        <v>6</v>
      </c>
      <c r="J466">
        <f>PRODUCT(T_Data_Sales[[#This Row],[Price]],T_Data_Sales[[#This Row],[Quantity]])</f>
        <v>1734</v>
      </c>
    </row>
    <row r="467" spans="1:10" x14ac:dyDescent="0.25">
      <c r="A467" t="s">
        <v>504</v>
      </c>
      <c r="B467" s="2">
        <v>44305</v>
      </c>
      <c r="C467">
        <v>1</v>
      </c>
      <c r="D467" t="s">
        <v>58</v>
      </c>
      <c r="E467" t="s">
        <v>17</v>
      </c>
      <c r="F467" t="s">
        <v>18</v>
      </c>
      <c r="G467" t="s">
        <v>2041</v>
      </c>
      <c r="H467">
        <v>289</v>
      </c>
      <c r="I467">
        <v>3</v>
      </c>
      <c r="J467">
        <f>PRODUCT(T_Data_Sales[[#This Row],[Price]],T_Data_Sales[[#This Row],[Quantity]])</f>
        <v>867</v>
      </c>
    </row>
    <row r="468" spans="1:10" x14ac:dyDescent="0.25">
      <c r="A468" t="s">
        <v>505</v>
      </c>
      <c r="B468" s="2">
        <v>44305</v>
      </c>
      <c r="C468">
        <v>19</v>
      </c>
      <c r="D468" t="s">
        <v>29</v>
      </c>
      <c r="E468" t="s">
        <v>35</v>
      </c>
      <c r="F468" t="s">
        <v>10</v>
      </c>
      <c r="G468" t="s">
        <v>2041</v>
      </c>
      <c r="H468">
        <v>289</v>
      </c>
      <c r="I468">
        <v>1</v>
      </c>
      <c r="J468">
        <f>PRODUCT(T_Data_Sales[[#This Row],[Price]],T_Data_Sales[[#This Row],[Quantity]])</f>
        <v>289</v>
      </c>
    </row>
    <row r="469" spans="1:10" x14ac:dyDescent="0.25">
      <c r="A469" t="s">
        <v>506</v>
      </c>
      <c r="B469" s="2">
        <v>44309</v>
      </c>
      <c r="C469">
        <v>7</v>
      </c>
      <c r="D469" t="s">
        <v>40</v>
      </c>
      <c r="E469" t="s">
        <v>38</v>
      </c>
      <c r="F469" t="s">
        <v>14</v>
      </c>
      <c r="G469" t="s">
        <v>2041</v>
      </c>
      <c r="H469">
        <v>289</v>
      </c>
      <c r="I469">
        <v>9</v>
      </c>
      <c r="J469">
        <f>PRODUCT(T_Data_Sales[[#This Row],[Price]],T_Data_Sales[[#This Row],[Quantity]])</f>
        <v>2601</v>
      </c>
    </row>
    <row r="470" spans="1:10" x14ac:dyDescent="0.25">
      <c r="A470" t="s">
        <v>507</v>
      </c>
      <c r="B470" s="2">
        <v>44310</v>
      </c>
      <c r="C470">
        <v>7</v>
      </c>
      <c r="D470" t="s">
        <v>40</v>
      </c>
      <c r="E470" t="s">
        <v>38</v>
      </c>
      <c r="F470" t="s">
        <v>14</v>
      </c>
      <c r="G470" t="s">
        <v>2041</v>
      </c>
      <c r="H470">
        <v>289</v>
      </c>
      <c r="I470">
        <v>2</v>
      </c>
      <c r="J470">
        <f>PRODUCT(T_Data_Sales[[#This Row],[Price]],T_Data_Sales[[#This Row],[Quantity]])</f>
        <v>578</v>
      </c>
    </row>
    <row r="471" spans="1:10" x14ac:dyDescent="0.25">
      <c r="A471" t="s">
        <v>508</v>
      </c>
      <c r="B471" s="2">
        <v>44310</v>
      </c>
      <c r="C471">
        <v>8</v>
      </c>
      <c r="D471" t="s">
        <v>73</v>
      </c>
      <c r="E471" t="s">
        <v>38</v>
      </c>
      <c r="F471" t="s">
        <v>14</v>
      </c>
      <c r="G471" t="s">
        <v>2041</v>
      </c>
      <c r="H471">
        <v>289</v>
      </c>
      <c r="I471">
        <v>6</v>
      </c>
      <c r="J471">
        <f>PRODUCT(T_Data_Sales[[#This Row],[Price]],T_Data_Sales[[#This Row],[Quantity]])</f>
        <v>1734</v>
      </c>
    </row>
    <row r="472" spans="1:10" x14ac:dyDescent="0.25">
      <c r="A472" t="s">
        <v>509</v>
      </c>
      <c r="B472" s="2">
        <v>44310</v>
      </c>
      <c r="C472">
        <v>7</v>
      </c>
      <c r="D472" t="s">
        <v>40</v>
      </c>
      <c r="E472" t="s">
        <v>38</v>
      </c>
      <c r="F472" t="s">
        <v>14</v>
      </c>
      <c r="G472" t="s">
        <v>2041</v>
      </c>
      <c r="H472">
        <v>289</v>
      </c>
      <c r="I472">
        <v>8</v>
      </c>
      <c r="J472">
        <f>PRODUCT(T_Data_Sales[[#This Row],[Price]],T_Data_Sales[[#This Row],[Quantity]])</f>
        <v>2312</v>
      </c>
    </row>
    <row r="473" spans="1:10" x14ac:dyDescent="0.25">
      <c r="A473" t="s">
        <v>510</v>
      </c>
      <c r="B473" s="2">
        <v>44314</v>
      </c>
      <c r="C473">
        <v>17</v>
      </c>
      <c r="D473" t="s">
        <v>60</v>
      </c>
      <c r="E473" t="s">
        <v>9</v>
      </c>
      <c r="F473" t="s">
        <v>10</v>
      </c>
      <c r="G473" t="s">
        <v>2041</v>
      </c>
      <c r="H473">
        <v>289</v>
      </c>
      <c r="I473">
        <v>3</v>
      </c>
      <c r="J473">
        <f>PRODUCT(T_Data_Sales[[#This Row],[Price]],T_Data_Sales[[#This Row],[Quantity]])</f>
        <v>867</v>
      </c>
    </row>
    <row r="474" spans="1:10" x14ac:dyDescent="0.25">
      <c r="A474" t="s">
        <v>511</v>
      </c>
      <c r="B474" s="2">
        <v>44314</v>
      </c>
      <c r="C474">
        <v>13</v>
      </c>
      <c r="D474" t="s">
        <v>32</v>
      </c>
      <c r="E474" t="s">
        <v>33</v>
      </c>
      <c r="F474" t="s">
        <v>24</v>
      </c>
      <c r="G474" t="s">
        <v>2041</v>
      </c>
      <c r="H474">
        <v>289</v>
      </c>
      <c r="I474">
        <v>3</v>
      </c>
      <c r="J474">
        <f>PRODUCT(T_Data_Sales[[#This Row],[Price]],T_Data_Sales[[#This Row],[Quantity]])</f>
        <v>867</v>
      </c>
    </row>
    <row r="475" spans="1:10" x14ac:dyDescent="0.25">
      <c r="A475" t="s">
        <v>512</v>
      </c>
      <c r="B475" s="2">
        <v>44314</v>
      </c>
      <c r="C475">
        <v>1</v>
      </c>
      <c r="D475" t="s">
        <v>58</v>
      </c>
      <c r="E475" t="s">
        <v>27</v>
      </c>
      <c r="F475" t="s">
        <v>18</v>
      </c>
      <c r="G475" t="s">
        <v>2041</v>
      </c>
      <c r="H475">
        <v>289</v>
      </c>
      <c r="I475">
        <v>4</v>
      </c>
      <c r="J475">
        <f>PRODUCT(T_Data_Sales[[#This Row],[Price]],T_Data_Sales[[#This Row],[Quantity]])</f>
        <v>1156</v>
      </c>
    </row>
    <row r="476" spans="1:10" x14ac:dyDescent="0.25">
      <c r="A476" t="s">
        <v>513</v>
      </c>
      <c r="B476" s="2">
        <v>44315</v>
      </c>
      <c r="C476">
        <v>8</v>
      </c>
      <c r="D476" t="s">
        <v>73</v>
      </c>
      <c r="E476" t="s">
        <v>38</v>
      </c>
      <c r="F476" t="s">
        <v>14</v>
      </c>
      <c r="G476" t="s">
        <v>2041</v>
      </c>
      <c r="H476">
        <v>289</v>
      </c>
      <c r="I476">
        <v>0</v>
      </c>
      <c r="J476">
        <f>PRODUCT(T_Data_Sales[[#This Row],[Price]],T_Data_Sales[[#This Row],[Quantity]])</f>
        <v>0</v>
      </c>
    </row>
    <row r="477" spans="1:10" x14ac:dyDescent="0.25">
      <c r="A477" t="s">
        <v>514</v>
      </c>
      <c r="B477" s="2">
        <v>44318</v>
      </c>
      <c r="C477">
        <v>19</v>
      </c>
      <c r="D477" t="s">
        <v>29</v>
      </c>
      <c r="E477" t="s">
        <v>9</v>
      </c>
      <c r="F477" t="s">
        <v>10</v>
      </c>
      <c r="G477" t="s">
        <v>2041</v>
      </c>
      <c r="H477">
        <v>289</v>
      </c>
      <c r="I477">
        <v>1</v>
      </c>
      <c r="J477">
        <f>PRODUCT(T_Data_Sales[[#This Row],[Price]],T_Data_Sales[[#This Row],[Quantity]])</f>
        <v>289</v>
      </c>
    </row>
    <row r="478" spans="1:10" x14ac:dyDescent="0.25">
      <c r="A478" t="s">
        <v>515</v>
      </c>
      <c r="B478" s="2">
        <v>44319</v>
      </c>
      <c r="C478">
        <v>19</v>
      </c>
      <c r="D478" t="s">
        <v>29</v>
      </c>
      <c r="E478" t="s">
        <v>35</v>
      </c>
      <c r="F478" t="s">
        <v>10</v>
      </c>
      <c r="G478" t="s">
        <v>2041</v>
      </c>
      <c r="H478">
        <v>289</v>
      </c>
      <c r="I478">
        <v>6</v>
      </c>
      <c r="J478">
        <f>PRODUCT(T_Data_Sales[[#This Row],[Price]],T_Data_Sales[[#This Row],[Quantity]])</f>
        <v>1734</v>
      </c>
    </row>
    <row r="479" spans="1:10" x14ac:dyDescent="0.25">
      <c r="A479" t="s">
        <v>516</v>
      </c>
      <c r="B479" s="2">
        <v>44321</v>
      </c>
      <c r="C479">
        <v>16</v>
      </c>
      <c r="D479" t="s">
        <v>89</v>
      </c>
      <c r="E479" t="s">
        <v>9</v>
      </c>
      <c r="F479" t="s">
        <v>10</v>
      </c>
      <c r="G479" t="s">
        <v>2041</v>
      </c>
      <c r="H479">
        <v>289</v>
      </c>
      <c r="I479">
        <v>8</v>
      </c>
      <c r="J479">
        <f>PRODUCT(T_Data_Sales[[#This Row],[Price]],T_Data_Sales[[#This Row],[Quantity]])</f>
        <v>2312</v>
      </c>
    </row>
    <row r="480" spans="1:10" x14ac:dyDescent="0.25">
      <c r="A480" t="s">
        <v>517</v>
      </c>
      <c r="B480" s="2">
        <v>44322</v>
      </c>
      <c r="C480">
        <v>4</v>
      </c>
      <c r="D480" t="s">
        <v>16</v>
      </c>
      <c r="E480" t="s">
        <v>27</v>
      </c>
      <c r="F480" t="s">
        <v>18</v>
      </c>
      <c r="G480" t="s">
        <v>2041</v>
      </c>
      <c r="H480">
        <v>289</v>
      </c>
      <c r="I480">
        <v>6</v>
      </c>
      <c r="J480">
        <f>PRODUCT(T_Data_Sales[[#This Row],[Price]],T_Data_Sales[[#This Row],[Quantity]])</f>
        <v>1734</v>
      </c>
    </row>
    <row r="481" spans="1:10" x14ac:dyDescent="0.25">
      <c r="A481" t="s">
        <v>518</v>
      </c>
      <c r="B481" s="2">
        <v>44328</v>
      </c>
      <c r="C481">
        <v>1</v>
      </c>
      <c r="D481" t="s">
        <v>58</v>
      </c>
      <c r="E481" t="s">
        <v>27</v>
      </c>
      <c r="F481" t="s">
        <v>18</v>
      </c>
      <c r="G481" t="s">
        <v>2041</v>
      </c>
      <c r="H481">
        <v>289</v>
      </c>
      <c r="I481">
        <v>7</v>
      </c>
      <c r="J481">
        <f>PRODUCT(T_Data_Sales[[#This Row],[Price]],T_Data_Sales[[#This Row],[Quantity]])</f>
        <v>2023</v>
      </c>
    </row>
    <row r="482" spans="1:10" x14ac:dyDescent="0.25">
      <c r="A482" t="s">
        <v>519</v>
      </c>
      <c r="B482" s="2">
        <v>44331</v>
      </c>
      <c r="C482">
        <v>16</v>
      </c>
      <c r="D482" t="s">
        <v>89</v>
      </c>
      <c r="E482" t="s">
        <v>9</v>
      </c>
      <c r="F482" t="s">
        <v>10</v>
      </c>
      <c r="G482" t="s">
        <v>2041</v>
      </c>
      <c r="H482">
        <v>289</v>
      </c>
      <c r="I482">
        <v>7</v>
      </c>
      <c r="J482">
        <f>PRODUCT(T_Data_Sales[[#This Row],[Price]],T_Data_Sales[[#This Row],[Quantity]])</f>
        <v>2023</v>
      </c>
    </row>
    <row r="483" spans="1:10" x14ac:dyDescent="0.25">
      <c r="A483" t="s">
        <v>520</v>
      </c>
      <c r="B483" s="2">
        <v>44331</v>
      </c>
      <c r="C483">
        <v>4</v>
      </c>
      <c r="D483" t="s">
        <v>16</v>
      </c>
      <c r="E483" t="s">
        <v>27</v>
      </c>
      <c r="F483" t="s">
        <v>18</v>
      </c>
      <c r="G483" t="s">
        <v>2041</v>
      </c>
      <c r="H483">
        <v>289</v>
      </c>
      <c r="I483">
        <v>6</v>
      </c>
      <c r="J483">
        <f>PRODUCT(T_Data_Sales[[#This Row],[Price]],T_Data_Sales[[#This Row],[Quantity]])</f>
        <v>1734</v>
      </c>
    </row>
    <row r="484" spans="1:10" x14ac:dyDescent="0.25">
      <c r="A484" t="s">
        <v>521</v>
      </c>
      <c r="B484" s="2">
        <v>44331</v>
      </c>
      <c r="C484">
        <v>3</v>
      </c>
      <c r="D484" t="s">
        <v>26</v>
      </c>
      <c r="E484" t="s">
        <v>17</v>
      </c>
      <c r="F484" t="s">
        <v>18</v>
      </c>
      <c r="G484" t="s">
        <v>2041</v>
      </c>
      <c r="H484">
        <v>289</v>
      </c>
      <c r="I484">
        <v>0</v>
      </c>
      <c r="J484">
        <f>PRODUCT(T_Data_Sales[[#This Row],[Price]],T_Data_Sales[[#This Row],[Quantity]])</f>
        <v>0</v>
      </c>
    </row>
    <row r="485" spans="1:10" x14ac:dyDescent="0.25">
      <c r="A485" t="s">
        <v>522</v>
      </c>
      <c r="B485" s="2">
        <v>44331</v>
      </c>
      <c r="C485">
        <v>9</v>
      </c>
      <c r="D485" t="s">
        <v>37</v>
      </c>
      <c r="E485" t="s">
        <v>38</v>
      </c>
      <c r="F485" t="s">
        <v>14</v>
      </c>
      <c r="G485" t="s">
        <v>2041</v>
      </c>
      <c r="H485">
        <v>289</v>
      </c>
      <c r="I485">
        <v>5</v>
      </c>
      <c r="J485">
        <f>PRODUCT(T_Data_Sales[[#This Row],[Price]],T_Data_Sales[[#This Row],[Quantity]])</f>
        <v>1445</v>
      </c>
    </row>
    <row r="486" spans="1:10" x14ac:dyDescent="0.25">
      <c r="A486" t="s">
        <v>523</v>
      </c>
      <c r="B486" s="2">
        <v>44331</v>
      </c>
      <c r="C486">
        <v>8</v>
      </c>
      <c r="D486" t="s">
        <v>73</v>
      </c>
      <c r="E486" t="s">
        <v>13</v>
      </c>
      <c r="F486" t="s">
        <v>14</v>
      </c>
      <c r="G486" t="s">
        <v>2041</v>
      </c>
      <c r="H486">
        <v>289</v>
      </c>
      <c r="I486">
        <v>5</v>
      </c>
      <c r="J486">
        <f>PRODUCT(T_Data_Sales[[#This Row],[Price]],T_Data_Sales[[#This Row],[Quantity]])</f>
        <v>1445</v>
      </c>
    </row>
    <row r="487" spans="1:10" x14ac:dyDescent="0.25">
      <c r="A487" t="s">
        <v>524</v>
      </c>
      <c r="B487" s="2">
        <v>44332</v>
      </c>
      <c r="C487">
        <v>10</v>
      </c>
      <c r="D487" t="s">
        <v>65</v>
      </c>
      <c r="E487" t="s">
        <v>38</v>
      </c>
      <c r="F487" t="s">
        <v>14</v>
      </c>
      <c r="G487" t="s">
        <v>2041</v>
      </c>
      <c r="H487">
        <v>289</v>
      </c>
      <c r="I487">
        <v>6</v>
      </c>
      <c r="J487">
        <f>PRODUCT(T_Data_Sales[[#This Row],[Price]],T_Data_Sales[[#This Row],[Quantity]])</f>
        <v>1734</v>
      </c>
    </row>
    <row r="488" spans="1:10" x14ac:dyDescent="0.25">
      <c r="A488" t="s">
        <v>525</v>
      </c>
      <c r="B488" s="2">
        <v>44332</v>
      </c>
      <c r="C488">
        <v>5</v>
      </c>
      <c r="D488" t="s">
        <v>20</v>
      </c>
      <c r="E488" t="s">
        <v>27</v>
      </c>
      <c r="F488" t="s">
        <v>18</v>
      </c>
      <c r="G488" t="s">
        <v>2041</v>
      </c>
      <c r="H488">
        <v>289</v>
      </c>
      <c r="I488">
        <v>8</v>
      </c>
      <c r="J488">
        <f>PRODUCT(T_Data_Sales[[#This Row],[Price]],T_Data_Sales[[#This Row],[Quantity]])</f>
        <v>2312</v>
      </c>
    </row>
    <row r="489" spans="1:10" x14ac:dyDescent="0.25">
      <c r="A489" t="s">
        <v>526</v>
      </c>
      <c r="B489" s="2">
        <v>44335</v>
      </c>
      <c r="C489">
        <v>4</v>
      </c>
      <c r="D489" t="s">
        <v>16</v>
      </c>
      <c r="E489" t="s">
        <v>27</v>
      </c>
      <c r="F489" t="s">
        <v>18</v>
      </c>
      <c r="G489" t="s">
        <v>2041</v>
      </c>
      <c r="H489">
        <v>289</v>
      </c>
      <c r="I489">
        <v>2</v>
      </c>
      <c r="J489">
        <f>PRODUCT(T_Data_Sales[[#This Row],[Price]],T_Data_Sales[[#This Row],[Quantity]])</f>
        <v>578</v>
      </c>
    </row>
    <row r="490" spans="1:10" x14ac:dyDescent="0.25">
      <c r="A490" t="s">
        <v>527</v>
      </c>
      <c r="B490" s="2">
        <v>44336</v>
      </c>
      <c r="C490">
        <v>2</v>
      </c>
      <c r="D490" t="s">
        <v>71</v>
      </c>
      <c r="E490" t="s">
        <v>17</v>
      </c>
      <c r="F490" t="s">
        <v>18</v>
      </c>
      <c r="G490" t="s">
        <v>2041</v>
      </c>
      <c r="H490">
        <v>289</v>
      </c>
      <c r="I490">
        <v>1</v>
      </c>
      <c r="J490">
        <f>PRODUCT(T_Data_Sales[[#This Row],[Price]],T_Data_Sales[[#This Row],[Quantity]])</f>
        <v>289</v>
      </c>
    </row>
    <row r="491" spans="1:10" x14ac:dyDescent="0.25">
      <c r="A491" t="s">
        <v>528</v>
      </c>
      <c r="B491" s="2">
        <v>44337</v>
      </c>
      <c r="C491">
        <v>5</v>
      </c>
      <c r="D491" t="s">
        <v>20</v>
      </c>
      <c r="E491" t="s">
        <v>27</v>
      </c>
      <c r="F491" t="s">
        <v>18</v>
      </c>
      <c r="G491" t="s">
        <v>2041</v>
      </c>
      <c r="H491">
        <v>289</v>
      </c>
      <c r="I491">
        <v>4</v>
      </c>
      <c r="J491">
        <f>PRODUCT(T_Data_Sales[[#This Row],[Price]],T_Data_Sales[[#This Row],[Quantity]])</f>
        <v>1156</v>
      </c>
    </row>
    <row r="492" spans="1:10" x14ac:dyDescent="0.25">
      <c r="A492" t="s">
        <v>529</v>
      </c>
      <c r="B492" s="2">
        <v>44339</v>
      </c>
      <c r="C492">
        <v>13</v>
      </c>
      <c r="D492" t="s">
        <v>32</v>
      </c>
      <c r="E492" t="s">
        <v>23</v>
      </c>
      <c r="F492" t="s">
        <v>24</v>
      </c>
      <c r="G492" t="s">
        <v>2041</v>
      </c>
      <c r="H492">
        <v>289</v>
      </c>
      <c r="I492">
        <v>8</v>
      </c>
      <c r="J492">
        <f>PRODUCT(T_Data_Sales[[#This Row],[Price]],T_Data_Sales[[#This Row],[Quantity]])</f>
        <v>2312</v>
      </c>
    </row>
    <row r="493" spans="1:10" x14ac:dyDescent="0.25">
      <c r="A493" t="s">
        <v>530</v>
      </c>
      <c r="B493" s="2">
        <v>44339</v>
      </c>
      <c r="C493">
        <v>7</v>
      </c>
      <c r="D493" t="s">
        <v>40</v>
      </c>
      <c r="E493" t="s">
        <v>38</v>
      </c>
      <c r="F493" t="s">
        <v>14</v>
      </c>
      <c r="G493" t="s">
        <v>2041</v>
      </c>
      <c r="H493">
        <v>289</v>
      </c>
      <c r="I493">
        <v>5</v>
      </c>
      <c r="J493">
        <f>PRODUCT(T_Data_Sales[[#This Row],[Price]],T_Data_Sales[[#This Row],[Quantity]])</f>
        <v>1445</v>
      </c>
    </row>
    <row r="494" spans="1:10" x14ac:dyDescent="0.25">
      <c r="A494" t="s">
        <v>531</v>
      </c>
      <c r="B494" s="2">
        <v>44340</v>
      </c>
      <c r="C494">
        <v>17</v>
      </c>
      <c r="D494" t="s">
        <v>60</v>
      </c>
      <c r="E494" t="s">
        <v>35</v>
      </c>
      <c r="F494" t="s">
        <v>10</v>
      </c>
      <c r="G494" t="s">
        <v>2041</v>
      </c>
      <c r="H494">
        <v>289</v>
      </c>
      <c r="I494">
        <v>3</v>
      </c>
      <c r="J494">
        <f>PRODUCT(T_Data_Sales[[#This Row],[Price]],T_Data_Sales[[#This Row],[Quantity]])</f>
        <v>867</v>
      </c>
    </row>
    <row r="495" spans="1:10" x14ac:dyDescent="0.25">
      <c r="A495" t="s">
        <v>532</v>
      </c>
      <c r="B495" s="2">
        <v>44341</v>
      </c>
      <c r="C495">
        <v>4</v>
      </c>
      <c r="D495" t="s">
        <v>16</v>
      </c>
      <c r="E495" t="s">
        <v>27</v>
      </c>
      <c r="F495" t="s">
        <v>18</v>
      </c>
      <c r="G495" t="s">
        <v>2041</v>
      </c>
      <c r="H495">
        <v>289</v>
      </c>
      <c r="I495">
        <v>4</v>
      </c>
      <c r="J495">
        <f>PRODUCT(T_Data_Sales[[#This Row],[Price]],T_Data_Sales[[#This Row],[Quantity]])</f>
        <v>1156</v>
      </c>
    </row>
    <row r="496" spans="1:10" x14ac:dyDescent="0.25">
      <c r="A496" t="s">
        <v>533</v>
      </c>
      <c r="B496" s="2">
        <v>44341</v>
      </c>
      <c r="C496">
        <v>3</v>
      </c>
      <c r="D496" t="s">
        <v>26</v>
      </c>
      <c r="E496" t="s">
        <v>17</v>
      </c>
      <c r="F496" t="s">
        <v>18</v>
      </c>
      <c r="G496" t="s">
        <v>2041</v>
      </c>
      <c r="H496">
        <v>289</v>
      </c>
      <c r="I496">
        <v>6</v>
      </c>
      <c r="J496">
        <f>PRODUCT(T_Data_Sales[[#This Row],[Price]],T_Data_Sales[[#This Row],[Quantity]])</f>
        <v>1734</v>
      </c>
    </row>
    <row r="497" spans="1:10" x14ac:dyDescent="0.25">
      <c r="A497" t="s">
        <v>534</v>
      </c>
      <c r="B497" s="2">
        <v>44342</v>
      </c>
      <c r="C497">
        <v>9</v>
      </c>
      <c r="D497" t="s">
        <v>37</v>
      </c>
      <c r="E497" t="s">
        <v>38</v>
      </c>
      <c r="F497" t="s">
        <v>14</v>
      </c>
      <c r="G497" t="s">
        <v>2041</v>
      </c>
      <c r="H497">
        <v>289</v>
      </c>
      <c r="I497">
        <v>6</v>
      </c>
      <c r="J497">
        <f>PRODUCT(T_Data_Sales[[#This Row],[Price]],T_Data_Sales[[#This Row],[Quantity]])</f>
        <v>1734</v>
      </c>
    </row>
    <row r="498" spans="1:10" x14ac:dyDescent="0.25">
      <c r="A498" t="s">
        <v>535</v>
      </c>
      <c r="B498" s="2">
        <v>44342</v>
      </c>
      <c r="C498">
        <v>4</v>
      </c>
      <c r="D498" t="s">
        <v>16</v>
      </c>
      <c r="E498" t="s">
        <v>27</v>
      </c>
      <c r="F498" t="s">
        <v>18</v>
      </c>
      <c r="G498" t="s">
        <v>2041</v>
      </c>
      <c r="H498">
        <v>289</v>
      </c>
      <c r="I498">
        <v>1</v>
      </c>
      <c r="J498">
        <f>PRODUCT(T_Data_Sales[[#This Row],[Price]],T_Data_Sales[[#This Row],[Quantity]])</f>
        <v>289</v>
      </c>
    </row>
    <row r="499" spans="1:10" x14ac:dyDescent="0.25">
      <c r="A499" t="s">
        <v>536</v>
      </c>
      <c r="B499" s="2">
        <v>44342</v>
      </c>
      <c r="C499">
        <v>4</v>
      </c>
      <c r="D499" t="s">
        <v>16</v>
      </c>
      <c r="E499" t="s">
        <v>17</v>
      </c>
      <c r="F499" t="s">
        <v>18</v>
      </c>
      <c r="G499" t="s">
        <v>2041</v>
      </c>
      <c r="H499">
        <v>289</v>
      </c>
      <c r="I499">
        <v>6</v>
      </c>
      <c r="J499">
        <f>PRODUCT(T_Data_Sales[[#This Row],[Price]],T_Data_Sales[[#This Row],[Quantity]])</f>
        <v>1734</v>
      </c>
    </row>
    <row r="500" spans="1:10" x14ac:dyDescent="0.25">
      <c r="A500" t="s">
        <v>537</v>
      </c>
      <c r="B500" s="2">
        <v>44343</v>
      </c>
      <c r="C500">
        <v>10</v>
      </c>
      <c r="D500" t="s">
        <v>65</v>
      </c>
      <c r="E500" t="s">
        <v>13</v>
      </c>
      <c r="F500" t="s">
        <v>14</v>
      </c>
      <c r="G500" t="s">
        <v>2041</v>
      </c>
      <c r="H500">
        <v>289</v>
      </c>
      <c r="I500">
        <v>8</v>
      </c>
      <c r="J500">
        <f>PRODUCT(T_Data_Sales[[#This Row],[Price]],T_Data_Sales[[#This Row],[Quantity]])</f>
        <v>2312</v>
      </c>
    </row>
    <row r="501" spans="1:10" x14ac:dyDescent="0.25">
      <c r="A501" t="s">
        <v>538</v>
      </c>
      <c r="B501" s="2">
        <v>44346</v>
      </c>
      <c r="C501">
        <v>19</v>
      </c>
      <c r="D501" t="s">
        <v>29</v>
      </c>
      <c r="E501" t="s">
        <v>35</v>
      </c>
      <c r="F501" t="s">
        <v>10</v>
      </c>
      <c r="G501" t="s">
        <v>2041</v>
      </c>
      <c r="H501">
        <v>289</v>
      </c>
      <c r="I501">
        <v>9</v>
      </c>
      <c r="J501">
        <f>PRODUCT(T_Data_Sales[[#This Row],[Price]],T_Data_Sales[[#This Row],[Quantity]])</f>
        <v>2601</v>
      </c>
    </row>
    <row r="502" spans="1:10" x14ac:dyDescent="0.25">
      <c r="A502" t="s">
        <v>539</v>
      </c>
      <c r="B502" s="2">
        <v>44348</v>
      </c>
      <c r="C502">
        <v>8</v>
      </c>
      <c r="D502" t="s">
        <v>73</v>
      </c>
      <c r="E502" t="s">
        <v>13</v>
      </c>
      <c r="F502" t="s">
        <v>14</v>
      </c>
      <c r="G502" t="s">
        <v>2041</v>
      </c>
      <c r="H502">
        <v>289</v>
      </c>
      <c r="I502">
        <v>4</v>
      </c>
      <c r="J502">
        <f>PRODUCT(T_Data_Sales[[#This Row],[Price]],T_Data_Sales[[#This Row],[Quantity]])</f>
        <v>1156</v>
      </c>
    </row>
    <row r="503" spans="1:10" x14ac:dyDescent="0.25">
      <c r="A503" t="s">
        <v>540</v>
      </c>
      <c r="B503" s="2">
        <v>44348</v>
      </c>
      <c r="C503">
        <v>4</v>
      </c>
      <c r="D503" t="s">
        <v>16</v>
      </c>
      <c r="E503" t="s">
        <v>27</v>
      </c>
      <c r="F503" t="s">
        <v>18</v>
      </c>
      <c r="G503" t="s">
        <v>2041</v>
      </c>
      <c r="H503">
        <v>289</v>
      </c>
      <c r="I503">
        <v>3</v>
      </c>
      <c r="J503">
        <f>PRODUCT(T_Data_Sales[[#This Row],[Price]],T_Data_Sales[[#This Row],[Quantity]])</f>
        <v>867</v>
      </c>
    </row>
    <row r="504" spans="1:10" x14ac:dyDescent="0.25">
      <c r="A504" t="s">
        <v>541</v>
      </c>
      <c r="B504" s="2">
        <v>44349</v>
      </c>
      <c r="C504">
        <v>19</v>
      </c>
      <c r="D504" t="s">
        <v>29</v>
      </c>
      <c r="E504" t="s">
        <v>35</v>
      </c>
      <c r="F504" t="s">
        <v>10</v>
      </c>
      <c r="G504" t="s">
        <v>2041</v>
      </c>
      <c r="H504">
        <v>289</v>
      </c>
      <c r="I504">
        <v>4</v>
      </c>
      <c r="J504">
        <f>PRODUCT(T_Data_Sales[[#This Row],[Price]],T_Data_Sales[[#This Row],[Quantity]])</f>
        <v>1156</v>
      </c>
    </row>
    <row r="505" spans="1:10" x14ac:dyDescent="0.25">
      <c r="A505" t="s">
        <v>542</v>
      </c>
      <c r="B505" s="2">
        <v>44350</v>
      </c>
      <c r="C505">
        <v>5</v>
      </c>
      <c r="D505" t="s">
        <v>20</v>
      </c>
      <c r="E505" t="s">
        <v>27</v>
      </c>
      <c r="F505" t="s">
        <v>18</v>
      </c>
      <c r="G505" t="s">
        <v>2041</v>
      </c>
      <c r="H505">
        <v>289</v>
      </c>
      <c r="I505">
        <v>3</v>
      </c>
      <c r="J505">
        <f>PRODUCT(T_Data_Sales[[#This Row],[Price]],T_Data_Sales[[#This Row],[Quantity]])</f>
        <v>867</v>
      </c>
    </row>
    <row r="506" spans="1:10" x14ac:dyDescent="0.25">
      <c r="A506" t="s">
        <v>543</v>
      </c>
      <c r="B506" s="2">
        <v>44350</v>
      </c>
      <c r="C506">
        <v>18</v>
      </c>
      <c r="D506" t="s">
        <v>49</v>
      </c>
      <c r="E506" t="s">
        <v>35</v>
      </c>
      <c r="F506" t="s">
        <v>10</v>
      </c>
      <c r="G506" t="s">
        <v>2041</v>
      </c>
      <c r="H506">
        <v>289</v>
      </c>
      <c r="I506">
        <v>7</v>
      </c>
      <c r="J506">
        <f>PRODUCT(T_Data_Sales[[#This Row],[Price]],T_Data_Sales[[#This Row],[Quantity]])</f>
        <v>2023</v>
      </c>
    </row>
    <row r="507" spans="1:10" x14ac:dyDescent="0.25">
      <c r="A507" t="s">
        <v>544</v>
      </c>
      <c r="B507" s="2">
        <v>44350</v>
      </c>
      <c r="C507">
        <v>20</v>
      </c>
      <c r="D507" t="s">
        <v>8</v>
      </c>
      <c r="E507" t="s">
        <v>9</v>
      </c>
      <c r="F507" t="s">
        <v>10</v>
      </c>
      <c r="G507" t="s">
        <v>2041</v>
      </c>
      <c r="H507">
        <v>289</v>
      </c>
      <c r="I507">
        <v>7</v>
      </c>
      <c r="J507">
        <f>PRODUCT(T_Data_Sales[[#This Row],[Price]],T_Data_Sales[[#This Row],[Quantity]])</f>
        <v>2023</v>
      </c>
    </row>
    <row r="508" spans="1:10" x14ac:dyDescent="0.25">
      <c r="A508" t="s">
        <v>545</v>
      </c>
      <c r="B508" s="2">
        <v>44350</v>
      </c>
      <c r="C508">
        <v>1</v>
      </c>
      <c r="D508" t="s">
        <v>58</v>
      </c>
      <c r="E508" t="s">
        <v>27</v>
      </c>
      <c r="F508" t="s">
        <v>18</v>
      </c>
      <c r="G508" t="s">
        <v>2041</v>
      </c>
      <c r="H508">
        <v>289</v>
      </c>
      <c r="I508">
        <v>7</v>
      </c>
      <c r="J508">
        <f>PRODUCT(T_Data_Sales[[#This Row],[Price]],T_Data_Sales[[#This Row],[Quantity]])</f>
        <v>2023</v>
      </c>
    </row>
    <row r="509" spans="1:10" x14ac:dyDescent="0.25">
      <c r="A509" t="s">
        <v>546</v>
      </c>
      <c r="B509" s="2">
        <v>44350</v>
      </c>
      <c r="C509">
        <v>4</v>
      </c>
      <c r="D509" t="s">
        <v>16</v>
      </c>
      <c r="E509" t="s">
        <v>17</v>
      </c>
      <c r="F509" t="s">
        <v>18</v>
      </c>
      <c r="G509" t="s">
        <v>2041</v>
      </c>
      <c r="H509">
        <v>289</v>
      </c>
      <c r="I509">
        <v>9</v>
      </c>
      <c r="J509">
        <f>PRODUCT(T_Data_Sales[[#This Row],[Price]],T_Data_Sales[[#This Row],[Quantity]])</f>
        <v>2601</v>
      </c>
    </row>
    <row r="510" spans="1:10" x14ac:dyDescent="0.25">
      <c r="A510" t="s">
        <v>547</v>
      </c>
      <c r="B510" s="2">
        <v>44355</v>
      </c>
      <c r="C510">
        <v>9</v>
      </c>
      <c r="D510" t="s">
        <v>37</v>
      </c>
      <c r="E510" t="s">
        <v>13</v>
      </c>
      <c r="F510" t="s">
        <v>14</v>
      </c>
      <c r="G510" t="s">
        <v>2041</v>
      </c>
      <c r="H510">
        <v>289</v>
      </c>
      <c r="I510">
        <v>9</v>
      </c>
      <c r="J510">
        <f>PRODUCT(T_Data_Sales[[#This Row],[Price]],T_Data_Sales[[#This Row],[Quantity]])</f>
        <v>2601</v>
      </c>
    </row>
    <row r="511" spans="1:10" x14ac:dyDescent="0.25">
      <c r="A511" t="s">
        <v>548</v>
      </c>
      <c r="B511" s="2">
        <v>44356</v>
      </c>
      <c r="C511">
        <v>9</v>
      </c>
      <c r="D511" t="s">
        <v>37</v>
      </c>
      <c r="E511" t="s">
        <v>13</v>
      </c>
      <c r="F511" t="s">
        <v>14</v>
      </c>
      <c r="G511" t="s">
        <v>2041</v>
      </c>
      <c r="H511">
        <v>289</v>
      </c>
      <c r="I511">
        <v>6</v>
      </c>
      <c r="J511">
        <f>PRODUCT(T_Data_Sales[[#This Row],[Price]],T_Data_Sales[[#This Row],[Quantity]])</f>
        <v>1734</v>
      </c>
    </row>
    <row r="512" spans="1:10" x14ac:dyDescent="0.25">
      <c r="A512" t="s">
        <v>549</v>
      </c>
      <c r="B512" s="2">
        <v>44358</v>
      </c>
      <c r="C512">
        <v>2</v>
      </c>
      <c r="D512" t="s">
        <v>71</v>
      </c>
      <c r="E512" t="s">
        <v>27</v>
      </c>
      <c r="F512" t="s">
        <v>18</v>
      </c>
      <c r="G512" t="s">
        <v>2041</v>
      </c>
      <c r="H512">
        <v>289</v>
      </c>
      <c r="I512">
        <v>5</v>
      </c>
      <c r="J512">
        <f>PRODUCT(T_Data_Sales[[#This Row],[Price]],T_Data_Sales[[#This Row],[Quantity]])</f>
        <v>1445</v>
      </c>
    </row>
    <row r="513" spans="1:10" x14ac:dyDescent="0.25">
      <c r="A513" t="s">
        <v>550</v>
      </c>
      <c r="B513" s="2">
        <v>44360</v>
      </c>
      <c r="C513">
        <v>2</v>
      </c>
      <c r="D513" t="s">
        <v>71</v>
      </c>
      <c r="E513" t="s">
        <v>27</v>
      </c>
      <c r="F513" t="s">
        <v>18</v>
      </c>
      <c r="G513" t="s">
        <v>2041</v>
      </c>
      <c r="H513">
        <v>289</v>
      </c>
      <c r="I513">
        <v>2</v>
      </c>
      <c r="J513">
        <f>PRODUCT(T_Data_Sales[[#This Row],[Price]],T_Data_Sales[[#This Row],[Quantity]])</f>
        <v>578</v>
      </c>
    </row>
    <row r="514" spans="1:10" x14ac:dyDescent="0.25">
      <c r="A514" t="s">
        <v>551</v>
      </c>
      <c r="B514" s="2">
        <v>44360</v>
      </c>
      <c r="C514">
        <v>15</v>
      </c>
      <c r="D514" t="s">
        <v>46</v>
      </c>
      <c r="E514" t="s">
        <v>33</v>
      </c>
      <c r="F514" t="s">
        <v>24</v>
      </c>
      <c r="G514" t="s">
        <v>2041</v>
      </c>
      <c r="H514">
        <v>289</v>
      </c>
      <c r="I514">
        <v>5</v>
      </c>
      <c r="J514">
        <f>PRODUCT(T_Data_Sales[[#This Row],[Price]],T_Data_Sales[[#This Row],[Quantity]])</f>
        <v>1445</v>
      </c>
    </row>
    <row r="515" spans="1:10" x14ac:dyDescent="0.25">
      <c r="A515" t="s">
        <v>552</v>
      </c>
      <c r="B515" s="2">
        <v>44361</v>
      </c>
      <c r="C515">
        <v>13</v>
      </c>
      <c r="D515" t="s">
        <v>32</v>
      </c>
      <c r="E515" t="s">
        <v>23</v>
      </c>
      <c r="F515" t="s">
        <v>24</v>
      </c>
      <c r="G515" t="s">
        <v>2041</v>
      </c>
      <c r="H515">
        <v>289</v>
      </c>
      <c r="I515">
        <v>3</v>
      </c>
      <c r="J515">
        <f>PRODUCT(T_Data_Sales[[#This Row],[Price]],T_Data_Sales[[#This Row],[Quantity]])</f>
        <v>867</v>
      </c>
    </row>
    <row r="516" spans="1:10" x14ac:dyDescent="0.25">
      <c r="A516" t="s">
        <v>553</v>
      </c>
      <c r="B516" s="2">
        <v>44362</v>
      </c>
      <c r="C516">
        <v>17</v>
      </c>
      <c r="D516" t="s">
        <v>60</v>
      </c>
      <c r="E516" t="s">
        <v>9</v>
      </c>
      <c r="F516" t="s">
        <v>10</v>
      </c>
      <c r="G516" t="s">
        <v>2041</v>
      </c>
      <c r="H516">
        <v>289</v>
      </c>
      <c r="I516">
        <v>6</v>
      </c>
      <c r="J516">
        <f>PRODUCT(T_Data_Sales[[#This Row],[Price]],T_Data_Sales[[#This Row],[Quantity]])</f>
        <v>1734</v>
      </c>
    </row>
    <row r="517" spans="1:10" x14ac:dyDescent="0.25">
      <c r="A517" t="s">
        <v>554</v>
      </c>
      <c r="B517" s="2">
        <v>44365</v>
      </c>
      <c r="C517">
        <v>3</v>
      </c>
      <c r="D517" t="s">
        <v>26</v>
      </c>
      <c r="E517" t="s">
        <v>27</v>
      </c>
      <c r="F517" t="s">
        <v>18</v>
      </c>
      <c r="G517" t="s">
        <v>2041</v>
      </c>
      <c r="H517">
        <v>289</v>
      </c>
      <c r="I517">
        <v>3</v>
      </c>
      <c r="J517">
        <f>PRODUCT(T_Data_Sales[[#This Row],[Price]],T_Data_Sales[[#This Row],[Quantity]])</f>
        <v>867</v>
      </c>
    </row>
    <row r="518" spans="1:10" x14ac:dyDescent="0.25">
      <c r="A518" t="s">
        <v>555</v>
      </c>
      <c r="B518" s="2">
        <v>44365</v>
      </c>
      <c r="C518">
        <v>3</v>
      </c>
      <c r="D518" t="s">
        <v>26</v>
      </c>
      <c r="E518" t="s">
        <v>27</v>
      </c>
      <c r="F518" t="s">
        <v>18</v>
      </c>
      <c r="G518" t="s">
        <v>2041</v>
      </c>
      <c r="H518">
        <v>289</v>
      </c>
      <c r="I518">
        <v>1</v>
      </c>
      <c r="J518">
        <f>PRODUCT(T_Data_Sales[[#This Row],[Price]],T_Data_Sales[[#This Row],[Quantity]])</f>
        <v>289</v>
      </c>
    </row>
    <row r="519" spans="1:10" x14ac:dyDescent="0.25">
      <c r="A519" t="s">
        <v>556</v>
      </c>
      <c r="B519" s="2">
        <v>44369</v>
      </c>
      <c r="C519">
        <v>4</v>
      </c>
      <c r="D519" t="s">
        <v>16</v>
      </c>
      <c r="E519" t="s">
        <v>17</v>
      </c>
      <c r="F519" t="s">
        <v>18</v>
      </c>
      <c r="G519" t="s">
        <v>2041</v>
      </c>
      <c r="H519">
        <v>289</v>
      </c>
      <c r="I519">
        <v>5</v>
      </c>
      <c r="J519">
        <f>PRODUCT(T_Data_Sales[[#This Row],[Price]],T_Data_Sales[[#This Row],[Quantity]])</f>
        <v>1445</v>
      </c>
    </row>
    <row r="520" spans="1:10" x14ac:dyDescent="0.25">
      <c r="A520" t="s">
        <v>557</v>
      </c>
      <c r="B520" s="2">
        <v>44372</v>
      </c>
      <c r="C520">
        <v>4</v>
      </c>
      <c r="D520" t="s">
        <v>16</v>
      </c>
      <c r="E520" t="s">
        <v>27</v>
      </c>
      <c r="F520" t="s">
        <v>18</v>
      </c>
      <c r="G520" t="s">
        <v>2041</v>
      </c>
      <c r="H520">
        <v>289</v>
      </c>
      <c r="I520">
        <v>3</v>
      </c>
      <c r="J520">
        <f>PRODUCT(T_Data_Sales[[#This Row],[Price]],T_Data_Sales[[#This Row],[Quantity]])</f>
        <v>867</v>
      </c>
    </row>
    <row r="521" spans="1:10" x14ac:dyDescent="0.25">
      <c r="A521" t="s">
        <v>558</v>
      </c>
      <c r="B521" s="2">
        <v>44373</v>
      </c>
      <c r="C521">
        <v>6</v>
      </c>
      <c r="D521" t="s">
        <v>12</v>
      </c>
      <c r="E521" t="s">
        <v>13</v>
      </c>
      <c r="F521" t="s">
        <v>14</v>
      </c>
      <c r="G521" t="s">
        <v>2041</v>
      </c>
      <c r="H521">
        <v>289</v>
      </c>
      <c r="I521">
        <v>9</v>
      </c>
      <c r="J521">
        <f>PRODUCT(T_Data_Sales[[#This Row],[Price]],T_Data_Sales[[#This Row],[Quantity]])</f>
        <v>2601</v>
      </c>
    </row>
    <row r="522" spans="1:10" x14ac:dyDescent="0.25">
      <c r="A522" t="s">
        <v>559</v>
      </c>
      <c r="B522" s="2">
        <v>44373</v>
      </c>
      <c r="C522">
        <v>2</v>
      </c>
      <c r="D522" t="s">
        <v>71</v>
      </c>
      <c r="E522" t="s">
        <v>27</v>
      </c>
      <c r="F522" t="s">
        <v>18</v>
      </c>
      <c r="G522" t="s">
        <v>2041</v>
      </c>
      <c r="H522">
        <v>289</v>
      </c>
      <c r="I522">
        <v>1</v>
      </c>
      <c r="J522">
        <f>PRODUCT(T_Data_Sales[[#This Row],[Price]],T_Data_Sales[[#This Row],[Quantity]])</f>
        <v>289</v>
      </c>
    </row>
    <row r="523" spans="1:10" x14ac:dyDescent="0.25">
      <c r="A523" t="s">
        <v>560</v>
      </c>
      <c r="B523" s="2">
        <v>44375</v>
      </c>
      <c r="C523">
        <v>5</v>
      </c>
      <c r="D523" t="s">
        <v>20</v>
      </c>
      <c r="E523" t="s">
        <v>17</v>
      </c>
      <c r="F523" t="s">
        <v>18</v>
      </c>
      <c r="G523" t="s">
        <v>2041</v>
      </c>
      <c r="H523">
        <v>289</v>
      </c>
      <c r="I523">
        <v>0</v>
      </c>
      <c r="J523">
        <f>PRODUCT(T_Data_Sales[[#This Row],[Price]],T_Data_Sales[[#This Row],[Quantity]])</f>
        <v>0</v>
      </c>
    </row>
    <row r="524" spans="1:10" x14ac:dyDescent="0.25">
      <c r="A524" t="s">
        <v>561</v>
      </c>
      <c r="B524" s="2">
        <v>44375</v>
      </c>
      <c r="C524">
        <v>11</v>
      </c>
      <c r="D524" t="s">
        <v>112</v>
      </c>
      <c r="E524" t="s">
        <v>23</v>
      </c>
      <c r="F524" t="s">
        <v>24</v>
      </c>
      <c r="G524" t="s">
        <v>2041</v>
      </c>
      <c r="H524">
        <v>289</v>
      </c>
      <c r="I524">
        <v>7</v>
      </c>
      <c r="J524">
        <f>PRODUCT(T_Data_Sales[[#This Row],[Price]],T_Data_Sales[[#This Row],[Quantity]])</f>
        <v>2023</v>
      </c>
    </row>
    <row r="525" spans="1:10" x14ac:dyDescent="0.25">
      <c r="A525" t="s">
        <v>562</v>
      </c>
      <c r="B525" s="2">
        <v>44375</v>
      </c>
      <c r="C525">
        <v>1</v>
      </c>
      <c r="D525" t="s">
        <v>58</v>
      </c>
      <c r="E525" t="s">
        <v>27</v>
      </c>
      <c r="F525" t="s">
        <v>18</v>
      </c>
      <c r="G525" t="s">
        <v>2041</v>
      </c>
      <c r="H525">
        <v>289</v>
      </c>
      <c r="I525">
        <v>8</v>
      </c>
      <c r="J525">
        <f>PRODUCT(T_Data_Sales[[#This Row],[Price]],T_Data_Sales[[#This Row],[Quantity]])</f>
        <v>2312</v>
      </c>
    </row>
    <row r="526" spans="1:10" x14ac:dyDescent="0.25">
      <c r="A526" t="s">
        <v>563</v>
      </c>
      <c r="B526" s="2">
        <v>44377</v>
      </c>
      <c r="C526">
        <v>12</v>
      </c>
      <c r="D526" t="s">
        <v>22</v>
      </c>
      <c r="E526" t="s">
        <v>23</v>
      </c>
      <c r="F526" t="s">
        <v>24</v>
      </c>
      <c r="G526" t="s">
        <v>2041</v>
      </c>
      <c r="H526">
        <v>289</v>
      </c>
      <c r="I526">
        <v>3</v>
      </c>
      <c r="J526">
        <f>PRODUCT(T_Data_Sales[[#This Row],[Price]],T_Data_Sales[[#This Row],[Quantity]])</f>
        <v>867</v>
      </c>
    </row>
    <row r="527" spans="1:10" x14ac:dyDescent="0.25">
      <c r="A527" t="s">
        <v>564</v>
      </c>
      <c r="B527" s="2">
        <v>44378</v>
      </c>
      <c r="C527">
        <v>10</v>
      </c>
      <c r="D527" t="s">
        <v>65</v>
      </c>
      <c r="E527" t="s">
        <v>13</v>
      </c>
      <c r="F527" t="s">
        <v>14</v>
      </c>
      <c r="G527" t="s">
        <v>2041</v>
      </c>
      <c r="H527">
        <v>289</v>
      </c>
      <c r="I527">
        <v>9</v>
      </c>
      <c r="J527">
        <f>PRODUCT(T_Data_Sales[[#This Row],[Price]],T_Data_Sales[[#This Row],[Quantity]])</f>
        <v>2601</v>
      </c>
    </row>
    <row r="528" spans="1:10" x14ac:dyDescent="0.25">
      <c r="A528" t="s">
        <v>565</v>
      </c>
      <c r="B528" s="2">
        <v>44378</v>
      </c>
      <c r="C528">
        <v>17</v>
      </c>
      <c r="D528" t="s">
        <v>60</v>
      </c>
      <c r="E528" t="s">
        <v>35</v>
      </c>
      <c r="F528" t="s">
        <v>10</v>
      </c>
      <c r="G528" t="s">
        <v>2041</v>
      </c>
      <c r="H528">
        <v>289</v>
      </c>
      <c r="I528">
        <v>9</v>
      </c>
      <c r="J528">
        <f>PRODUCT(T_Data_Sales[[#This Row],[Price]],T_Data_Sales[[#This Row],[Quantity]])</f>
        <v>2601</v>
      </c>
    </row>
    <row r="529" spans="1:10" x14ac:dyDescent="0.25">
      <c r="A529" t="s">
        <v>566</v>
      </c>
      <c r="B529" s="2">
        <v>44380</v>
      </c>
      <c r="C529">
        <v>20</v>
      </c>
      <c r="D529" t="s">
        <v>8</v>
      </c>
      <c r="E529" t="s">
        <v>9</v>
      </c>
      <c r="F529" t="s">
        <v>10</v>
      </c>
      <c r="G529" t="s">
        <v>2041</v>
      </c>
      <c r="H529">
        <v>289</v>
      </c>
      <c r="I529">
        <v>0</v>
      </c>
      <c r="J529">
        <f>PRODUCT(T_Data_Sales[[#This Row],[Price]],T_Data_Sales[[#This Row],[Quantity]])</f>
        <v>0</v>
      </c>
    </row>
    <row r="530" spans="1:10" x14ac:dyDescent="0.25">
      <c r="A530" t="s">
        <v>567</v>
      </c>
      <c r="B530" s="2">
        <v>44384</v>
      </c>
      <c r="C530">
        <v>17</v>
      </c>
      <c r="D530" t="s">
        <v>60</v>
      </c>
      <c r="E530" t="s">
        <v>9</v>
      </c>
      <c r="F530" t="s">
        <v>10</v>
      </c>
      <c r="G530" t="s">
        <v>2041</v>
      </c>
      <c r="H530">
        <v>289</v>
      </c>
      <c r="I530">
        <v>6</v>
      </c>
      <c r="J530">
        <f>PRODUCT(T_Data_Sales[[#This Row],[Price]],T_Data_Sales[[#This Row],[Quantity]])</f>
        <v>1734</v>
      </c>
    </row>
    <row r="531" spans="1:10" x14ac:dyDescent="0.25">
      <c r="A531" t="s">
        <v>568</v>
      </c>
      <c r="B531" s="2">
        <v>44385</v>
      </c>
      <c r="C531">
        <v>1</v>
      </c>
      <c r="D531" t="s">
        <v>58</v>
      </c>
      <c r="E531" t="s">
        <v>17</v>
      </c>
      <c r="F531" t="s">
        <v>18</v>
      </c>
      <c r="G531" t="s">
        <v>2041</v>
      </c>
      <c r="H531">
        <v>289</v>
      </c>
      <c r="I531">
        <v>0</v>
      </c>
      <c r="J531">
        <f>PRODUCT(T_Data_Sales[[#This Row],[Price]],T_Data_Sales[[#This Row],[Quantity]])</f>
        <v>0</v>
      </c>
    </row>
    <row r="532" spans="1:10" x14ac:dyDescent="0.25">
      <c r="A532" t="s">
        <v>569</v>
      </c>
      <c r="B532" s="2">
        <v>44391</v>
      </c>
      <c r="C532">
        <v>20</v>
      </c>
      <c r="D532" t="s">
        <v>8</v>
      </c>
      <c r="E532" t="s">
        <v>9</v>
      </c>
      <c r="F532" t="s">
        <v>10</v>
      </c>
      <c r="G532" t="s">
        <v>2041</v>
      </c>
      <c r="H532">
        <v>289</v>
      </c>
      <c r="I532">
        <v>4</v>
      </c>
      <c r="J532">
        <f>PRODUCT(T_Data_Sales[[#This Row],[Price]],T_Data_Sales[[#This Row],[Quantity]])</f>
        <v>1156</v>
      </c>
    </row>
    <row r="533" spans="1:10" x14ac:dyDescent="0.25">
      <c r="A533" t="s">
        <v>570</v>
      </c>
      <c r="B533" s="2">
        <v>44393</v>
      </c>
      <c r="C533">
        <v>13</v>
      </c>
      <c r="D533" t="s">
        <v>32</v>
      </c>
      <c r="E533" t="s">
        <v>23</v>
      </c>
      <c r="F533" t="s">
        <v>24</v>
      </c>
      <c r="G533" t="s">
        <v>2041</v>
      </c>
      <c r="H533">
        <v>289</v>
      </c>
      <c r="I533">
        <v>3</v>
      </c>
      <c r="J533">
        <f>PRODUCT(T_Data_Sales[[#This Row],[Price]],T_Data_Sales[[#This Row],[Quantity]])</f>
        <v>867</v>
      </c>
    </row>
    <row r="534" spans="1:10" x14ac:dyDescent="0.25">
      <c r="A534" t="s">
        <v>571</v>
      </c>
      <c r="B534" s="2">
        <v>44394</v>
      </c>
      <c r="C534">
        <v>13</v>
      </c>
      <c r="D534" t="s">
        <v>32</v>
      </c>
      <c r="E534" t="s">
        <v>33</v>
      </c>
      <c r="F534" t="s">
        <v>24</v>
      </c>
      <c r="G534" t="s">
        <v>2041</v>
      </c>
      <c r="H534">
        <v>289</v>
      </c>
      <c r="I534">
        <v>3</v>
      </c>
      <c r="J534">
        <f>PRODUCT(T_Data_Sales[[#This Row],[Price]],T_Data_Sales[[#This Row],[Quantity]])</f>
        <v>867</v>
      </c>
    </row>
    <row r="535" spans="1:10" x14ac:dyDescent="0.25">
      <c r="A535" t="s">
        <v>572</v>
      </c>
      <c r="B535" s="2">
        <v>44395</v>
      </c>
      <c r="C535">
        <v>2</v>
      </c>
      <c r="D535" t="s">
        <v>71</v>
      </c>
      <c r="E535" t="s">
        <v>17</v>
      </c>
      <c r="F535" t="s">
        <v>18</v>
      </c>
      <c r="G535" t="s">
        <v>2041</v>
      </c>
      <c r="H535">
        <v>289</v>
      </c>
      <c r="I535">
        <v>2</v>
      </c>
      <c r="J535">
        <f>PRODUCT(T_Data_Sales[[#This Row],[Price]],T_Data_Sales[[#This Row],[Quantity]])</f>
        <v>578</v>
      </c>
    </row>
    <row r="536" spans="1:10" x14ac:dyDescent="0.25">
      <c r="A536" t="s">
        <v>573</v>
      </c>
      <c r="B536" s="2">
        <v>44396</v>
      </c>
      <c r="C536">
        <v>1</v>
      </c>
      <c r="D536" t="s">
        <v>58</v>
      </c>
      <c r="E536" t="s">
        <v>17</v>
      </c>
      <c r="F536" t="s">
        <v>18</v>
      </c>
      <c r="G536" t="s">
        <v>2041</v>
      </c>
      <c r="H536">
        <v>289</v>
      </c>
      <c r="I536">
        <v>4</v>
      </c>
      <c r="J536">
        <f>PRODUCT(T_Data_Sales[[#This Row],[Price]],T_Data_Sales[[#This Row],[Quantity]])</f>
        <v>1156</v>
      </c>
    </row>
    <row r="537" spans="1:10" x14ac:dyDescent="0.25">
      <c r="A537" t="s">
        <v>574</v>
      </c>
      <c r="B537" s="2">
        <v>44403</v>
      </c>
      <c r="C537">
        <v>18</v>
      </c>
      <c r="D537" t="s">
        <v>49</v>
      </c>
      <c r="E537" t="s">
        <v>9</v>
      </c>
      <c r="F537" t="s">
        <v>10</v>
      </c>
      <c r="G537" t="s">
        <v>2041</v>
      </c>
      <c r="H537">
        <v>289</v>
      </c>
      <c r="I537">
        <v>8</v>
      </c>
      <c r="J537">
        <f>PRODUCT(T_Data_Sales[[#This Row],[Price]],T_Data_Sales[[#This Row],[Quantity]])</f>
        <v>2312</v>
      </c>
    </row>
    <row r="538" spans="1:10" x14ac:dyDescent="0.25">
      <c r="A538" t="s">
        <v>575</v>
      </c>
      <c r="B538" s="2">
        <v>44404</v>
      </c>
      <c r="C538">
        <v>18</v>
      </c>
      <c r="D538" t="s">
        <v>49</v>
      </c>
      <c r="E538" t="s">
        <v>35</v>
      </c>
      <c r="F538" t="s">
        <v>10</v>
      </c>
      <c r="G538" t="s">
        <v>2041</v>
      </c>
      <c r="H538">
        <v>289</v>
      </c>
      <c r="I538">
        <v>3</v>
      </c>
      <c r="J538">
        <f>PRODUCT(T_Data_Sales[[#This Row],[Price]],T_Data_Sales[[#This Row],[Quantity]])</f>
        <v>867</v>
      </c>
    </row>
    <row r="539" spans="1:10" x14ac:dyDescent="0.25">
      <c r="A539" t="s">
        <v>576</v>
      </c>
      <c r="B539" s="2">
        <v>44404</v>
      </c>
      <c r="C539">
        <v>16</v>
      </c>
      <c r="D539" t="s">
        <v>89</v>
      </c>
      <c r="E539" t="s">
        <v>9</v>
      </c>
      <c r="F539" t="s">
        <v>10</v>
      </c>
      <c r="G539" t="s">
        <v>2041</v>
      </c>
      <c r="H539">
        <v>289</v>
      </c>
      <c r="I539">
        <v>6</v>
      </c>
      <c r="J539">
        <f>PRODUCT(T_Data_Sales[[#This Row],[Price]],T_Data_Sales[[#This Row],[Quantity]])</f>
        <v>1734</v>
      </c>
    </row>
    <row r="540" spans="1:10" x14ac:dyDescent="0.25">
      <c r="A540" t="s">
        <v>577</v>
      </c>
      <c r="B540" s="2">
        <v>44404</v>
      </c>
      <c r="C540">
        <v>19</v>
      </c>
      <c r="D540" t="s">
        <v>29</v>
      </c>
      <c r="E540" t="s">
        <v>35</v>
      </c>
      <c r="F540" t="s">
        <v>10</v>
      </c>
      <c r="G540" t="s">
        <v>2041</v>
      </c>
      <c r="H540">
        <v>289</v>
      </c>
      <c r="I540">
        <v>2</v>
      </c>
      <c r="J540">
        <f>PRODUCT(T_Data_Sales[[#This Row],[Price]],T_Data_Sales[[#This Row],[Quantity]])</f>
        <v>578</v>
      </c>
    </row>
    <row r="541" spans="1:10" x14ac:dyDescent="0.25">
      <c r="A541" t="s">
        <v>578</v>
      </c>
      <c r="B541" s="2">
        <v>44404</v>
      </c>
      <c r="C541">
        <v>7</v>
      </c>
      <c r="D541" t="s">
        <v>40</v>
      </c>
      <c r="E541" t="s">
        <v>13</v>
      </c>
      <c r="F541" t="s">
        <v>14</v>
      </c>
      <c r="G541" t="s">
        <v>2041</v>
      </c>
      <c r="H541">
        <v>289</v>
      </c>
      <c r="I541">
        <v>4</v>
      </c>
      <c r="J541">
        <f>PRODUCT(T_Data_Sales[[#This Row],[Price]],T_Data_Sales[[#This Row],[Quantity]])</f>
        <v>1156</v>
      </c>
    </row>
    <row r="542" spans="1:10" x14ac:dyDescent="0.25">
      <c r="A542" t="s">
        <v>579</v>
      </c>
      <c r="B542" s="2">
        <v>44405</v>
      </c>
      <c r="C542">
        <v>12</v>
      </c>
      <c r="D542" t="s">
        <v>22</v>
      </c>
      <c r="E542" t="s">
        <v>33</v>
      </c>
      <c r="F542" t="s">
        <v>24</v>
      </c>
      <c r="G542" t="s">
        <v>2041</v>
      </c>
      <c r="H542">
        <v>289</v>
      </c>
      <c r="I542">
        <v>7</v>
      </c>
      <c r="J542">
        <f>PRODUCT(T_Data_Sales[[#This Row],[Price]],T_Data_Sales[[#This Row],[Quantity]])</f>
        <v>2023</v>
      </c>
    </row>
    <row r="543" spans="1:10" x14ac:dyDescent="0.25">
      <c r="A543" t="s">
        <v>580</v>
      </c>
      <c r="B543" s="2">
        <v>44407</v>
      </c>
      <c r="C543">
        <v>8</v>
      </c>
      <c r="D543" t="s">
        <v>73</v>
      </c>
      <c r="E543" t="s">
        <v>13</v>
      </c>
      <c r="F543" t="s">
        <v>14</v>
      </c>
      <c r="G543" t="s">
        <v>2041</v>
      </c>
      <c r="H543">
        <v>289</v>
      </c>
      <c r="I543">
        <v>9</v>
      </c>
      <c r="J543">
        <f>PRODUCT(T_Data_Sales[[#This Row],[Price]],T_Data_Sales[[#This Row],[Quantity]])</f>
        <v>2601</v>
      </c>
    </row>
    <row r="544" spans="1:10" x14ac:dyDescent="0.25">
      <c r="A544" t="s">
        <v>581</v>
      </c>
      <c r="B544" s="2">
        <v>44409</v>
      </c>
      <c r="C544">
        <v>20</v>
      </c>
      <c r="D544" t="s">
        <v>8</v>
      </c>
      <c r="E544" t="s">
        <v>9</v>
      </c>
      <c r="F544" t="s">
        <v>10</v>
      </c>
      <c r="G544" t="s">
        <v>2041</v>
      </c>
      <c r="H544">
        <v>289</v>
      </c>
      <c r="I544">
        <v>0</v>
      </c>
      <c r="J544">
        <f>PRODUCT(T_Data_Sales[[#This Row],[Price]],T_Data_Sales[[#This Row],[Quantity]])</f>
        <v>0</v>
      </c>
    </row>
    <row r="545" spans="1:10" x14ac:dyDescent="0.25">
      <c r="A545" t="s">
        <v>582</v>
      </c>
      <c r="B545" s="2">
        <v>44410</v>
      </c>
      <c r="C545">
        <v>15</v>
      </c>
      <c r="D545" t="s">
        <v>46</v>
      </c>
      <c r="E545" t="s">
        <v>23</v>
      </c>
      <c r="F545" t="s">
        <v>24</v>
      </c>
      <c r="G545" t="s">
        <v>2041</v>
      </c>
      <c r="H545">
        <v>289</v>
      </c>
      <c r="I545">
        <v>2</v>
      </c>
      <c r="J545">
        <f>PRODUCT(T_Data_Sales[[#This Row],[Price]],T_Data_Sales[[#This Row],[Quantity]])</f>
        <v>578</v>
      </c>
    </row>
    <row r="546" spans="1:10" x14ac:dyDescent="0.25">
      <c r="A546" t="s">
        <v>583</v>
      </c>
      <c r="B546" s="2">
        <v>44411</v>
      </c>
      <c r="C546">
        <v>19</v>
      </c>
      <c r="D546" t="s">
        <v>29</v>
      </c>
      <c r="E546" t="s">
        <v>9</v>
      </c>
      <c r="F546" t="s">
        <v>10</v>
      </c>
      <c r="G546" t="s">
        <v>2041</v>
      </c>
      <c r="H546">
        <v>289</v>
      </c>
      <c r="I546">
        <v>9</v>
      </c>
      <c r="J546">
        <f>PRODUCT(T_Data_Sales[[#This Row],[Price]],T_Data_Sales[[#This Row],[Quantity]])</f>
        <v>2601</v>
      </c>
    </row>
    <row r="547" spans="1:10" x14ac:dyDescent="0.25">
      <c r="A547" t="s">
        <v>584</v>
      </c>
      <c r="B547" s="2">
        <v>44411</v>
      </c>
      <c r="C547">
        <v>15</v>
      </c>
      <c r="D547" t="s">
        <v>46</v>
      </c>
      <c r="E547" t="s">
        <v>23</v>
      </c>
      <c r="F547" t="s">
        <v>24</v>
      </c>
      <c r="G547" t="s">
        <v>2041</v>
      </c>
      <c r="H547">
        <v>289</v>
      </c>
      <c r="I547">
        <v>6</v>
      </c>
      <c r="J547">
        <f>PRODUCT(T_Data_Sales[[#This Row],[Price]],T_Data_Sales[[#This Row],[Quantity]])</f>
        <v>1734</v>
      </c>
    </row>
    <row r="548" spans="1:10" x14ac:dyDescent="0.25">
      <c r="A548" t="s">
        <v>585</v>
      </c>
      <c r="B548" s="2">
        <v>44411</v>
      </c>
      <c r="C548">
        <v>14</v>
      </c>
      <c r="D548" t="s">
        <v>62</v>
      </c>
      <c r="E548" t="s">
        <v>23</v>
      </c>
      <c r="F548" t="s">
        <v>24</v>
      </c>
      <c r="G548" t="s">
        <v>2041</v>
      </c>
      <c r="H548">
        <v>289</v>
      </c>
      <c r="I548">
        <v>0</v>
      </c>
      <c r="J548">
        <f>PRODUCT(T_Data_Sales[[#This Row],[Price]],T_Data_Sales[[#This Row],[Quantity]])</f>
        <v>0</v>
      </c>
    </row>
    <row r="549" spans="1:10" x14ac:dyDescent="0.25">
      <c r="A549" t="s">
        <v>586</v>
      </c>
      <c r="B549" s="2">
        <v>44411</v>
      </c>
      <c r="C549">
        <v>1</v>
      </c>
      <c r="D549" t="s">
        <v>58</v>
      </c>
      <c r="E549" t="s">
        <v>17</v>
      </c>
      <c r="F549" t="s">
        <v>18</v>
      </c>
      <c r="G549" t="s">
        <v>2041</v>
      </c>
      <c r="H549">
        <v>289</v>
      </c>
      <c r="I549">
        <v>4</v>
      </c>
      <c r="J549">
        <f>PRODUCT(T_Data_Sales[[#This Row],[Price]],T_Data_Sales[[#This Row],[Quantity]])</f>
        <v>1156</v>
      </c>
    </row>
    <row r="550" spans="1:10" x14ac:dyDescent="0.25">
      <c r="A550" t="s">
        <v>587</v>
      </c>
      <c r="B550" s="2">
        <v>44411</v>
      </c>
      <c r="C550">
        <v>13</v>
      </c>
      <c r="D550" t="s">
        <v>32</v>
      </c>
      <c r="E550" t="s">
        <v>23</v>
      </c>
      <c r="F550" t="s">
        <v>24</v>
      </c>
      <c r="G550" t="s">
        <v>2041</v>
      </c>
      <c r="H550">
        <v>289</v>
      </c>
      <c r="I550">
        <v>8</v>
      </c>
      <c r="J550">
        <f>PRODUCT(T_Data_Sales[[#This Row],[Price]],T_Data_Sales[[#This Row],[Quantity]])</f>
        <v>2312</v>
      </c>
    </row>
    <row r="551" spans="1:10" x14ac:dyDescent="0.25">
      <c r="A551" t="s">
        <v>588</v>
      </c>
      <c r="B551" s="2">
        <v>44413</v>
      </c>
      <c r="C551">
        <v>4</v>
      </c>
      <c r="D551" t="s">
        <v>16</v>
      </c>
      <c r="E551" t="s">
        <v>17</v>
      </c>
      <c r="F551" t="s">
        <v>18</v>
      </c>
      <c r="G551" t="s">
        <v>2041</v>
      </c>
      <c r="H551">
        <v>289</v>
      </c>
      <c r="I551">
        <v>6</v>
      </c>
      <c r="J551">
        <f>PRODUCT(T_Data_Sales[[#This Row],[Price]],T_Data_Sales[[#This Row],[Quantity]])</f>
        <v>1734</v>
      </c>
    </row>
    <row r="552" spans="1:10" x14ac:dyDescent="0.25">
      <c r="A552" t="s">
        <v>589</v>
      </c>
      <c r="B552" s="2">
        <v>44415</v>
      </c>
      <c r="C552">
        <v>9</v>
      </c>
      <c r="D552" t="s">
        <v>37</v>
      </c>
      <c r="E552" t="s">
        <v>13</v>
      </c>
      <c r="F552" t="s">
        <v>14</v>
      </c>
      <c r="G552" t="s">
        <v>2041</v>
      </c>
      <c r="H552">
        <v>289</v>
      </c>
      <c r="I552">
        <v>9</v>
      </c>
      <c r="J552">
        <f>PRODUCT(T_Data_Sales[[#This Row],[Price]],T_Data_Sales[[#This Row],[Quantity]])</f>
        <v>2601</v>
      </c>
    </row>
    <row r="553" spans="1:10" x14ac:dyDescent="0.25">
      <c r="A553" t="s">
        <v>590</v>
      </c>
      <c r="B553" s="2">
        <v>44416</v>
      </c>
      <c r="C553">
        <v>7</v>
      </c>
      <c r="D553" t="s">
        <v>40</v>
      </c>
      <c r="E553" t="s">
        <v>13</v>
      </c>
      <c r="F553" t="s">
        <v>14</v>
      </c>
      <c r="G553" t="s">
        <v>2041</v>
      </c>
      <c r="H553">
        <v>289</v>
      </c>
      <c r="I553">
        <v>5</v>
      </c>
      <c r="J553">
        <f>PRODUCT(T_Data_Sales[[#This Row],[Price]],T_Data_Sales[[#This Row],[Quantity]])</f>
        <v>1445</v>
      </c>
    </row>
    <row r="554" spans="1:10" x14ac:dyDescent="0.25">
      <c r="A554" t="s">
        <v>591</v>
      </c>
      <c r="B554" s="2">
        <v>44416</v>
      </c>
      <c r="C554">
        <v>8</v>
      </c>
      <c r="D554" t="s">
        <v>73</v>
      </c>
      <c r="E554" t="s">
        <v>38</v>
      </c>
      <c r="F554" t="s">
        <v>14</v>
      </c>
      <c r="G554" t="s">
        <v>2041</v>
      </c>
      <c r="H554">
        <v>289</v>
      </c>
      <c r="I554">
        <v>2</v>
      </c>
      <c r="J554">
        <f>PRODUCT(T_Data_Sales[[#This Row],[Price]],T_Data_Sales[[#This Row],[Quantity]])</f>
        <v>578</v>
      </c>
    </row>
    <row r="555" spans="1:10" x14ac:dyDescent="0.25">
      <c r="A555" t="s">
        <v>592</v>
      </c>
      <c r="B555" s="2">
        <v>44416</v>
      </c>
      <c r="C555">
        <v>8</v>
      </c>
      <c r="D555" t="s">
        <v>73</v>
      </c>
      <c r="E555" t="s">
        <v>13</v>
      </c>
      <c r="F555" t="s">
        <v>14</v>
      </c>
      <c r="G555" t="s">
        <v>2041</v>
      </c>
      <c r="H555">
        <v>289</v>
      </c>
      <c r="I555">
        <v>1</v>
      </c>
      <c r="J555">
        <f>PRODUCT(T_Data_Sales[[#This Row],[Price]],T_Data_Sales[[#This Row],[Quantity]])</f>
        <v>289</v>
      </c>
    </row>
    <row r="556" spans="1:10" x14ac:dyDescent="0.25">
      <c r="A556" t="s">
        <v>593</v>
      </c>
      <c r="B556" s="2">
        <v>44417</v>
      </c>
      <c r="C556">
        <v>10</v>
      </c>
      <c r="D556" t="s">
        <v>65</v>
      </c>
      <c r="E556" t="s">
        <v>38</v>
      </c>
      <c r="F556" t="s">
        <v>14</v>
      </c>
      <c r="G556" t="s">
        <v>2041</v>
      </c>
      <c r="H556">
        <v>289</v>
      </c>
      <c r="I556">
        <v>7</v>
      </c>
      <c r="J556">
        <f>PRODUCT(T_Data_Sales[[#This Row],[Price]],T_Data_Sales[[#This Row],[Quantity]])</f>
        <v>2023</v>
      </c>
    </row>
    <row r="557" spans="1:10" x14ac:dyDescent="0.25">
      <c r="A557" t="s">
        <v>594</v>
      </c>
      <c r="B557" s="2">
        <v>44418</v>
      </c>
      <c r="C557">
        <v>1</v>
      </c>
      <c r="D557" t="s">
        <v>58</v>
      </c>
      <c r="E557" t="s">
        <v>27</v>
      </c>
      <c r="F557" t="s">
        <v>18</v>
      </c>
      <c r="G557" t="s">
        <v>2041</v>
      </c>
      <c r="H557">
        <v>289</v>
      </c>
      <c r="I557">
        <v>6</v>
      </c>
      <c r="J557">
        <f>PRODUCT(T_Data_Sales[[#This Row],[Price]],T_Data_Sales[[#This Row],[Quantity]])</f>
        <v>1734</v>
      </c>
    </row>
    <row r="558" spans="1:10" x14ac:dyDescent="0.25">
      <c r="A558" t="s">
        <v>595</v>
      </c>
      <c r="B558" s="2">
        <v>44418</v>
      </c>
      <c r="C558">
        <v>3</v>
      </c>
      <c r="D558" t="s">
        <v>26</v>
      </c>
      <c r="E558" t="s">
        <v>17</v>
      </c>
      <c r="F558" t="s">
        <v>18</v>
      </c>
      <c r="G558" t="s">
        <v>2041</v>
      </c>
      <c r="H558">
        <v>289</v>
      </c>
      <c r="I558">
        <v>2</v>
      </c>
      <c r="J558">
        <f>PRODUCT(T_Data_Sales[[#This Row],[Price]],T_Data_Sales[[#This Row],[Quantity]])</f>
        <v>578</v>
      </c>
    </row>
    <row r="559" spans="1:10" x14ac:dyDescent="0.25">
      <c r="A559" t="s">
        <v>596</v>
      </c>
      <c r="B559" s="2">
        <v>44422</v>
      </c>
      <c r="C559">
        <v>1</v>
      </c>
      <c r="D559" t="s">
        <v>58</v>
      </c>
      <c r="E559" t="s">
        <v>27</v>
      </c>
      <c r="F559" t="s">
        <v>18</v>
      </c>
      <c r="G559" t="s">
        <v>2041</v>
      </c>
      <c r="H559">
        <v>289</v>
      </c>
      <c r="I559">
        <v>7</v>
      </c>
      <c r="J559">
        <f>PRODUCT(T_Data_Sales[[#This Row],[Price]],T_Data_Sales[[#This Row],[Quantity]])</f>
        <v>2023</v>
      </c>
    </row>
    <row r="560" spans="1:10" x14ac:dyDescent="0.25">
      <c r="A560" t="s">
        <v>597</v>
      </c>
      <c r="B560" s="2">
        <v>44422</v>
      </c>
      <c r="C560">
        <v>18</v>
      </c>
      <c r="D560" t="s">
        <v>49</v>
      </c>
      <c r="E560" t="s">
        <v>9</v>
      </c>
      <c r="F560" t="s">
        <v>10</v>
      </c>
      <c r="G560" t="s">
        <v>2041</v>
      </c>
      <c r="H560">
        <v>289</v>
      </c>
      <c r="I560">
        <v>0</v>
      </c>
      <c r="J560">
        <f>PRODUCT(T_Data_Sales[[#This Row],[Price]],T_Data_Sales[[#This Row],[Quantity]])</f>
        <v>0</v>
      </c>
    </row>
    <row r="561" spans="1:10" x14ac:dyDescent="0.25">
      <c r="A561" t="s">
        <v>598</v>
      </c>
      <c r="B561" s="2">
        <v>44426</v>
      </c>
      <c r="C561">
        <v>11</v>
      </c>
      <c r="D561" t="s">
        <v>112</v>
      </c>
      <c r="E561" t="s">
        <v>33</v>
      </c>
      <c r="F561" t="s">
        <v>24</v>
      </c>
      <c r="G561" t="s">
        <v>2041</v>
      </c>
      <c r="H561">
        <v>289</v>
      </c>
      <c r="I561">
        <v>3</v>
      </c>
      <c r="J561">
        <f>PRODUCT(T_Data_Sales[[#This Row],[Price]],T_Data_Sales[[#This Row],[Quantity]])</f>
        <v>867</v>
      </c>
    </row>
    <row r="562" spans="1:10" x14ac:dyDescent="0.25">
      <c r="A562" t="s">
        <v>599</v>
      </c>
      <c r="B562" s="2">
        <v>44426</v>
      </c>
      <c r="C562">
        <v>10</v>
      </c>
      <c r="D562" t="s">
        <v>65</v>
      </c>
      <c r="E562" t="s">
        <v>38</v>
      </c>
      <c r="F562" t="s">
        <v>14</v>
      </c>
      <c r="G562" t="s">
        <v>2041</v>
      </c>
      <c r="H562">
        <v>289</v>
      </c>
      <c r="I562">
        <v>5</v>
      </c>
      <c r="J562">
        <f>PRODUCT(T_Data_Sales[[#This Row],[Price]],T_Data_Sales[[#This Row],[Quantity]])</f>
        <v>1445</v>
      </c>
    </row>
    <row r="563" spans="1:10" x14ac:dyDescent="0.25">
      <c r="A563" t="s">
        <v>600</v>
      </c>
      <c r="B563" s="2">
        <v>44428</v>
      </c>
      <c r="C563">
        <v>13</v>
      </c>
      <c r="D563" t="s">
        <v>32</v>
      </c>
      <c r="E563" t="s">
        <v>33</v>
      </c>
      <c r="F563" t="s">
        <v>24</v>
      </c>
      <c r="G563" t="s">
        <v>2041</v>
      </c>
      <c r="H563">
        <v>289</v>
      </c>
      <c r="I563">
        <v>0</v>
      </c>
      <c r="J563">
        <f>PRODUCT(T_Data_Sales[[#This Row],[Price]],T_Data_Sales[[#This Row],[Quantity]])</f>
        <v>0</v>
      </c>
    </row>
    <row r="564" spans="1:10" x14ac:dyDescent="0.25">
      <c r="A564" t="s">
        <v>601</v>
      </c>
      <c r="B564" s="2">
        <v>44428</v>
      </c>
      <c r="C564">
        <v>3</v>
      </c>
      <c r="D564" t="s">
        <v>26</v>
      </c>
      <c r="E564" t="s">
        <v>27</v>
      </c>
      <c r="F564" t="s">
        <v>18</v>
      </c>
      <c r="G564" t="s">
        <v>2041</v>
      </c>
      <c r="H564">
        <v>289</v>
      </c>
      <c r="I564">
        <v>1</v>
      </c>
      <c r="J564">
        <f>PRODUCT(T_Data_Sales[[#This Row],[Price]],T_Data_Sales[[#This Row],[Quantity]])</f>
        <v>289</v>
      </c>
    </row>
    <row r="565" spans="1:10" x14ac:dyDescent="0.25">
      <c r="A565" t="s">
        <v>602</v>
      </c>
      <c r="B565" s="2">
        <v>44429</v>
      </c>
      <c r="C565">
        <v>16</v>
      </c>
      <c r="D565" t="s">
        <v>89</v>
      </c>
      <c r="E565" t="s">
        <v>9</v>
      </c>
      <c r="F565" t="s">
        <v>10</v>
      </c>
      <c r="G565" t="s">
        <v>2041</v>
      </c>
      <c r="H565">
        <v>289</v>
      </c>
      <c r="I565">
        <v>2</v>
      </c>
      <c r="J565">
        <f>PRODUCT(T_Data_Sales[[#This Row],[Price]],T_Data_Sales[[#This Row],[Quantity]])</f>
        <v>578</v>
      </c>
    </row>
    <row r="566" spans="1:10" x14ac:dyDescent="0.25">
      <c r="A566" t="s">
        <v>603</v>
      </c>
      <c r="B566" s="2">
        <v>44434</v>
      </c>
      <c r="C566">
        <v>4</v>
      </c>
      <c r="D566" t="s">
        <v>16</v>
      </c>
      <c r="E566" t="s">
        <v>17</v>
      </c>
      <c r="F566" t="s">
        <v>18</v>
      </c>
      <c r="G566" t="s">
        <v>2041</v>
      </c>
      <c r="H566">
        <v>289</v>
      </c>
      <c r="I566">
        <v>2</v>
      </c>
      <c r="J566">
        <f>PRODUCT(T_Data_Sales[[#This Row],[Price]],T_Data_Sales[[#This Row],[Quantity]])</f>
        <v>578</v>
      </c>
    </row>
    <row r="567" spans="1:10" x14ac:dyDescent="0.25">
      <c r="A567" t="s">
        <v>604</v>
      </c>
      <c r="B567" s="2">
        <v>44434</v>
      </c>
      <c r="C567">
        <v>6</v>
      </c>
      <c r="D567" t="s">
        <v>12</v>
      </c>
      <c r="E567" t="s">
        <v>13</v>
      </c>
      <c r="F567" t="s">
        <v>14</v>
      </c>
      <c r="G567" t="s">
        <v>2041</v>
      </c>
      <c r="H567">
        <v>289</v>
      </c>
      <c r="I567">
        <v>3</v>
      </c>
      <c r="J567">
        <f>PRODUCT(T_Data_Sales[[#This Row],[Price]],T_Data_Sales[[#This Row],[Quantity]])</f>
        <v>867</v>
      </c>
    </row>
    <row r="568" spans="1:10" x14ac:dyDescent="0.25">
      <c r="A568" t="s">
        <v>605</v>
      </c>
      <c r="B568" s="2">
        <v>44435</v>
      </c>
      <c r="C568">
        <v>2</v>
      </c>
      <c r="D568" t="s">
        <v>71</v>
      </c>
      <c r="E568" t="s">
        <v>17</v>
      </c>
      <c r="F568" t="s">
        <v>18</v>
      </c>
      <c r="G568" t="s">
        <v>2041</v>
      </c>
      <c r="H568">
        <v>289</v>
      </c>
      <c r="I568">
        <v>5</v>
      </c>
      <c r="J568">
        <f>PRODUCT(T_Data_Sales[[#This Row],[Price]],T_Data_Sales[[#This Row],[Quantity]])</f>
        <v>1445</v>
      </c>
    </row>
    <row r="569" spans="1:10" x14ac:dyDescent="0.25">
      <c r="A569" t="s">
        <v>606</v>
      </c>
      <c r="B569" s="2">
        <v>44435</v>
      </c>
      <c r="C569">
        <v>14</v>
      </c>
      <c r="D569" t="s">
        <v>62</v>
      </c>
      <c r="E569" t="s">
        <v>33</v>
      </c>
      <c r="F569" t="s">
        <v>24</v>
      </c>
      <c r="G569" t="s">
        <v>2041</v>
      </c>
      <c r="H569">
        <v>289</v>
      </c>
      <c r="I569">
        <v>6</v>
      </c>
      <c r="J569">
        <f>PRODUCT(T_Data_Sales[[#This Row],[Price]],T_Data_Sales[[#This Row],[Quantity]])</f>
        <v>1734</v>
      </c>
    </row>
    <row r="570" spans="1:10" x14ac:dyDescent="0.25">
      <c r="A570" t="s">
        <v>607</v>
      </c>
      <c r="B570" s="2">
        <v>44437</v>
      </c>
      <c r="C570">
        <v>4</v>
      </c>
      <c r="D570" t="s">
        <v>16</v>
      </c>
      <c r="E570" t="s">
        <v>27</v>
      </c>
      <c r="F570" t="s">
        <v>18</v>
      </c>
      <c r="G570" t="s">
        <v>2041</v>
      </c>
      <c r="H570">
        <v>289</v>
      </c>
      <c r="I570">
        <v>6</v>
      </c>
      <c r="J570">
        <f>PRODUCT(T_Data_Sales[[#This Row],[Price]],T_Data_Sales[[#This Row],[Quantity]])</f>
        <v>1734</v>
      </c>
    </row>
    <row r="571" spans="1:10" x14ac:dyDescent="0.25">
      <c r="A571" t="s">
        <v>608</v>
      </c>
      <c r="B571" s="2">
        <v>44440</v>
      </c>
      <c r="C571">
        <v>18</v>
      </c>
      <c r="D571" t="s">
        <v>49</v>
      </c>
      <c r="E571" t="s">
        <v>9</v>
      </c>
      <c r="F571" t="s">
        <v>10</v>
      </c>
      <c r="G571" t="s">
        <v>2041</v>
      </c>
      <c r="H571">
        <v>289</v>
      </c>
      <c r="I571">
        <v>4</v>
      </c>
      <c r="J571">
        <f>PRODUCT(T_Data_Sales[[#This Row],[Price]],T_Data_Sales[[#This Row],[Quantity]])</f>
        <v>1156</v>
      </c>
    </row>
    <row r="572" spans="1:10" x14ac:dyDescent="0.25">
      <c r="A572" t="s">
        <v>609</v>
      </c>
      <c r="B572" s="2">
        <v>44442</v>
      </c>
      <c r="C572">
        <v>10</v>
      </c>
      <c r="D572" t="s">
        <v>65</v>
      </c>
      <c r="E572" t="s">
        <v>13</v>
      </c>
      <c r="F572" t="s">
        <v>14</v>
      </c>
      <c r="G572" t="s">
        <v>2041</v>
      </c>
      <c r="H572">
        <v>289</v>
      </c>
      <c r="I572">
        <v>7</v>
      </c>
      <c r="J572">
        <f>PRODUCT(T_Data_Sales[[#This Row],[Price]],T_Data_Sales[[#This Row],[Quantity]])</f>
        <v>2023</v>
      </c>
    </row>
    <row r="573" spans="1:10" x14ac:dyDescent="0.25">
      <c r="A573" t="s">
        <v>610</v>
      </c>
      <c r="B573" s="2">
        <v>44448</v>
      </c>
      <c r="C573">
        <v>6</v>
      </c>
      <c r="D573" t="s">
        <v>12</v>
      </c>
      <c r="E573" t="s">
        <v>38</v>
      </c>
      <c r="F573" t="s">
        <v>14</v>
      </c>
      <c r="G573" t="s">
        <v>2041</v>
      </c>
      <c r="H573">
        <v>289</v>
      </c>
      <c r="I573">
        <v>0</v>
      </c>
      <c r="J573">
        <f>PRODUCT(T_Data_Sales[[#This Row],[Price]],T_Data_Sales[[#This Row],[Quantity]])</f>
        <v>0</v>
      </c>
    </row>
    <row r="574" spans="1:10" x14ac:dyDescent="0.25">
      <c r="A574" t="s">
        <v>611</v>
      </c>
      <c r="B574" s="2">
        <v>44449</v>
      </c>
      <c r="C574">
        <v>8</v>
      </c>
      <c r="D574" t="s">
        <v>73</v>
      </c>
      <c r="E574" t="s">
        <v>38</v>
      </c>
      <c r="F574" t="s">
        <v>14</v>
      </c>
      <c r="G574" t="s">
        <v>2041</v>
      </c>
      <c r="H574">
        <v>289</v>
      </c>
      <c r="I574">
        <v>0</v>
      </c>
      <c r="J574">
        <f>PRODUCT(T_Data_Sales[[#This Row],[Price]],T_Data_Sales[[#This Row],[Quantity]])</f>
        <v>0</v>
      </c>
    </row>
    <row r="575" spans="1:10" x14ac:dyDescent="0.25">
      <c r="A575" t="s">
        <v>612</v>
      </c>
      <c r="B575" s="2">
        <v>44450</v>
      </c>
      <c r="C575">
        <v>15</v>
      </c>
      <c r="D575" t="s">
        <v>46</v>
      </c>
      <c r="E575" t="s">
        <v>33</v>
      </c>
      <c r="F575" t="s">
        <v>24</v>
      </c>
      <c r="G575" t="s">
        <v>2041</v>
      </c>
      <c r="H575">
        <v>289</v>
      </c>
      <c r="I575">
        <v>1</v>
      </c>
      <c r="J575">
        <f>PRODUCT(T_Data_Sales[[#This Row],[Price]],T_Data_Sales[[#This Row],[Quantity]])</f>
        <v>289</v>
      </c>
    </row>
    <row r="576" spans="1:10" x14ac:dyDescent="0.25">
      <c r="A576" t="s">
        <v>613</v>
      </c>
      <c r="B576" s="2">
        <v>44453</v>
      </c>
      <c r="C576">
        <v>3</v>
      </c>
      <c r="D576" t="s">
        <v>26</v>
      </c>
      <c r="E576" t="s">
        <v>27</v>
      </c>
      <c r="F576" t="s">
        <v>18</v>
      </c>
      <c r="G576" t="s">
        <v>2041</v>
      </c>
      <c r="H576">
        <v>289</v>
      </c>
      <c r="I576">
        <v>1</v>
      </c>
      <c r="J576">
        <f>PRODUCT(T_Data_Sales[[#This Row],[Price]],T_Data_Sales[[#This Row],[Quantity]])</f>
        <v>289</v>
      </c>
    </row>
    <row r="577" spans="1:10" x14ac:dyDescent="0.25">
      <c r="A577" t="s">
        <v>614</v>
      </c>
      <c r="B577" s="2">
        <v>44458</v>
      </c>
      <c r="C577">
        <v>20</v>
      </c>
      <c r="D577" t="s">
        <v>8</v>
      </c>
      <c r="E577" t="s">
        <v>9</v>
      </c>
      <c r="F577" t="s">
        <v>10</v>
      </c>
      <c r="G577" t="s">
        <v>2041</v>
      </c>
      <c r="H577">
        <v>289</v>
      </c>
      <c r="I577">
        <v>4</v>
      </c>
      <c r="J577">
        <f>PRODUCT(T_Data_Sales[[#This Row],[Price]],T_Data_Sales[[#This Row],[Quantity]])</f>
        <v>1156</v>
      </c>
    </row>
    <row r="578" spans="1:10" x14ac:dyDescent="0.25">
      <c r="A578" t="s">
        <v>615</v>
      </c>
      <c r="B578" s="2">
        <v>44459</v>
      </c>
      <c r="C578">
        <v>7</v>
      </c>
      <c r="D578" t="s">
        <v>40</v>
      </c>
      <c r="E578" t="s">
        <v>38</v>
      </c>
      <c r="F578" t="s">
        <v>14</v>
      </c>
      <c r="G578" t="s">
        <v>2041</v>
      </c>
      <c r="H578">
        <v>289</v>
      </c>
      <c r="I578">
        <v>2</v>
      </c>
      <c r="J578">
        <f>PRODUCT(T_Data_Sales[[#This Row],[Price]],T_Data_Sales[[#This Row],[Quantity]])</f>
        <v>578</v>
      </c>
    </row>
    <row r="579" spans="1:10" x14ac:dyDescent="0.25">
      <c r="A579" t="s">
        <v>616</v>
      </c>
      <c r="B579" s="2">
        <v>44460</v>
      </c>
      <c r="C579">
        <v>11</v>
      </c>
      <c r="D579" t="s">
        <v>112</v>
      </c>
      <c r="E579" t="s">
        <v>23</v>
      </c>
      <c r="F579" t="s">
        <v>24</v>
      </c>
      <c r="G579" t="s">
        <v>2041</v>
      </c>
      <c r="H579">
        <v>289</v>
      </c>
      <c r="I579">
        <v>6</v>
      </c>
      <c r="J579">
        <f>PRODUCT(T_Data_Sales[[#This Row],[Price]],T_Data_Sales[[#This Row],[Quantity]])</f>
        <v>1734</v>
      </c>
    </row>
    <row r="580" spans="1:10" x14ac:dyDescent="0.25">
      <c r="A580" t="s">
        <v>617</v>
      </c>
      <c r="B580" s="2">
        <v>44461</v>
      </c>
      <c r="C580">
        <v>15</v>
      </c>
      <c r="D580" t="s">
        <v>46</v>
      </c>
      <c r="E580" t="s">
        <v>23</v>
      </c>
      <c r="F580" t="s">
        <v>24</v>
      </c>
      <c r="G580" t="s">
        <v>2041</v>
      </c>
      <c r="H580">
        <v>289</v>
      </c>
      <c r="I580">
        <v>3</v>
      </c>
      <c r="J580">
        <f>PRODUCT(T_Data_Sales[[#This Row],[Price]],T_Data_Sales[[#This Row],[Quantity]])</f>
        <v>867</v>
      </c>
    </row>
    <row r="581" spans="1:10" x14ac:dyDescent="0.25">
      <c r="A581" t="s">
        <v>618</v>
      </c>
      <c r="B581" s="2">
        <v>44461</v>
      </c>
      <c r="C581">
        <v>10</v>
      </c>
      <c r="D581" t="s">
        <v>65</v>
      </c>
      <c r="E581" t="s">
        <v>13</v>
      </c>
      <c r="F581" t="s">
        <v>14</v>
      </c>
      <c r="G581" t="s">
        <v>2041</v>
      </c>
      <c r="H581">
        <v>289</v>
      </c>
      <c r="I581">
        <v>0</v>
      </c>
      <c r="J581">
        <f>PRODUCT(T_Data_Sales[[#This Row],[Price]],T_Data_Sales[[#This Row],[Quantity]])</f>
        <v>0</v>
      </c>
    </row>
    <row r="582" spans="1:10" x14ac:dyDescent="0.25">
      <c r="A582" t="s">
        <v>619</v>
      </c>
      <c r="B582" s="2">
        <v>44461</v>
      </c>
      <c r="C582">
        <v>17</v>
      </c>
      <c r="D582" t="s">
        <v>60</v>
      </c>
      <c r="E582" t="s">
        <v>35</v>
      </c>
      <c r="F582" t="s">
        <v>10</v>
      </c>
      <c r="G582" t="s">
        <v>2041</v>
      </c>
      <c r="H582">
        <v>289</v>
      </c>
      <c r="I582">
        <v>0</v>
      </c>
      <c r="J582">
        <f>PRODUCT(T_Data_Sales[[#This Row],[Price]],T_Data_Sales[[#This Row],[Quantity]])</f>
        <v>0</v>
      </c>
    </row>
    <row r="583" spans="1:10" x14ac:dyDescent="0.25">
      <c r="A583" t="s">
        <v>620</v>
      </c>
      <c r="B583" s="2">
        <v>44461</v>
      </c>
      <c r="C583">
        <v>9</v>
      </c>
      <c r="D583" t="s">
        <v>37</v>
      </c>
      <c r="E583" t="s">
        <v>38</v>
      </c>
      <c r="F583" t="s">
        <v>14</v>
      </c>
      <c r="G583" t="s">
        <v>2041</v>
      </c>
      <c r="H583">
        <v>289</v>
      </c>
      <c r="I583">
        <v>7</v>
      </c>
      <c r="J583">
        <f>PRODUCT(T_Data_Sales[[#This Row],[Price]],T_Data_Sales[[#This Row],[Quantity]])</f>
        <v>2023</v>
      </c>
    </row>
    <row r="584" spans="1:10" x14ac:dyDescent="0.25">
      <c r="A584" t="s">
        <v>621</v>
      </c>
      <c r="B584" s="2">
        <v>44462</v>
      </c>
      <c r="C584">
        <v>19</v>
      </c>
      <c r="D584" t="s">
        <v>29</v>
      </c>
      <c r="E584" t="s">
        <v>35</v>
      </c>
      <c r="F584" t="s">
        <v>10</v>
      </c>
      <c r="G584" t="s">
        <v>2041</v>
      </c>
      <c r="H584">
        <v>289</v>
      </c>
      <c r="I584">
        <v>8</v>
      </c>
      <c r="J584">
        <f>PRODUCT(T_Data_Sales[[#This Row],[Price]],T_Data_Sales[[#This Row],[Quantity]])</f>
        <v>2312</v>
      </c>
    </row>
    <row r="585" spans="1:10" x14ac:dyDescent="0.25">
      <c r="A585" t="s">
        <v>622</v>
      </c>
      <c r="B585" s="2">
        <v>44463</v>
      </c>
      <c r="C585">
        <v>19</v>
      </c>
      <c r="D585" t="s">
        <v>29</v>
      </c>
      <c r="E585" t="s">
        <v>9</v>
      </c>
      <c r="F585" t="s">
        <v>10</v>
      </c>
      <c r="G585" t="s">
        <v>2041</v>
      </c>
      <c r="H585">
        <v>289</v>
      </c>
      <c r="I585">
        <v>4</v>
      </c>
      <c r="J585">
        <f>PRODUCT(T_Data_Sales[[#This Row],[Price]],T_Data_Sales[[#This Row],[Quantity]])</f>
        <v>1156</v>
      </c>
    </row>
    <row r="586" spans="1:10" x14ac:dyDescent="0.25">
      <c r="A586" t="s">
        <v>623</v>
      </c>
      <c r="B586" s="2">
        <v>44464</v>
      </c>
      <c r="C586">
        <v>3</v>
      </c>
      <c r="D586" t="s">
        <v>26</v>
      </c>
      <c r="E586" t="s">
        <v>27</v>
      </c>
      <c r="F586" t="s">
        <v>18</v>
      </c>
      <c r="G586" t="s">
        <v>2041</v>
      </c>
      <c r="H586">
        <v>289</v>
      </c>
      <c r="I586">
        <v>4</v>
      </c>
      <c r="J586">
        <f>PRODUCT(T_Data_Sales[[#This Row],[Price]],T_Data_Sales[[#This Row],[Quantity]])</f>
        <v>1156</v>
      </c>
    </row>
    <row r="587" spans="1:10" x14ac:dyDescent="0.25">
      <c r="A587" t="s">
        <v>624</v>
      </c>
      <c r="B587" s="2">
        <v>44468</v>
      </c>
      <c r="C587">
        <v>3</v>
      </c>
      <c r="D587" t="s">
        <v>26</v>
      </c>
      <c r="E587" t="s">
        <v>27</v>
      </c>
      <c r="F587" t="s">
        <v>18</v>
      </c>
      <c r="G587" t="s">
        <v>2041</v>
      </c>
      <c r="H587">
        <v>289</v>
      </c>
      <c r="I587">
        <v>8</v>
      </c>
      <c r="J587">
        <f>PRODUCT(T_Data_Sales[[#This Row],[Price]],T_Data_Sales[[#This Row],[Quantity]])</f>
        <v>2312</v>
      </c>
    </row>
    <row r="588" spans="1:10" x14ac:dyDescent="0.25">
      <c r="A588" t="s">
        <v>625</v>
      </c>
      <c r="B588" s="2">
        <v>44468</v>
      </c>
      <c r="C588">
        <v>7</v>
      </c>
      <c r="D588" t="s">
        <v>40</v>
      </c>
      <c r="E588" t="s">
        <v>13</v>
      </c>
      <c r="F588" t="s">
        <v>14</v>
      </c>
      <c r="G588" t="s">
        <v>2041</v>
      </c>
      <c r="H588">
        <v>289</v>
      </c>
      <c r="I588">
        <v>0</v>
      </c>
      <c r="J588">
        <f>PRODUCT(T_Data_Sales[[#This Row],[Price]],T_Data_Sales[[#This Row],[Quantity]])</f>
        <v>0</v>
      </c>
    </row>
    <row r="589" spans="1:10" x14ac:dyDescent="0.25">
      <c r="A589" t="s">
        <v>626</v>
      </c>
      <c r="B589" s="2">
        <v>44469</v>
      </c>
      <c r="C589">
        <v>11</v>
      </c>
      <c r="D589" t="s">
        <v>112</v>
      </c>
      <c r="E589" t="s">
        <v>23</v>
      </c>
      <c r="F589" t="s">
        <v>24</v>
      </c>
      <c r="G589" t="s">
        <v>2041</v>
      </c>
      <c r="H589">
        <v>289</v>
      </c>
      <c r="I589">
        <v>1</v>
      </c>
      <c r="J589">
        <f>PRODUCT(T_Data_Sales[[#This Row],[Price]],T_Data_Sales[[#This Row],[Quantity]])</f>
        <v>289</v>
      </c>
    </row>
    <row r="590" spans="1:10" x14ac:dyDescent="0.25">
      <c r="A590" t="s">
        <v>627</v>
      </c>
      <c r="B590" s="2">
        <v>44471</v>
      </c>
      <c r="C590">
        <v>14</v>
      </c>
      <c r="D590" t="s">
        <v>62</v>
      </c>
      <c r="E590" t="s">
        <v>33</v>
      </c>
      <c r="F590" t="s">
        <v>24</v>
      </c>
      <c r="G590" t="s">
        <v>2041</v>
      </c>
      <c r="H590">
        <v>289</v>
      </c>
      <c r="I590">
        <v>9</v>
      </c>
      <c r="J590">
        <f>PRODUCT(T_Data_Sales[[#This Row],[Price]],T_Data_Sales[[#This Row],[Quantity]])</f>
        <v>2601</v>
      </c>
    </row>
    <row r="591" spans="1:10" x14ac:dyDescent="0.25">
      <c r="A591" t="s">
        <v>628</v>
      </c>
      <c r="B591" s="2">
        <v>44473</v>
      </c>
      <c r="C591">
        <v>20</v>
      </c>
      <c r="D591" t="s">
        <v>8</v>
      </c>
      <c r="E591" t="s">
        <v>9</v>
      </c>
      <c r="F591" t="s">
        <v>10</v>
      </c>
      <c r="G591" t="s">
        <v>2041</v>
      </c>
      <c r="H591">
        <v>289</v>
      </c>
      <c r="I591">
        <v>1</v>
      </c>
      <c r="J591">
        <f>PRODUCT(T_Data_Sales[[#This Row],[Price]],T_Data_Sales[[#This Row],[Quantity]])</f>
        <v>289</v>
      </c>
    </row>
    <row r="592" spans="1:10" x14ac:dyDescent="0.25">
      <c r="A592" t="s">
        <v>629</v>
      </c>
      <c r="B592" s="2">
        <v>44474</v>
      </c>
      <c r="C592">
        <v>9</v>
      </c>
      <c r="D592" t="s">
        <v>37</v>
      </c>
      <c r="E592" t="s">
        <v>13</v>
      </c>
      <c r="F592" t="s">
        <v>14</v>
      </c>
      <c r="G592" t="s">
        <v>2041</v>
      </c>
      <c r="H592">
        <v>289</v>
      </c>
      <c r="I592">
        <v>9</v>
      </c>
      <c r="J592">
        <f>PRODUCT(T_Data_Sales[[#This Row],[Price]],T_Data_Sales[[#This Row],[Quantity]])</f>
        <v>2601</v>
      </c>
    </row>
    <row r="593" spans="1:10" x14ac:dyDescent="0.25">
      <c r="A593" t="s">
        <v>630</v>
      </c>
      <c r="B593" s="2">
        <v>44479</v>
      </c>
      <c r="C593">
        <v>6</v>
      </c>
      <c r="D593" t="s">
        <v>12</v>
      </c>
      <c r="E593" t="s">
        <v>38</v>
      </c>
      <c r="F593" t="s">
        <v>14</v>
      </c>
      <c r="G593" t="s">
        <v>2041</v>
      </c>
      <c r="H593">
        <v>289</v>
      </c>
      <c r="I593">
        <v>3</v>
      </c>
      <c r="J593">
        <f>PRODUCT(T_Data_Sales[[#This Row],[Price]],T_Data_Sales[[#This Row],[Quantity]])</f>
        <v>867</v>
      </c>
    </row>
    <row r="594" spans="1:10" x14ac:dyDescent="0.25">
      <c r="A594" t="s">
        <v>631</v>
      </c>
      <c r="B594" s="2">
        <v>44479</v>
      </c>
      <c r="C594">
        <v>5</v>
      </c>
      <c r="D594" t="s">
        <v>20</v>
      </c>
      <c r="E594" t="s">
        <v>17</v>
      </c>
      <c r="F594" t="s">
        <v>18</v>
      </c>
      <c r="G594" t="s">
        <v>2041</v>
      </c>
      <c r="H594">
        <v>289</v>
      </c>
      <c r="I594">
        <v>1</v>
      </c>
      <c r="J594">
        <f>PRODUCT(T_Data_Sales[[#This Row],[Price]],T_Data_Sales[[#This Row],[Quantity]])</f>
        <v>289</v>
      </c>
    </row>
    <row r="595" spans="1:10" x14ac:dyDescent="0.25">
      <c r="A595" t="s">
        <v>632</v>
      </c>
      <c r="B595" s="2">
        <v>44480</v>
      </c>
      <c r="C595">
        <v>13</v>
      </c>
      <c r="D595" t="s">
        <v>32</v>
      </c>
      <c r="E595" t="s">
        <v>23</v>
      </c>
      <c r="F595" t="s">
        <v>24</v>
      </c>
      <c r="G595" t="s">
        <v>2041</v>
      </c>
      <c r="H595">
        <v>289</v>
      </c>
      <c r="I595">
        <v>7</v>
      </c>
      <c r="J595">
        <f>PRODUCT(T_Data_Sales[[#This Row],[Price]],T_Data_Sales[[#This Row],[Quantity]])</f>
        <v>2023</v>
      </c>
    </row>
    <row r="596" spans="1:10" x14ac:dyDescent="0.25">
      <c r="A596" t="s">
        <v>633</v>
      </c>
      <c r="B596" s="2">
        <v>44481</v>
      </c>
      <c r="C596">
        <v>20</v>
      </c>
      <c r="D596" t="s">
        <v>8</v>
      </c>
      <c r="E596" t="s">
        <v>35</v>
      </c>
      <c r="F596" t="s">
        <v>10</v>
      </c>
      <c r="G596" t="s">
        <v>2041</v>
      </c>
      <c r="H596">
        <v>289</v>
      </c>
      <c r="I596">
        <v>3</v>
      </c>
      <c r="J596">
        <f>PRODUCT(T_Data_Sales[[#This Row],[Price]],T_Data_Sales[[#This Row],[Quantity]])</f>
        <v>867</v>
      </c>
    </row>
    <row r="597" spans="1:10" x14ac:dyDescent="0.25">
      <c r="A597" t="s">
        <v>634</v>
      </c>
      <c r="B597" s="2">
        <v>44482</v>
      </c>
      <c r="C597">
        <v>13</v>
      </c>
      <c r="D597" t="s">
        <v>32</v>
      </c>
      <c r="E597" t="s">
        <v>23</v>
      </c>
      <c r="F597" t="s">
        <v>24</v>
      </c>
      <c r="G597" t="s">
        <v>2041</v>
      </c>
      <c r="H597">
        <v>289</v>
      </c>
      <c r="I597">
        <v>8</v>
      </c>
      <c r="J597">
        <f>PRODUCT(T_Data_Sales[[#This Row],[Price]],T_Data_Sales[[#This Row],[Quantity]])</f>
        <v>2312</v>
      </c>
    </row>
    <row r="598" spans="1:10" x14ac:dyDescent="0.25">
      <c r="A598" t="s">
        <v>635</v>
      </c>
      <c r="B598" s="2">
        <v>44483</v>
      </c>
      <c r="C598">
        <v>10</v>
      </c>
      <c r="D598" t="s">
        <v>65</v>
      </c>
      <c r="E598" t="s">
        <v>13</v>
      </c>
      <c r="F598" t="s">
        <v>14</v>
      </c>
      <c r="G598" t="s">
        <v>2041</v>
      </c>
      <c r="H598">
        <v>289</v>
      </c>
      <c r="I598">
        <v>5</v>
      </c>
      <c r="J598">
        <f>PRODUCT(T_Data_Sales[[#This Row],[Price]],T_Data_Sales[[#This Row],[Quantity]])</f>
        <v>1445</v>
      </c>
    </row>
    <row r="599" spans="1:10" x14ac:dyDescent="0.25">
      <c r="A599" t="s">
        <v>636</v>
      </c>
      <c r="B599" s="2">
        <v>44485</v>
      </c>
      <c r="C599">
        <v>1</v>
      </c>
      <c r="D599" t="s">
        <v>58</v>
      </c>
      <c r="E599" t="s">
        <v>17</v>
      </c>
      <c r="F599" t="s">
        <v>18</v>
      </c>
      <c r="G599" t="s">
        <v>2041</v>
      </c>
      <c r="H599">
        <v>289</v>
      </c>
      <c r="I599">
        <v>7</v>
      </c>
      <c r="J599">
        <f>PRODUCT(T_Data_Sales[[#This Row],[Price]],T_Data_Sales[[#This Row],[Quantity]])</f>
        <v>2023</v>
      </c>
    </row>
    <row r="600" spans="1:10" x14ac:dyDescent="0.25">
      <c r="A600" t="s">
        <v>637</v>
      </c>
      <c r="B600" s="2">
        <v>44485</v>
      </c>
      <c r="C600">
        <v>11</v>
      </c>
      <c r="D600" t="s">
        <v>112</v>
      </c>
      <c r="E600" t="s">
        <v>23</v>
      </c>
      <c r="F600" t="s">
        <v>24</v>
      </c>
      <c r="G600" t="s">
        <v>2041</v>
      </c>
      <c r="H600">
        <v>289</v>
      </c>
      <c r="I600">
        <v>9</v>
      </c>
      <c r="J600">
        <f>PRODUCT(T_Data_Sales[[#This Row],[Price]],T_Data_Sales[[#This Row],[Quantity]])</f>
        <v>2601</v>
      </c>
    </row>
    <row r="601" spans="1:10" x14ac:dyDescent="0.25">
      <c r="A601" t="s">
        <v>638</v>
      </c>
      <c r="B601" s="2">
        <v>44489</v>
      </c>
      <c r="C601">
        <v>18</v>
      </c>
      <c r="D601" t="s">
        <v>49</v>
      </c>
      <c r="E601" t="s">
        <v>35</v>
      </c>
      <c r="F601" t="s">
        <v>10</v>
      </c>
      <c r="G601" t="s">
        <v>2041</v>
      </c>
      <c r="H601">
        <v>289</v>
      </c>
      <c r="I601">
        <v>5</v>
      </c>
      <c r="J601">
        <f>PRODUCT(T_Data_Sales[[#This Row],[Price]],T_Data_Sales[[#This Row],[Quantity]])</f>
        <v>1445</v>
      </c>
    </row>
    <row r="602" spans="1:10" x14ac:dyDescent="0.25">
      <c r="A602" t="s">
        <v>639</v>
      </c>
      <c r="B602" s="2">
        <v>44491</v>
      </c>
      <c r="C602">
        <v>1</v>
      </c>
      <c r="D602" t="s">
        <v>58</v>
      </c>
      <c r="E602" t="s">
        <v>27</v>
      </c>
      <c r="F602" t="s">
        <v>18</v>
      </c>
      <c r="G602" t="s">
        <v>2041</v>
      </c>
      <c r="H602">
        <v>289</v>
      </c>
      <c r="I602">
        <v>7</v>
      </c>
      <c r="J602">
        <f>PRODUCT(T_Data_Sales[[#This Row],[Price]],T_Data_Sales[[#This Row],[Quantity]])</f>
        <v>2023</v>
      </c>
    </row>
    <row r="603" spans="1:10" x14ac:dyDescent="0.25">
      <c r="A603" t="s">
        <v>640</v>
      </c>
      <c r="B603" s="2">
        <v>44498</v>
      </c>
      <c r="C603">
        <v>17</v>
      </c>
      <c r="D603" t="s">
        <v>60</v>
      </c>
      <c r="E603" t="s">
        <v>9</v>
      </c>
      <c r="F603" t="s">
        <v>10</v>
      </c>
      <c r="G603" t="s">
        <v>2041</v>
      </c>
      <c r="H603">
        <v>289</v>
      </c>
      <c r="I603">
        <v>9</v>
      </c>
      <c r="J603">
        <f>PRODUCT(T_Data_Sales[[#This Row],[Price]],T_Data_Sales[[#This Row],[Quantity]])</f>
        <v>2601</v>
      </c>
    </row>
    <row r="604" spans="1:10" x14ac:dyDescent="0.25">
      <c r="A604" t="s">
        <v>641</v>
      </c>
      <c r="B604" s="2">
        <v>44507</v>
      </c>
      <c r="C604">
        <v>9</v>
      </c>
      <c r="D604" t="s">
        <v>37</v>
      </c>
      <c r="E604" t="s">
        <v>13</v>
      </c>
      <c r="F604" t="s">
        <v>14</v>
      </c>
      <c r="G604" t="s">
        <v>2041</v>
      </c>
      <c r="H604">
        <v>289</v>
      </c>
      <c r="I604">
        <v>9</v>
      </c>
      <c r="J604">
        <f>PRODUCT(T_Data_Sales[[#This Row],[Price]],T_Data_Sales[[#This Row],[Quantity]])</f>
        <v>2601</v>
      </c>
    </row>
    <row r="605" spans="1:10" x14ac:dyDescent="0.25">
      <c r="A605" t="s">
        <v>642</v>
      </c>
      <c r="B605" s="2">
        <v>44509</v>
      </c>
      <c r="C605">
        <v>16</v>
      </c>
      <c r="D605" t="s">
        <v>89</v>
      </c>
      <c r="E605" t="s">
        <v>9</v>
      </c>
      <c r="F605" t="s">
        <v>10</v>
      </c>
      <c r="G605" t="s">
        <v>2041</v>
      </c>
      <c r="H605">
        <v>289</v>
      </c>
      <c r="I605">
        <v>4</v>
      </c>
      <c r="J605">
        <f>PRODUCT(T_Data_Sales[[#This Row],[Price]],T_Data_Sales[[#This Row],[Quantity]])</f>
        <v>1156</v>
      </c>
    </row>
    <row r="606" spans="1:10" x14ac:dyDescent="0.25">
      <c r="A606" t="s">
        <v>643</v>
      </c>
      <c r="B606" s="2">
        <v>44515</v>
      </c>
      <c r="C606">
        <v>15</v>
      </c>
      <c r="D606" t="s">
        <v>46</v>
      </c>
      <c r="E606" t="s">
        <v>23</v>
      </c>
      <c r="F606" t="s">
        <v>24</v>
      </c>
      <c r="G606" t="s">
        <v>2041</v>
      </c>
      <c r="H606">
        <v>289</v>
      </c>
      <c r="I606">
        <v>7</v>
      </c>
      <c r="J606">
        <f>PRODUCT(T_Data_Sales[[#This Row],[Price]],T_Data_Sales[[#This Row],[Quantity]])</f>
        <v>2023</v>
      </c>
    </row>
    <row r="607" spans="1:10" x14ac:dyDescent="0.25">
      <c r="A607" t="s">
        <v>644</v>
      </c>
      <c r="B607" s="2">
        <v>44516</v>
      </c>
      <c r="C607">
        <v>15</v>
      </c>
      <c r="D607" t="s">
        <v>46</v>
      </c>
      <c r="E607" t="s">
        <v>23</v>
      </c>
      <c r="F607" t="s">
        <v>24</v>
      </c>
      <c r="G607" t="s">
        <v>2041</v>
      </c>
      <c r="H607">
        <v>289</v>
      </c>
      <c r="I607">
        <v>1</v>
      </c>
      <c r="J607">
        <f>PRODUCT(T_Data_Sales[[#This Row],[Price]],T_Data_Sales[[#This Row],[Quantity]])</f>
        <v>289</v>
      </c>
    </row>
    <row r="608" spans="1:10" x14ac:dyDescent="0.25">
      <c r="A608" t="s">
        <v>645</v>
      </c>
      <c r="B608" s="2">
        <v>44517</v>
      </c>
      <c r="C608">
        <v>7</v>
      </c>
      <c r="D608" t="s">
        <v>40</v>
      </c>
      <c r="E608" t="s">
        <v>13</v>
      </c>
      <c r="F608" t="s">
        <v>14</v>
      </c>
      <c r="G608" t="s">
        <v>2041</v>
      </c>
      <c r="H608">
        <v>289</v>
      </c>
      <c r="I608">
        <v>0</v>
      </c>
      <c r="J608">
        <f>PRODUCT(T_Data_Sales[[#This Row],[Price]],T_Data_Sales[[#This Row],[Quantity]])</f>
        <v>0</v>
      </c>
    </row>
    <row r="609" spans="1:10" x14ac:dyDescent="0.25">
      <c r="A609" t="s">
        <v>646</v>
      </c>
      <c r="B609" s="2">
        <v>44517</v>
      </c>
      <c r="C609">
        <v>3</v>
      </c>
      <c r="D609" t="s">
        <v>26</v>
      </c>
      <c r="E609" t="s">
        <v>27</v>
      </c>
      <c r="F609" t="s">
        <v>18</v>
      </c>
      <c r="G609" t="s">
        <v>2041</v>
      </c>
      <c r="H609">
        <v>289</v>
      </c>
      <c r="I609">
        <v>4</v>
      </c>
      <c r="J609">
        <f>PRODUCT(T_Data_Sales[[#This Row],[Price]],T_Data_Sales[[#This Row],[Quantity]])</f>
        <v>1156</v>
      </c>
    </row>
    <row r="610" spans="1:10" x14ac:dyDescent="0.25">
      <c r="A610" t="s">
        <v>647</v>
      </c>
      <c r="B610" s="2">
        <v>44519</v>
      </c>
      <c r="C610">
        <v>6</v>
      </c>
      <c r="D610" t="s">
        <v>12</v>
      </c>
      <c r="E610" t="s">
        <v>38</v>
      </c>
      <c r="F610" t="s">
        <v>14</v>
      </c>
      <c r="G610" t="s">
        <v>2041</v>
      </c>
      <c r="H610">
        <v>289</v>
      </c>
      <c r="I610">
        <v>5</v>
      </c>
      <c r="J610">
        <f>PRODUCT(T_Data_Sales[[#This Row],[Price]],T_Data_Sales[[#This Row],[Quantity]])</f>
        <v>1445</v>
      </c>
    </row>
    <row r="611" spans="1:10" x14ac:dyDescent="0.25">
      <c r="A611" t="s">
        <v>648</v>
      </c>
      <c r="B611" s="2">
        <v>44523</v>
      </c>
      <c r="C611">
        <v>12</v>
      </c>
      <c r="D611" t="s">
        <v>22</v>
      </c>
      <c r="E611" t="s">
        <v>23</v>
      </c>
      <c r="F611" t="s">
        <v>24</v>
      </c>
      <c r="G611" t="s">
        <v>2041</v>
      </c>
      <c r="H611">
        <v>289</v>
      </c>
      <c r="I611">
        <v>6</v>
      </c>
      <c r="J611">
        <f>PRODUCT(T_Data_Sales[[#This Row],[Price]],T_Data_Sales[[#This Row],[Quantity]])</f>
        <v>1734</v>
      </c>
    </row>
    <row r="612" spans="1:10" x14ac:dyDescent="0.25">
      <c r="A612" t="s">
        <v>649</v>
      </c>
      <c r="B612" s="2">
        <v>44524</v>
      </c>
      <c r="C612">
        <v>13</v>
      </c>
      <c r="D612" t="s">
        <v>32</v>
      </c>
      <c r="E612" t="s">
        <v>33</v>
      </c>
      <c r="F612" t="s">
        <v>24</v>
      </c>
      <c r="G612" t="s">
        <v>2041</v>
      </c>
      <c r="H612">
        <v>289</v>
      </c>
      <c r="I612">
        <v>1</v>
      </c>
      <c r="J612">
        <f>PRODUCT(T_Data_Sales[[#This Row],[Price]],T_Data_Sales[[#This Row],[Quantity]])</f>
        <v>289</v>
      </c>
    </row>
    <row r="613" spans="1:10" x14ac:dyDescent="0.25">
      <c r="A613" t="s">
        <v>650</v>
      </c>
      <c r="B613" s="2">
        <v>44524</v>
      </c>
      <c r="C613">
        <v>14</v>
      </c>
      <c r="D613" t="s">
        <v>62</v>
      </c>
      <c r="E613" t="s">
        <v>33</v>
      </c>
      <c r="F613" t="s">
        <v>24</v>
      </c>
      <c r="G613" t="s">
        <v>2041</v>
      </c>
      <c r="H613">
        <v>289</v>
      </c>
      <c r="I613">
        <v>2</v>
      </c>
      <c r="J613">
        <f>PRODUCT(T_Data_Sales[[#This Row],[Price]],T_Data_Sales[[#This Row],[Quantity]])</f>
        <v>578</v>
      </c>
    </row>
    <row r="614" spans="1:10" x14ac:dyDescent="0.25">
      <c r="A614" t="s">
        <v>651</v>
      </c>
      <c r="B614" s="2">
        <v>44526</v>
      </c>
      <c r="C614">
        <v>6</v>
      </c>
      <c r="D614" t="s">
        <v>12</v>
      </c>
      <c r="E614" t="s">
        <v>13</v>
      </c>
      <c r="F614" t="s">
        <v>14</v>
      </c>
      <c r="G614" t="s">
        <v>2041</v>
      </c>
      <c r="H614">
        <v>289</v>
      </c>
      <c r="I614">
        <v>1</v>
      </c>
      <c r="J614">
        <f>PRODUCT(T_Data_Sales[[#This Row],[Price]],T_Data_Sales[[#This Row],[Quantity]])</f>
        <v>289</v>
      </c>
    </row>
    <row r="615" spans="1:10" x14ac:dyDescent="0.25">
      <c r="A615" t="s">
        <v>652</v>
      </c>
      <c r="B615" s="2">
        <v>44526</v>
      </c>
      <c r="C615">
        <v>13</v>
      </c>
      <c r="D615" t="s">
        <v>32</v>
      </c>
      <c r="E615" t="s">
        <v>33</v>
      </c>
      <c r="F615" t="s">
        <v>24</v>
      </c>
      <c r="G615" t="s">
        <v>2041</v>
      </c>
      <c r="H615">
        <v>289</v>
      </c>
      <c r="I615">
        <v>7</v>
      </c>
      <c r="J615">
        <f>PRODUCT(T_Data_Sales[[#This Row],[Price]],T_Data_Sales[[#This Row],[Quantity]])</f>
        <v>2023</v>
      </c>
    </row>
    <row r="616" spans="1:10" x14ac:dyDescent="0.25">
      <c r="A616" t="s">
        <v>653</v>
      </c>
      <c r="B616" s="2">
        <v>44528</v>
      </c>
      <c r="C616">
        <v>11</v>
      </c>
      <c r="D616" t="s">
        <v>112</v>
      </c>
      <c r="E616" t="s">
        <v>23</v>
      </c>
      <c r="F616" t="s">
        <v>24</v>
      </c>
      <c r="G616" t="s">
        <v>2041</v>
      </c>
      <c r="H616">
        <v>289</v>
      </c>
      <c r="I616">
        <v>8</v>
      </c>
      <c r="J616">
        <f>PRODUCT(T_Data_Sales[[#This Row],[Price]],T_Data_Sales[[#This Row],[Quantity]])</f>
        <v>2312</v>
      </c>
    </row>
    <row r="617" spans="1:10" x14ac:dyDescent="0.25">
      <c r="A617" t="s">
        <v>654</v>
      </c>
      <c r="B617" s="2">
        <v>44528</v>
      </c>
      <c r="C617">
        <v>4</v>
      </c>
      <c r="D617" t="s">
        <v>16</v>
      </c>
      <c r="E617" t="s">
        <v>17</v>
      </c>
      <c r="F617" t="s">
        <v>18</v>
      </c>
      <c r="G617" t="s">
        <v>2041</v>
      </c>
      <c r="H617">
        <v>289</v>
      </c>
      <c r="I617">
        <v>7</v>
      </c>
      <c r="J617">
        <f>PRODUCT(T_Data_Sales[[#This Row],[Price]],T_Data_Sales[[#This Row],[Quantity]])</f>
        <v>2023</v>
      </c>
    </row>
    <row r="618" spans="1:10" x14ac:dyDescent="0.25">
      <c r="A618" t="s">
        <v>655</v>
      </c>
      <c r="B618" s="2">
        <v>44529</v>
      </c>
      <c r="C618">
        <v>12</v>
      </c>
      <c r="D618" t="s">
        <v>22</v>
      </c>
      <c r="E618" t="s">
        <v>33</v>
      </c>
      <c r="F618" t="s">
        <v>24</v>
      </c>
      <c r="G618" t="s">
        <v>2041</v>
      </c>
      <c r="H618">
        <v>289</v>
      </c>
      <c r="I618">
        <v>9</v>
      </c>
      <c r="J618">
        <f>PRODUCT(T_Data_Sales[[#This Row],[Price]],T_Data_Sales[[#This Row],[Quantity]])</f>
        <v>2601</v>
      </c>
    </row>
    <row r="619" spans="1:10" x14ac:dyDescent="0.25">
      <c r="A619" t="s">
        <v>656</v>
      </c>
      <c r="B619" s="2">
        <v>44531</v>
      </c>
      <c r="C619">
        <v>17</v>
      </c>
      <c r="D619" t="s">
        <v>60</v>
      </c>
      <c r="E619" t="s">
        <v>9</v>
      </c>
      <c r="F619" t="s">
        <v>10</v>
      </c>
      <c r="G619" t="s">
        <v>2041</v>
      </c>
      <c r="H619">
        <v>289</v>
      </c>
      <c r="I619">
        <v>0</v>
      </c>
      <c r="J619">
        <f>PRODUCT(T_Data_Sales[[#This Row],[Price]],T_Data_Sales[[#This Row],[Quantity]])</f>
        <v>0</v>
      </c>
    </row>
    <row r="620" spans="1:10" x14ac:dyDescent="0.25">
      <c r="A620" t="s">
        <v>657</v>
      </c>
      <c r="B620" s="2">
        <v>44533</v>
      </c>
      <c r="C620">
        <v>1</v>
      </c>
      <c r="D620" t="s">
        <v>58</v>
      </c>
      <c r="E620" t="s">
        <v>27</v>
      </c>
      <c r="F620" t="s">
        <v>18</v>
      </c>
      <c r="G620" t="s">
        <v>2041</v>
      </c>
      <c r="H620">
        <v>289</v>
      </c>
      <c r="I620">
        <v>4</v>
      </c>
      <c r="J620">
        <f>PRODUCT(T_Data_Sales[[#This Row],[Price]],T_Data_Sales[[#This Row],[Quantity]])</f>
        <v>1156</v>
      </c>
    </row>
    <row r="621" spans="1:10" x14ac:dyDescent="0.25">
      <c r="A621" t="s">
        <v>658</v>
      </c>
      <c r="B621" s="2">
        <v>44533</v>
      </c>
      <c r="C621">
        <v>19</v>
      </c>
      <c r="D621" t="s">
        <v>29</v>
      </c>
      <c r="E621" t="s">
        <v>35</v>
      </c>
      <c r="F621" t="s">
        <v>10</v>
      </c>
      <c r="G621" t="s">
        <v>2041</v>
      </c>
      <c r="H621">
        <v>289</v>
      </c>
      <c r="I621">
        <v>2</v>
      </c>
      <c r="J621">
        <f>PRODUCT(T_Data_Sales[[#This Row],[Price]],T_Data_Sales[[#This Row],[Quantity]])</f>
        <v>578</v>
      </c>
    </row>
    <row r="622" spans="1:10" x14ac:dyDescent="0.25">
      <c r="A622" t="s">
        <v>659</v>
      </c>
      <c r="B622" s="2">
        <v>44537</v>
      </c>
      <c r="C622">
        <v>9</v>
      </c>
      <c r="D622" t="s">
        <v>37</v>
      </c>
      <c r="E622" t="s">
        <v>38</v>
      </c>
      <c r="F622" t="s">
        <v>14</v>
      </c>
      <c r="G622" t="s">
        <v>2041</v>
      </c>
      <c r="H622">
        <v>289</v>
      </c>
      <c r="I622">
        <v>7</v>
      </c>
      <c r="J622">
        <f>PRODUCT(T_Data_Sales[[#This Row],[Price]],T_Data_Sales[[#This Row],[Quantity]])</f>
        <v>2023</v>
      </c>
    </row>
    <row r="623" spans="1:10" x14ac:dyDescent="0.25">
      <c r="A623" t="s">
        <v>660</v>
      </c>
      <c r="B623" s="2">
        <v>44539</v>
      </c>
      <c r="C623">
        <v>20</v>
      </c>
      <c r="D623" t="s">
        <v>8</v>
      </c>
      <c r="E623" t="s">
        <v>35</v>
      </c>
      <c r="F623" t="s">
        <v>10</v>
      </c>
      <c r="G623" t="s">
        <v>2041</v>
      </c>
      <c r="H623">
        <v>289</v>
      </c>
      <c r="I623">
        <v>8</v>
      </c>
      <c r="J623">
        <f>PRODUCT(T_Data_Sales[[#This Row],[Price]],T_Data_Sales[[#This Row],[Quantity]])</f>
        <v>2312</v>
      </c>
    </row>
    <row r="624" spans="1:10" x14ac:dyDescent="0.25">
      <c r="A624" t="s">
        <v>661</v>
      </c>
      <c r="B624" s="2">
        <v>44540</v>
      </c>
      <c r="C624">
        <v>11</v>
      </c>
      <c r="D624" t="s">
        <v>112</v>
      </c>
      <c r="E624" t="s">
        <v>23</v>
      </c>
      <c r="F624" t="s">
        <v>24</v>
      </c>
      <c r="G624" t="s">
        <v>2041</v>
      </c>
      <c r="H624">
        <v>289</v>
      </c>
      <c r="I624">
        <v>9</v>
      </c>
      <c r="J624">
        <f>PRODUCT(T_Data_Sales[[#This Row],[Price]],T_Data_Sales[[#This Row],[Quantity]])</f>
        <v>2601</v>
      </c>
    </row>
    <row r="625" spans="1:10" x14ac:dyDescent="0.25">
      <c r="A625" t="s">
        <v>662</v>
      </c>
      <c r="B625" s="2">
        <v>44541</v>
      </c>
      <c r="C625">
        <v>13</v>
      </c>
      <c r="D625" t="s">
        <v>32</v>
      </c>
      <c r="E625" t="s">
        <v>23</v>
      </c>
      <c r="F625" t="s">
        <v>24</v>
      </c>
      <c r="G625" t="s">
        <v>2041</v>
      </c>
      <c r="H625">
        <v>289</v>
      </c>
      <c r="I625">
        <v>8</v>
      </c>
      <c r="J625">
        <f>PRODUCT(T_Data_Sales[[#This Row],[Price]],T_Data_Sales[[#This Row],[Quantity]])</f>
        <v>2312</v>
      </c>
    </row>
    <row r="626" spans="1:10" x14ac:dyDescent="0.25">
      <c r="A626" t="s">
        <v>663</v>
      </c>
      <c r="B626" s="2">
        <v>44541</v>
      </c>
      <c r="C626">
        <v>19</v>
      </c>
      <c r="D626" t="s">
        <v>29</v>
      </c>
      <c r="E626" t="s">
        <v>35</v>
      </c>
      <c r="F626" t="s">
        <v>10</v>
      </c>
      <c r="G626" t="s">
        <v>2041</v>
      </c>
      <c r="H626">
        <v>289</v>
      </c>
      <c r="I626">
        <v>9</v>
      </c>
      <c r="J626">
        <f>PRODUCT(T_Data_Sales[[#This Row],[Price]],T_Data_Sales[[#This Row],[Quantity]])</f>
        <v>2601</v>
      </c>
    </row>
    <row r="627" spans="1:10" x14ac:dyDescent="0.25">
      <c r="A627" t="s">
        <v>664</v>
      </c>
      <c r="B627" s="2">
        <v>44542</v>
      </c>
      <c r="C627">
        <v>14</v>
      </c>
      <c r="D627" t="s">
        <v>62</v>
      </c>
      <c r="E627" t="s">
        <v>23</v>
      </c>
      <c r="F627" t="s">
        <v>24</v>
      </c>
      <c r="G627" t="s">
        <v>2041</v>
      </c>
      <c r="H627">
        <v>289</v>
      </c>
      <c r="I627">
        <v>5</v>
      </c>
      <c r="J627">
        <f>PRODUCT(T_Data_Sales[[#This Row],[Price]],T_Data_Sales[[#This Row],[Quantity]])</f>
        <v>1445</v>
      </c>
    </row>
    <row r="628" spans="1:10" x14ac:dyDescent="0.25">
      <c r="A628" t="s">
        <v>665</v>
      </c>
      <c r="B628" s="2">
        <v>44543</v>
      </c>
      <c r="C628">
        <v>13</v>
      </c>
      <c r="D628" t="s">
        <v>32</v>
      </c>
      <c r="E628" t="s">
        <v>23</v>
      </c>
      <c r="F628" t="s">
        <v>24</v>
      </c>
      <c r="G628" t="s">
        <v>2041</v>
      </c>
      <c r="H628">
        <v>289</v>
      </c>
      <c r="I628">
        <v>5</v>
      </c>
      <c r="J628">
        <f>PRODUCT(T_Data_Sales[[#This Row],[Price]],T_Data_Sales[[#This Row],[Quantity]])</f>
        <v>1445</v>
      </c>
    </row>
    <row r="629" spans="1:10" x14ac:dyDescent="0.25">
      <c r="A629" t="s">
        <v>666</v>
      </c>
      <c r="B629" s="2">
        <v>44544</v>
      </c>
      <c r="C629">
        <v>18</v>
      </c>
      <c r="D629" t="s">
        <v>49</v>
      </c>
      <c r="E629" t="s">
        <v>35</v>
      </c>
      <c r="F629" t="s">
        <v>10</v>
      </c>
      <c r="G629" t="s">
        <v>2041</v>
      </c>
      <c r="H629">
        <v>289</v>
      </c>
      <c r="I629">
        <v>9</v>
      </c>
      <c r="J629">
        <f>PRODUCT(T_Data_Sales[[#This Row],[Price]],T_Data_Sales[[#This Row],[Quantity]])</f>
        <v>2601</v>
      </c>
    </row>
    <row r="630" spans="1:10" x14ac:dyDescent="0.25">
      <c r="A630" t="s">
        <v>667</v>
      </c>
      <c r="B630" s="2">
        <v>44545</v>
      </c>
      <c r="C630">
        <v>15</v>
      </c>
      <c r="D630" t="s">
        <v>46</v>
      </c>
      <c r="E630" t="s">
        <v>33</v>
      </c>
      <c r="F630" t="s">
        <v>24</v>
      </c>
      <c r="G630" t="s">
        <v>2041</v>
      </c>
      <c r="H630">
        <v>289</v>
      </c>
      <c r="I630">
        <v>9</v>
      </c>
      <c r="J630">
        <f>PRODUCT(T_Data_Sales[[#This Row],[Price]],T_Data_Sales[[#This Row],[Quantity]])</f>
        <v>2601</v>
      </c>
    </row>
    <row r="631" spans="1:10" x14ac:dyDescent="0.25">
      <c r="A631" t="s">
        <v>668</v>
      </c>
      <c r="B631" s="2">
        <v>44545</v>
      </c>
      <c r="C631">
        <v>8</v>
      </c>
      <c r="D631" t="s">
        <v>73</v>
      </c>
      <c r="E631" t="s">
        <v>38</v>
      </c>
      <c r="F631" t="s">
        <v>14</v>
      </c>
      <c r="G631" t="s">
        <v>2041</v>
      </c>
      <c r="H631">
        <v>289</v>
      </c>
      <c r="I631">
        <v>2</v>
      </c>
      <c r="J631">
        <f>PRODUCT(T_Data_Sales[[#This Row],[Price]],T_Data_Sales[[#This Row],[Quantity]])</f>
        <v>578</v>
      </c>
    </row>
    <row r="632" spans="1:10" x14ac:dyDescent="0.25">
      <c r="A632" t="s">
        <v>669</v>
      </c>
      <c r="B632" s="2">
        <v>44546</v>
      </c>
      <c r="C632">
        <v>20</v>
      </c>
      <c r="D632" t="s">
        <v>8</v>
      </c>
      <c r="E632" t="s">
        <v>9</v>
      </c>
      <c r="F632" t="s">
        <v>10</v>
      </c>
      <c r="G632" t="s">
        <v>2041</v>
      </c>
      <c r="H632">
        <v>289</v>
      </c>
      <c r="I632">
        <v>3</v>
      </c>
      <c r="J632">
        <f>PRODUCT(T_Data_Sales[[#This Row],[Price]],T_Data_Sales[[#This Row],[Quantity]])</f>
        <v>867</v>
      </c>
    </row>
    <row r="633" spans="1:10" x14ac:dyDescent="0.25">
      <c r="A633" t="s">
        <v>670</v>
      </c>
      <c r="B633" s="2">
        <v>44548</v>
      </c>
      <c r="C633">
        <v>20</v>
      </c>
      <c r="D633" t="s">
        <v>8</v>
      </c>
      <c r="E633" t="s">
        <v>35</v>
      </c>
      <c r="F633" t="s">
        <v>10</v>
      </c>
      <c r="G633" t="s">
        <v>2041</v>
      </c>
      <c r="H633">
        <v>289</v>
      </c>
      <c r="I633">
        <v>4</v>
      </c>
      <c r="J633">
        <f>PRODUCT(T_Data_Sales[[#This Row],[Price]],T_Data_Sales[[#This Row],[Quantity]])</f>
        <v>1156</v>
      </c>
    </row>
    <row r="634" spans="1:10" x14ac:dyDescent="0.25">
      <c r="A634" t="s">
        <v>671</v>
      </c>
      <c r="B634" s="2">
        <v>44550</v>
      </c>
      <c r="C634">
        <v>9</v>
      </c>
      <c r="D634" t="s">
        <v>37</v>
      </c>
      <c r="E634" t="s">
        <v>38</v>
      </c>
      <c r="F634" t="s">
        <v>14</v>
      </c>
      <c r="G634" t="s">
        <v>2041</v>
      </c>
      <c r="H634">
        <v>289</v>
      </c>
      <c r="I634">
        <v>5</v>
      </c>
      <c r="J634">
        <f>PRODUCT(T_Data_Sales[[#This Row],[Price]],T_Data_Sales[[#This Row],[Quantity]])</f>
        <v>1445</v>
      </c>
    </row>
    <row r="635" spans="1:10" x14ac:dyDescent="0.25">
      <c r="A635" t="s">
        <v>672</v>
      </c>
      <c r="B635" s="2">
        <v>44553</v>
      </c>
      <c r="C635">
        <v>11</v>
      </c>
      <c r="D635" t="s">
        <v>112</v>
      </c>
      <c r="E635" t="s">
        <v>23</v>
      </c>
      <c r="F635" t="s">
        <v>24</v>
      </c>
      <c r="G635" t="s">
        <v>2041</v>
      </c>
      <c r="H635">
        <v>289</v>
      </c>
      <c r="I635">
        <v>9</v>
      </c>
      <c r="J635">
        <f>PRODUCT(T_Data_Sales[[#This Row],[Price]],T_Data_Sales[[#This Row],[Quantity]])</f>
        <v>2601</v>
      </c>
    </row>
    <row r="636" spans="1:10" x14ac:dyDescent="0.25">
      <c r="A636" t="s">
        <v>673</v>
      </c>
      <c r="B636" s="2">
        <v>44555</v>
      </c>
      <c r="C636">
        <v>5</v>
      </c>
      <c r="D636" t="s">
        <v>20</v>
      </c>
      <c r="E636" t="s">
        <v>17</v>
      </c>
      <c r="F636" t="s">
        <v>18</v>
      </c>
      <c r="G636" t="s">
        <v>2041</v>
      </c>
      <c r="H636">
        <v>289</v>
      </c>
      <c r="I636">
        <v>4</v>
      </c>
      <c r="J636">
        <f>PRODUCT(T_Data_Sales[[#This Row],[Price]],T_Data_Sales[[#This Row],[Quantity]])</f>
        <v>1156</v>
      </c>
    </row>
    <row r="637" spans="1:10" x14ac:dyDescent="0.25">
      <c r="A637" t="s">
        <v>674</v>
      </c>
      <c r="B637" s="2">
        <v>44555</v>
      </c>
      <c r="C637">
        <v>3</v>
      </c>
      <c r="D637" t="s">
        <v>26</v>
      </c>
      <c r="E637" t="s">
        <v>27</v>
      </c>
      <c r="F637" t="s">
        <v>18</v>
      </c>
      <c r="G637" t="s">
        <v>2041</v>
      </c>
      <c r="H637">
        <v>289</v>
      </c>
      <c r="I637">
        <v>6</v>
      </c>
      <c r="J637">
        <f>PRODUCT(T_Data_Sales[[#This Row],[Price]],T_Data_Sales[[#This Row],[Quantity]])</f>
        <v>1734</v>
      </c>
    </row>
    <row r="638" spans="1:10" x14ac:dyDescent="0.25">
      <c r="A638" t="s">
        <v>675</v>
      </c>
      <c r="B638" s="2">
        <v>44556</v>
      </c>
      <c r="C638">
        <v>11</v>
      </c>
      <c r="D638" t="s">
        <v>112</v>
      </c>
      <c r="E638" t="s">
        <v>23</v>
      </c>
      <c r="F638" t="s">
        <v>24</v>
      </c>
      <c r="G638" t="s">
        <v>2041</v>
      </c>
      <c r="H638">
        <v>289</v>
      </c>
      <c r="I638">
        <v>2</v>
      </c>
      <c r="J638">
        <f>PRODUCT(T_Data_Sales[[#This Row],[Price]],T_Data_Sales[[#This Row],[Quantity]])</f>
        <v>578</v>
      </c>
    </row>
    <row r="639" spans="1:10" x14ac:dyDescent="0.25">
      <c r="A639" t="s">
        <v>676</v>
      </c>
      <c r="B639" s="2">
        <v>44564</v>
      </c>
      <c r="C639">
        <v>1</v>
      </c>
      <c r="D639" t="s">
        <v>58</v>
      </c>
      <c r="E639" t="s">
        <v>27</v>
      </c>
      <c r="F639" t="s">
        <v>18</v>
      </c>
      <c r="G639" t="s">
        <v>2041</v>
      </c>
      <c r="H639">
        <v>289</v>
      </c>
      <c r="I639">
        <v>4</v>
      </c>
      <c r="J639">
        <f>PRODUCT(T_Data_Sales[[#This Row],[Price]],T_Data_Sales[[#This Row],[Quantity]])</f>
        <v>1156</v>
      </c>
    </row>
    <row r="640" spans="1:10" x14ac:dyDescent="0.25">
      <c r="A640" t="s">
        <v>677</v>
      </c>
      <c r="B640" s="2">
        <v>44566</v>
      </c>
      <c r="C640">
        <v>15</v>
      </c>
      <c r="D640" t="s">
        <v>46</v>
      </c>
      <c r="E640" t="s">
        <v>33</v>
      </c>
      <c r="F640" t="s">
        <v>24</v>
      </c>
      <c r="G640" t="s">
        <v>2041</v>
      </c>
      <c r="H640">
        <v>289</v>
      </c>
      <c r="I640">
        <v>0</v>
      </c>
      <c r="J640">
        <f>PRODUCT(T_Data_Sales[[#This Row],[Price]],T_Data_Sales[[#This Row],[Quantity]])</f>
        <v>0</v>
      </c>
    </row>
    <row r="641" spans="1:10" x14ac:dyDescent="0.25">
      <c r="A641" t="s">
        <v>678</v>
      </c>
      <c r="B641" s="2">
        <v>44567</v>
      </c>
      <c r="C641">
        <v>10</v>
      </c>
      <c r="D641" t="s">
        <v>65</v>
      </c>
      <c r="E641" t="s">
        <v>13</v>
      </c>
      <c r="F641" t="s">
        <v>14</v>
      </c>
      <c r="G641" t="s">
        <v>2041</v>
      </c>
      <c r="H641">
        <v>289</v>
      </c>
      <c r="I641">
        <v>3</v>
      </c>
      <c r="J641">
        <f>PRODUCT(T_Data_Sales[[#This Row],[Price]],T_Data_Sales[[#This Row],[Quantity]])</f>
        <v>867</v>
      </c>
    </row>
    <row r="642" spans="1:10" x14ac:dyDescent="0.25">
      <c r="A642" t="s">
        <v>679</v>
      </c>
      <c r="B642" s="2">
        <v>44568</v>
      </c>
      <c r="C642">
        <v>13</v>
      </c>
      <c r="D642" t="s">
        <v>32</v>
      </c>
      <c r="E642" t="s">
        <v>33</v>
      </c>
      <c r="F642" t="s">
        <v>24</v>
      </c>
      <c r="G642" t="s">
        <v>2041</v>
      </c>
      <c r="H642">
        <v>289</v>
      </c>
      <c r="I642">
        <v>9</v>
      </c>
      <c r="J642">
        <f>PRODUCT(T_Data_Sales[[#This Row],[Price]],T_Data_Sales[[#This Row],[Quantity]])</f>
        <v>2601</v>
      </c>
    </row>
    <row r="643" spans="1:10" x14ac:dyDescent="0.25">
      <c r="A643" t="s">
        <v>680</v>
      </c>
      <c r="B643" s="2">
        <v>44574</v>
      </c>
      <c r="C643">
        <v>15</v>
      </c>
      <c r="D643" t="s">
        <v>46</v>
      </c>
      <c r="E643" t="s">
        <v>33</v>
      </c>
      <c r="F643" t="s">
        <v>24</v>
      </c>
      <c r="G643" t="s">
        <v>2041</v>
      </c>
      <c r="H643">
        <v>289</v>
      </c>
      <c r="I643">
        <v>2</v>
      </c>
      <c r="J643">
        <f>PRODUCT(T_Data_Sales[[#This Row],[Price]],T_Data_Sales[[#This Row],[Quantity]])</f>
        <v>578</v>
      </c>
    </row>
    <row r="644" spans="1:10" x14ac:dyDescent="0.25">
      <c r="A644" t="s">
        <v>681</v>
      </c>
      <c r="B644" s="2">
        <v>44575</v>
      </c>
      <c r="C644">
        <v>12</v>
      </c>
      <c r="D644" t="s">
        <v>22</v>
      </c>
      <c r="E644" t="s">
        <v>33</v>
      </c>
      <c r="F644" t="s">
        <v>24</v>
      </c>
      <c r="G644" t="s">
        <v>2041</v>
      </c>
      <c r="H644">
        <v>289</v>
      </c>
      <c r="I644">
        <v>7</v>
      </c>
      <c r="J644">
        <f>PRODUCT(T_Data_Sales[[#This Row],[Price]],T_Data_Sales[[#This Row],[Quantity]])</f>
        <v>2023</v>
      </c>
    </row>
    <row r="645" spans="1:10" x14ac:dyDescent="0.25">
      <c r="A645" t="s">
        <v>682</v>
      </c>
      <c r="B645" s="2">
        <v>44576</v>
      </c>
      <c r="C645">
        <v>16</v>
      </c>
      <c r="D645" t="s">
        <v>89</v>
      </c>
      <c r="E645" t="s">
        <v>9</v>
      </c>
      <c r="F645" t="s">
        <v>10</v>
      </c>
      <c r="G645" t="s">
        <v>2041</v>
      </c>
      <c r="H645">
        <v>289</v>
      </c>
      <c r="I645">
        <v>9</v>
      </c>
      <c r="J645">
        <f>PRODUCT(T_Data_Sales[[#This Row],[Price]],T_Data_Sales[[#This Row],[Quantity]])</f>
        <v>2601</v>
      </c>
    </row>
    <row r="646" spans="1:10" x14ac:dyDescent="0.25">
      <c r="A646" t="s">
        <v>683</v>
      </c>
      <c r="B646" s="2">
        <v>44578</v>
      </c>
      <c r="C646">
        <v>18</v>
      </c>
      <c r="D646" t="s">
        <v>49</v>
      </c>
      <c r="E646" t="s">
        <v>9</v>
      </c>
      <c r="F646" t="s">
        <v>10</v>
      </c>
      <c r="G646" t="s">
        <v>2041</v>
      </c>
      <c r="H646">
        <v>289</v>
      </c>
      <c r="I646">
        <v>2</v>
      </c>
      <c r="J646">
        <f>PRODUCT(T_Data_Sales[[#This Row],[Price]],T_Data_Sales[[#This Row],[Quantity]])</f>
        <v>578</v>
      </c>
    </row>
    <row r="647" spans="1:10" x14ac:dyDescent="0.25">
      <c r="A647" t="s">
        <v>684</v>
      </c>
      <c r="B647" s="2">
        <v>44578</v>
      </c>
      <c r="C647">
        <v>7</v>
      </c>
      <c r="D647" t="s">
        <v>40</v>
      </c>
      <c r="E647" t="s">
        <v>38</v>
      </c>
      <c r="F647" t="s">
        <v>14</v>
      </c>
      <c r="G647" t="s">
        <v>2041</v>
      </c>
      <c r="H647">
        <v>289</v>
      </c>
      <c r="I647">
        <v>5</v>
      </c>
      <c r="J647">
        <f>PRODUCT(T_Data_Sales[[#This Row],[Price]],T_Data_Sales[[#This Row],[Quantity]])</f>
        <v>1445</v>
      </c>
    </row>
    <row r="648" spans="1:10" x14ac:dyDescent="0.25">
      <c r="A648" t="s">
        <v>685</v>
      </c>
      <c r="B648" s="2">
        <v>44582</v>
      </c>
      <c r="C648">
        <v>8</v>
      </c>
      <c r="D648" t="s">
        <v>73</v>
      </c>
      <c r="E648" t="s">
        <v>13</v>
      </c>
      <c r="F648" t="s">
        <v>14</v>
      </c>
      <c r="G648" t="s">
        <v>2041</v>
      </c>
      <c r="H648">
        <v>289</v>
      </c>
      <c r="I648">
        <v>4</v>
      </c>
      <c r="J648">
        <f>PRODUCT(T_Data_Sales[[#This Row],[Price]],T_Data_Sales[[#This Row],[Quantity]])</f>
        <v>1156</v>
      </c>
    </row>
    <row r="649" spans="1:10" x14ac:dyDescent="0.25">
      <c r="A649" t="s">
        <v>686</v>
      </c>
      <c r="B649" s="2">
        <v>44583</v>
      </c>
      <c r="C649">
        <v>2</v>
      </c>
      <c r="D649" t="s">
        <v>71</v>
      </c>
      <c r="E649" t="s">
        <v>27</v>
      </c>
      <c r="F649" t="s">
        <v>18</v>
      </c>
      <c r="G649" t="s">
        <v>2041</v>
      </c>
      <c r="H649">
        <v>289</v>
      </c>
      <c r="I649">
        <v>5</v>
      </c>
      <c r="J649">
        <f>PRODUCT(T_Data_Sales[[#This Row],[Price]],T_Data_Sales[[#This Row],[Quantity]])</f>
        <v>1445</v>
      </c>
    </row>
    <row r="650" spans="1:10" x14ac:dyDescent="0.25">
      <c r="A650" t="s">
        <v>687</v>
      </c>
      <c r="B650" s="2">
        <v>44583</v>
      </c>
      <c r="C650">
        <v>7</v>
      </c>
      <c r="D650" t="s">
        <v>40</v>
      </c>
      <c r="E650" t="s">
        <v>38</v>
      </c>
      <c r="F650" t="s">
        <v>14</v>
      </c>
      <c r="G650" t="s">
        <v>2041</v>
      </c>
      <c r="H650">
        <v>289</v>
      </c>
      <c r="I650">
        <v>7</v>
      </c>
      <c r="J650">
        <f>PRODUCT(T_Data_Sales[[#This Row],[Price]],T_Data_Sales[[#This Row],[Quantity]])</f>
        <v>2023</v>
      </c>
    </row>
    <row r="651" spans="1:10" x14ac:dyDescent="0.25">
      <c r="A651" t="s">
        <v>688</v>
      </c>
      <c r="B651" s="2">
        <v>44588</v>
      </c>
      <c r="C651">
        <v>17</v>
      </c>
      <c r="D651" t="s">
        <v>60</v>
      </c>
      <c r="E651" t="s">
        <v>35</v>
      </c>
      <c r="F651" t="s">
        <v>10</v>
      </c>
      <c r="G651" t="s">
        <v>2041</v>
      </c>
      <c r="H651">
        <v>289</v>
      </c>
      <c r="I651">
        <v>2</v>
      </c>
      <c r="J651">
        <f>PRODUCT(T_Data_Sales[[#This Row],[Price]],T_Data_Sales[[#This Row],[Quantity]])</f>
        <v>578</v>
      </c>
    </row>
    <row r="652" spans="1:10" x14ac:dyDescent="0.25">
      <c r="A652" t="s">
        <v>689</v>
      </c>
      <c r="B652" s="2">
        <v>44590</v>
      </c>
      <c r="C652">
        <v>9</v>
      </c>
      <c r="D652" t="s">
        <v>37</v>
      </c>
      <c r="E652" t="s">
        <v>13</v>
      </c>
      <c r="F652" t="s">
        <v>14</v>
      </c>
      <c r="G652" t="s">
        <v>2041</v>
      </c>
      <c r="H652">
        <v>289</v>
      </c>
      <c r="I652">
        <v>1</v>
      </c>
      <c r="J652">
        <f>PRODUCT(T_Data_Sales[[#This Row],[Price]],T_Data_Sales[[#This Row],[Quantity]])</f>
        <v>289</v>
      </c>
    </row>
    <row r="653" spans="1:10" x14ac:dyDescent="0.25">
      <c r="A653" t="s">
        <v>690</v>
      </c>
      <c r="B653" s="2">
        <v>44593</v>
      </c>
      <c r="C653">
        <v>13</v>
      </c>
      <c r="D653" t="s">
        <v>32</v>
      </c>
      <c r="E653" t="s">
        <v>33</v>
      </c>
      <c r="F653" t="s">
        <v>24</v>
      </c>
      <c r="G653" t="s">
        <v>2041</v>
      </c>
      <c r="H653">
        <v>289</v>
      </c>
      <c r="I653">
        <v>9</v>
      </c>
      <c r="J653">
        <f>PRODUCT(T_Data_Sales[[#This Row],[Price]],T_Data_Sales[[#This Row],[Quantity]])</f>
        <v>2601</v>
      </c>
    </row>
    <row r="654" spans="1:10" x14ac:dyDescent="0.25">
      <c r="A654" t="s">
        <v>691</v>
      </c>
      <c r="B654" s="2">
        <v>44594</v>
      </c>
      <c r="C654">
        <v>8</v>
      </c>
      <c r="D654" t="s">
        <v>73</v>
      </c>
      <c r="E654" t="s">
        <v>38</v>
      </c>
      <c r="F654" t="s">
        <v>14</v>
      </c>
      <c r="G654" t="s">
        <v>2041</v>
      </c>
      <c r="H654">
        <v>289</v>
      </c>
      <c r="I654">
        <v>3</v>
      </c>
      <c r="J654">
        <f>PRODUCT(T_Data_Sales[[#This Row],[Price]],T_Data_Sales[[#This Row],[Quantity]])</f>
        <v>867</v>
      </c>
    </row>
    <row r="655" spans="1:10" x14ac:dyDescent="0.25">
      <c r="A655" t="s">
        <v>692</v>
      </c>
      <c r="B655" s="2">
        <v>44596</v>
      </c>
      <c r="C655">
        <v>9</v>
      </c>
      <c r="D655" t="s">
        <v>37</v>
      </c>
      <c r="E655" t="s">
        <v>13</v>
      </c>
      <c r="F655" t="s">
        <v>14</v>
      </c>
      <c r="G655" t="s">
        <v>2041</v>
      </c>
      <c r="H655">
        <v>289</v>
      </c>
      <c r="I655">
        <v>0</v>
      </c>
      <c r="J655">
        <f>PRODUCT(T_Data_Sales[[#This Row],[Price]],T_Data_Sales[[#This Row],[Quantity]])</f>
        <v>0</v>
      </c>
    </row>
    <row r="656" spans="1:10" x14ac:dyDescent="0.25">
      <c r="A656" t="s">
        <v>693</v>
      </c>
      <c r="B656" s="2">
        <v>44597</v>
      </c>
      <c r="C656">
        <v>16</v>
      </c>
      <c r="D656" t="s">
        <v>89</v>
      </c>
      <c r="E656" t="s">
        <v>9</v>
      </c>
      <c r="F656" t="s">
        <v>10</v>
      </c>
      <c r="G656" t="s">
        <v>2041</v>
      </c>
      <c r="H656">
        <v>289</v>
      </c>
      <c r="I656">
        <v>9</v>
      </c>
      <c r="J656">
        <f>PRODUCT(T_Data_Sales[[#This Row],[Price]],T_Data_Sales[[#This Row],[Quantity]])</f>
        <v>2601</v>
      </c>
    </row>
    <row r="657" spans="1:10" x14ac:dyDescent="0.25">
      <c r="A657" t="s">
        <v>694</v>
      </c>
      <c r="B657" s="2">
        <v>44597</v>
      </c>
      <c r="C657">
        <v>16</v>
      </c>
      <c r="D657" t="s">
        <v>89</v>
      </c>
      <c r="E657" t="s">
        <v>35</v>
      </c>
      <c r="F657" t="s">
        <v>10</v>
      </c>
      <c r="G657" t="s">
        <v>2041</v>
      </c>
      <c r="H657">
        <v>289</v>
      </c>
      <c r="I657">
        <v>9</v>
      </c>
      <c r="J657">
        <f>PRODUCT(T_Data_Sales[[#This Row],[Price]],T_Data_Sales[[#This Row],[Quantity]])</f>
        <v>2601</v>
      </c>
    </row>
    <row r="658" spans="1:10" x14ac:dyDescent="0.25">
      <c r="A658" t="s">
        <v>695</v>
      </c>
      <c r="B658" s="2">
        <v>44597</v>
      </c>
      <c r="C658">
        <v>3</v>
      </c>
      <c r="D658" t="s">
        <v>26</v>
      </c>
      <c r="E658" t="s">
        <v>27</v>
      </c>
      <c r="F658" t="s">
        <v>18</v>
      </c>
      <c r="G658" t="s">
        <v>2041</v>
      </c>
      <c r="H658">
        <v>289</v>
      </c>
      <c r="I658">
        <v>9</v>
      </c>
      <c r="J658">
        <f>PRODUCT(T_Data_Sales[[#This Row],[Price]],T_Data_Sales[[#This Row],[Quantity]])</f>
        <v>2601</v>
      </c>
    </row>
    <row r="659" spans="1:10" x14ac:dyDescent="0.25">
      <c r="A659" t="s">
        <v>696</v>
      </c>
      <c r="B659" s="2">
        <v>44598</v>
      </c>
      <c r="C659">
        <v>9</v>
      </c>
      <c r="D659" t="s">
        <v>37</v>
      </c>
      <c r="E659" t="s">
        <v>38</v>
      </c>
      <c r="F659" t="s">
        <v>14</v>
      </c>
      <c r="G659" t="s">
        <v>2041</v>
      </c>
      <c r="H659">
        <v>289</v>
      </c>
      <c r="I659">
        <v>4</v>
      </c>
      <c r="J659">
        <f>PRODUCT(T_Data_Sales[[#This Row],[Price]],T_Data_Sales[[#This Row],[Quantity]])</f>
        <v>1156</v>
      </c>
    </row>
    <row r="660" spans="1:10" x14ac:dyDescent="0.25">
      <c r="A660" t="s">
        <v>697</v>
      </c>
      <c r="B660" s="2">
        <v>44607</v>
      </c>
      <c r="C660">
        <v>1</v>
      </c>
      <c r="D660" t="s">
        <v>58</v>
      </c>
      <c r="E660" t="s">
        <v>27</v>
      </c>
      <c r="F660" t="s">
        <v>18</v>
      </c>
      <c r="G660" t="s">
        <v>2041</v>
      </c>
      <c r="H660">
        <v>289</v>
      </c>
      <c r="I660">
        <v>7</v>
      </c>
      <c r="J660">
        <f>PRODUCT(T_Data_Sales[[#This Row],[Price]],T_Data_Sales[[#This Row],[Quantity]])</f>
        <v>2023</v>
      </c>
    </row>
    <row r="661" spans="1:10" x14ac:dyDescent="0.25">
      <c r="A661" t="s">
        <v>698</v>
      </c>
      <c r="B661" s="2">
        <v>44609</v>
      </c>
      <c r="C661">
        <v>11</v>
      </c>
      <c r="D661" t="s">
        <v>112</v>
      </c>
      <c r="E661" t="s">
        <v>33</v>
      </c>
      <c r="F661" t="s">
        <v>24</v>
      </c>
      <c r="G661" t="s">
        <v>2041</v>
      </c>
      <c r="H661">
        <v>289</v>
      </c>
      <c r="I661">
        <v>4</v>
      </c>
      <c r="J661">
        <f>PRODUCT(T_Data_Sales[[#This Row],[Price]],T_Data_Sales[[#This Row],[Quantity]])</f>
        <v>1156</v>
      </c>
    </row>
    <row r="662" spans="1:10" x14ac:dyDescent="0.25">
      <c r="A662" t="s">
        <v>699</v>
      </c>
      <c r="B662" s="2">
        <v>44610</v>
      </c>
      <c r="C662">
        <v>5</v>
      </c>
      <c r="D662" t="s">
        <v>20</v>
      </c>
      <c r="E662" t="s">
        <v>27</v>
      </c>
      <c r="F662" t="s">
        <v>18</v>
      </c>
      <c r="G662" t="s">
        <v>2041</v>
      </c>
      <c r="H662">
        <v>289</v>
      </c>
      <c r="I662">
        <v>0</v>
      </c>
      <c r="J662">
        <f>PRODUCT(T_Data_Sales[[#This Row],[Price]],T_Data_Sales[[#This Row],[Quantity]])</f>
        <v>0</v>
      </c>
    </row>
    <row r="663" spans="1:10" x14ac:dyDescent="0.25">
      <c r="A663" t="s">
        <v>700</v>
      </c>
      <c r="B663" s="2">
        <v>44611</v>
      </c>
      <c r="C663">
        <v>3</v>
      </c>
      <c r="D663" t="s">
        <v>26</v>
      </c>
      <c r="E663" t="s">
        <v>17</v>
      </c>
      <c r="F663" t="s">
        <v>18</v>
      </c>
      <c r="G663" t="s">
        <v>2041</v>
      </c>
      <c r="H663">
        <v>289</v>
      </c>
      <c r="I663">
        <v>7</v>
      </c>
      <c r="J663">
        <f>PRODUCT(T_Data_Sales[[#This Row],[Price]],T_Data_Sales[[#This Row],[Quantity]])</f>
        <v>2023</v>
      </c>
    </row>
    <row r="664" spans="1:10" x14ac:dyDescent="0.25">
      <c r="A664" t="s">
        <v>701</v>
      </c>
      <c r="B664" s="2">
        <v>44611</v>
      </c>
      <c r="C664">
        <v>3</v>
      </c>
      <c r="D664" t="s">
        <v>26</v>
      </c>
      <c r="E664" t="s">
        <v>17</v>
      </c>
      <c r="F664" t="s">
        <v>18</v>
      </c>
      <c r="G664" t="s">
        <v>2041</v>
      </c>
      <c r="H664">
        <v>289</v>
      </c>
      <c r="I664">
        <v>7</v>
      </c>
      <c r="J664">
        <f>PRODUCT(T_Data_Sales[[#This Row],[Price]],T_Data_Sales[[#This Row],[Quantity]])</f>
        <v>2023</v>
      </c>
    </row>
    <row r="665" spans="1:10" x14ac:dyDescent="0.25">
      <c r="A665" t="s">
        <v>702</v>
      </c>
      <c r="B665" s="2">
        <v>44611</v>
      </c>
      <c r="C665">
        <v>14</v>
      </c>
      <c r="D665" t="s">
        <v>62</v>
      </c>
      <c r="E665" t="s">
        <v>33</v>
      </c>
      <c r="F665" t="s">
        <v>24</v>
      </c>
      <c r="G665" t="s">
        <v>2041</v>
      </c>
      <c r="H665">
        <v>289</v>
      </c>
      <c r="I665">
        <v>9</v>
      </c>
      <c r="J665">
        <f>PRODUCT(T_Data_Sales[[#This Row],[Price]],T_Data_Sales[[#This Row],[Quantity]])</f>
        <v>2601</v>
      </c>
    </row>
    <row r="666" spans="1:10" x14ac:dyDescent="0.25">
      <c r="A666" t="s">
        <v>703</v>
      </c>
      <c r="B666" s="2">
        <v>44612</v>
      </c>
      <c r="C666">
        <v>8</v>
      </c>
      <c r="D666" t="s">
        <v>73</v>
      </c>
      <c r="E666" t="s">
        <v>13</v>
      </c>
      <c r="F666" t="s">
        <v>14</v>
      </c>
      <c r="G666" t="s">
        <v>2041</v>
      </c>
      <c r="H666">
        <v>289</v>
      </c>
      <c r="I666">
        <v>5</v>
      </c>
      <c r="J666">
        <f>PRODUCT(T_Data_Sales[[#This Row],[Price]],T_Data_Sales[[#This Row],[Quantity]])</f>
        <v>1445</v>
      </c>
    </row>
    <row r="667" spans="1:10" x14ac:dyDescent="0.25">
      <c r="A667" t="s">
        <v>704</v>
      </c>
      <c r="B667" s="2">
        <v>44613</v>
      </c>
      <c r="C667">
        <v>8</v>
      </c>
      <c r="D667" t="s">
        <v>73</v>
      </c>
      <c r="E667" t="s">
        <v>13</v>
      </c>
      <c r="F667" t="s">
        <v>14</v>
      </c>
      <c r="G667" t="s">
        <v>2041</v>
      </c>
      <c r="H667">
        <v>289</v>
      </c>
      <c r="I667">
        <v>1</v>
      </c>
      <c r="J667">
        <f>PRODUCT(T_Data_Sales[[#This Row],[Price]],T_Data_Sales[[#This Row],[Quantity]])</f>
        <v>289</v>
      </c>
    </row>
    <row r="668" spans="1:10" x14ac:dyDescent="0.25">
      <c r="A668" t="s">
        <v>705</v>
      </c>
      <c r="B668" s="2">
        <v>44614</v>
      </c>
      <c r="C668">
        <v>20</v>
      </c>
      <c r="D668" t="s">
        <v>8</v>
      </c>
      <c r="E668" t="s">
        <v>35</v>
      </c>
      <c r="F668" t="s">
        <v>10</v>
      </c>
      <c r="G668" t="s">
        <v>2041</v>
      </c>
      <c r="H668">
        <v>289</v>
      </c>
      <c r="I668">
        <v>0</v>
      </c>
      <c r="J668">
        <f>PRODUCT(T_Data_Sales[[#This Row],[Price]],T_Data_Sales[[#This Row],[Quantity]])</f>
        <v>0</v>
      </c>
    </row>
    <row r="669" spans="1:10" x14ac:dyDescent="0.25">
      <c r="A669" t="s">
        <v>706</v>
      </c>
      <c r="B669" s="2">
        <v>44614</v>
      </c>
      <c r="C669">
        <v>13</v>
      </c>
      <c r="D669" t="s">
        <v>32</v>
      </c>
      <c r="E669" t="s">
        <v>23</v>
      </c>
      <c r="F669" t="s">
        <v>24</v>
      </c>
      <c r="G669" t="s">
        <v>2041</v>
      </c>
      <c r="H669">
        <v>289</v>
      </c>
      <c r="I669">
        <v>7</v>
      </c>
      <c r="J669">
        <f>PRODUCT(T_Data_Sales[[#This Row],[Price]],T_Data_Sales[[#This Row],[Quantity]])</f>
        <v>2023</v>
      </c>
    </row>
    <row r="670" spans="1:10" x14ac:dyDescent="0.25">
      <c r="A670" t="s">
        <v>707</v>
      </c>
      <c r="B670" s="2">
        <v>44614</v>
      </c>
      <c r="C670">
        <v>16</v>
      </c>
      <c r="D670" t="s">
        <v>89</v>
      </c>
      <c r="E670" t="s">
        <v>35</v>
      </c>
      <c r="F670" t="s">
        <v>10</v>
      </c>
      <c r="G670" t="s">
        <v>2041</v>
      </c>
      <c r="H670">
        <v>289</v>
      </c>
      <c r="I670">
        <v>3</v>
      </c>
      <c r="J670">
        <f>PRODUCT(T_Data_Sales[[#This Row],[Price]],T_Data_Sales[[#This Row],[Quantity]])</f>
        <v>867</v>
      </c>
    </row>
    <row r="671" spans="1:10" x14ac:dyDescent="0.25">
      <c r="A671" t="s">
        <v>708</v>
      </c>
      <c r="B671" s="2">
        <v>44614</v>
      </c>
      <c r="C671">
        <v>20</v>
      </c>
      <c r="D671" t="s">
        <v>8</v>
      </c>
      <c r="E671" t="s">
        <v>9</v>
      </c>
      <c r="F671" t="s">
        <v>10</v>
      </c>
      <c r="G671" t="s">
        <v>2041</v>
      </c>
      <c r="H671">
        <v>289</v>
      </c>
      <c r="I671">
        <v>0</v>
      </c>
      <c r="J671">
        <f>PRODUCT(T_Data_Sales[[#This Row],[Price]],T_Data_Sales[[#This Row],[Quantity]])</f>
        <v>0</v>
      </c>
    </row>
    <row r="672" spans="1:10" x14ac:dyDescent="0.25">
      <c r="A672" t="s">
        <v>709</v>
      </c>
      <c r="B672" s="2">
        <v>44614</v>
      </c>
      <c r="C672">
        <v>3</v>
      </c>
      <c r="D672" t="s">
        <v>26</v>
      </c>
      <c r="E672" t="s">
        <v>17</v>
      </c>
      <c r="F672" t="s">
        <v>18</v>
      </c>
      <c r="G672" t="s">
        <v>2041</v>
      </c>
      <c r="H672">
        <v>289</v>
      </c>
      <c r="I672">
        <v>7</v>
      </c>
      <c r="J672">
        <f>PRODUCT(T_Data_Sales[[#This Row],[Price]],T_Data_Sales[[#This Row],[Quantity]])</f>
        <v>2023</v>
      </c>
    </row>
    <row r="673" spans="1:10" x14ac:dyDescent="0.25">
      <c r="A673" t="s">
        <v>710</v>
      </c>
      <c r="B673" s="2">
        <v>44616</v>
      </c>
      <c r="C673">
        <v>8</v>
      </c>
      <c r="D673" t="s">
        <v>73</v>
      </c>
      <c r="E673" t="s">
        <v>13</v>
      </c>
      <c r="F673" t="s">
        <v>14</v>
      </c>
      <c r="G673" t="s">
        <v>2041</v>
      </c>
      <c r="H673">
        <v>289</v>
      </c>
      <c r="I673">
        <v>0</v>
      </c>
      <c r="J673">
        <f>PRODUCT(T_Data_Sales[[#This Row],[Price]],T_Data_Sales[[#This Row],[Quantity]])</f>
        <v>0</v>
      </c>
    </row>
    <row r="674" spans="1:10" x14ac:dyDescent="0.25">
      <c r="A674" t="s">
        <v>711</v>
      </c>
      <c r="B674" s="2">
        <v>44618</v>
      </c>
      <c r="C674">
        <v>3</v>
      </c>
      <c r="D674" t="s">
        <v>26</v>
      </c>
      <c r="E674" t="s">
        <v>17</v>
      </c>
      <c r="F674" t="s">
        <v>18</v>
      </c>
      <c r="G674" t="s">
        <v>2041</v>
      </c>
      <c r="H674">
        <v>289</v>
      </c>
      <c r="I674">
        <v>3</v>
      </c>
      <c r="J674">
        <f>PRODUCT(T_Data_Sales[[#This Row],[Price]],T_Data_Sales[[#This Row],[Quantity]])</f>
        <v>867</v>
      </c>
    </row>
    <row r="675" spans="1:10" x14ac:dyDescent="0.25">
      <c r="A675" t="s">
        <v>712</v>
      </c>
      <c r="B675" s="2">
        <v>44620</v>
      </c>
      <c r="C675">
        <v>12</v>
      </c>
      <c r="D675" t="s">
        <v>22</v>
      </c>
      <c r="E675" t="s">
        <v>23</v>
      </c>
      <c r="F675" t="s">
        <v>24</v>
      </c>
      <c r="G675" t="s">
        <v>2041</v>
      </c>
      <c r="H675">
        <v>289</v>
      </c>
      <c r="I675">
        <v>1</v>
      </c>
      <c r="J675">
        <f>PRODUCT(T_Data_Sales[[#This Row],[Price]],T_Data_Sales[[#This Row],[Quantity]])</f>
        <v>289</v>
      </c>
    </row>
    <row r="676" spans="1:10" x14ac:dyDescent="0.25">
      <c r="A676" t="s">
        <v>713</v>
      </c>
      <c r="B676" s="2">
        <v>44622</v>
      </c>
      <c r="C676">
        <v>19</v>
      </c>
      <c r="D676" t="s">
        <v>29</v>
      </c>
      <c r="E676" t="s">
        <v>9</v>
      </c>
      <c r="F676" t="s">
        <v>10</v>
      </c>
      <c r="G676" t="s">
        <v>2041</v>
      </c>
      <c r="H676">
        <v>289</v>
      </c>
      <c r="I676">
        <v>7</v>
      </c>
      <c r="J676">
        <f>PRODUCT(T_Data_Sales[[#This Row],[Price]],T_Data_Sales[[#This Row],[Quantity]])</f>
        <v>2023</v>
      </c>
    </row>
    <row r="677" spans="1:10" x14ac:dyDescent="0.25">
      <c r="A677" t="s">
        <v>714</v>
      </c>
      <c r="B677" s="2">
        <v>44623</v>
      </c>
      <c r="C677">
        <v>5</v>
      </c>
      <c r="D677" t="s">
        <v>20</v>
      </c>
      <c r="E677" t="s">
        <v>27</v>
      </c>
      <c r="F677" t="s">
        <v>18</v>
      </c>
      <c r="G677" t="s">
        <v>2041</v>
      </c>
      <c r="H677">
        <v>289</v>
      </c>
      <c r="I677">
        <v>5</v>
      </c>
      <c r="J677">
        <f>PRODUCT(T_Data_Sales[[#This Row],[Price]],T_Data_Sales[[#This Row],[Quantity]])</f>
        <v>1445</v>
      </c>
    </row>
    <row r="678" spans="1:10" x14ac:dyDescent="0.25">
      <c r="A678" t="s">
        <v>715</v>
      </c>
      <c r="B678" s="2">
        <v>44624</v>
      </c>
      <c r="C678">
        <v>2</v>
      </c>
      <c r="D678" t="s">
        <v>71</v>
      </c>
      <c r="E678" t="s">
        <v>17</v>
      </c>
      <c r="F678" t="s">
        <v>18</v>
      </c>
      <c r="G678" t="s">
        <v>2041</v>
      </c>
      <c r="H678">
        <v>289</v>
      </c>
      <c r="I678">
        <v>0</v>
      </c>
      <c r="J678">
        <f>PRODUCT(T_Data_Sales[[#This Row],[Price]],T_Data_Sales[[#This Row],[Quantity]])</f>
        <v>0</v>
      </c>
    </row>
    <row r="679" spans="1:10" x14ac:dyDescent="0.25">
      <c r="A679" t="s">
        <v>716</v>
      </c>
      <c r="B679" s="2">
        <v>44630</v>
      </c>
      <c r="C679">
        <v>8</v>
      </c>
      <c r="D679" t="s">
        <v>73</v>
      </c>
      <c r="E679" t="s">
        <v>13</v>
      </c>
      <c r="F679" t="s">
        <v>14</v>
      </c>
      <c r="G679" t="s">
        <v>2041</v>
      </c>
      <c r="H679">
        <v>289</v>
      </c>
      <c r="I679">
        <v>9</v>
      </c>
      <c r="J679">
        <f>PRODUCT(T_Data_Sales[[#This Row],[Price]],T_Data_Sales[[#This Row],[Quantity]])</f>
        <v>2601</v>
      </c>
    </row>
    <row r="680" spans="1:10" x14ac:dyDescent="0.25">
      <c r="A680" t="s">
        <v>717</v>
      </c>
      <c r="B680" s="2">
        <v>44631</v>
      </c>
      <c r="C680">
        <v>16</v>
      </c>
      <c r="D680" t="s">
        <v>89</v>
      </c>
      <c r="E680" t="s">
        <v>35</v>
      </c>
      <c r="F680" t="s">
        <v>10</v>
      </c>
      <c r="G680" t="s">
        <v>2041</v>
      </c>
      <c r="H680">
        <v>289</v>
      </c>
      <c r="I680">
        <v>6</v>
      </c>
      <c r="J680">
        <f>PRODUCT(T_Data_Sales[[#This Row],[Price]],T_Data_Sales[[#This Row],[Quantity]])</f>
        <v>1734</v>
      </c>
    </row>
    <row r="681" spans="1:10" x14ac:dyDescent="0.25">
      <c r="A681" t="s">
        <v>718</v>
      </c>
      <c r="B681" s="2">
        <v>44631</v>
      </c>
      <c r="C681">
        <v>4</v>
      </c>
      <c r="D681" t="s">
        <v>16</v>
      </c>
      <c r="E681" t="s">
        <v>17</v>
      </c>
      <c r="F681" t="s">
        <v>18</v>
      </c>
      <c r="G681" t="s">
        <v>2041</v>
      </c>
      <c r="H681">
        <v>289</v>
      </c>
      <c r="I681">
        <v>6</v>
      </c>
      <c r="J681">
        <f>PRODUCT(T_Data_Sales[[#This Row],[Price]],T_Data_Sales[[#This Row],[Quantity]])</f>
        <v>1734</v>
      </c>
    </row>
    <row r="682" spans="1:10" x14ac:dyDescent="0.25">
      <c r="A682" t="s">
        <v>719</v>
      </c>
      <c r="B682" s="2">
        <v>44631</v>
      </c>
      <c r="C682">
        <v>4</v>
      </c>
      <c r="D682" t="s">
        <v>16</v>
      </c>
      <c r="E682" t="s">
        <v>17</v>
      </c>
      <c r="F682" t="s">
        <v>18</v>
      </c>
      <c r="G682" t="s">
        <v>2041</v>
      </c>
      <c r="H682">
        <v>289</v>
      </c>
      <c r="I682">
        <v>2</v>
      </c>
      <c r="J682">
        <f>PRODUCT(T_Data_Sales[[#This Row],[Price]],T_Data_Sales[[#This Row],[Quantity]])</f>
        <v>578</v>
      </c>
    </row>
    <row r="683" spans="1:10" x14ac:dyDescent="0.25">
      <c r="A683" t="s">
        <v>720</v>
      </c>
      <c r="B683" s="2">
        <v>44631</v>
      </c>
      <c r="C683">
        <v>3</v>
      </c>
      <c r="D683" t="s">
        <v>26</v>
      </c>
      <c r="E683" t="s">
        <v>17</v>
      </c>
      <c r="F683" t="s">
        <v>18</v>
      </c>
      <c r="G683" t="s">
        <v>2041</v>
      </c>
      <c r="H683">
        <v>289</v>
      </c>
      <c r="I683">
        <v>5</v>
      </c>
      <c r="J683">
        <f>PRODUCT(T_Data_Sales[[#This Row],[Price]],T_Data_Sales[[#This Row],[Quantity]])</f>
        <v>1445</v>
      </c>
    </row>
    <row r="684" spans="1:10" x14ac:dyDescent="0.25">
      <c r="A684" t="s">
        <v>721</v>
      </c>
      <c r="B684" s="2">
        <v>44637</v>
      </c>
      <c r="C684">
        <v>14</v>
      </c>
      <c r="D684" t="s">
        <v>62</v>
      </c>
      <c r="E684" t="s">
        <v>23</v>
      </c>
      <c r="F684" t="s">
        <v>24</v>
      </c>
      <c r="G684" t="s">
        <v>2041</v>
      </c>
      <c r="H684">
        <v>289</v>
      </c>
      <c r="I684">
        <v>6</v>
      </c>
      <c r="J684">
        <f>PRODUCT(T_Data_Sales[[#This Row],[Price]],T_Data_Sales[[#This Row],[Quantity]])</f>
        <v>1734</v>
      </c>
    </row>
    <row r="685" spans="1:10" x14ac:dyDescent="0.25">
      <c r="A685" t="s">
        <v>722</v>
      </c>
      <c r="B685" s="2">
        <v>44640</v>
      </c>
      <c r="C685">
        <v>1</v>
      </c>
      <c r="D685" t="s">
        <v>58</v>
      </c>
      <c r="E685" t="s">
        <v>27</v>
      </c>
      <c r="F685" t="s">
        <v>18</v>
      </c>
      <c r="G685" t="s">
        <v>2041</v>
      </c>
      <c r="H685">
        <v>289</v>
      </c>
      <c r="I685">
        <v>3</v>
      </c>
      <c r="J685">
        <f>PRODUCT(T_Data_Sales[[#This Row],[Price]],T_Data_Sales[[#This Row],[Quantity]])</f>
        <v>867</v>
      </c>
    </row>
    <row r="686" spans="1:10" x14ac:dyDescent="0.25">
      <c r="A686" t="s">
        <v>723</v>
      </c>
      <c r="B686" s="2">
        <v>44643</v>
      </c>
      <c r="C686">
        <v>17</v>
      </c>
      <c r="D686" t="s">
        <v>60</v>
      </c>
      <c r="E686" t="s">
        <v>35</v>
      </c>
      <c r="F686" t="s">
        <v>10</v>
      </c>
      <c r="G686" t="s">
        <v>2041</v>
      </c>
      <c r="H686">
        <v>289</v>
      </c>
      <c r="I686">
        <v>2</v>
      </c>
      <c r="J686">
        <f>PRODUCT(T_Data_Sales[[#This Row],[Price]],T_Data_Sales[[#This Row],[Quantity]])</f>
        <v>578</v>
      </c>
    </row>
    <row r="687" spans="1:10" x14ac:dyDescent="0.25">
      <c r="A687" t="s">
        <v>724</v>
      </c>
      <c r="B687" s="2">
        <v>44643</v>
      </c>
      <c r="C687">
        <v>15</v>
      </c>
      <c r="D687" t="s">
        <v>46</v>
      </c>
      <c r="E687" t="s">
        <v>33</v>
      </c>
      <c r="F687" t="s">
        <v>24</v>
      </c>
      <c r="G687" t="s">
        <v>2041</v>
      </c>
      <c r="H687">
        <v>289</v>
      </c>
      <c r="I687">
        <v>6</v>
      </c>
      <c r="J687">
        <f>PRODUCT(T_Data_Sales[[#This Row],[Price]],T_Data_Sales[[#This Row],[Quantity]])</f>
        <v>1734</v>
      </c>
    </row>
    <row r="688" spans="1:10" x14ac:dyDescent="0.25">
      <c r="A688" t="s">
        <v>725</v>
      </c>
      <c r="B688" s="2">
        <v>44643</v>
      </c>
      <c r="C688">
        <v>5</v>
      </c>
      <c r="D688" t="s">
        <v>20</v>
      </c>
      <c r="E688" t="s">
        <v>17</v>
      </c>
      <c r="F688" t="s">
        <v>18</v>
      </c>
      <c r="G688" t="s">
        <v>2041</v>
      </c>
      <c r="H688">
        <v>289</v>
      </c>
      <c r="I688">
        <v>6</v>
      </c>
      <c r="J688">
        <f>PRODUCT(T_Data_Sales[[#This Row],[Price]],T_Data_Sales[[#This Row],[Quantity]])</f>
        <v>1734</v>
      </c>
    </row>
    <row r="689" spans="1:10" x14ac:dyDescent="0.25">
      <c r="A689" t="s">
        <v>726</v>
      </c>
      <c r="B689" s="2">
        <v>44645</v>
      </c>
      <c r="C689">
        <v>12</v>
      </c>
      <c r="D689" t="s">
        <v>22</v>
      </c>
      <c r="E689" t="s">
        <v>33</v>
      </c>
      <c r="F689" t="s">
        <v>24</v>
      </c>
      <c r="G689" t="s">
        <v>2041</v>
      </c>
      <c r="H689">
        <v>289</v>
      </c>
      <c r="I689">
        <v>6</v>
      </c>
      <c r="J689">
        <f>PRODUCT(T_Data_Sales[[#This Row],[Price]],T_Data_Sales[[#This Row],[Quantity]])</f>
        <v>1734</v>
      </c>
    </row>
    <row r="690" spans="1:10" x14ac:dyDescent="0.25">
      <c r="A690" t="s">
        <v>727</v>
      </c>
      <c r="B690" s="2">
        <v>44646</v>
      </c>
      <c r="C690">
        <v>19</v>
      </c>
      <c r="D690" t="s">
        <v>29</v>
      </c>
      <c r="E690" t="s">
        <v>9</v>
      </c>
      <c r="F690" t="s">
        <v>10</v>
      </c>
      <c r="G690" t="s">
        <v>2041</v>
      </c>
      <c r="H690">
        <v>289</v>
      </c>
      <c r="I690">
        <v>3</v>
      </c>
      <c r="J690">
        <f>PRODUCT(T_Data_Sales[[#This Row],[Price]],T_Data_Sales[[#This Row],[Quantity]])</f>
        <v>867</v>
      </c>
    </row>
    <row r="691" spans="1:10" x14ac:dyDescent="0.25">
      <c r="A691" t="s">
        <v>728</v>
      </c>
      <c r="B691" s="2">
        <v>44647</v>
      </c>
      <c r="C691">
        <v>6</v>
      </c>
      <c r="D691" t="s">
        <v>12</v>
      </c>
      <c r="E691" t="s">
        <v>13</v>
      </c>
      <c r="F691" t="s">
        <v>14</v>
      </c>
      <c r="G691" t="s">
        <v>2041</v>
      </c>
      <c r="H691">
        <v>289</v>
      </c>
      <c r="I691">
        <v>7</v>
      </c>
      <c r="J691">
        <f>PRODUCT(T_Data_Sales[[#This Row],[Price]],T_Data_Sales[[#This Row],[Quantity]])</f>
        <v>2023</v>
      </c>
    </row>
    <row r="692" spans="1:10" x14ac:dyDescent="0.25">
      <c r="A692" t="s">
        <v>729</v>
      </c>
      <c r="B692" s="2">
        <v>44647</v>
      </c>
      <c r="C692">
        <v>13</v>
      </c>
      <c r="D692" t="s">
        <v>32</v>
      </c>
      <c r="E692" t="s">
        <v>33</v>
      </c>
      <c r="F692" t="s">
        <v>24</v>
      </c>
      <c r="G692" t="s">
        <v>2041</v>
      </c>
      <c r="H692">
        <v>289</v>
      </c>
      <c r="I692">
        <v>9</v>
      </c>
      <c r="J692">
        <f>PRODUCT(T_Data_Sales[[#This Row],[Price]],T_Data_Sales[[#This Row],[Quantity]])</f>
        <v>2601</v>
      </c>
    </row>
    <row r="693" spans="1:10" x14ac:dyDescent="0.25">
      <c r="A693" t="s">
        <v>730</v>
      </c>
      <c r="B693" s="2">
        <v>44648</v>
      </c>
      <c r="C693">
        <v>1</v>
      </c>
      <c r="D693" t="s">
        <v>58</v>
      </c>
      <c r="E693" t="s">
        <v>27</v>
      </c>
      <c r="F693" t="s">
        <v>18</v>
      </c>
      <c r="G693" t="s">
        <v>2041</v>
      </c>
      <c r="H693">
        <v>289</v>
      </c>
      <c r="I693">
        <v>9</v>
      </c>
      <c r="J693">
        <f>PRODUCT(T_Data_Sales[[#This Row],[Price]],T_Data_Sales[[#This Row],[Quantity]])</f>
        <v>2601</v>
      </c>
    </row>
    <row r="694" spans="1:10" x14ac:dyDescent="0.25">
      <c r="A694" t="s">
        <v>731</v>
      </c>
      <c r="B694" s="2">
        <v>44651</v>
      </c>
      <c r="C694">
        <v>19</v>
      </c>
      <c r="D694" t="s">
        <v>29</v>
      </c>
      <c r="E694" t="s">
        <v>9</v>
      </c>
      <c r="F694" t="s">
        <v>10</v>
      </c>
      <c r="G694" t="s">
        <v>2041</v>
      </c>
      <c r="H694">
        <v>289</v>
      </c>
      <c r="I694">
        <v>8</v>
      </c>
      <c r="J694">
        <f>PRODUCT(T_Data_Sales[[#This Row],[Price]],T_Data_Sales[[#This Row],[Quantity]])</f>
        <v>2312</v>
      </c>
    </row>
    <row r="695" spans="1:10" x14ac:dyDescent="0.25">
      <c r="A695" t="s">
        <v>732</v>
      </c>
      <c r="B695" s="2">
        <v>44655</v>
      </c>
      <c r="C695">
        <v>19</v>
      </c>
      <c r="D695" t="s">
        <v>29</v>
      </c>
      <c r="E695" t="s">
        <v>35</v>
      </c>
      <c r="F695" t="s">
        <v>10</v>
      </c>
      <c r="G695" t="s">
        <v>2041</v>
      </c>
      <c r="H695">
        <v>289</v>
      </c>
      <c r="I695">
        <v>2</v>
      </c>
      <c r="J695">
        <f>PRODUCT(T_Data_Sales[[#This Row],[Price]],T_Data_Sales[[#This Row],[Quantity]])</f>
        <v>578</v>
      </c>
    </row>
    <row r="696" spans="1:10" x14ac:dyDescent="0.25">
      <c r="A696" t="s">
        <v>733</v>
      </c>
      <c r="B696" s="2">
        <v>44656</v>
      </c>
      <c r="C696">
        <v>15</v>
      </c>
      <c r="D696" t="s">
        <v>46</v>
      </c>
      <c r="E696" t="s">
        <v>33</v>
      </c>
      <c r="F696" t="s">
        <v>24</v>
      </c>
      <c r="G696" t="s">
        <v>2041</v>
      </c>
      <c r="H696">
        <v>289</v>
      </c>
      <c r="I696">
        <v>8</v>
      </c>
      <c r="J696">
        <f>PRODUCT(T_Data_Sales[[#This Row],[Price]],T_Data_Sales[[#This Row],[Quantity]])</f>
        <v>2312</v>
      </c>
    </row>
    <row r="697" spans="1:10" x14ac:dyDescent="0.25">
      <c r="A697" t="s">
        <v>734</v>
      </c>
      <c r="B697" s="2">
        <v>44657</v>
      </c>
      <c r="C697">
        <v>3</v>
      </c>
      <c r="D697" t="s">
        <v>26</v>
      </c>
      <c r="E697" t="s">
        <v>17</v>
      </c>
      <c r="F697" t="s">
        <v>18</v>
      </c>
      <c r="G697" t="s">
        <v>2041</v>
      </c>
      <c r="H697">
        <v>289</v>
      </c>
      <c r="I697">
        <v>2</v>
      </c>
      <c r="J697">
        <f>PRODUCT(T_Data_Sales[[#This Row],[Price]],T_Data_Sales[[#This Row],[Quantity]])</f>
        <v>578</v>
      </c>
    </row>
    <row r="698" spans="1:10" x14ac:dyDescent="0.25">
      <c r="A698" t="s">
        <v>735</v>
      </c>
      <c r="B698" s="2">
        <v>44660</v>
      </c>
      <c r="C698">
        <v>7</v>
      </c>
      <c r="D698" t="s">
        <v>40</v>
      </c>
      <c r="E698" t="s">
        <v>13</v>
      </c>
      <c r="F698" t="s">
        <v>14</v>
      </c>
      <c r="G698" t="s">
        <v>2041</v>
      </c>
      <c r="H698">
        <v>289</v>
      </c>
      <c r="I698">
        <v>3</v>
      </c>
      <c r="J698">
        <f>PRODUCT(T_Data_Sales[[#This Row],[Price]],T_Data_Sales[[#This Row],[Quantity]])</f>
        <v>867</v>
      </c>
    </row>
    <row r="699" spans="1:10" x14ac:dyDescent="0.25">
      <c r="A699" t="s">
        <v>736</v>
      </c>
      <c r="B699" s="2">
        <v>44663</v>
      </c>
      <c r="C699">
        <v>19</v>
      </c>
      <c r="D699" t="s">
        <v>29</v>
      </c>
      <c r="E699" t="s">
        <v>9</v>
      </c>
      <c r="F699" t="s">
        <v>10</v>
      </c>
      <c r="G699" t="s">
        <v>2041</v>
      </c>
      <c r="H699">
        <v>289</v>
      </c>
      <c r="I699">
        <v>3</v>
      </c>
      <c r="J699">
        <f>PRODUCT(T_Data_Sales[[#This Row],[Price]],T_Data_Sales[[#This Row],[Quantity]])</f>
        <v>867</v>
      </c>
    </row>
    <row r="700" spans="1:10" x14ac:dyDescent="0.25">
      <c r="A700" t="s">
        <v>737</v>
      </c>
      <c r="B700" s="2">
        <v>44663</v>
      </c>
      <c r="C700">
        <v>5</v>
      </c>
      <c r="D700" t="s">
        <v>20</v>
      </c>
      <c r="E700" t="s">
        <v>27</v>
      </c>
      <c r="F700" t="s">
        <v>18</v>
      </c>
      <c r="G700" t="s">
        <v>2041</v>
      </c>
      <c r="H700">
        <v>289</v>
      </c>
      <c r="I700">
        <v>5</v>
      </c>
      <c r="J700">
        <f>PRODUCT(T_Data_Sales[[#This Row],[Price]],T_Data_Sales[[#This Row],[Quantity]])</f>
        <v>1445</v>
      </c>
    </row>
    <row r="701" spans="1:10" x14ac:dyDescent="0.25">
      <c r="A701" t="s">
        <v>738</v>
      </c>
      <c r="B701" s="2">
        <v>44669</v>
      </c>
      <c r="C701">
        <v>12</v>
      </c>
      <c r="D701" t="s">
        <v>22</v>
      </c>
      <c r="E701" t="s">
        <v>23</v>
      </c>
      <c r="F701" t="s">
        <v>24</v>
      </c>
      <c r="G701" t="s">
        <v>2041</v>
      </c>
      <c r="H701">
        <v>289</v>
      </c>
      <c r="I701">
        <v>5</v>
      </c>
      <c r="J701">
        <f>PRODUCT(T_Data_Sales[[#This Row],[Price]],T_Data_Sales[[#This Row],[Quantity]])</f>
        <v>1445</v>
      </c>
    </row>
    <row r="702" spans="1:10" x14ac:dyDescent="0.25">
      <c r="A702" t="s">
        <v>739</v>
      </c>
      <c r="B702" s="2">
        <v>44672</v>
      </c>
      <c r="C702">
        <v>6</v>
      </c>
      <c r="D702" t="s">
        <v>12</v>
      </c>
      <c r="E702" t="s">
        <v>13</v>
      </c>
      <c r="F702" t="s">
        <v>14</v>
      </c>
      <c r="G702" t="s">
        <v>2041</v>
      </c>
      <c r="H702">
        <v>289</v>
      </c>
      <c r="I702">
        <v>5</v>
      </c>
      <c r="J702">
        <f>PRODUCT(T_Data_Sales[[#This Row],[Price]],T_Data_Sales[[#This Row],[Quantity]])</f>
        <v>1445</v>
      </c>
    </row>
    <row r="703" spans="1:10" x14ac:dyDescent="0.25">
      <c r="A703" t="s">
        <v>740</v>
      </c>
      <c r="B703" s="2">
        <v>44675</v>
      </c>
      <c r="C703">
        <v>3</v>
      </c>
      <c r="D703" t="s">
        <v>26</v>
      </c>
      <c r="E703" t="s">
        <v>27</v>
      </c>
      <c r="F703" t="s">
        <v>18</v>
      </c>
      <c r="G703" t="s">
        <v>2041</v>
      </c>
      <c r="H703">
        <v>289</v>
      </c>
      <c r="I703">
        <v>6</v>
      </c>
      <c r="J703">
        <f>PRODUCT(T_Data_Sales[[#This Row],[Price]],T_Data_Sales[[#This Row],[Quantity]])</f>
        <v>1734</v>
      </c>
    </row>
    <row r="704" spans="1:10" x14ac:dyDescent="0.25">
      <c r="A704" t="s">
        <v>741</v>
      </c>
      <c r="B704" s="2">
        <v>44677</v>
      </c>
      <c r="C704">
        <v>1</v>
      </c>
      <c r="D704" t="s">
        <v>58</v>
      </c>
      <c r="E704" t="s">
        <v>27</v>
      </c>
      <c r="F704" t="s">
        <v>18</v>
      </c>
      <c r="G704" t="s">
        <v>2041</v>
      </c>
      <c r="H704">
        <v>289</v>
      </c>
      <c r="I704">
        <v>4</v>
      </c>
      <c r="J704">
        <f>PRODUCT(T_Data_Sales[[#This Row],[Price]],T_Data_Sales[[#This Row],[Quantity]])</f>
        <v>1156</v>
      </c>
    </row>
    <row r="705" spans="1:10" x14ac:dyDescent="0.25">
      <c r="A705" t="s">
        <v>742</v>
      </c>
      <c r="B705" s="2">
        <v>44678</v>
      </c>
      <c r="C705">
        <v>18</v>
      </c>
      <c r="D705" t="s">
        <v>49</v>
      </c>
      <c r="E705" t="s">
        <v>9</v>
      </c>
      <c r="F705" t="s">
        <v>10</v>
      </c>
      <c r="G705" t="s">
        <v>2041</v>
      </c>
      <c r="H705">
        <v>289</v>
      </c>
      <c r="I705">
        <v>8</v>
      </c>
      <c r="J705">
        <f>PRODUCT(T_Data_Sales[[#This Row],[Price]],T_Data_Sales[[#This Row],[Quantity]])</f>
        <v>2312</v>
      </c>
    </row>
    <row r="706" spans="1:10" x14ac:dyDescent="0.25">
      <c r="A706" t="s">
        <v>743</v>
      </c>
      <c r="B706" s="2">
        <v>44681</v>
      </c>
      <c r="C706">
        <v>6</v>
      </c>
      <c r="D706" t="s">
        <v>12</v>
      </c>
      <c r="E706" t="s">
        <v>13</v>
      </c>
      <c r="F706" t="s">
        <v>14</v>
      </c>
      <c r="G706" t="s">
        <v>2041</v>
      </c>
      <c r="H706">
        <v>289</v>
      </c>
      <c r="I706">
        <v>7</v>
      </c>
      <c r="J706">
        <f>PRODUCT(T_Data_Sales[[#This Row],[Price]],T_Data_Sales[[#This Row],[Quantity]])</f>
        <v>2023</v>
      </c>
    </row>
    <row r="707" spans="1:10" x14ac:dyDescent="0.25">
      <c r="A707" t="s">
        <v>744</v>
      </c>
      <c r="B707" s="2">
        <v>44681</v>
      </c>
      <c r="C707">
        <v>9</v>
      </c>
      <c r="D707" t="s">
        <v>37</v>
      </c>
      <c r="E707" t="s">
        <v>38</v>
      </c>
      <c r="F707" t="s">
        <v>14</v>
      </c>
      <c r="G707" t="s">
        <v>2041</v>
      </c>
      <c r="H707">
        <v>289</v>
      </c>
      <c r="I707">
        <v>6</v>
      </c>
      <c r="J707">
        <f>PRODUCT(T_Data_Sales[[#This Row],[Price]],T_Data_Sales[[#This Row],[Quantity]])</f>
        <v>1734</v>
      </c>
    </row>
    <row r="708" spans="1:10" x14ac:dyDescent="0.25">
      <c r="A708" t="s">
        <v>745</v>
      </c>
      <c r="B708" s="2">
        <v>44682</v>
      </c>
      <c r="C708">
        <v>1</v>
      </c>
      <c r="D708" t="s">
        <v>58</v>
      </c>
      <c r="E708" t="s">
        <v>27</v>
      </c>
      <c r="F708" t="s">
        <v>18</v>
      </c>
      <c r="G708" t="s">
        <v>2041</v>
      </c>
      <c r="H708">
        <v>289</v>
      </c>
      <c r="I708">
        <v>6</v>
      </c>
      <c r="J708">
        <f>PRODUCT(T_Data_Sales[[#This Row],[Price]],T_Data_Sales[[#This Row],[Quantity]])</f>
        <v>1734</v>
      </c>
    </row>
    <row r="709" spans="1:10" x14ac:dyDescent="0.25">
      <c r="A709" t="s">
        <v>746</v>
      </c>
      <c r="B709" s="2">
        <v>44683</v>
      </c>
      <c r="C709">
        <v>17</v>
      </c>
      <c r="D709" t="s">
        <v>60</v>
      </c>
      <c r="E709" t="s">
        <v>35</v>
      </c>
      <c r="F709" t="s">
        <v>10</v>
      </c>
      <c r="G709" t="s">
        <v>2041</v>
      </c>
      <c r="H709">
        <v>289</v>
      </c>
      <c r="I709">
        <v>7</v>
      </c>
      <c r="J709">
        <f>PRODUCT(T_Data_Sales[[#This Row],[Price]],T_Data_Sales[[#This Row],[Quantity]])</f>
        <v>2023</v>
      </c>
    </row>
    <row r="710" spans="1:10" x14ac:dyDescent="0.25">
      <c r="A710" t="s">
        <v>747</v>
      </c>
      <c r="B710" s="2">
        <v>44684</v>
      </c>
      <c r="C710">
        <v>12</v>
      </c>
      <c r="D710" t="s">
        <v>22</v>
      </c>
      <c r="E710" t="s">
        <v>33</v>
      </c>
      <c r="F710" t="s">
        <v>24</v>
      </c>
      <c r="G710" t="s">
        <v>2041</v>
      </c>
      <c r="H710">
        <v>289</v>
      </c>
      <c r="I710">
        <v>1</v>
      </c>
      <c r="J710">
        <f>PRODUCT(T_Data_Sales[[#This Row],[Price]],T_Data_Sales[[#This Row],[Quantity]])</f>
        <v>289</v>
      </c>
    </row>
    <row r="711" spans="1:10" x14ac:dyDescent="0.25">
      <c r="A711" t="s">
        <v>748</v>
      </c>
      <c r="B711" s="2">
        <v>44688</v>
      </c>
      <c r="C711">
        <v>4</v>
      </c>
      <c r="D711" t="s">
        <v>16</v>
      </c>
      <c r="E711" t="s">
        <v>27</v>
      </c>
      <c r="F711" t="s">
        <v>18</v>
      </c>
      <c r="G711" t="s">
        <v>2041</v>
      </c>
      <c r="H711">
        <v>289</v>
      </c>
      <c r="I711">
        <v>5</v>
      </c>
      <c r="J711">
        <f>PRODUCT(T_Data_Sales[[#This Row],[Price]],T_Data_Sales[[#This Row],[Quantity]])</f>
        <v>1445</v>
      </c>
    </row>
    <row r="712" spans="1:10" x14ac:dyDescent="0.25">
      <c r="A712" t="s">
        <v>749</v>
      </c>
      <c r="B712" s="2">
        <v>44690</v>
      </c>
      <c r="C712">
        <v>11</v>
      </c>
      <c r="D712" t="s">
        <v>112</v>
      </c>
      <c r="E712" t="s">
        <v>33</v>
      </c>
      <c r="F712" t="s">
        <v>24</v>
      </c>
      <c r="G712" t="s">
        <v>2041</v>
      </c>
      <c r="H712">
        <v>289</v>
      </c>
      <c r="I712">
        <v>1</v>
      </c>
      <c r="J712">
        <f>PRODUCT(T_Data_Sales[[#This Row],[Price]],T_Data_Sales[[#This Row],[Quantity]])</f>
        <v>289</v>
      </c>
    </row>
    <row r="713" spans="1:10" x14ac:dyDescent="0.25">
      <c r="A713" t="s">
        <v>750</v>
      </c>
      <c r="B713" s="2">
        <v>44693</v>
      </c>
      <c r="C713">
        <v>3</v>
      </c>
      <c r="D713" t="s">
        <v>26</v>
      </c>
      <c r="E713" t="s">
        <v>17</v>
      </c>
      <c r="F713" t="s">
        <v>18</v>
      </c>
      <c r="G713" t="s">
        <v>2041</v>
      </c>
      <c r="H713">
        <v>289</v>
      </c>
      <c r="I713">
        <v>9</v>
      </c>
      <c r="J713">
        <f>PRODUCT(T_Data_Sales[[#This Row],[Price]],T_Data_Sales[[#This Row],[Quantity]])</f>
        <v>2601</v>
      </c>
    </row>
    <row r="714" spans="1:10" x14ac:dyDescent="0.25">
      <c r="A714" t="s">
        <v>751</v>
      </c>
      <c r="B714" s="2">
        <v>44697</v>
      </c>
      <c r="C714">
        <v>3</v>
      </c>
      <c r="D714" t="s">
        <v>26</v>
      </c>
      <c r="E714" t="s">
        <v>17</v>
      </c>
      <c r="F714" t="s">
        <v>18</v>
      </c>
      <c r="G714" t="s">
        <v>2041</v>
      </c>
      <c r="H714">
        <v>289</v>
      </c>
      <c r="I714">
        <v>4</v>
      </c>
      <c r="J714">
        <f>PRODUCT(T_Data_Sales[[#This Row],[Price]],T_Data_Sales[[#This Row],[Quantity]])</f>
        <v>1156</v>
      </c>
    </row>
    <row r="715" spans="1:10" x14ac:dyDescent="0.25">
      <c r="A715" t="s">
        <v>752</v>
      </c>
      <c r="B715" s="2">
        <v>44698</v>
      </c>
      <c r="C715">
        <v>1</v>
      </c>
      <c r="D715" t="s">
        <v>58</v>
      </c>
      <c r="E715" t="s">
        <v>17</v>
      </c>
      <c r="F715" t="s">
        <v>18</v>
      </c>
      <c r="G715" t="s">
        <v>2041</v>
      </c>
      <c r="H715">
        <v>289</v>
      </c>
      <c r="I715">
        <v>9</v>
      </c>
      <c r="J715">
        <f>PRODUCT(T_Data_Sales[[#This Row],[Price]],T_Data_Sales[[#This Row],[Quantity]])</f>
        <v>2601</v>
      </c>
    </row>
    <row r="716" spans="1:10" x14ac:dyDescent="0.25">
      <c r="A716" t="s">
        <v>753</v>
      </c>
      <c r="B716" s="2">
        <v>44698</v>
      </c>
      <c r="C716">
        <v>10</v>
      </c>
      <c r="D716" t="s">
        <v>65</v>
      </c>
      <c r="E716" t="s">
        <v>13</v>
      </c>
      <c r="F716" t="s">
        <v>14</v>
      </c>
      <c r="G716" t="s">
        <v>2041</v>
      </c>
      <c r="H716">
        <v>289</v>
      </c>
      <c r="I716">
        <v>2</v>
      </c>
      <c r="J716">
        <f>PRODUCT(T_Data_Sales[[#This Row],[Price]],T_Data_Sales[[#This Row],[Quantity]])</f>
        <v>578</v>
      </c>
    </row>
    <row r="717" spans="1:10" x14ac:dyDescent="0.25">
      <c r="A717" t="s">
        <v>754</v>
      </c>
      <c r="B717" s="2">
        <v>44698</v>
      </c>
      <c r="C717">
        <v>14</v>
      </c>
      <c r="D717" t="s">
        <v>62</v>
      </c>
      <c r="E717" t="s">
        <v>23</v>
      </c>
      <c r="F717" t="s">
        <v>24</v>
      </c>
      <c r="G717" t="s">
        <v>2041</v>
      </c>
      <c r="H717">
        <v>289</v>
      </c>
      <c r="I717">
        <v>6</v>
      </c>
      <c r="J717">
        <f>PRODUCT(T_Data_Sales[[#This Row],[Price]],T_Data_Sales[[#This Row],[Quantity]])</f>
        <v>1734</v>
      </c>
    </row>
    <row r="718" spans="1:10" x14ac:dyDescent="0.25">
      <c r="A718" t="s">
        <v>755</v>
      </c>
      <c r="B718" s="2">
        <v>44700</v>
      </c>
      <c r="C718">
        <v>1</v>
      </c>
      <c r="D718" t="s">
        <v>58</v>
      </c>
      <c r="E718" t="s">
        <v>17</v>
      </c>
      <c r="F718" t="s">
        <v>18</v>
      </c>
      <c r="G718" t="s">
        <v>2041</v>
      </c>
      <c r="H718">
        <v>289</v>
      </c>
      <c r="I718">
        <v>1</v>
      </c>
      <c r="J718">
        <f>PRODUCT(T_Data_Sales[[#This Row],[Price]],T_Data_Sales[[#This Row],[Quantity]])</f>
        <v>289</v>
      </c>
    </row>
    <row r="719" spans="1:10" x14ac:dyDescent="0.25">
      <c r="A719" t="s">
        <v>756</v>
      </c>
      <c r="B719" s="2">
        <v>44701</v>
      </c>
      <c r="C719">
        <v>7</v>
      </c>
      <c r="D719" t="s">
        <v>40</v>
      </c>
      <c r="E719" t="s">
        <v>38</v>
      </c>
      <c r="F719" t="s">
        <v>14</v>
      </c>
      <c r="G719" t="s">
        <v>2041</v>
      </c>
      <c r="H719">
        <v>289</v>
      </c>
      <c r="I719">
        <v>8</v>
      </c>
      <c r="J719">
        <f>PRODUCT(T_Data_Sales[[#This Row],[Price]],T_Data_Sales[[#This Row],[Quantity]])</f>
        <v>2312</v>
      </c>
    </row>
    <row r="720" spans="1:10" x14ac:dyDescent="0.25">
      <c r="A720" t="s">
        <v>757</v>
      </c>
      <c r="B720" s="2">
        <v>44702</v>
      </c>
      <c r="C720">
        <v>5</v>
      </c>
      <c r="D720" t="s">
        <v>20</v>
      </c>
      <c r="E720" t="s">
        <v>17</v>
      </c>
      <c r="F720" t="s">
        <v>18</v>
      </c>
      <c r="G720" t="s">
        <v>2041</v>
      </c>
      <c r="H720">
        <v>289</v>
      </c>
      <c r="I720">
        <v>2</v>
      </c>
      <c r="J720">
        <f>PRODUCT(T_Data_Sales[[#This Row],[Price]],T_Data_Sales[[#This Row],[Quantity]])</f>
        <v>578</v>
      </c>
    </row>
    <row r="721" spans="1:10" x14ac:dyDescent="0.25">
      <c r="A721" t="s">
        <v>758</v>
      </c>
      <c r="B721" s="2">
        <v>44703</v>
      </c>
      <c r="C721">
        <v>10</v>
      </c>
      <c r="D721" t="s">
        <v>65</v>
      </c>
      <c r="E721" t="s">
        <v>38</v>
      </c>
      <c r="F721" t="s">
        <v>14</v>
      </c>
      <c r="G721" t="s">
        <v>2041</v>
      </c>
      <c r="H721">
        <v>289</v>
      </c>
      <c r="I721">
        <v>7</v>
      </c>
      <c r="J721">
        <f>PRODUCT(T_Data_Sales[[#This Row],[Price]],T_Data_Sales[[#This Row],[Quantity]])</f>
        <v>2023</v>
      </c>
    </row>
    <row r="722" spans="1:10" x14ac:dyDescent="0.25">
      <c r="A722" t="s">
        <v>759</v>
      </c>
      <c r="B722" s="2">
        <v>44706</v>
      </c>
      <c r="C722">
        <v>17</v>
      </c>
      <c r="D722" t="s">
        <v>60</v>
      </c>
      <c r="E722" t="s">
        <v>35</v>
      </c>
      <c r="F722" t="s">
        <v>10</v>
      </c>
      <c r="G722" t="s">
        <v>2041</v>
      </c>
      <c r="H722">
        <v>289</v>
      </c>
      <c r="I722">
        <v>3</v>
      </c>
      <c r="J722">
        <f>PRODUCT(T_Data_Sales[[#This Row],[Price]],T_Data_Sales[[#This Row],[Quantity]])</f>
        <v>867</v>
      </c>
    </row>
    <row r="723" spans="1:10" x14ac:dyDescent="0.25">
      <c r="A723" t="s">
        <v>760</v>
      </c>
      <c r="B723" s="2">
        <v>44706</v>
      </c>
      <c r="C723">
        <v>16</v>
      </c>
      <c r="D723" t="s">
        <v>89</v>
      </c>
      <c r="E723" t="s">
        <v>35</v>
      </c>
      <c r="F723" t="s">
        <v>10</v>
      </c>
      <c r="G723" t="s">
        <v>2041</v>
      </c>
      <c r="H723">
        <v>289</v>
      </c>
      <c r="I723">
        <v>1</v>
      </c>
      <c r="J723">
        <f>PRODUCT(T_Data_Sales[[#This Row],[Price]],T_Data_Sales[[#This Row],[Quantity]])</f>
        <v>289</v>
      </c>
    </row>
    <row r="724" spans="1:10" x14ac:dyDescent="0.25">
      <c r="A724" t="s">
        <v>761</v>
      </c>
      <c r="B724" s="2">
        <v>44706</v>
      </c>
      <c r="C724">
        <v>1</v>
      </c>
      <c r="D724" t="s">
        <v>58</v>
      </c>
      <c r="E724" t="s">
        <v>27</v>
      </c>
      <c r="F724" t="s">
        <v>18</v>
      </c>
      <c r="G724" t="s">
        <v>2041</v>
      </c>
      <c r="H724">
        <v>289</v>
      </c>
      <c r="I724">
        <v>9</v>
      </c>
      <c r="J724">
        <f>PRODUCT(T_Data_Sales[[#This Row],[Price]],T_Data_Sales[[#This Row],[Quantity]])</f>
        <v>2601</v>
      </c>
    </row>
    <row r="725" spans="1:10" x14ac:dyDescent="0.25">
      <c r="A725" t="s">
        <v>762</v>
      </c>
      <c r="B725" s="2">
        <v>44707</v>
      </c>
      <c r="C725">
        <v>4</v>
      </c>
      <c r="D725" t="s">
        <v>16</v>
      </c>
      <c r="E725" t="s">
        <v>17</v>
      </c>
      <c r="F725" t="s">
        <v>18</v>
      </c>
      <c r="G725" t="s">
        <v>2041</v>
      </c>
      <c r="H725">
        <v>289</v>
      </c>
      <c r="I725">
        <v>2</v>
      </c>
      <c r="J725">
        <f>PRODUCT(T_Data_Sales[[#This Row],[Price]],T_Data_Sales[[#This Row],[Quantity]])</f>
        <v>578</v>
      </c>
    </row>
    <row r="726" spans="1:10" x14ac:dyDescent="0.25">
      <c r="A726" t="s">
        <v>763</v>
      </c>
      <c r="B726" s="2">
        <v>44707</v>
      </c>
      <c r="C726">
        <v>16</v>
      </c>
      <c r="D726" t="s">
        <v>89</v>
      </c>
      <c r="E726" t="s">
        <v>9</v>
      </c>
      <c r="F726" t="s">
        <v>10</v>
      </c>
      <c r="G726" t="s">
        <v>2041</v>
      </c>
      <c r="H726">
        <v>289</v>
      </c>
      <c r="I726">
        <v>9</v>
      </c>
      <c r="J726">
        <f>PRODUCT(T_Data_Sales[[#This Row],[Price]],T_Data_Sales[[#This Row],[Quantity]])</f>
        <v>2601</v>
      </c>
    </row>
    <row r="727" spans="1:10" x14ac:dyDescent="0.25">
      <c r="A727" t="s">
        <v>764</v>
      </c>
      <c r="B727" s="2">
        <v>44711</v>
      </c>
      <c r="C727">
        <v>5</v>
      </c>
      <c r="D727" t="s">
        <v>20</v>
      </c>
      <c r="E727" t="s">
        <v>17</v>
      </c>
      <c r="F727" t="s">
        <v>18</v>
      </c>
      <c r="G727" t="s">
        <v>2041</v>
      </c>
      <c r="H727">
        <v>289</v>
      </c>
      <c r="I727">
        <v>3</v>
      </c>
      <c r="J727">
        <f>PRODUCT(T_Data_Sales[[#This Row],[Price]],T_Data_Sales[[#This Row],[Quantity]])</f>
        <v>867</v>
      </c>
    </row>
    <row r="728" spans="1:10" x14ac:dyDescent="0.25">
      <c r="A728" t="s">
        <v>765</v>
      </c>
      <c r="B728" s="2">
        <v>44713</v>
      </c>
      <c r="C728">
        <v>17</v>
      </c>
      <c r="D728" t="s">
        <v>60</v>
      </c>
      <c r="E728" t="s">
        <v>9</v>
      </c>
      <c r="F728" t="s">
        <v>10</v>
      </c>
      <c r="G728" t="s">
        <v>2041</v>
      </c>
      <c r="H728">
        <v>289</v>
      </c>
      <c r="I728">
        <v>0</v>
      </c>
      <c r="J728">
        <f>PRODUCT(T_Data_Sales[[#This Row],[Price]],T_Data_Sales[[#This Row],[Quantity]])</f>
        <v>0</v>
      </c>
    </row>
    <row r="729" spans="1:10" x14ac:dyDescent="0.25">
      <c r="A729" t="s">
        <v>766</v>
      </c>
      <c r="B729" s="2">
        <v>44714</v>
      </c>
      <c r="C729">
        <v>8</v>
      </c>
      <c r="D729" t="s">
        <v>73</v>
      </c>
      <c r="E729" t="s">
        <v>13</v>
      </c>
      <c r="F729" t="s">
        <v>14</v>
      </c>
      <c r="G729" t="s">
        <v>2041</v>
      </c>
      <c r="H729">
        <v>289</v>
      </c>
      <c r="I729">
        <v>4</v>
      </c>
      <c r="J729">
        <f>PRODUCT(T_Data_Sales[[#This Row],[Price]],T_Data_Sales[[#This Row],[Quantity]])</f>
        <v>1156</v>
      </c>
    </row>
    <row r="730" spans="1:10" x14ac:dyDescent="0.25">
      <c r="A730" t="s">
        <v>767</v>
      </c>
      <c r="B730" s="2">
        <v>44717</v>
      </c>
      <c r="C730">
        <v>11</v>
      </c>
      <c r="D730" t="s">
        <v>112</v>
      </c>
      <c r="E730" t="s">
        <v>23</v>
      </c>
      <c r="F730" t="s">
        <v>24</v>
      </c>
      <c r="G730" t="s">
        <v>2041</v>
      </c>
      <c r="H730">
        <v>289</v>
      </c>
      <c r="I730">
        <v>2</v>
      </c>
      <c r="J730">
        <f>PRODUCT(T_Data_Sales[[#This Row],[Price]],T_Data_Sales[[#This Row],[Quantity]])</f>
        <v>578</v>
      </c>
    </row>
    <row r="731" spans="1:10" x14ac:dyDescent="0.25">
      <c r="A731" t="s">
        <v>768</v>
      </c>
      <c r="B731" s="2">
        <v>44718</v>
      </c>
      <c r="C731">
        <v>6</v>
      </c>
      <c r="D731" t="s">
        <v>12</v>
      </c>
      <c r="E731" t="s">
        <v>13</v>
      </c>
      <c r="F731" t="s">
        <v>14</v>
      </c>
      <c r="G731" t="s">
        <v>2041</v>
      </c>
      <c r="H731">
        <v>289</v>
      </c>
      <c r="I731">
        <v>1</v>
      </c>
      <c r="J731">
        <f>PRODUCT(T_Data_Sales[[#This Row],[Price]],T_Data_Sales[[#This Row],[Quantity]])</f>
        <v>289</v>
      </c>
    </row>
    <row r="732" spans="1:10" x14ac:dyDescent="0.25">
      <c r="A732" t="s">
        <v>769</v>
      </c>
      <c r="B732" s="2">
        <v>44718</v>
      </c>
      <c r="C732">
        <v>3</v>
      </c>
      <c r="D732" t="s">
        <v>26</v>
      </c>
      <c r="E732" t="s">
        <v>17</v>
      </c>
      <c r="F732" t="s">
        <v>18</v>
      </c>
      <c r="G732" t="s">
        <v>2041</v>
      </c>
      <c r="H732">
        <v>289</v>
      </c>
      <c r="I732">
        <v>9</v>
      </c>
      <c r="J732">
        <f>PRODUCT(T_Data_Sales[[#This Row],[Price]],T_Data_Sales[[#This Row],[Quantity]])</f>
        <v>2601</v>
      </c>
    </row>
    <row r="733" spans="1:10" x14ac:dyDescent="0.25">
      <c r="A733" t="s">
        <v>770</v>
      </c>
      <c r="B733" s="2">
        <v>44726</v>
      </c>
      <c r="C733">
        <v>16</v>
      </c>
      <c r="D733" t="s">
        <v>89</v>
      </c>
      <c r="E733" t="s">
        <v>9</v>
      </c>
      <c r="F733" t="s">
        <v>10</v>
      </c>
      <c r="G733" t="s">
        <v>2041</v>
      </c>
      <c r="H733">
        <v>289</v>
      </c>
      <c r="I733">
        <v>9</v>
      </c>
      <c r="J733">
        <f>PRODUCT(T_Data_Sales[[#This Row],[Price]],T_Data_Sales[[#This Row],[Quantity]])</f>
        <v>2601</v>
      </c>
    </row>
    <row r="734" spans="1:10" x14ac:dyDescent="0.25">
      <c r="A734" t="s">
        <v>771</v>
      </c>
      <c r="B734" s="2">
        <v>44727</v>
      </c>
      <c r="C734">
        <v>13</v>
      </c>
      <c r="D734" t="s">
        <v>32</v>
      </c>
      <c r="E734" t="s">
        <v>23</v>
      </c>
      <c r="F734" t="s">
        <v>24</v>
      </c>
      <c r="G734" t="s">
        <v>2041</v>
      </c>
      <c r="H734">
        <v>289</v>
      </c>
      <c r="I734">
        <v>4</v>
      </c>
      <c r="J734">
        <f>PRODUCT(T_Data_Sales[[#This Row],[Price]],T_Data_Sales[[#This Row],[Quantity]])</f>
        <v>1156</v>
      </c>
    </row>
    <row r="735" spans="1:10" x14ac:dyDescent="0.25">
      <c r="A735" t="s">
        <v>772</v>
      </c>
      <c r="B735" s="2">
        <v>44727</v>
      </c>
      <c r="C735">
        <v>2</v>
      </c>
      <c r="D735" t="s">
        <v>71</v>
      </c>
      <c r="E735" t="s">
        <v>17</v>
      </c>
      <c r="F735" t="s">
        <v>18</v>
      </c>
      <c r="G735" t="s">
        <v>2041</v>
      </c>
      <c r="H735">
        <v>289</v>
      </c>
      <c r="I735">
        <v>5</v>
      </c>
      <c r="J735">
        <f>PRODUCT(T_Data_Sales[[#This Row],[Price]],T_Data_Sales[[#This Row],[Quantity]])</f>
        <v>1445</v>
      </c>
    </row>
    <row r="736" spans="1:10" x14ac:dyDescent="0.25">
      <c r="A736" t="s">
        <v>773</v>
      </c>
      <c r="B736" s="2">
        <v>44729</v>
      </c>
      <c r="C736">
        <v>1</v>
      </c>
      <c r="D736" t="s">
        <v>58</v>
      </c>
      <c r="E736" t="s">
        <v>17</v>
      </c>
      <c r="F736" t="s">
        <v>18</v>
      </c>
      <c r="G736" t="s">
        <v>2041</v>
      </c>
      <c r="H736">
        <v>289</v>
      </c>
      <c r="I736">
        <v>5</v>
      </c>
      <c r="J736">
        <f>PRODUCT(T_Data_Sales[[#This Row],[Price]],T_Data_Sales[[#This Row],[Quantity]])</f>
        <v>1445</v>
      </c>
    </row>
    <row r="737" spans="1:10" x14ac:dyDescent="0.25">
      <c r="A737" t="s">
        <v>774</v>
      </c>
      <c r="B737" s="2">
        <v>44729</v>
      </c>
      <c r="C737">
        <v>17</v>
      </c>
      <c r="D737" t="s">
        <v>60</v>
      </c>
      <c r="E737" t="s">
        <v>9</v>
      </c>
      <c r="F737" t="s">
        <v>10</v>
      </c>
      <c r="G737" t="s">
        <v>2041</v>
      </c>
      <c r="H737">
        <v>289</v>
      </c>
      <c r="I737">
        <v>1</v>
      </c>
      <c r="J737">
        <f>PRODUCT(T_Data_Sales[[#This Row],[Price]],T_Data_Sales[[#This Row],[Quantity]])</f>
        <v>289</v>
      </c>
    </row>
    <row r="738" spans="1:10" x14ac:dyDescent="0.25">
      <c r="A738" t="s">
        <v>775</v>
      </c>
      <c r="B738" s="2">
        <v>44738</v>
      </c>
      <c r="C738">
        <v>2</v>
      </c>
      <c r="D738" t="s">
        <v>71</v>
      </c>
      <c r="E738" t="s">
        <v>27</v>
      </c>
      <c r="F738" t="s">
        <v>18</v>
      </c>
      <c r="G738" t="s">
        <v>2041</v>
      </c>
      <c r="H738">
        <v>289</v>
      </c>
      <c r="I738">
        <v>7</v>
      </c>
      <c r="J738">
        <f>PRODUCT(T_Data_Sales[[#This Row],[Price]],T_Data_Sales[[#This Row],[Quantity]])</f>
        <v>2023</v>
      </c>
    </row>
    <row r="739" spans="1:10" x14ac:dyDescent="0.25">
      <c r="A739" t="s">
        <v>776</v>
      </c>
      <c r="B739" s="2">
        <v>44740</v>
      </c>
      <c r="C739">
        <v>20</v>
      </c>
      <c r="D739" t="s">
        <v>8</v>
      </c>
      <c r="E739" t="s">
        <v>9</v>
      </c>
      <c r="F739" t="s">
        <v>10</v>
      </c>
      <c r="G739" t="s">
        <v>2041</v>
      </c>
      <c r="H739">
        <v>289</v>
      </c>
      <c r="I739">
        <v>8</v>
      </c>
      <c r="J739">
        <f>PRODUCT(T_Data_Sales[[#This Row],[Price]],T_Data_Sales[[#This Row],[Quantity]])</f>
        <v>2312</v>
      </c>
    </row>
    <row r="740" spans="1:10" x14ac:dyDescent="0.25">
      <c r="A740" t="s">
        <v>777</v>
      </c>
      <c r="B740" s="2">
        <v>44745</v>
      </c>
      <c r="C740">
        <v>12</v>
      </c>
      <c r="D740" t="s">
        <v>22</v>
      </c>
      <c r="E740" t="s">
        <v>23</v>
      </c>
      <c r="F740" t="s">
        <v>24</v>
      </c>
      <c r="G740" t="s">
        <v>2041</v>
      </c>
      <c r="H740">
        <v>289</v>
      </c>
      <c r="I740">
        <v>5</v>
      </c>
      <c r="J740">
        <f>PRODUCT(T_Data_Sales[[#This Row],[Price]],T_Data_Sales[[#This Row],[Quantity]])</f>
        <v>1445</v>
      </c>
    </row>
    <row r="741" spans="1:10" x14ac:dyDescent="0.25">
      <c r="A741" t="s">
        <v>778</v>
      </c>
      <c r="B741" s="2">
        <v>44754</v>
      </c>
      <c r="C741">
        <v>5</v>
      </c>
      <c r="D741" t="s">
        <v>20</v>
      </c>
      <c r="E741" t="s">
        <v>27</v>
      </c>
      <c r="F741" t="s">
        <v>18</v>
      </c>
      <c r="G741" t="s">
        <v>2041</v>
      </c>
      <c r="H741">
        <v>289</v>
      </c>
      <c r="I741">
        <v>0</v>
      </c>
      <c r="J741">
        <f>PRODUCT(T_Data_Sales[[#This Row],[Price]],T_Data_Sales[[#This Row],[Quantity]])</f>
        <v>0</v>
      </c>
    </row>
    <row r="742" spans="1:10" x14ac:dyDescent="0.25">
      <c r="A742" t="s">
        <v>779</v>
      </c>
      <c r="B742" s="2">
        <v>44754</v>
      </c>
      <c r="C742">
        <v>1</v>
      </c>
      <c r="D742" t="s">
        <v>58</v>
      </c>
      <c r="E742" t="s">
        <v>27</v>
      </c>
      <c r="F742" t="s">
        <v>18</v>
      </c>
      <c r="G742" t="s">
        <v>2041</v>
      </c>
      <c r="H742">
        <v>289</v>
      </c>
      <c r="I742">
        <v>3</v>
      </c>
      <c r="J742">
        <f>PRODUCT(T_Data_Sales[[#This Row],[Price]],T_Data_Sales[[#This Row],[Quantity]])</f>
        <v>867</v>
      </c>
    </row>
    <row r="743" spans="1:10" x14ac:dyDescent="0.25">
      <c r="A743" t="s">
        <v>780</v>
      </c>
      <c r="B743" s="2">
        <v>44756</v>
      </c>
      <c r="C743">
        <v>4</v>
      </c>
      <c r="D743" t="s">
        <v>16</v>
      </c>
      <c r="E743" t="s">
        <v>17</v>
      </c>
      <c r="F743" t="s">
        <v>18</v>
      </c>
      <c r="G743" t="s">
        <v>2041</v>
      </c>
      <c r="H743">
        <v>289</v>
      </c>
      <c r="I743">
        <v>8</v>
      </c>
      <c r="J743">
        <f>PRODUCT(T_Data_Sales[[#This Row],[Price]],T_Data_Sales[[#This Row],[Quantity]])</f>
        <v>2312</v>
      </c>
    </row>
    <row r="744" spans="1:10" x14ac:dyDescent="0.25">
      <c r="A744" t="s">
        <v>781</v>
      </c>
      <c r="B744" s="2">
        <v>44760</v>
      </c>
      <c r="C744">
        <v>7</v>
      </c>
      <c r="D744" t="s">
        <v>40</v>
      </c>
      <c r="E744" t="s">
        <v>13</v>
      </c>
      <c r="F744" t="s">
        <v>14</v>
      </c>
      <c r="G744" t="s">
        <v>2041</v>
      </c>
      <c r="H744">
        <v>289</v>
      </c>
      <c r="I744">
        <v>7</v>
      </c>
      <c r="J744">
        <f>PRODUCT(T_Data_Sales[[#This Row],[Price]],T_Data_Sales[[#This Row],[Quantity]])</f>
        <v>2023</v>
      </c>
    </row>
    <row r="745" spans="1:10" x14ac:dyDescent="0.25">
      <c r="A745" t="s">
        <v>782</v>
      </c>
      <c r="B745" s="2">
        <v>44762</v>
      </c>
      <c r="C745">
        <v>17</v>
      </c>
      <c r="D745" t="s">
        <v>60</v>
      </c>
      <c r="E745" t="s">
        <v>35</v>
      </c>
      <c r="F745" t="s">
        <v>10</v>
      </c>
      <c r="G745" t="s">
        <v>2041</v>
      </c>
      <c r="H745">
        <v>289</v>
      </c>
      <c r="I745">
        <v>2</v>
      </c>
      <c r="J745">
        <f>PRODUCT(T_Data_Sales[[#This Row],[Price]],T_Data_Sales[[#This Row],[Quantity]])</f>
        <v>578</v>
      </c>
    </row>
    <row r="746" spans="1:10" x14ac:dyDescent="0.25">
      <c r="A746" t="s">
        <v>783</v>
      </c>
      <c r="B746" s="2">
        <v>44763</v>
      </c>
      <c r="C746">
        <v>14</v>
      </c>
      <c r="D746" t="s">
        <v>62</v>
      </c>
      <c r="E746" t="s">
        <v>33</v>
      </c>
      <c r="F746" t="s">
        <v>24</v>
      </c>
      <c r="G746" t="s">
        <v>2041</v>
      </c>
      <c r="H746">
        <v>289</v>
      </c>
      <c r="I746">
        <v>9</v>
      </c>
      <c r="J746">
        <f>PRODUCT(T_Data_Sales[[#This Row],[Price]],T_Data_Sales[[#This Row],[Quantity]])</f>
        <v>2601</v>
      </c>
    </row>
    <row r="747" spans="1:10" x14ac:dyDescent="0.25">
      <c r="A747" t="s">
        <v>784</v>
      </c>
      <c r="B747" s="2">
        <v>44767</v>
      </c>
      <c r="C747">
        <v>6</v>
      </c>
      <c r="D747" t="s">
        <v>12</v>
      </c>
      <c r="E747" t="s">
        <v>38</v>
      </c>
      <c r="F747" t="s">
        <v>14</v>
      </c>
      <c r="G747" t="s">
        <v>2041</v>
      </c>
      <c r="H747">
        <v>289</v>
      </c>
      <c r="I747">
        <v>7</v>
      </c>
      <c r="J747">
        <f>PRODUCT(T_Data_Sales[[#This Row],[Price]],T_Data_Sales[[#This Row],[Quantity]])</f>
        <v>2023</v>
      </c>
    </row>
    <row r="748" spans="1:10" x14ac:dyDescent="0.25">
      <c r="A748" t="s">
        <v>785</v>
      </c>
      <c r="B748" s="2">
        <v>44767</v>
      </c>
      <c r="C748">
        <v>15</v>
      </c>
      <c r="D748" t="s">
        <v>46</v>
      </c>
      <c r="E748" t="s">
        <v>33</v>
      </c>
      <c r="F748" t="s">
        <v>24</v>
      </c>
      <c r="G748" t="s">
        <v>2041</v>
      </c>
      <c r="H748">
        <v>289</v>
      </c>
      <c r="I748">
        <v>4</v>
      </c>
      <c r="J748">
        <f>PRODUCT(T_Data_Sales[[#This Row],[Price]],T_Data_Sales[[#This Row],[Quantity]])</f>
        <v>1156</v>
      </c>
    </row>
    <row r="749" spans="1:10" x14ac:dyDescent="0.25">
      <c r="A749" t="s">
        <v>786</v>
      </c>
      <c r="B749" s="2">
        <v>44767</v>
      </c>
      <c r="C749">
        <v>4</v>
      </c>
      <c r="D749" t="s">
        <v>16</v>
      </c>
      <c r="E749" t="s">
        <v>17</v>
      </c>
      <c r="F749" t="s">
        <v>18</v>
      </c>
      <c r="G749" t="s">
        <v>2041</v>
      </c>
      <c r="H749">
        <v>289</v>
      </c>
      <c r="I749">
        <v>2</v>
      </c>
      <c r="J749">
        <f>PRODUCT(T_Data_Sales[[#This Row],[Price]],T_Data_Sales[[#This Row],[Quantity]])</f>
        <v>578</v>
      </c>
    </row>
    <row r="750" spans="1:10" x14ac:dyDescent="0.25">
      <c r="A750" t="s">
        <v>787</v>
      </c>
      <c r="B750" s="2">
        <v>44778</v>
      </c>
      <c r="C750">
        <v>2</v>
      </c>
      <c r="D750" t="s">
        <v>71</v>
      </c>
      <c r="E750" t="s">
        <v>17</v>
      </c>
      <c r="F750" t="s">
        <v>18</v>
      </c>
      <c r="G750" t="s">
        <v>2041</v>
      </c>
      <c r="H750">
        <v>289</v>
      </c>
      <c r="I750">
        <v>8</v>
      </c>
      <c r="J750">
        <f>PRODUCT(T_Data_Sales[[#This Row],[Price]],T_Data_Sales[[#This Row],[Quantity]])</f>
        <v>2312</v>
      </c>
    </row>
    <row r="751" spans="1:10" x14ac:dyDescent="0.25">
      <c r="A751" t="s">
        <v>788</v>
      </c>
      <c r="B751" s="2">
        <v>44780</v>
      </c>
      <c r="C751">
        <v>18</v>
      </c>
      <c r="D751" t="s">
        <v>49</v>
      </c>
      <c r="E751" t="s">
        <v>9</v>
      </c>
      <c r="F751" t="s">
        <v>10</v>
      </c>
      <c r="G751" t="s">
        <v>2041</v>
      </c>
      <c r="H751">
        <v>289</v>
      </c>
      <c r="I751">
        <v>0</v>
      </c>
      <c r="J751">
        <f>PRODUCT(T_Data_Sales[[#This Row],[Price]],T_Data_Sales[[#This Row],[Quantity]])</f>
        <v>0</v>
      </c>
    </row>
    <row r="752" spans="1:10" x14ac:dyDescent="0.25">
      <c r="A752" t="s">
        <v>789</v>
      </c>
      <c r="B752" s="2">
        <v>44780</v>
      </c>
      <c r="C752">
        <v>19</v>
      </c>
      <c r="D752" t="s">
        <v>29</v>
      </c>
      <c r="E752" t="s">
        <v>35</v>
      </c>
      <c r="F752" t="s">
        <v>10</v>
      </c>
      <c r="G752" t="s">
        <v>2041</v>
      </c>
      <c r="H752">
        <v>289</v>
      </c>
      <c r="I752">
        <v>8</v>
      </c>
      <c r="J752">
        <f>PRODUCT(T_Data_Sales[[#This Row],[Price]],T_Data_Sales[[#This Row],[Quantity]])</f>
        <v>2312</v>
      </c>
    </row>
    <row r="753" spans="1:10" x14ac:dyDescent="0.25">
      <c r="A753" t="s">
        <v>790</v>
      </c>
      <c r="B753" s="2">
        <v>44782</v>
      </c>
      <c r="C753">
        <v>15</v>
      </c>
      <c r="D753" t="s">
        <v>46</v>
      </c>
      <c r="E753" t="s">
        <v>33</v>
      </c>
      <c r="F753" t="s">
        <v>24</v>
      </c>
      <c r="G753" t="s">
        <v>2041</v>
      </c>
      <c r="H753">
        <v>289</v>
      </c>
      <c r="I753">
        <v>8</v>
      </c>
      <c r="J753">
        <f>PRODUCT(T_Data_Sales[[#This Row],[Price]],T_Data_Sales[[#This Row],[Quantity]])</f>
        <v>2312</v>
      </c>
    </row>
    <row r="754" spans="1:10" x14ac:dyDescent="0.25">
      <c r="A754" t="s">
        <v>791</v>
      </c>
      <c r="B754" s="2">
        <v>44785</v>
      </c>
      <c r="C754">
        <v>2</v>
      </c>
      <c r="D754" t="s">
        <v>71</v>
      </c>
      <c r="E754" t="s">
        <v>27</v>
      </c>
      <c r="F754" t="s">
        <v>18</v>
      </c>
      <c r="G754" t="s">
        <v>2041</v>
      </c>
      <c r="H754">
        <v>289</v>
      </c>
      <c r="I754">
        <v>5</v>
      </c>
      <c r="J754">
        <f>PRODUCT(T_Data_Sales[[#This Row],[Price]],T_Data_Sales[[#This Row],[Quantity]])</f>
        <v>1445</v>
      </c>
    </row>
    <row r="755" spans="1:10" x14ac:dyDescent="0.25">
      <c r="A755" t="s">
        <v>792</v>
      </c>
      <c r="B755" s="2">
        <v>44785</v>
      </c>
      <c r="C755">
        <v>13</v>
      </c>
      <c r="D755" t="s">
        <v>32</v>
      </c>
      <c r="E755" t="s">
        <v>33</v>
      </c>
      <c r="F755" t="s">
        <v>24</v>
      </c>
      <c r="G755" t="s">
        <v>2041</v>
      </c>
      <c r="H755">
        <v>289</v>
      </c>
      <c r="I755">
        <v>4</v>
      </c>
      <c r="J755">
        <f>PRODUCT(T_Data_Sales[[#This Row],[Price]],T_Data_Sales[[#This Row],[Quantity]])</f>
        <v>1156</v>
      </c>
    </row>
    <row r="756" spans="1:10" x14ac:dyDescent="0.25">
      <c r="A756" t="s">
        <v>793</v>
      </c>
      <c r="B756" s="2">
        <v>44787</v>
      </c>
      <c r="C756">
        <v>3</v>
      </c>
      <c r="D756" t="s">
        <v>26</v>
      </c>
      <c r="E756" t="s">
        <v>27</v>
      </c>
      <c r="F756" t="s">
        <v>18</v>
      </c>
      <c r="G756" t="s">
        <v>2041</v>
      </c>
      <c r="H756">
        <v>289</v>
      </c>
      <c r="I756">
        <v>3</v>
      </c>
      <c r="J756">
        <f>PRODUCT(T_Data_Sales[[#This Row],[Price]],T_Data_Sales[[#This Row],[Quantity]])</f>
        <v>867</v>
      </c>
    </row>
    <row r="757" spans="1:10" x14ac:dyDescent="0.25">
      <c r="A757" t="s">
        <v>794</v>
      </c>
      <c r="B757" s="2">
        <v>44791</v>
      </c>
      <c r="C757">
        <v>17</v>
      </c>
      <c r="D757" t="s">
        <v>60</v>
      </c>
      <c r="E757" t="s">
        <v>35</v>
      </c>
      <c r="F757" t="s">
        <v>10</v>
      </c>
      <c r="G757" t="s">
        <v>2041</v>
      </c>
      <c r="H757">
        <v>289</v>
      </c>
      <c r="I757">
        <v>7</v>
      </c>
      <c r="J757">
        <f>PRODUCT(T_Data_Sales[[#This Row],[Price]],T_Data_Sales[[#This Row],[Quantity]])</f>
        <v>2023</v>
      </c>
    </row>
    <row r="758" spans="1:10" x14ac:dyDescent="0.25">
      <c r="A758" t="s">
        <v>795</v>
      </c>
      <c r="B758" s="2">
        <v>44792</v>
      </c>
      <c r="C758">
        <v>18</v>
      </c>
      <c r="D758" t="s">
        <v>49</v>
      </c>
      <c r="E758" t="s">
        <v>9</v>
      </c>
      <c r="F758" t="s">
        <v>10</v>
      </c>
      <c r="G758" t="s">
        <v>2041</v>
      </c>
      <c r="H758">
        <v>289</v>
      </c>
      <c r="I758">
        <v>4</v>
      </c>
      <c r="J758">
        <f>PRODUCT(T_Data_Sales[[#This Row],[Price]],T_Data_Sales[[#This Row],[Quantity]])</f>
        <v>1156</v>
      </c>
    </row>
    <row r="759" spans="1:10" x14ac:dyDescent="0.25">
      <c r="A759" t="s">
        <v>796</v>
      </c>
      <c r="B759" s="2">
        <v>44792</v>
      </c>
      <c r="C759">
        <v>2</v>
      </c>
      <c r="D759" t="s">
        <v>71</v>
      </c>
      <c r="E759" t="s">
        <v>17</v>
      </c>
      <c r="F759" t="s">
        <v>18</v>
      </c>
      <c r="G759" t="s">
        <v>2041</v>
      </c>
      <c r="H759">
        <v>289</v>
      </c>
      <c r="I759">
        <v>2</v>
      </c>
      <c r="J759">
        <f>PRODUCT(T_Data_Sales[[#This Row],[Price]],T_Data_Sales[[#This Row],[Quantity]])</f>
        <v>578</v>
      </c>
    </row>
    <row r="760" spans="1:10" x14ac:dyDescent="0.25">
      <c r="A760" t="s">
        <v>797</v>
      </c>
      <c r="B760" s="2">
        <v>44793</v>
      </c>
      <c r="C760">
        <v>5</v>
      </c>
      <c r="D760" t="s">
        <v>20</v>
      </c>
      <c r="E760" t="s">
        <v>17</v>
      </c>
      <c r="F760" t="s">
        <v>18</v>
      </c>
      <c r="G760" t="s">
        <v>2041</v>
      </c>
      <c r="H760">
        <v>289</v>
      </c>
      <c r="I760">
        <v>2</v>
      </c>
      <c r="J760">
        <f>PRODUCT(T_Data_Sales[[#This Row],[Price]],T_Data_Sales[[#This Row],[Quantity]])</f>
        <v>578</v>
      </c>
    </row>
    <row r="761" spans="1:10" x14ac:dyDescent="0.25">
      <c r="A761" t="s">
        <v>798</v>
      </c>
      <c r="B761" s="2">
        <v>44794</v>
      </c>
      <c r="C761">
        <v>5</v>
      </c>
      <c r="D761" t="s">
        <v>20</v>
      </c>
      <c r="E761" t="s">
        <v>27</v>
      </c>
      <c r="F761" t="s">
        <v>18</v>
      </c>
      <c r="G761" t="s">
        <v>2041</v>
      </c>
      <c r="H761">
        <v>289</v>
      </c>
      <c r="I761">
        <v>3</v>
      </c>
      <c r="J761">
        <f>PRODUCT(T_Data_Sales[[#This Row],[Price]],T_Data_Sales[[#This Row],[Quantity]])</f>
        <v>867</v>
      </c>
    </row>
    <row r="762" spans="1:10" x14ac:dyDescent="0.25">
      <c r="A762" t="s">
        <v>799</v>
      </c>
      <c r="B762" s="2">
        <v>44795</v>
      </c>
      <c r="C762">
        <v>19</v>
      </c>
      <c r="D762" t="s">
        <v>29</v>
      </c>
      <c r="E762" t="s">
        <v>35</v>
      </c>
      <c r="F762" t="s">
        <v>10</v>
      </c>
      <c r="G762" t="s">
        <v>2041</v>
      </c>
      <c r="H762">
        <v>289</v>
      </c>
      <c r="I762">
        <v>5</v>
      </c>
      <c r="J762">
        <f>PRODUCT(T_Data_Sales[[#This Row],[Price]],T_Data_Sales[[#This Row],[Quantity]])</f>
        <v>1445</v>
      </c>
    </row>
    <row r="763" spans="1:10" x14ac:dyDescent="0.25">
      <c r="A763" t="s">
        <v>800</v>
      </c>
      <c r="B763" s="2">
        <v>44803</v>
      </c>
      <c r="C763">
        <v>10</v>
      </c>
      <c r="D763" t="s">
        <v>65</v>
      </c>
      <c r="E763" t="s">
        <v>38</v>
      </c>
      <c r="F763" t="s">
        <v>14</v>
      </c>
      <c r="G763" t="s">
        <v>2041</v>
      </c>
      <c r="H763">
        <v>289</v>
      </c>
      <c r="I763">
        <v>3</v>
      </c>
      <c r="J763">
        <f>PRODUCT(T_Data_Sales[[#This Row],[Price]],T_Data_Sales[[#This Row],[Quantity]])</f>
        <v>867</v>
      </c>
    </row>
    <row r="764" spans="1:10" x14ac:dyDescent="0.25">
      <c r="A764" t="s">
        <v>801</v>
      </c>
      <c r="B764" s="2">
        <v>44805</v>
      </c>
      <c r="C764">
        <v>16</v>
      </c>
      <c r="D764" t="s">
        <v>89</v>
      </c>
      <c r="E764" t="s">
        <v>35</v>
      </c>
      <c r="F764" t="s">
        <v>10</v>
      </c>
      <c r="G764" t="s">
        <v>2041</v>
      </c>
      <c r="H764">
        <v>289</v>
      </c>
      <c r="I764">
        <v>3</v>
      </c>
      <c r="J764">
        <f>PRODUCT(T_Data_Sales[[#This Row],[Price]],T_Data_Sales[[#This Row],[Quantity]])</f>
        <v>867</v>
      </c>
    </row>
    <row r="765" spans="1:10" x14ac:dyDescent="0.25">
      <c r="A765" t="s">
        <v>802</v>
      </c>
      <c r="B765" s="2">
        <v>44806</v>
      </c>
      <c r="C765">
        <v>3</v>
      </c>
      <c r="D765" t="s">
        <v>26</v>
      </c>
      <c r="E765" t="s">
        <v>17</v>
      </c>
      <c r="F765" t="s">
        <v>18</v>
      </c>
      <c r="G765" t="s">
        <v>2041</v>
      </c>
      <c r="H765">
        <v>289</v>
      </c>
      <c r="I765">
        <v>6</v>
      </c>
      <c r="J765">
        <f>PRODUCT(T_Data_Sales[[#This Row],[Price]],T_Data_Sales[[#This Row],[Quantity]])</f>
        <v>1734</v>
      </c>
    </row>
    <row r="766" spans="1:10" x14ac:dyDescent="0.25">
      <c r="A766" t="s">
        <v>803</v>
      </c>
      <c r="B766" s="2">
        <v>44810</v>
      </c>
      <c r="C766">
        <v>9</v>
      </c>
      <c r="D766" t="s">
        <v>37</v>
      </c>
      <c r="E766" t="s">
        <v>38</v>
      </c>
      <c r="F766" t="s">
        <v>14</v>
      </c>
      <c r="G766" t="s">
        <v>2041</v>
      </c>
      <c r="H766">
        <v>289</v>
      </c>
      <c r="I766">
        <v>2</v>
      </c>
      <c r="J766">
        <f>PRODUCT(T_Data_Sales[[#This Row],[Price]],T_Data_Sales[[#This Row],[Quantity]])</f>
        <v>578</v>
      </c>
    </row>
    <row r="767" spans="1:10" x14ac:dyDescent="0.25">
      <c r="A767" t="s">
        <v>804</v>
      </c>
      <c r="B767" s="2">
        <v>44812</v>
      </c>
      <c r="C767">
        <v>10</v>
      </c>
      <c r="D767" t="s">
        <v>65</v>
      </c>
      <c r="E767" t="s">
        <v>13</v>
      </c>
      <c r="F767" t="s">
        <v>14</v>
      </c>
      <c r="G767" t="s">
        <v>2041</v>
      </c>
      <c r="H767">
        <v>289</v>
      </c>
      <c r="I767">
        <v>2</v>
      </c>
      <c r="J767">
        <f>PRODUCT(T_Data_Sales[[#This Row],[Price]],T_Data_Sales[[#This Row],[Quantity]])</f>
        <v>578</v>
      </c>
    </row>
    <row r="768" spans="1:10" x14ac:dyDescent="0.25">
      <c r="A768" t="s">
        <v>805</v>
      </c>
      <c r="B768" s="2">
        <v>44816</v>
      </c>
      <c r="C768">
        <v>20</v>
      </c>
      <c r="D768" t="s">
        <v>8</v>
      </c>
      <c r="E768" t="s">
        <v>9</v>
      </c>
      <c r="F768" t="s">
        <v>10</v>
      </c>
      <c r="G768" t="s">
        <v>2041</v>
      </c>
      <c r="H768">
        <v>289</v>
      </c>
      <c r="I768">
        <v>0</v>
      </c>
      <c r="J768">
        <f>PRODUCT(T_Data_Sales[[#This Row],[Price]],T_Data_Sales[[#This Row],[Quantity]])</f>
        <v>0</v>
      </c>
    </row>
    <row r="769" spans="1:10" x14ac:dyDescent="0.25">
      <c r="A769" t="s">
        <v>806</v>
      </c>
      <c r="B769" s="2">
        <v>44823</v>
      </c>
      <c r="C769">
        <v>6</v>
      </c>
      <c r="D769" t="s">
        <v>12</v>
      </c>
      <c r="E769" t="s">
        <v>38</v>
      </c>
      <c r="F769" t="s">
        <v>14</v>
      </c>
      <c r="G769" t="s">
        <v>2041</v>
      </c>
      <c r="H769">
        <v>289</v>
      </c>
      <c r="I769">
        <v>7</v>
      </c>
      <c r="J769">
        <f>PRODUCT(T_Data_Sales[[#This Row],[Price]],T_Data_Sales[[#This Row],[Quantity]])</f>
        <v>2023</v>
      </c>
    </row>
    <row r="770" spans="1:10" x14ac:dyDescent="0.25">
      <c r="A770" t="s">
        <v>807</v>
      </c>
      <c r="B770" s="2">
        <v>44824</v>
      </c>
      <c r="C770">
        <v>4</v>
      </c>
      <c r="D770" t="s">
        <v>16</v>
      </c>
      <c r="E770" t="s">
        <v>17</v>
      </c>
      <c r="F770" t="s">
        <v>18</v>
      </c>
      <c r="G770" t="s">
        <v>2041</v>
      </c>
      <c r="H770">
        <v>289</v>
      </c>
      <c r="I770">
        <v>8</v>
      </c>
      <c r="J770">
        <f>PRODUCT(T_Data_Sales[[#This Row],[Price]],T_Data_Sales[[#This Row],[Quantity]])</f>
        <v>2312</v>
      </c>
    </row>
    <row r="771" spans="1:10" x14ac:dyDescent="0.25">
      <c r="A771" t="s">
        <v>808</v>
      </c>
      <c r="B771" s="2">
        <v>44825</v>
      </c>
      <c r="C771">
        <v>19</v>
      </c>
      <c r="D771" t="s">
        <v>29</v>
      </c>
      <c r="E771" t="s">
        <v>35</v>
      </c>
      <c r="F771" t="s">
        <v>10</v>
      </c>
      <c r="G771" t="s">
        <v>2041</v>
      </c>
      <c r="H771">
        <v>289</v>
      </c>
      <c r="I771">
        <v>1</v>
      </c>
      <c r="J771">
        <f>PRODUCT(T_Data_Sales[[#This Row],[Price]],T_Data_Sales[[#This Row],[Quantity]])</f>
        <v>289</v>
      </c>
    </row>
    <row r="772" spans="1:10" x14ac:dyDescent="0.25">
      <c r="A772" t="s">
        <v>809</v>
      </c>
      <c r="B772" s="2">
        <v>44826</v>
      </c>
      <c r="C772">
        <v>6</v>
      </c>
      <c r="D772" t="s">
        <v>12</v>
      </c>
      <c r="E772" t="s">
        <v>13</v>
      </c>
      <c r="F772" t="s">
        <v>14</v>
      </c>
      <c r="G772" t="s">
        <v>2041</v>
      </c>
      <c r="H772">
        <v>289</v>
      </c>
      <c r="I772">
        <v>2</v>
      </c>
      <c r="J772">
        <f>PRODUCT(T_Data_Sales[[#This Row],[Price]],T_Data_Sales[[#This Row],[Quantity]])</f>
        <v>578</v>
      </c>
    </row>
    <row r="773" spans="1:10" x14ac:dyDescent="0.25">
      <c r="A773" t="s">
        <v>810</v>
      </c>
      <c r="B773" s="2">
        <v>44829</v>
      </c>
      <c r="C773">
        <v>6</v>
      </c>
      <c r="D773" t="s">
        <v>12</v>
      </c>
      <c r="E773" t="s">
        <v>13</v>
      </c>
      <c r="F773" t="s">
        <v>14</v>
      </c>
      <c r="G773" t="s">
        <v>2041</v>
      </c>
      <c r="H773">
        <v>289</v>
      </c>
      <c r="I773">
        <v>8</v>
      </c>
      <c r="J773">
        <f>PRODUCT(T_Data_Sales[[#This Row],[Price]],T_Data_Sales[[#This Row],[Quantity]])</f>
        <v>2312</v>
      </c>
    </row>
    <row r="774" spans="1:10" x14ac:dyDescent="0.25">
      <c r="A774" t="s">
        <v>811</v>
      </c>
      <c r="B774" s="2">
        <v>44829</v>
      </c>
      <c r="C774">
        <v>12</v>
      </c>
      <c r="D774" t="s">
        <v>22</v>
      </c>
      <c r="E774" t="s">
        <v>23</v>
      </c>
      <c r="F774" t="s">
        <v>24</v>
      </c>
      <c r="G774" t="s">
        <v>2041</v>
      </c>
      <c r="H774">
        <v>289</v>
      </c>
      <c r="I774">
        <v>5</v>
      </c>
      <c r="J774">
        <f>PRODUCT(T_Data_Sales[[#This Row],[Price]],T_Data_Sales[[#This Row],[Quantity]])</f>
        <v>1445</v>
      </c>
    </row>
    <row r="775" spans="1:10" x14ac:dyDescent="0.25">
      <c r="A775" t="s">
        <v>812</v>
      </c>
      <c r="B775" s="2">
        <v>44830</v>
      </c>
      <c r="C775">
        <v>17</v>
      </c>
      <c r="D775" t="s">
        <v>60</v>
      </c>
      <c r="E775" t="s">
        <v>9</v>
      </c>
      <c r="F775" t="s">
        <v>10</v>
      </c>
      <c r="G775" t="s">
        <v>2041</v>
      </c>
      <c r="H775">
        <v>289</v>
      </c>
      <c r="I775">
        <v>6</v>
      </c>
      <c r="J775">
        <f>PRODUCT(T_Data_Sales[[#This Row],[Price]],T_Data_Sales[[#This Row],[Quantity]])</f>
        <v>1734</v>
      </c>
    </row>
    <row r="776" spans="1:10" x14ac:dyDescent="0.25">
      <c r="A776" t="s">
        <v>813</v>
      </c>
      <c r="B776" s="2">
        <v>44831</v>
      </c>
      <c r="C776">
        <v>15</v>
      </c>
      <c r="D776" t="s">
        <v>46</v>
      </c>
      <c r="E776" t="s">
        <v>23</v>
      </c>
      <c r="F776" t="s">
        <v>24</v>
      </c>
      <c r="G776" t="s">
        <v>2041</v>
      </c>
      <c r="H776">
        <v>289</v>
      </c>
      <c r="I776">
        <v>2</v>
      </c>
      <c r="J776">
        <f>PRODUCT(T_Data_Sales[[#This Row],[Price]],T_Data_Sales[[#This Row],[Quantity]])</f>
        <v>578</v>
      </c>
    </row>
    <row r="777" spans="1:10" x14ac:dyDescent="0.25">
      <c r="A777" t="s">
        <v>814</v>
      </c>
      <c r="B777" s="2">
        <v>44831</v>
      </c>
      <c r="C777">
        <v>13</v>
      </c>
      <c r="D777" t="s">
        <v>32</v>
      </c>
      <c r="E777" t="s">
        <v>33</v>
      </c>
      <c r="F777" t="s">
        <v>24</v>
      </c>
      <c r="G777" t="s">
        <v>2041</v>
      </c>
      <c r="H777">
        <v>289</v>
      </c>
      <c r="I777">
        <v>5</v>
      </c>
      <c r="J777">
        <f>PRODUCT(T_Data_Sales[[#This Row],[Price]],T_Data_Sales[[#This Row],[Quantity]])</f>
        <v>1445</v>
      </c>
    </row>
    <row r="778" spans="1:10" x14ac:dyDescent="0.25">
      <c r="A778" t="s">
        <v>815</v>
      </c>
      <c r="B778" s="2">
        <v>44833</v>
      </c>
      <c r="C778">
        <v>19</v>
      </c>
      <c r="D778" t="s">
        <v>29</v>
      </c>
      <c r="E778" t="s">
        <v>35</v>
      </c>
      <c r="F778" t="s">
        <v>10</v>
      </c>
      <c r="G778" t="s">
        <v>2041</v>
      </c>
      <c r="H778">
        <v>289</v>
      </c>
      <c r="I778">
        <v>0</v>
      </c>
      <c r="J778">
        <f>PRODUCT(T_Data_Sales[[#This Row],[Price]],T_Data_Sales[[#This Row],[Quantity]])</f>
        <v>0</v>
      </c>
    </row>
    <row r="779" spans="1:10" x14ac:dyDescent="0.25">
      <c r="A779" t="s">
        <v>816</v>
      </c>
      <c r="B779" s="2">
        <v>44833</v>
      </c>
      <c r="C779">
        <v>1</v>
      </c>
      <c r="D779" t="s">
        <v>58</v>
      </c>
      <c r="E779" t="s">
        <v>17</v>
      </c>
      <c r="F779" t="s">
        <v>18</v>
      </c>
      <c r="G779" t="s">
        <v>2041</v>
      </c>
      <c r="H779">
        <v>289</v>
      </c>
      <c r="I779">
        <v>8</v>
      </c>
      <c r="J779">
        <f>PRODUCT(T_Data_Sales[[#This Row],[Price]],T_Data_Sales[[#This Row],[Quantity]])</f>
        <v>2312</v>
      </c>
    </row>
    <row r="780" spans="1:10" x14ac:dyDescent="0.25">
      <c r="A780" t="s">
        <v>817</v>
      </c>
      <c r="B780" s="2">
        <v>44835</v>
      </c>
      <c r="C780">
        <v>8</v>
      </c>
      <c r="D780" t="s">
        <v>73</v>
      </c>
      <c r="E780" t="s">
        <v>38</v>
      </c>
      <c r="F780" t="s">
        <v>14</v>
      </c>
      <c r="G780" t="s">
        <v>2041</v>
      </c>
      <c r="H780">
        <v>289</v>
      </c>
      <c r="I780">
        <v>5</v>
      </c>
      <c r="J780">
        <f>PRODUCT(T_Data_Sales[[#This Row],[Price]],T_Data_Sales[[#This Row],[Quantity]])</f>
        <v>1445</v>
      </c>
    </row>
    <row r="781" spans="1:10" x14ac:dyDescent="0.25">
      <c r="A781" t="s">
        <v>818</v>
      </c>
      <c r="B781" s="2">
        <v>44836</v>
      </c>
      <c r="C781">
        <v>17</v>
      </c>
      <c r="D781" t="s">
        <v>60</v>
      </c>
      <c r="E781" t="s">
        <v>35</v>
      </c>
      <c r="F781" t="s">
        <v>10</v>
      </c>
      <c r="G781" t="s">
        <v>2041</v>
      </c>
      <c r="H781">
        <v>289</v>
      </c>
      <c r="I781">
        <v>6</v>
      </c>
      <c r="J781">
        <f>PRODUCT(T_Data_Sales[[#This Row],[Price]],T_Data_Sales[[#This Row],[Quantity]])</f>
        <v>1734</v>
      </c>
    </row>
    <row r="782" spans="1:10" x14ac:dyDescent="0.25">
      <c r="A782" t="s">
        <v>819</v>
      </c>
      <c r="B782" s="2">
        <v>44838</v>
      </c>
      <c r="C782">
        <v>9</v>
      </c>
      <c r="D782" t="s">
        <v>37</v>
      </c>
      <c r="E782" t="s">
        <v>38</v>
      </c>
      <c r="F782" t="s">
        <v>14</v>
      </c>
      <c r="G782" t="s">
        <v>2041</v>
      </c>
      <c r="H782">
        <v>289</v>
      </c>
      <c r="I782">
        <v>8</v>
      </c>
      <c r="J782">
        <f>PRODUCT(T_Data_Sales[[#This Row],[Price]],T_Data_Sales[[#This Row],[Quantity]])</f>
        <v>2312</v>
      </c>
    </row>
    <row r="783" spans="1:10" x14ac:dyDescent="0.25">
      <c r="A783" t="s">
        <v>820</v>
      </c>
      <c r="B783" s="2">
        <v>44839</v>
      </c>
      <c r="C783">
        <v>20</v>
      </c>
      <c r="D783" t="s">
        <v>8</v>
      </c>
      <c r="E783" t="s">
        <v>9</v>
      </c>
      <c r="F783" t="s">
        <v>10</v>
      </c>
      <c r="G783" t="s">
        <v>2041</v>
      </c>
      <c r="H783">
        <v>289</v>
      </c>
      <c r="I783">
        <v>1</v>
      </c>
      <c r="J783">
        <f>PRODUCT(T_Data_Sales[[#This Row],[Price]],T_Data_Sales[[#This Row],[Quantity]])</f>
        <v>289</v>
      </c>
    </row>
    <row r="784" spans="1:10" x14ac:dyDescent="0.25">
      <c r="A784" t="s">
        <v>821</v>
      </c>
      <c r="B784" s="2">
        <v>44839</v>
      </c>
      <c r="C784">
        <v>4</v>
      </c>
      <c r="D784" t="s">
        <v>16</v>
      </c>
      <c r="E784" t="s">
        <v>17</v>
      </c>
      <c r="F784" t="s">
        <v>18</v>
      </c>
      <c r="G784" t="s">
        <v>2041</v>
      </c>
      <c r="H784">
        <v>289</v>
      </c>
      <c r="I784">
        <v>3</v>
      </c>
      <c r="J784">
        <f>PRODUCT(T_Data_Sales[[#This Row],[Price]],T_Data_Sales[[#This Row],[Quantity]])</f>
        <v>867</v>
      </c>
    </row>
    <row r="785" spans="1:10" x14ac:dyDescent="0.25">
      <c r="A785" t="s">
        <v>822</v>
      </c>
      <c r="B785" s="2">
        <v>44840</v>
      </c>
      <c r="C785">
        <v>19</v>
      </c>
      <c r="D785" t="s">
        <v>29</v>
      </c>
      <c r="E785" t="s">
        <v>35</v>
      </c>
      <c r="F785" t="s">
        <v>10</v>
      </c>
      <c r="G785" t="s">
        <v>2041</v>
      </c>
      <c r="H785">
        <v>289</v>
      </c>
      <c r="I785">
        <v>1</v>
      </c>
      <c r="J785">
        <f>PRODUCT(T_Data_Sales[[#This Row],[Price]],T_Data_Sales[[#This Row],[Quantity]])</f>
        <v>289</v>
      </c>
    </row>
    <row r="786" spans="1:10" x14ac:dyDescent="0.25">
      <c r="A786" t="s">
        <v>823</v>
      </c>
      <c r="B786" s="2">
        <v>44843</v>
      </c>
      <c r="C786">
        <v>12</v>
      </c>
      <c r="D786" t="s">
        <v>22</v>
      </c>
      <c r="E786" t="s">
        <v>23</v>
      </c>
      <c r="F786" t="s">
        <v>24</v>
      </c>
      <c r="G786" t="s">
        <v>2041</v>
      </c>
      <c r="H786">
        <v>289</v>
      </c>
      <c r="I786">
        <v>0</v>
      </c>
      <c r="J786">
        <f>PRODUCT(T_Data_Sales[[#This Row],[Price]],T_Data_Sales[[#This Row],[Quantity]])</f>
        <v>0</v>
      </c>
    </row>
    <row r="787" spans="1:10" x14ac:dyDescent="0.25">
      <c r="A787" t="s">
        <v>824</v>
      </c>
      <c r="B787" s="2">
        <v>44847</v>
      </c>
      <c r="C787">
        <v>9</v>
      </c>
      <c r="D787" t="s">
        <v>37</v>
      </c>
      <c r="E787" t="s">
        <v>38</v>
      </c>
      <c r="F787" t="s">
        <v>14</v>
      </c>
      <c r="G787" t="s">
        <v>2041</v>
      </c>
      <c r="H787">
        <v>289</v>
      </c>
      <c r="I787">
        <v>0</v>
      </c>
      <c r="J787">
        <f>PRODUCT(T_Data_Sales[[#This Row],[Price]],T_Data_Sales[[#This Row],[Quantity]])</f>
        <v>0</v>
      </c>
    </row>
    <row r="788" spans="1:10" x14ac:dyDescent="0.25">
      <c r="A788" t="s">
        <v>825</v>
      </c>
      <c r="B788" s="2">
        <v>44847</v>
      </c>
      <c r="C788">
        <v>12</v>
      </c>
      <c r="D788" t="s">
        <v>22</v>
      </c>
      <c r="E788" t="s">
        <v>33</v>
      </c>
      <c r="F788" t="s">
        <v>24</v>
      </c>
      <c r="G788" t="s">
        <v>2041</v>
      </c>
      <c r="H788">
        <v>289</v>
      </c>
      <c r="I788">
        <v>3</v>
      </c>
      <c r="J788">
        <f>PRODUCT(T_Data_Sales[[#This Row],[Price]],T_Data_Sales[[#This Row],[Quantity]])</f>
        <v>867</v>
      </c>
    </row>
    <row r="789" spans="1:10" x14ac:dyDescent="0.25">
      <c r="A789" t="s">
        <v>826</v>
      </c>
      <c r="B789" s="2">
        <v>44850</v>
      </c>
      <c r="C789">
        <v>6</v>
      </c>
      <c r="D789" t="s">
        <v>12</v>
      </c>
      <c r="E789" t="s">
        <v>13</v>
      </c>
      <c r="F789" t="s">
        <v>14</v>
      </c>
      <c r="G789" t="s">
        <v>2041</v>
      </c>
      <c r="H789">
        <v>289</v>
      </c>
      <c r="I789">
        <v>1</v>
      </c>
      <c r="J789">
        <f>PRODUCT(T_Data_Sales[[#This Row],[Price]],T_Data_Sales[[#This Row],[Quantity]])</f>
        <v>289</v>
      </c>
    </row>
    <row r="790" spans="1:10" x14ac:dyDescent="0.25">
      <c r="A790" t="s">
        <v>827</v>
      </c>
      <c r="B790" s="2">
        <v>44197</v>
      </c>
      <c r="C790">
        <v>11</v>
      </c>
      <c r="D790" t="s">
        <v>112</v>
      </c>
      <c r="E790" t="s">
        <v>23</v>
      </c>
      <c r="F790" t="s">
        <v>24</v>
      </c>
      <c r="G790" t="s">
        <v>2042</v>
      </c>
      <c r="H790">
        <v>199</v>
      </c>
      <c r="I790">
        <v>3</v>
      </c>
      <c r="J790">
        <f>PRODUCT(T_Data_Sales[[#This Row],[Price]],T_Data_Sales[[#This Row],[Quantity]])</f>
        <v>597</v>
      </c>
    </row>
    <row r="791" spans="1:10" x14ac:dyDescent="0.25">
      <c r="A791" t="s">
        <v>828</v>
      </c>
      <c r="B791" s="2">
        <v>44200</v>
      </c>
      <c r="C791">
        <v>13</v>
      </c>
      <c r="D791" t="s">
        <v>32</v>
      </c>
      <c r="E791" t="s">
        <v>23</v>
      </c>
      <c r="F791" t="s">
        <v>24</v>
      </c>
      <c r="G791" t="s">
        <v>2042</v>
      </c>
      <c r="H791">
        <v>199</v>
      </c>
      <c r="I791">
        <v>2</v>
      </c>
      <c r="J791">
        <f>PRODUCT(T_Data_Sales[[#This Row],[Price]],T_Data_Sales[[#This Row],[Quantity]])</f>
        <v>398</v>
      </c>
    </row>
    <row r="792" spans="1:10" x14ac:dyDescent="0.25">
      <c r="A792" t="s">
        <v>829</v>
      </c>
      <c r="B792" s="2">
        <v>44201</v>
      </c>
      <c r="C792">
        <v>14</v>
      </c>
      <c r="D792" t="s">
        <v>62</v>
      </c>
      <c r="E792" t="s">
        <v>23</v>
      </c>
      <c r="F792" t="s">
        <v>24</v>
      </c>
      <c r="G792" t="s">
        <v>2042</v>
      </c>
      <c r="H792">
        <v>199</v>
      </c>
      <c r="I792">
        <v>5</v>
      </c>
      <c r="J792">
        <f>PRODUCT(T_Data_Sales[[#This Row],[Price]],T_Data_Sales[[#This Row],[Quantity]])</f>
        <v>995</v>
      </c>
    </row>
    <row r="793" spans="1:10" x14ac:dyDescent="0.25">
      <c r="A793" t="s">
        <v>830</v>
      </c>
      <c r="B793" s="2">
        <v>44201</v>
      </c>
      <c r="C793">
        <v>3</v>
      </c>
      <c r="D793" t="s">
        <v>26</v>
      </c>
      <c r="E793" t="s">
        <v>17</v>
      </c>
      <c r="F793" t="s">
        <v>18</v>
      </c>
      <c r="G793" t="s">
        <v>2042</v>
      </c>
      <c r="H793">
        <v>199</v>
      </c>
      <c r="I793">
        <v>0</v>
      </c>
      <c r="J793">
        <f>PRODUCT(T_Data_Sales[[#This Row],[Price]],T_Data_Sales[[#This Row],[Quantity]])</f>
        <v>0</v>
      </c>
    </row>
    <row r="794" spans="1:10" x14ac:dyDescent="0.25">
      <c r="A794" t="s">
        <v>831</v>
      </c>
      <c r="B794" s="2">
        <v>44201</v>
      </c>
      <c r="C794">
        <v>9</v>
      </c>
      <c r="D794" t="s">
        <v>37</v>
      </c>
      <c r="E794" t="s">
        <v>38</v>
      </c>
      <c r="F794" t="s">
        <v>14</v>
      </c>
      <c r="G794" t="s">
        <v>2042</v>
      </c>
      <c r="H794">
        <v>199</v>
      </c>
      <c r="I794">
        <v>6</v>
      </c>
      <c r="J794">
        <f>PRODUCT(T_Data_Sales[[#This Row],[Price]],T_Data_Sales[[#This Row],[Quantity]])</f>
        <v>1194</v>
      </c>
    </row>
    <row r="795" spans="1:10" x14ac:dyDescent="0.25">
      <c r="A795" t="s">
        <v>832</v>
      </c>
      <c r="B795" s="2">
        <v>44201</v>
      </c>
      <c r="C795">
        <v>6</v>
      </c>
      <c r="D795" t="s">
        <v>12</v>
      </c>
      <c r="E795" t="s">
        <v>38</v>
      </c>
      <c r="F795" t="s">
        <v>14</v>
      </c>
      <c r="G795" t="s">
        <v>2042</v>
      </c>
      <c r="H795">
        <v>199</v>
      </c>
      <c r="I795">
        <v>2</v>
      </c>
      <c r="J795">
        <f>PRODUCT(T_Data_Sales[[#This Row],[Price]],T_Data_Sales[[#This Row],[Quantity]])</f>
        <v>398</v>
      </c>
    </row>
    <row r="796" spans="1:10" x14ac:dyDescent="0.25">
      <c r="A796" t="s">
        <v>833</v>
      </c>
      <c r="B796" s="2">
        <v>44204</v>
      </c>
      <c r="C796">
        <v>14</v>
      </c>
      <c r="D796" t="s">
        <v>62</v>
      </c>
      <c r="E796" t="s">
        <v>33</v>
      </c>
      <c r="F796" t="s">
        <v>24</v>
      </c>
      <c r="G796" t="s">
        <v>2042</v>
      </c>
      <c r="H796">
        <v>199</v>
      </c>
      <c r="I796">
        <v>1</v>
      </c>
      <c r="J796">
        <f>PRODUCT(T_Data_Sales[[#This Row],[Price]],T_Data_Sales[[#This Row],[Quantity]])</f>
        <v>199</v>
      </c>
    </row>
    <row r="797" spans="1:10" x14ac:dyDescent="0.25">
      <c r="A797" t="s">
        <v>834</v>
      </c>
      <c r="B797" s="2">
        <v>44205</v>
      </c>
      <c r="C797">
        <v>10</v>
      </c>
      <c r="D797" t="s">
        <v>65</v>
      </c>
      <c r="E797" t="s">
        <v>13</v>
      </c>
      <c r="F797" t="s">
        <v>14</v>
      </c>
      <c r="G797" t="s">
        <v>2042</v>
      </c>
      <c r="H797">
        <v>199</v>
      </c>
      <c r="I797">
        <v>3</v>
      </c>
      <c r="J797">
        <f>PRODUCT(T_Data_Sales[[#This Row],[Price]],T_Data_Sales[[#This Row],[Quantity]])</f>
        <v>597</v>
      </c>
    </row>
    <row r="798" spans="1:10" x14ac:dyDescent="0.25">
      <c r="A798" t="s">
        <v>835</v>
      </c>
      <c r="B798" s="2">
        <v>44207</v>
      </c>
      <c r="C798">
        <v>1</v>
      </c>
      <c r="D798" t="s">
        <v>58</v>
      </c>
      <c r="E798" t="s">
        <v>27</v>
      </c>
      <c r="F798" t="s">
        <v>18</v>
      </c>
      <c r="G798" t="s">
        <v>2042</v>
      </c>
      <c r="H798">
        <v>199</v>
      </c>
      <c r="I798">
        <v>8</v>
      </c>
      <c r="J798">
        <f>PRODUCT(T_Data_Sales[[#This Row],[Price]],T_Data_Sales[[#This Row],[Quantity]])</f>
        <v>1592</v>
      </c>
    </row>
    <row r="799" spans="1:10" x14ac:dyDescent="0.25">
      <c r="A799" t="s">
        <v>836</v>
      </c>
      <c r="B799" s="2">
        <v>44207</v>
      </c>
      <c r="C799">
        <v>16</v>
      </c>
      <c r="D799" t="s">
        <v>89</v>
      </c>
      <c r="E799" t="s">
        <v>9</v>
      </c>
      <c r="F799" t="s">
        <v>10</v>
      </c>
      <c r="G799" t="s">
        <v>2042</v>
      </c>
      <c r="H799">
        <v>199</v>
      </c>
      <c r="I799">
        <v>5</v>
      </c>
      <c r="J799">
        <f>PRODUCT(T_Data_Sales[[#This Row],[Price]],T_Data_Sales[[#This Row],[Quantity]])</f>
        <v>995</v>
      </c>
    </row>
    <row r="800" spans="1:10" x14ac:dyDescent="0.25">
      <c r="A800" t="s">
        <v>837</v>
      </c>
      <c r="B800" s="2">
        <v>44211</v>
      </c>
      <c r="C800">
        <v>8</v>
      </c>
      <c r="D800" t="s">
        <v>73</v>
      </c>
      <c r="E800" t="s">
        <v>13</v>
      </c>
      <c r="F800" t="s">
        <v>14</v>
      </c>
      <c r="G800" t="s">
        <v>2042</v>
      </c>
      <c r="H800">
        <v>199</v>
      </c>
      <c r="I800">
        <v>5</v>
      </c>
      <c r="J800">
        <f>PRODUCT(T_Data_Sales[[#This Row],[Price]],T_Data_Sales[[#This Row],[Quantity]])</f>
        <v>995</v>
      </c>
    </row>
    <row r="801" spans="1:10" x14ac:dyDescent="0.25">
      <c r="A801" t="s">
        <v>838</v>
      </c>
      <c r="B801" s="2">
        <v>44211</v>
      </c>
      <c r="C801">
        <v>10</v>
      </c>
      <c r="D801" t="s">
        <v>65</v>
      </c>
      <c r="E801" t="s">
        <v>13</v>
      </c>
      <c r="F801" t="s">
        <v>14</v>
      </c>
      <c r="G801" t="s">
        <v>2042</v>
      </c>
      <c r="H801">
        <v>199</v>
      </c>
      <c r="I801">
        <v>3</v>
      </c>
      <c r="J801">
        <f>PRODUCT(T_Data_Sales[[#This Row],[Price]],T_Data_Sales[[#This Row],[Quantity]])</f>
        <v>597</v>
      </c>
    </row>
    <row r="802" spans="1:10" x14ac:dyDescent="0.25">
      <c r="A802" t="s">
        <v>839</v>
      </c>
      <c r="B802" s="2">
        <v>44215</v>
      </c>
      <c r="C802">
        <v>9</v>
      </c>
      <c r="D802" t="s">
        <v>37</v>
      </c>
      <c r="E802" t="s">
        <v>13</v>
      </c>
      <c r="F802" t="s">
        <v>14</v>
      </c>
      <c r="G802" t="s">
        <v>2042</v>
      </c>
      <c r="H802">
        <v>199</v>
      </c>
      <c r="I802">
        <v>6</v>
      </c>
      <c r="J802">
        <f>PRODUCT(T_Data_Sales[[#This Row],[Price]],T_Data_Sales[[#This Row],[Quantity]])</f>
        <v>1194</v>
      </c>
    </row>
    <row r="803" spans="1:10" x14ac:dyDescent="0.25">
      <c r="A803" t="s">
        <v>840</v>
      </c>
      <c r="B803" s="2">
        <v>44216</v>
      </c>
      <c r="C803">
        <v>13</v>
      </c>
      <c r="D803" t="s">
        <v>32</v>
      </c>
      <c r="E803" t="s">
        <v>33</v>
      </c>
      <c r="F803" t="s">
        <v>24</v>
      </c>
      <c r="G803" t="s">
        <v>2042</v>
      </c>
      <c r="H803">
        <v>199</v>
      </c>
      <c r="I803">
        <v>8</v>
      </c>
      <c r="J803">
        <f>PRODUCT(T_Data_Sales[[#This Row],[Price]],T_Data_Sales[[#This Row],[Quantity]])</f>
        <v>1592</v>
      </c>
    </row>
    <row r="804" spans="1:10" x14ac:dyDescent="0.25">
      <c r="A804" t="s">
        <v>841</v>
      </c>
      <c r="B804" s="2">
        <v>44217</v>
      </c>
      <c r="C804">
        <v>19</v>
      </c>
      <c r="D804" t="s">
        <v>29</v>
      </c>
      <c r="E804" t="s">
        <v>9</v>
      </c>
      <c r="F804" t="s">
        <v>10</v>
      </c>
      <c r="G804" t="s">
        <v>2042</v>
      </c>
      <c r="H804">
        <v>199</v>
      </c>
      <c r="I804">
        <v>8</v>
      </c>
      <c r="J804">
        <f>PRODUCT(T_Data_Sales[[#This Row],[Price]],T_Data_Sales[[#This Row],[Quantity]])</f>
        <v>1592</v>
      </c>
    </row>
    <row r="805" spans="1:10" x14ac:dyDescent="0.25">
      <c r="A805" t="s">
        <v>842</v>
      </c>
      <c r="B805" s="2">
        <v>44217</v>
      </c>
      <c r="C805">
        <v>6</v>
      </c>
      <c r="D805" t="s">
        <v>12</v>
      </c>
      <c r="E805" t="s">
        <v>13</v>
      </c>
      <c r="F805" t="s">
        <v>14</v>
      </c>
      <c r="G805" t="s">
        <v>2042</v>
      </c>
      <c r="H805">
        <v>199</v>
      </c>
      <c r="I805">
        <v>0</v>
      </c>
      <c r="J805">
        <f>PRODUCT(T_Data_Sales[[#This Row],[Price]],T_Data_Sales[[#This Row],[Quantity]])</f>
        <v>0</v>
      </c>
    </row>
    <row r="806" spans="1:10" x14ac:dyDescent="0.25">
      <c r="A806" t="s">
        <v>843</v>
      </c>
      <c r="B806" s="2">
        <v>44223</v>
      </c>
      <c r="C806">
        <v>8</v>
      </c>
      <c r="D806" t="s">
        <v>73</v>
      </c>
      <c r="E806" t="s">
        <v>38</v>
      </c>
      <c r="F806" t="s">
        <v>14</v>
      </c>
      <c r="G806" t="s">
        <v>2042</v>
      </c>
      <c r="H806">
        <v>199</v>
      </c>
      <c r="I806">
        <v>5</v>
      </c>
      <c r="J806">
        <f>PRODUCT(T_Data_Sales[[#This Row],[Price]],T_Data_Sales[[#This Row],[Quantity]])</f>
        <v>995</v>
      </c>
    </row>
    <row r="807" spans="1:10" x14ac:dyDescent="0.25">
      <c r="A807" t="s">
        <v>844</v>
      </c>
      <c r="B807" s="2">
        <v>44225</v>
      </c>
      <c r="C807">
        <v>8</v>
      </c>
      <c r="D807" t="s">
        <v>73</v>
      </c>
      <c r="E807" t="s">
        <v>38</v>
      </c>
      <c r="F807" t="s">
        <v>14</v>
      </c>
      <c r="G807" t="s">
        <v>2042</v>
      </c>
      <c r="H807">
        <v>199</v>
      </c>
      <c r="I807">
        <v>2</v>
      </c>
      <c r="J807">
        <f>PRODUCT(T_Data_Sales[[#This Row],[Price]],T_Data_Sales[[#This Row],[Quantity]])</f>
        <v>398</v>
      </c>
    </row>
    <row r="808" spans="1:10" x14ac:dyDescent="0.25">
      <c r="A808" t="s">
        <v>845</v>
      </c>
      <c r="B808" s="2">
        <v>44226</v>
      </c>
      <c r="C808">
        <v>8</v>
      </c>
      <c r="D808" t="s">
        <v>73</v>
      </c>
      <c r="E808" t="s">
        <v>13</v>
      </c>
      <c r="F808" t="s">
        <v>14</v>
      </c>
      <c r="G808" t="s">
        <v>2042</v>
      </c>
      <c r="H808">
        <v>199</v>
      </c>
      <c r="I808">
        <v>9</v>
      </c>
      <c r="J808">
        <f>PRODUCT(T_Data_Sales[[#This Row],[Price]],T_Data_Sales[[#This Row],[Quantity]])</f>
        <v>1791</v>
      </c>
    </row>
    <row r="809" spans="1:10" x14ac:dyDescent="0.25">
      <c r="A809" t="s">
        <v>846</v>
      </c>
      <c r="B809" s="2">
        <v>44226</v>
      </c>
      <c r="C809">
        <v>12</v>
      </c>
      <c r="D809" t="s">
        <v>22</v>
      </c>
      <c r="E809" t="s">
        <v>23</v>
      </c>
      <c r="F809" t="s">
        <v>24</v>
      </c>
      <c r="G809" t="s">
        <v>2042</v>
      </c>
      <c r="H809">
        <v>199</v>
      </c>
      <c r="I809">
        <v>5</v>
      </c>
      <c r="J809">
        <f>PRODUCT(T_Data_Sales[[#This Row],[Price]],T_Data_Sales[[#This Row],[Quantity]])</f>
        <v>995</v>
      </c>
    </row>
    <row r="810" spans="1:10" x14ac:dyDescent="0.25">
      <c r="A810" t="s">
        <v>847</v>
      </c>
      <c r="B810" s="2">
        <v>44230</v>
      </c>
      <c r="C810">
        <v>16</v>
      </c>
      <c r="D810" t="s">
        <v>89</v>
      </c>
      <c r="E810" t="s">
        <v>35</v>
      </c>
      <c r="F810" t="s">
        <v>10</v>
      </c>
      <c r="G810" t="s">
        <v>2042</v>
      </c>
      <c r="H810">
        <v>199</v>
      </c>
      <c r="I810">
        <v>6</v>
      </c>
      <c r="J810">
        <f>PRODUCT(T_Data_Sales[[#This Row],[Price]],T_Data_Sales[[#This Row],[Quantity]])</f>
        <v>1194</v>
      </c>
    </row>
    <row r="811" spans="1:10" x14ac:dyDescent="0.25">
      <c r="A811" t="s">
        <v>848</v>
      </c>
      <c r="B811" s="2">
        <v>44233</v>
      </c>
      <c r="C811">
        <v>5</v>
      </c>
      <c r="D811" t="s">
        <v>20</v>
      </c>
      <c r="E811" t="s">
        <v>17</v>
      </c>
      <c r="F811" t="s">
        <v>18</v>
      </c>
      <c r="G811" t="s">
        <v>2042</v>
      </c>
      <c r="H811">
        <v>199</v>
      </c>
      <c r="I811">
        <v>2</v>
      </c>
      <c r="J811">
        <f>PRODUCT(T_Data_Sales[[#This Row],[Price]],T_Data_Sales[[#This Row],[Quantity]])</f>
        <v>398</v>
      </c>
    </row>
    <row r="812" spans="1:10" x14ac:dyDescent="0.25">
      <c r="A812" t="s">
        <v>849</v>
      </c>
      <c r="B812" s="2">
        <v>44234</v>
      </c>
      <c r="C812">
        <v>15</v>
      </c>
      <c r="D812" t="s">
        <v>46</v>
      </c>
      <c r="E812" t="s">
        <v>23</v>
      </c>
      <c r="F812" t="s">
        <v>24</v>
      </c>
      <c r="G812" t="s">
        <v>2042</v>
      </c>
      <c r="H812">
        <v>199</v>
      </c>
      <c r="I812">
        <v>3</v>
      </c>
      <c r="J812">
        <f>PRODUCT(T_Data_Sales[[#This Row],[Price]],T_Data_Sales[[#This Row],[Quantity]])</f>
        <v>597</v>
      </c>
    </row>
    <row r="813" spans="1:10" x14ac:dyDescent="0.25">
      <c r="A813" t="s">
        <v>850</v>
      </c>
      <c r="B813" s="2">
        <v>44236</v>
      </c>
      <c r="C813">
        <v>11</v>
      </c>
      <c r="D813" t="s">
        <v>112</v>
      </c>
      <c r="E813" t="s">
        <v>33</v>
      </c>
      <c r="F813" t="s">
        <v>24</v>
      </c>
      <c r="G813" t="s">
        <v>2042</v>
      </c>
      <c r="H813">
        <v>199</v>
      </c>
      <c r="I813">
        <v>0</v>
      </c>
      <c r="J813">
        <f>PRODUCT(T_Data_Sales[[#This Row],[Price]],T_Data_Sales[[#This Row],[Quantity]])</f>
        <v>0</v>
      </c>
    </row>
    <row r="814" spans="1:10" x14ac:dyDescent="0.25">
      <c r="A814" t="s">
        <v>851</v>
      </c>
      <c r="B814" s="2">
        <v>44237</v>
      </c>
      <c r="C814">
        <v>6</v>
      </c>
      <c r="D814" t="s">
        <v>12</v>
      </c>
      <c r="E814" t="s">
        <v>38</v>
      </c>
      <c r="F814" t="s">
        <v>14</v>
      </c>
      <c r="G814" t="s">
        <v>2042</v>
      </c>
      <c r="H814">
        <v>199</v>
      </c>
      <c r="I814">
        <v>8</v>
      </c>
      <c r="J814">
        <f>PRODUCT(T_Data_Sales[[#This Row],[Price]],T_Data_Sales[[#This Row],[Quantity]])</f>
        <v>1592</v>
      </c>
    </row>
    <row r="815" spans="1:10" x14ac:dyDescent="0.25">
      <c r="A815" t="s">
        <v>852</v>
      </c>
      <c r="B815" s="2">
        <v>44238</v>
      </c>
      <c r="C815">
        <v>16</v>
      </c>
      <c r="D815" t="s">
        <v>89</v>
      </c>
      <c r="E815" t="s">
        <v>35</v>
      </c>
      <c r="F815" t="s">
        <v>10</v>
      </c>
      <c r="G815" t="s">
        <v>2042</v>
      </c>
      <c r="H815">
        <v>199</v>
      </c>
      <c r="I815">
        <v>0</v>
      </c>
      <c r="J815">
        <f>PRODUCT(T_Data_Sales[[#This Row],[Price]],T_Data_Sales[[#This Row],[Quantity]])</f>
        <v>0</v>
      </c>
    </row>
    <row r="816" spans="1:10" x14ac:dyDescent="0.25">
      <c r="A816" t="s">
        <v>853</v>
      </c>
      <c r="B816" s="2">
        <v>44240</v>
      </c>
      <c r="C816">
        <v>6</v>
      </c>
      <c r="D816" t="s">
        <v>12</v>
      </c>
      <c r="E816" t="s">
        <v>13</v>
      </c>
      <c r="F816" t="s">
        <v>14</v>
      </c>
      <c r="G816" t="s">
        <v>2042</v>
      </c>
      <c r="H816">
        <v>199</v>
      </c>
      <c r="I816">
        <v>9</v>
      </c>
      <c r="J816">
        <f>PRODUCT(T_Data_Sales[[#This Row],[Price]],T_Data_Sales[[#This Row],[Quantity]])</f>
        <v>1791</v>
      </c>
    </row>
    <row r="817" spans="1:10" x14ac:dyDescent="0.25">
      <c r="A817" t="s">
        <v>854</v>
      </c>
      <c r="B817" s="2">
        <v>44240</v>
      </c>
      <c r="C817">
        <v>6</v>
      </c>
      <c r="D817" t="s">
        <v>12</v>
      </c>
      <c r="E817" t="s">
        <v>38</v>
      </c>
      <c r="F817" t="s">
        <v>14</v>
      </c>
      <c r="G817" t="s">
        <v>2042</v>
      </c>
      <c r="H817">
        <v>199</v>
      </c>
      <c r="I817">
        <v>6</v>
      </c>
      <c r="J817">
        <f>PRODUCT(T_Data_Sales[[#This Row],[Price]],T_Data_Sales[[#This Row],[Quantity]])</f>
        <v>1194</v>
      </c>
    </row>
    <row r="818" spans="1:10" x14ac:dyDescent="0.25">
      <c r="A818" t="s">
        <v>855</v>
      </c>
      <c r="B818" s="2">
        <v>44240</v>
      </c>
      <c r="C818">
        <v>8</v>
      </c>
      <c r="D818" t="s">
        <v>73</v>
      </c>
      <c r="E818" t="s">
        <v>13</v>
      </c>
      <c r="F818" t="s">
        <v>14</v>
      </c>
      <c r="G818" t="s">
        <v>2042</v>
      </c>
      <c r="H818">
        <v>199</v>
      </c>
      <c r="I818">
        <v>2</v>
      </c>
      <c r="J818">
        <f>PRODUCT(T_Data_Sales[[#This Row],[Price]],T_Data_Sales[[#This Row],[Quantity]])</f>
        <v>398</v>
      </c>
    </row>
    <row r="819" spans="1:10" x14ac:dyDescent="0.25">
      <c r="A819" t="s">
        <v>856</v>
      </c>
      <c r="B819" s="2">
        <v>44240</v>
      </c>
      <c r="C819">
        <v>8</v>
      </c>
      <c r="D819" t="s">
        <v>73</v>
      </c>
      <c r="E819" t="s">
        <v>13</v>
      </c>
      <c r="F819" t="s">
        <v>14</v>
      </c>
      <c r="G819" t="s">
        <v>2042</v>
      </c>
      <c r="H819">
        <v>199</v>
      </c>
      <c r="I819">
        <v>1</v>
      </c>
      <c r="J819">
        <f>PRODUCT(T_Data_Sales[[#This Row],[Price]],T_Data_Sales[[#This Row],[Quantity]])</f>
        <v>199</v>
      </c>
    </row>
    <row r="820" spans="1:10" x14ac:dyDescent="0.25">
      <c r="A820" t="s">
        <v>857</v>
      </c>
      <c r="B820" s="2">
        <v>44240</v>
      </c>
      <c r="C820">
        <v>20</v>
      </c>
      <c r="D820" t="s">
        <v>8</v>
      </c>
      <c r="E820" t="s">
        <v>35</v>
      </c>
      <c r="F820" t="s">
        <v>10</v>
      </c>
      <c r="G820" t="s">
        <v>2042</v>
      </c>
      <c r="H820">
        <v>199</v>
      </c>
      <c r="I820">
        <v>8</v>
      </c>
      <c r="J820">
        <f>PRODUCT(T_Data_Sales[[#This Row],[Price]],T_Data_Sales[[#This Row],[Quantity]])</f>
        <v>1592</v>
      </c>
    </row>
    <row r="821" spans="1:10" x14ac:dyDescent="0.25">
      <c r="A821" t="s">
        <v>858</v>
      </c>
      <c r="B821" s="2">
        <v>44242</v>
      </c>
      <c r="C821">
        <v>15</v>
      </c>
      <c r="D821" t="s">
        <v>46</v>
      </c>
      <c r="E821" t="s">
        <v>23</v>
      </c>
      <c r="F821" t="s">
        <v>24</v>
      </c>
      <c r="G821" t="s">
        <v>2042</v>
      </c>
      <c r="H821">
        <v>199</v>
      </c>
      <c r="I821">
        <v>9</v>
      </c>
      <c r="J821">
        <f>PRODUCT(T_Data_Sales[[#This Row],[Price]],T_Data_Sales[[#This Row],[Quantity]])</f>
        <v>1791</v>
      </c>
    </row>
    <row r="822" spans="1:10" x14ac:dyDescent="0.25">
      <c r="A822" t="s">
        <v>859</v>
      </c>
      <c r="B822" s="2">
        <v>44243</v>
      </c>
      <c r="C822">
        <v>11</v>
      </c>
      <c r="D822" t="s">
        <v>112</v>
      </c>
      <c r="E822" t="s">
        <v>33</v>
      </c>
      <c r="F822" t="s">
        <v>24</v>
      </c>
      <c r="G822" t="s">
        <v>2042</v>
      </c>
      <c r="H822">
        <v>199</v>
      </c>
      <c r="I822">
        <v>4</v>
      </c>
      <c r="J822">
        <f>PRODUCT(T_Data_Sales[[#This Row],[Price]],T_Data_Sales[[#This Row],[Quantity]])</f>
        <v>796</v>
      </c>
    </row>
    <row r="823" spans="1:10" x14ac:dyDescent="0.25">
      <c r="A823" t="s">
        <v>860</v>
      </c>
      <c r="B823" s="2">
        <v>44243</v>
      </c>
      <c r="C823">
        <v>1</v>
      </c>
      <c r="D823" t="s">
        <v>58</v>
      </c>
      <c r="E823" t="s">
        <v>17</v>
      </c>
      <c r="F823" t="s">
        <v>18</v>
      </c>
      <c r="G823" t="s">
        <v>2042</v>
      </c>
      <c r="H823">
        <v>199</v>
      </c>
      <c r="I823">
        <v>9</v>
      </c>
      <c r="J823">
        <f>PRODUCT(T_Data_Sales[[#This Row],[Price]],T_Data_Sales[[#This Row],[Quantity]])</f>
        <v>1791</v>
      </c>
    </row>
    <row r="824" spans="1:10" x14ac:dyDescent="0.25">
      <c r="A824" t="s">
        <v>861</v>
      </c>
      <c r="B824" s="2">
        <v>44243</v>
      </c>
      <c r="C824">
        <v>8</v>
      </c>
      <c r="D824" t="s">
        <v>73</v>
      </c>
      <c r="E824" t="s">
        <v>13</v>
      </c>
      <c r="F824" t="s">
        <v>14</v>
      </c>
      <c r="G824" t="s">
        <v>2042</v>
      </c>
      <c r="H824">
        <v>199</v>
      </c>
      <c r="I824">
        <v>2</v>
      </c>
      <c r="J824">
        <f>PRODUCT(T_Data_Sales[[#This Row],[Price]],T_Data_Sales[[#This Row],[Quantity]])</f>
        <v>398</v>
      </c>
    </row>
    <row r="825" spans="1:10" x14ac:dyDescent="0.25">
      <c r="A825" t="s">
        <v>862</v>
      </c>
      <c r="B825" s="2">
        <v>44248</v>
      </c>
      <c r="C825">
        <v>13</v>
      </c>
      <c r="D825" t="s">
        <v>32</v>
      </c>
      <c r="E825" t="s">
        <v>33</v>
      </c>
      <c r="F825" t="s">
        <v>24</v>
      </c>
      <c r="G825" t="s">
        <v>2042</v>
      </c>
      <c r="H825">
        <v>199</v>
      </c>
      <c r="I825">
        <v>6</v>
      </c>
      <c r="J825">
        <f>PRODUCT(T_Data_Sales[[#This Row],[Price]],T_Data_Sales[[#This Row],[Quantity]])</f>
        <v>1194</v>
      </c>
    </row>
    <row r="826" spans="1:10" x14ac:dyDescent="0.25">
      <c r="A826" t="s">
        <v>863</v>
      </c>
      <c r="B826" s="2">
        <v>44249</v>
      </c>
      <c r="C826">
        <v>10</v>
      </c>
      <c r="D826" t="s">
        <v>65</v>
      </c>
      <c r="E826" t="s">
        <v>38</v>
      </c>
      <c r="F826" t="s">
        <v>14</v>
      </c>
      <c r="G826" t="s">
        <v>2042</v>
      </c>
      <c r="H826">
        <v>199</v>
      </c>
      <c r="I826">
        <v>2</v>
      </c>
      <c r="J826">
        <f>PRODUCT(T_Data_Sales[[#This Row],[Price]],T_Data_Sales[[#This Row],[Quantity]])</f>
        <v>398</v>
      </c>
    </row>
    <row r="827" spans="1:10" x14ac:dyDescent="0.25">
      <c r="A827" t="s">
        <v>864</v>
      </c>
      <c r="B827" s="2">
        <v>44251</v>
      </c>
      <c r="C827">
        <v>17</v>
      </c>
      <c r="D827" t="s">
        <v>60</v>
      </c>
      <c r="E827" t="s">
        <v>9</v>
      </c>
      <c r="F827" t="s">
        <v>10</v>
      </c>
      <c r="G827" t="s">
        <v>2042</v>
      </c>
      <c r="H827">
        <v>199</v>
      </c>
      <c r="I827">
        <v>6</v>
      </c>
      <c r="J827">
        <f>PRODUCT(T_Data_Sales[[#This Row],[Price]],T_Data_Sales[[#This Row],[Quantity]])</f>
        <v>1194</v>
      </c>
    </row>
    <row r="828" spans="1:10" x14ac:dyDescent="0.25">
      <c r="A828" t="s">
        <v>865</v>
      </c>
      <c r="B828" s="2">
        <v>44252</v>
      </c>
      <c r="C828">
        <v>5</v>
      </c>
      <c r="D828" t="s">
        <v>20</v>
      </c>
      <c r="E828" t="s">
        <v>17</v>
      </c>
      <c r="F828" t="s">
        <v>18</v>
      </c>
      <c r="G828" t="s">
        <v>2042</v>
      </c>
      <c r="H828">
        <v>199</v>
      </c>
      <c r="I828">
        <v>5</v>
      </c>
      <c r="J828">
        <f>PRODUCT(T_Data_Sales[[#This Row],[Price]],T_Data_Sales[[#This Row],[Quantity]])</f>
        <v>995</v>
      </c>
    </row>
    <row r="829" spans="1:10" x14ac:dyDescent="0.25">
      <c r="A829" t="s">
        <v>866</v>
      </c>
      <c r="B829" s="2">
        <v>44254</v>
      </c>
      <c r="C829">
        <v>4</v>
      </c>
      <c r="D829" t="s">
        <v>16</v>
      </c>
      <c r="E829" t="s">
        <v>17</v>
      </c>
      <c r="F829" t="s">
        <v>18</v>
      </c>
      <c r="G829" t="s">
        <v>2042</v>
      </c>
      <c r="H829">
        <v>199</v>
      </c>
      <c r="I829">
        <v>0</v>
      </c>
      <c r="J829">
        <f>PRODUCT(T_Data_Sales[[#This Row],[Price]],T_Data_Sales[[#This Row],[Quantity]])</f>
        <v>0</v>
      </c>
    </row>
    <row r="830" spans="1:10" x14ac:dyDescent="0.25">
      <c r="A830" t="s">
        <v>867</v>
      </c>
      <c r="B830" s="2">
        <v>44258</v>
      </c>
      <c r="C830">
        <v>12</v>
      </c>
      <c r="D830" t="s">
        <v>22</v>
      </c>
      <c r="E830" t="s">
        <v>33</v>
      </c>
      <c r="F830" t="s">
        <v>24</v>
      </c>
      <c r="G830" t="s">
        <v>2042</v>
      </c>
      <c r="H830">
        <v>199</v>
      </c>
      <c r="I830">
        <v>4</v>
      </c>
      <c r="J830">
        <f>PRODUCT(T_Data_Sales[[#This Row],[Price]],T_Data_Sales[[#This Row],[Quantity]])</f>
        <v>796</v>
      </c>
    </row>
    <row r="831" spans="1:10" x14ac:dyDescent="0.25">
      <c r="A831" t="s">
        <v>868</v>
      </c>
      <c r="B831" s="2">
        <v>44260</v>
      </c>
      <c r="C831">
        <v>9</v>
      </c>
      <c r="D831" t="s">
        <v>37</v>
      </c>
      <c r="E831" t="s">
        <v>38</v>
      </c>
      <c r="F831" t="s">
        <v>14</v>
      </c>
      <c r="G831" t="s">
        <v>2042</v>
      </c>
      <c r="H831">
        <v>199</v>
      </c>
      <c r="I831">
        <v>0</v>
      </c>
      <c r="J831">
        <f>PRODUCT(T_Data_Sales[[#This Row],[Price]],T_Data_Sales[[#This Row],[Quantity]])</f>
        <v>0</v>
      </c>
    </row>
    <row r="832" spans="1:10" x14ac:dyDescent="0.25">
      <c r="A832" t="s">
        <v>869</v>
      </c>
      <c r="B832" s="2">
        <v>44262</v>
      </c>
      <c r="C832">
        <v>2</v>
      </c>
      <c r="D832" t="s">
        <v>71</v>
      </c>
      <c r="E832" t="s">
        <v>17</v>
      </c>
      <c r="F832" t="s">
        <v>18</v>
      </c>
      <c r="G832" t="s">
        <v>2042</v>
      </c>
      <c r="H832">
        <v>199</v>
      </c>
      <c r="I832">
        <v>2</v>
      </c>
      <c r="J832">
        <f>PRODUCT(T_Data_Sales[[#This Row],[Price]],T_Data_Sales[[#This Row],[Quantity]])</f>
        <v>398</v>
      </c>
    </row>
    <row r="833" spans="1:10" x14ac:dyDescent="0.25">
      <c r="A833" t="s">
        <v>870</v>
      </c>
      <c r="B833" s="2">
        <v>44263</v>
      </c>
      <c r="C833">
        <v>19</v>
      </c>
      <c r="D833" t="s">
        <v>29</v>
      </c>
      <c r="E833" t="s">
        <v>9</v>
      </c>
      <c r="F833" t="s">
        <v>10</v>
      </c>
      <c r="G833" t="s">
        <v>2042</v>
      </c>
      <c r="H833">
        <v>199</v>
      </c>
      <c r="I833">
        <v>5</v>
      </c>
      <c r="J833">
        <f>PRODUCT(T_Data_Sales[[#This Row],[Price]],T_Data_Sales[[#This Row],[Quantity]])</f>
        <v>995</v>
      </c>
    </row>
    <row r="834" spans="1:10" x14ac:dyDescent="0.25">
      <c r="A834" t="s">
        <v>871</v>
      </c>
      <c r="B834" s="2">
        <v>44263</v>
      </c>
      <c r="C834">
        <v>18</v>
      </c>
      <c r="D834" t="s">
        <v>49</v>
      </c>
      <c r="E834" t="s">
        <v>35</v>
      </c>
      <c r="F834" t="s">
        <v>10</v>
      </c>
      <c r="G834" t="s">
        <v>2042</v>
      </c>
      <c r="H834">
        <v>199</v>
      </c>
      <c r="I834">
        <v>6</v>
      </c>
      <c r="J834">
        <f>PRODUCT(T_Data_Sales[[#This Row],[Price]],T_Data_Sales[[#This Row],[Quantity]])</f>
        <v>1194</v>
      </c>
    </row>
    <row r="835" spans="1:10" x14ac:dyDescent="0.25">
      <c r="A835" t="s">
        <v>872</v>
      </c>
      <c r="B835" s="2">
        <v>44263</v>
      </c>
      <c r="C835">
        <v>6</v>
      </c>
      <c r="D835" t="s">
        <v>12</v>
      </c>
      <c r="E835" t="s">
        <v>38</v>
      </c>
      <c r="F835" t="s">
        <v>14</v>
      </c>
      <c r="G835" t="s">
        <v>2042</v>
      </c>
      <c r="H835">
        <v>199</v>
      </c>
      <c r="I835">
        <v>9</v>
      </c>
      <c r="J835">
        <f>PRODUCT(T_Data_Sales[[#This Row],[Price]],T_Data_Sales[[#This Row],[Quantity]])</f>
        <v>1791</v>
      </c>
    </row>
    <row r="836" spans="1:10" x14ac:dyDescent="0.25">
      <c r="A836" t="s">
        <v>873</v>
      </c>
      <c r="B836" s="2">
        <v>44263</v>
      </c>
      <c r="C836">
        <v>2</v>
      </c>
      <c r="D836" t="s">
        <v>71</v>
      </c>
      <c r="E836" t="s">
        <v>17</v>
      </c>
      <c r="F836" t="s">
        <v>18</v>
      </c>
      <c r="G836" t="s">
        <v>2042</v>
      </c>
      <c r="H836">
        <v>199</v>
      </c>
      <c r="I836">
        <v>0</v>
      </c>
      <c r="J836">
        <f>PRODUCT(T_Data_Sales[[#This Row],[Price]],T_Data_Sales[[#This Row],[Quantity]])</f>
        <v>0</v>
      </c>
    </row>
    <row r="837" spans="1:10" x14ac:dyDescent="0.25">
      <c r="A837" t="s">
        <v>874</v>
      </c>
      <c r="B837" s="2">
        <v>44266</v>
      </c>
      <c r="C837">
        <v>3</v>
      </c>
      <c r="D837" t="s">
        <v>26</v>
      </c>
      <c r="E837" t="s">
        <v>17</v>
      </c>
      <c r="F837" t="s">
        <v>18</v>
      </c>
      <c r="G837" t="s">
        <v>2042</v>
      </c>
      <c r="H837">
        <v>199</v>
      </c>
      <c r="I837">
        <v>3</v>
      </c>
      <c r="J837">
        <f>PRODUCT(T_Data_Sales[[#This Row],[Price]],T_Data_Sales[[#This Row],[Quantity]])</f>
        <v>597</v>
      </c>
    </row>
    <row r="838" spans="1:10" x14ac:dyDescent="0.25">
      <c r="A838" t="s">
        <v>875</v>
      </c>
      <c r="B838" s="2">
        <v>44266</v>
      </c>
      <c r="C838">
        <v>4</v>
      </c>
      <c r="D838" t="s">
        <v>16</v>
      </c>
      <c r="E838" t="s">
        <v>17</v>
      </c>
      <c r="F838" t="s">
        <v>18</v>
      </c>
      <c r="G838" t="s">
        <v>2042</v>
      </c>
      <c r="H838">
        <v>199</v>
      </c>
      <c r="I838">
        <v>8</v>
      </c>
      <c r="J838">
        <f>PRODUCT(T_Data_Sales[[#This Row],[Price]],T_Data_Sales[[#This Row],[Quantity]])</f>
        <v>1592</v>
      </c>
    </row>
    <row r="839" spans="1:10" x14ac:dyDescent="0.25">
      <c r="A839" t="s">
        <v>876</v>
      </c>
      <c r="B839" s="2">
        <v>44270</v>
      </c>
      <c r="C839">
        <v>19</v>
      </c>
      <c r="D839" t="s">
        <v>29</v>
      </c>
      <c r="E839" t="s">
        <v>35</v>
      </c>
      <c r="F839" t="s">
        <v>10</v>
      </c>
      <c r="G839" t="s">
        <v>2042</v>
      </c>
      <c r="H839">
        <v>199</v>
      </c>
      <c r="I839">
        <v>6</v>
      </c>
      <c r="J839">
        <f>PRODUCT(T_Data_Sales[[#This Row],[Price]],T_Data_Sales[[#This Row],[Quantity]])</f>
        <v>1194</v>
      </c>
    </row>
    <row r="840" spans="1:10" x14ac:dyDescent="0.25">
      <c r="A840" t="s">
        <v>877</v>
      </c>
      <c r="B840" s="2">
        <v>44271</v>
      </c>
      <c r="C840">
        <v>15</v>
      </c>
      <c r="D840" t="s">
        <v>46</v>
      </c>
      <c r="E840" t="s">
        <v>33</v>
      </c>
      <c r="F840" t="s">
        <v>24</v>
      </c>
      <c r="G840" t="s">
        <v>2042</v>
      </c>
      <c r="H840">
        <v>199</v>
      </c>
      <c r="I840">
        <v>2</v>
      </c>
      <c r="J840">
        <f>PRODUCT(T_Data_Sales[[#This Row],[Price]],T_Data_Sales[[#This Row],[Quantity]])</f>
        <v>398</v>
      </c>
    </row>
    <row r="841" spans="1:10" x14ac:dyDescent="0.25">
      <c r="A841" t="s">
        <v>878</v>
      </c>
      <c r="B841" s="2">
        <v>44271</v>
      </c>
      <c r="C841">
        <v>7</v>
      </c>
      <c r="D841" t="s">
        <v>40</v>
      </c>
      <c r="E841" t="s">
        <v>38</v>
      </c>
      <c r="F841" t="s">
        <v>14</v>
      </c>
      <c r="G841" t="s">
        <v>2042</v>
      </c>
      <c r="H841">
        <v>199</v>
      </c>
      <c r="I841">
        <v>3</v>
      </c>
      <c r="J841">
        <f>PRODUCT(T_Data_Sales[[#This Row],[Price]],T_Data_Sales[[#This Row],[Quantity]])</f>
        <v>597</v>
      </c>
    </row>
    <row r="842" spans="1:10" x14ac:dyDescent="0.25">
      <c r="A842" t="s">
        <v>879</v>
      </c>
      <c r="B842" s="2">
        <v>44271</v>
      </c>
      <c r="C842">
        <v>18</v>
      </c>
      <c r="D842" t="s">
        <v>49</v>
      </c>
      <c r="E842" t="s">
        <v>9</v>
      </c>
      <c r="F842" t="s">
        <v>10</v>
      </c>
      <c r="G842" t="s">
        <v>2042</v>
      </c>
      <c r="H842">
        <v>199</v>
      </c>
      <c r="I842">
        <v>5</v>
      </c>
      <c r="J842">
        <f>PRODUCT(T_Data_Sales[[#This Row],[Price]],T_Data_Sales[[#This Row],[Quantity]])</f>
        <v>995</v>
      </c>
    </row>
    <row r="843" spans="1:10" x14ac:dyDescent="0.25">
      <c r="A843" t="s">
        <v>880</v>
      </c>
      <c r="B843" s="2">
        <v>44272</v>
      </c>
      <c r="C843">
        <v>20</v>
      </c>
      <c r="D843" t="s">
        <v>8</v>
      </c>
      <c r="E843" t="s">
        <v>35</v>
      </c>
      <c r="F843" t="s">
        <v>10</v>
      </c>
      <c r="G843" t="s">
        <v>2042</v>
      </c>
      <c r="H843">
        <v>199</v>
      </c>
      <c r="I843">
        <v>4</v>
      </c>
      <c r="J843">
        <f>PRODUCT(T_Data_Sales[[#This Row],[Price]],T_Data_Sales[[#This Row],[Quantity]])</f>
        <v>796</v>
      </c>
    </row>
    <row r="844" spans="1:10" x14ac:dyDescent="0.25">
      <c r="A844" t="s">
        <v>881</v>
      </c>
      <c r="B844" s="2">
        <v>44273</v>
      </c>
      <c r="C844">
        <v>14</v>
      </c>
      <c r="D844" t="s">
        <v>62</v>
      </c>
      <c r="E844" t="s">
        <v>23</v>
      </c>
      <c r="F844" t="s">
        <v>24</v>
      </c>
      <c r="G844" t="s">
        <v>2042</v>
      </c>
      <c r="H844">
        <v>199</v>
      </c>
      <c r="I844">
        <v>2</v>
      </c>
      <c r="J844">
        <f>PRODUCT(T_Data_Sales[[#This Row],[Price]],T_Data_Sales[[#This Row],[Quantity]])</f>
        <v>398</v>
      </c>
    </row>
    <row r="845" spans="1:10" x14ac:dyDescent="0.25">
      <c r="A845" t="s">
        <v>882</v>
      </c>
      <c r="B845" s="2">
        <v>44274</v>
      </c>
      <c r="C845">
        <v>5</v>
      </c>
      <c r="D845" t="s">
        <v>20</v>
      </c>
      <c r="E845" t="s">
        <v>27</v>
      </c>
      <c r="F845" t="s">
        <v>18</v>
      </c>
      <c r="G845" t="s">
        <v>2042</v>
      </c>
      <c r="H845">
        <v>199</v>
      </c>
      <c r="I845">
        <v>9</v>
      </c>
      <c r="J845">
        <f>PRODUCT(T_Data_Sales[[#This Row],[Price]],T_Data_Sales[[#This Row],[Quantity]])</f>
        <v>1791</v>
      </c>
    </row>
    <row r="846" spans="1:10" x14ac:dyDescent="0.25">
      <c r="A846" t="s">
        <v>883</v>
      </c>
      <c r="B846" s="2">
        <v>44276</v>
      </c>
      <c r="C846">
        <v>4</v>
      </c>
      <c r="D846" t="s">
        <v>16</v>
      </c>
      <c r="E846" t="s">
        <v>17</v>
      </c>
      <c r="F846" t="s">
        <v>18</v>
      </c>
      <c r="G846" t="s">
        <v>2042</v>
      </c>
      <c r="H846">
        <v>199</v>
      </c>
      <c r="I846">
        <v>8</v>
      </c>
      <c r="J846">
        <f>PRODUCT(T_Data_Sales[[#This Row],[Price]],T_Data_Sales[[#This Row],[Quantity]])</f>
        <v>1592</v>
      </c>
    </row>
    <row r="847" spans="1:10" x14ac:dyDescent="0.25">
      <c r="A847" t="s">
        <v>884</v>
      </c>
      <c r="B847" s="2">
        <v>44279</v>
      </c>
      <c r="C847">
        <v>17</v>
      </c>
      <c r="D847" t="s">
        <v>60</v>
      </c>
      <c r="E847" t="s">
        <v>9</v>
      </c>
      <c r="F847" t="s">
        <v>10</v>
      </c>
      <c r="G847" t="s">
        <v>2042</v>
      </c>
      <c r="H847">
        <v>199</v>
      </c>
      <c r="I847">
        <v>1</v>
      </c>
      <c r="J847">
        <f>PRODUCT(T_Data_Sales[[#This Row],[Price]],T_Data_Sales[[#This Row],[Quantity]])</f>
        <v>199</v>
      </c>
    </row>
    <row r="848" spans="1:10" x14ac:dyDescent="0.25">
      <c r="A848" t="s">
        <v>885</v>
      </c>
      <c r="B848" s="2">
        <v>44280</v>
      </c>
      <c r="C848">
        <v>16</v>
      </c>
      <c r="D848" t="s">
        <v>89</v>
      </c>
      <c r="E848" t="s">
        <v>35</v>
      </c>
      <c r="F848" t="s">
        <v>10</v>
      </c>
      <c r="G848" t="s">
        <v>2042</v>
      </c>
      <c r="H848">
        <v>199</v>
      </c>
      <c r="I848">
        <v>8</v>
      </c>
      <c r="J848">
        <f>PRODUCT(T_Data_Sales[[#This Row],[Price]],T_Data_Sales[[#This Row],[Quantity]])</f>
        <v>1592</v>
      </c>
    </row>
    <row r="849" spans="1:10" x14ac:dyDescent="0.25">
      <c r="A849" t="s">
        <v>886</v>
      </c>
      <c r="B849" s="2">
        <v>44280</v>
      </c>
      <c r="C849">
        <v>4</v>
      </c>
      <c r="D849" t="s">
        <v>16</v>
      </c>
      <c r="E849" t="s">
        <v>27</v>
      </c>
      <c r="F849" t="s">
        <v>18</v>
      </c>
      <c r="G849" t="s">
        <v>2042</v>
      </c>
      <c r="H849">
        <v>199</v>
      </c>
      <c r="I849">
        <v>1</v>
      </c>
      <c r="J849">
        <f>PRODUCT(T_Data_Sales[[#This Row],[Price]],T_Data_Sales[[#This Row],[Quantity]])</f>
        <v>199</v>
      </c>
    </row>
    <row r="850" spans="1:10" x14ac:dyDescent="0.25">
      <c r="A850" t="s">
        <v>887</v>
      </c>
      <c r="B850" s="2">
        <v>44280</v>
      </c>
      <c r="C850">
        <v>20</v>
      </c>
      <c r="D850" t="s">
        <v>8</v>
      </c>
      <c r="E850" t="s">
        <v>35</v>
      </c>
      <c r="F850" t="s">
        <v>10</v>
      </c>
      <c r="G850" t="s">
        <v>2042</v>
      </c>
      <c r="H850">
        <v>199</v>
      </c>
      <c r="I850">
        <v>6</v>
      </c>
      <c r="J850">
        <f>PRODUCT(T_Data_Sales[[#This Row],[Price]],T_Data_Sales[[#This Row],[Quantity]])</f>
        <v>1194</v>
      </c>
    </row>
    <row r="851" spans="1:10" x14ac:dyDescent="0.25">
      <c r="A851" t="s">
        <v>888</v>
      </c>
      <c r="B851" s="2">
        <v>44280</v>
      </c>
      <c r="C851">
        <v>14</v>
      </c>
      <c r="D851" t="s">
        <v>62</v>
      </c>
      <c r="E851" t="s">
        <v>23</v>
      </c>
      <c r="F851" t="s">
        <v>24</v>
      </c>
      <c r="G851" t="s">
        <v>2042</v>
      </c>
      <c r="H851">
        <v>199</v>
      </c>
      <c r="I851">
        <v>3</v>
      </c>
      <c r="J851">
        <f>PRODUCT(T_Data_Sales[[#This Row],[Price]],T_Data_Sales[[#This Row],[Quantity]])</f>
        <v>597</v>
      </c>
    </row>
    <row r="852" spans="1:10" x14ac:dyDescent="0.25">
      <c r="A852" t="s">
        <v>889</v>
      </c>
      <c r="B852" s="2">
        <v>44280</v>
      </c>
      <c r="C852">
        <v>3</v>
      </c>
      <c r="D852" t="s">
        <v>26</v>
      </c>
      <c r="E852" t="s">
        <v>27</v>
      </c>
      <c r="F852" t="s">
        <v>18</v>
      </c>
      <c r="G852" t="s">
        <v>2042</v>
      </c>
      <c r="H852">
        <v>199</v>
      </c>
      <c r="I852">
        <v>9</v>
      </c>
      <c r="J852">
        <f>PRODUCT(T_Data_Sales[[#This Row],[Price]],T_Data_Sales[[#This Row],[Quantity]])</f>
        <v>1791</v>
      </c>
    </row>
    <row r="853" spans="1:10" x14ac:dyDescent="0.25">
      <c r="A853" t="s">
        <v>890</v>
      </c>
      <c r="B853" s="2">
        <v>44280</v>
      </c>
      <c r="C853">
        <v>7</v>
      </c>
      <c r="D853" t="s">
        <v>40</v>
      </c>
      <c r="E853" t="s">
        <v>38</v>
      </c>
      <c r="F853" t="s">
        <v>14</v>
      </c>
      <c r="G853" t="s">
        <v>2042</v>
      </c>
      <c r="H853">
        <v>199</v>
      </c>
      <c r="I853">
        <v>3</v>
      </c>
      <c r="J853">
        <f>PRODUCT(T_Data_Sales[[#This Row],[Price]],T_Data_Sales[[#This Row],[Quantity]])</f>
        <v>597</v>
      </c>
    </row>
    <row r="854" spans="1:10" x14ac:dyDescent="0.25">
      <c r="A854" t="s">
        <v>891</v>
      </c>
      <c r="B854" s="2">
        <v>44281</v>
      </c>
      <c r="C854">
        <v>16</v>
      </c>
      <c r="D854" t="s">
        <v>89</v>
      </c>
      <c r="E854" t="s">
        <v>9</v>
      </c>
      <c r="F854" t="s">
        <v>10</v>
      </c>
      <c r="G854" t="s">
        <v>2042</v>
      </c>
      <c r="H854">
        <v>199</v>
      </c>
      <c r="I854">
        <v>1</v>
      </c>
      <c r="J854">
        <f>PRODUCT(T_Data_Sales[[#This Row],[Price]],T_Data_Sales[[#This Row],[Quantity]])</f>
        <v>199</v>
      </c>
    </row>
    <row r="855" spans="1:10" x14ac:dyDescent="0.25">
      <c r="A855" t="s">
        <v>892</v>
      </c>
      <c r="B855" s="2">
        <v>44285</v>
      </c>
      <c r="C855">
        <v>2</v>
      </c>
      <c r="D855" t="s">
        <v>71</v>
      </c>
      <c r="E855" t="s">
        <v>17</v>
      </c>
      <c r="F855" t="s">
        <v>18</v>
      </c>
      <c r="G855" t="s">
        <v>2042</v>
      </c>
      <c r="H855">
        <v>199</v>
      </c>
      <c r="I855">
        <v>7</v>
      </c>
      <c r="J855">
        <f>PRODUCT(T_Data_Sales[[#This Row],[Price]],T_Data_Sales[[#This Row],[Quantity]])</f>
        <v>1393</v>
      </c>
    </row>
    <row r="856" spans="1:10" x14ac:dyDescent="0.25">
      <c r="A856" t="s">
        <v>893</v>
      </c>
      <c r="B856" s="2">
        <v>44286</v>
      </c>
      <c r="C856">
        <v>12</v>
      </c>
      <c r="D856" t="s">
        <v>22</v>
      </c>
      <c r="E856" t="s">
        <v>23</v>
      </c>
      <c r="F856" t="s">
        <v>24</v>
      </c>
      <c r="G856" t="s">
        <v>2042</v>
      </c>
      <c r="H856">
        <v>199</v>
      </c>
      <c r="I856">
        <v>8</v>
      </c>
      <c r="J856">
        <f>PRODUCT(T_Data_Sales[[#This Row],[Price]],T_Data_Sales[[#This Row],[Quantity]])</f>
        <v>1592</v>
      </c>
    </row>
    <row r="857" spans="1:10" x14ac:dyDescent="0.25">
      <c r="A857" t="s">
        <v>894</v>
      </c>
      <c r="B857" s="2">
        <v>44291</v>
      </c>
      <c r="C857">
        <v>4</v>
      </c>
      <c r="D857" t="s">
        <v>16</v>
      </c>
      <c r="E857" t="s">
        <v>17</v>
      </c>
      <c r="F857" t="s">
        <v>18</v>
      </c>
      <c r="G857" t="s">
        <v>2042</v>
      </c>
      <c r="H857">
        <v>199</v>
      </c>
      <c r="I857">
        <v>5</v>
      </c>
      <c r="J857">
        <f>PRODUCT(T_Data_Sales[[#This Row],[Price]],T_Data_Sales[[#This Row],[Quantity]])</f>
        <v>995</v>
      </c>
    </row>
    <row r="858" spans="1:10" x14ac:dyDescent="0.25">
      <c r="A858" t="s">
        <v>895</v>
      </c>
      <c r="B858" s="2">
        <v>44291</v>
      </c>
      <c r="C858">
        <v>12</v>
      </c>
      <c r="D858" t="s">
        <v>22</v>
      </c>
      <c r="E858" t="s">
        <v>23</v>
      </c>
      <c r="F858" t="s">
        <v>24</v>
      </c>
      <c r="G858" t="s">
        <v>2042</v>
      </c>
      <c r="H858">
        <v>199</v>
      </c>
      <c r="I858">
        <v>6</v>
      </c>
      <c r="J858">
        <f>PRODUCT(T_Data_Sales[[#This Row],[Price]],T_Data_Sales[[#This Row],[Quantity]])</f>
        <v>1194</v>
      </c>
    </row>
    <row r="859" spans="1:10" x14ac:dyDescent="0.25">
      <c r="A859" t="s">
        <v>896</v>
      </c>
      <c r="B859" s="2">
        <v>44293</v>
      </c>
      <c r="C859">
        <v>18</v>
      </c>
      <c r="D859" t="s">
        <v>49</v>
      </c>
      <c r="E859" t="s">
        <v>35</v>
      </c>
      <c r="F859" t="s">
        <v>10</v>
      </c>
      <c r="G859" t="s">
        <v>2042</v>
      </c>
      <c r="H859">
        <v>199</v>
      </c>
      <c r="I859">
        <v>0</v>
      </c>
      <c r="J859">
        <f>PRODUCT(T_Data_Sales[[#This Row],[Price]],T_Data_Sales[[#This Row],[Quantity]])</f>
        <v>0</v>
      </c>
    </row>
    <row r="860" spans="1:10" x14ac:dyDescent="0.25">
      <c r="A860" t="s">
        <v>897</v>
      </c>
      <c r="B860" s="2">
        <v>44293</v>
      </c>
      <c r="C860">
        <v>7</v>
      </c>
      <c r="D860" t="s">
        <v>40</v>
      </c>
      <c r="E860" t="s">
        <v>38</v>
      </c>
      <c r="F860" t="s">
        <v>14</v>
      </c>
      <c r="G860" t="s">
        <v>2042</v>
      </c>
      <c r="H860">
        <v>199</v>
      </c>
      <c r="I860">
        <v>9</v>
      </c>
      <c r="J860">
        <f>PRODUCT(T_Data_Sales[[#This Row],[Price]],T_Data_Sales[[#This Row],[Quantity]])</f>
        <v>1791</v>
      </c>
    </row>
    <row r="861" spans="1:10" x14ac:dyDescent="0.25">
      <c r="A861" t="s">
        <v>898</v>
      </c>
      <c r="B861" s="2">
        <v>44293</v>
      </c>
      <c r="C861">
        <v>2</v>
      </c>
      <c r="D861" t="s">
        <v>71</v>
      </c>
      <c r="E861" t="s">
        <v>27</v>
      </c>
      <c r="F861" t="s">
        <v>18</v>
      </c>
      <c r="G861" t="s">
        <v>2042</v>
      </c>
      <c r="H861">
        <v>199</v>
      </c>
      <c r="I861">
        <v>5</v>
      </c>
      <c r="J861">
        <f>PRODUCT(T_Data_Sales[[#This Row],[Price]],T_Data_Sales[[#This Row],[Quantity]])</f>
        <v>995</v>
      </c>
    </row>
    <row r="862" spans="1:10" x14ac:dyDescent="0.25">
      <c r="A862" t="s">
        <v>899</v>
      </c>
      <c r="B862" s="2">
        <v>44294</v>
      </c>
      <c r="C862">
        <v>19</v>
      </c>
      <c r="D862" t="s">
        <v>29</v>
      </c>
      <c r="E862" t="s">
        <v>35</v>
      </c>
      <c r="F862" t="s">
        <v>10</v>
      </c>
      <c r="G862" t="s">
        <v>2042</v>
      </c>
      <c r="H862">
        <v>199</v>
      </c>
      <c r="I862">
        <v>9</v>
      </c>
      <c r="J862">
        <f>PRODUCT(T_Data_Sales[[#This Row],[Price]],T_Data_Sales[[#This Row],[Quantity]])</f>
        <v>1791</v>
      </c>
    </row>
    <row r="863" spans="1:10" x14ac:dyDescent="0.25">
      <c r="A863" t="s">
        <v>900</v>
      </c>
      <c r="B863" s="2">
        <v>44294</v>
      </c>
      <c r="C863">
        <v>19</v>
      </c>
      <c r="D863" t="s">
        <v>29</v>
      </c>
      <c r="E863" t="s">
        <v>35</v>
      </c>
      <c r="F863" t="s">
        <v>10</v>
      </c>
      <c r="G863" t="s">
        <v>2042</v>
      </c>
      <c r="H863">
        <v>199</v>
      </c>
      <c r="I863">
        <v>8</v>
      </c>
      <c r="J863">
        <f>PRODUCT(T_Data_Sales[[#This Row],[Price]],T_Data_Sales[[#This Row],[Quantity]])</f>
        <v>1592</v>
      </c>
    </row>
    <row r="864" spans="1:10" x14ac:dyDescent="0.25">
      <c r="A864" t="s">
        <v>901</v>
      </c>
      <c r="B864" s="2">
        <v>44295</v>
      </c>
      <c r="C864">
        <v>2</v>
      </c>
      <c r="D864" t="s">
        <v>71</v>
      </c>
      <c r="E864" t="s">
        <v>17</v>
      </c>
      <c r="F864" t="s">
        <v>18</v>
      </c>
      <c r="G864" t="s">
        <v>2042</v>
      </c>
      <c r="H864">
        <v>199</v>
      </c>
      <c r="I864">
        <v>3</v>
      </c>
      <c r="J864">
        <f>PRODUCT(T_Data_Sales[[#This Row],[Price]],T_Data_Sales[[#This Row],[Quantity]])</f>
        <v>597</v>
      </c>
    </row>
    <row r="865" spans="1:10" x14ac:dyDescent="0.25">
      <c r="A865" t="s">
        <v>902</v>
      </c>
      <c r="B865" s="2">
        <v>44295</v>
      </c>
      <c r="C865">
        <v>5</v>
      </c>
      <c r="D865" t="s">
        <v>20</v>
      </c>
      <c r="E865" t="s">
        <v>27</v>
      </c>
      <c r="F865" t="s">
        <v>18</v>
      </c>
      <c r="G865" t="s">
        <v>2042</v>
      </c>
      <c r="H865">
        <v>199</v>
      </c>
      <c r="I865">
        <v>4</v>
      </c>
      <c r="J865">
        <f>PRODUCT(T_Data_Sales[[#This Row],[Price]],T_Data_Sales[[#This Row],[Quantity]])</f>
        <v>796</v>
      </c>
    </row>
    <row r="866" spans="1:10" x14ac:dyDescent="0.25">
      <c r="A866" t="s">
        <v>903</v>
      </c>
      <c r="B866" s="2">
        <v>44300</v>
      </c>
      <c r="C866">
        <v>9</v>
      </c>
      <c r="D866" t="s">
        <v>37</v>
      </c>
      <c r="E866" t="s">
        <v>13</v>
      </c>
      <c r="F866" t="s">
        <v>14</v>
      </c>
      <c r="G866" t="s">
        <v>2042</v>
      </c>
      <c r="H866">
        <v>199</v>
      </c>
      <c r="I866">
        <v>9</v>
      </c>
      <c r="J866">
        <f>PRODUCT(T_Data_Sales[[#This Row],[Price]],T_Data_Sales[[#This Row],[Quantity]])</f>
        <v>1791</v>
      </c>
    </row>
    <row r="867" spans="1:10" x14ac:dyDescent="0.25">
      <c r="A867" t="s">
        <v>904</v>
      </c>
      <c r="B867" s="2">
        <v>44300</v>
      </c>
      <c r="C867">
        <v>8</v>
      </c>
      <c r="D867" t="s">
        <v>73</v>
      </c>
      <c r="E867" t="s">
        <v>38</v>
      </c>
      <c r="F867" t="s">
        <v>14</v>
      </c>
      <c r="G867" t="s">
        <v>2042</v>
      </c>
      <c r="H867">
        <v>199</v>
      </c>
      <c r="I867">
        <v>2</v>
      </c>
      <c r="J867">
        <f>PRODUCT(T_Data_Sales[[#This Row],[Price]],T_Data_Sales[[#This Row],[Quantity]])</f>
        <v>398</v>
      </c>
    </row>
    <row r="868" spans="1:10" x14ac:dyDescent="0.25">
      <c r="A868" t="s">
        <v>905</v>
      </c>
      <c r="B868" s="2">
        <v>44300</v>
      </c>
      <c r="C868">
        <v>6</v>
      </c>
      <c r="D868" t="s">
        <v>12</v>
      </c>
      <c r="E868" t="s">
        <v>13</v>
      </c>
      <c r="F868" t="s">
        <v>14</v>
      </c>
      <c r="G868" t="s">
        <v>2042</v>
      </c>
      <c r="H868">
        <v>199</v>
      </c>
      <c r="I868">
        <v>8</v>
      </c>
      <c r="J868">
        <f>PRODUCT(T_Data_Sales[[#This Row],[Price]],T_Data_Sales[[#This Row],[Quantity]])</f>
        <v>1592</v>
      </c>
    </row>
    <row r="869" spans="1:10" x14ac:dyDescent="0.25">
      <c r="A869" t="s">
        <v>906</v>
      </c>
      <c r="B869" s="2">
        <v>44305</v>
      </c>
      <c r="C869">
        <v>9</v>
      </c>
      <c r="D869" t="s">
        <v>37</v>
      </c>
      <c r="E869" t="s">
        <v>38</v>
      </c>
      <c r="F869" t="s">
        <v>14</v>
      </c>
      <c r="G869" t="s">
        <v>2042</v>
      </c>
      <c r="H869">
        <v>199</v>
      </c>
      <c r="I869">
        <v>6</v>
      </c>
      <c r="J869">
        <f>PRODUCT(T_Data_Sales[[#This Row],[Price]],T_Data_Sales[[#This Row],[Quantity]])</f>
        <v>1194</v>
      </c>
    </row>
    <row r="870" spans="1:10" x14ac:dyDescent="0.25">
      <c r="A870" t="s">
        <v>907</v>
      </c>
      <c r="B870" s="2">
        <v>44305</v>
      </c>
      <c r="C870">
        <v>13</v>
      </c>
      <c r="D870" t="s">
        <v>32</v>
      </c>
      <c r="E870" t="s">
        <v>23</v>
      </c>
      <c r="F870" t="s">
        <v>24</v>
      </c>
      <c r="G870" t="s">
        <v>2042</v>
      </c>
      <c r="H870">
        <v>199</v>
      </c>
      <c r="I870">
        <v>2</v>
      </c>
      <c r="J870">
        <f>PRODUCT(T_Data_Sales[[#This Row],[Price]],T_Data_Sales[[#This Row],[Quantity]])</f>
        <v>398</v>
      </c>
    </row>
    <row r="871" spans="1:10" x14ac:dyDescent="0.25">
      <c r="A871" t="s">
        <v>908</v>
      </c>
      <c r="B871" s="2">
        <v>44305</v>
      </c>
      <c r="C871">
        <v>18</v>
      </c>
      <c r="D871" t="s">
        <v>49</v>
      </c>
      <c r="E871" t="s">
        <v>35</v>
      </c>
      <c r="F871" t="s">
        <v>10</v>
      </c>
      <c r="G871" t="s">
        <v>2042</v>
      </c>
      <c r="H871">
        <v>199</v>
      </c>
      <c r="I871">
        <v>0</v>
      </c>
      <c r="J871">
        <f>PRODUCT(T_Data_Sales[[#This Row],[Price]],T_Data_Sales[[#This Row],[Quantity]])</f>
        <v>0</v>
      </c>
    </row>
    <row r="872" spans="1:10" x14ac:dyDescent="0.25">
      <c r="A872" t="s">
        <v>909</v>
      </c>
      <c r="B872" s="2">
        <v>44307</v>
      </c>
      <c r="C872">
        <v>18</v>
      </c>
      <c r="D872" t="s">
        <v>49</v>
      </c>
      <c r="E872" t="s">
        <v>9</v>
      </c>
      <c r="F872" t="s">
        <v>10</v>
      </c>
      <c r="G872" t="s">
        <v>2042</v>
      </c>
      <c r="H872">
        <v>199</v>
      </c>
      <c r="I872">
        <v>8</v>
      </c>
      <c r="J872">
        <f>PRODUCT(T_Data_Sales[[#This Row],[Price]],T_Data_Sales[[#This Row],[Quantity]])</f>
        <v>1592</v>
      </c>
    </row>
    <row r="873" spans="1:10" x14ac:dyDescent="0.25">
      <c r="A873" t="s">
        <v>910</v>
      </c>
      <c r="B873" s="2">
        <v>44308</v>
      </c>
      <c r="C873">
        <v>19</v>
      </c>
      <c r="D873" t="s">
        <v>29</v>
      </c>
      <c r="E873" t="s">
        <v>35</v>
      </c>
      <c r="F873" t="s">
        <v>10</v>
      </c>
      <c r="G873" t="s">
        <v>2042</v>
      </c>
      <c r="H873">
        <v>199</v>
      </c>
      <c r="I873">
        <v>9</v>
      </c>
      <c r="J873">
        <f>PRODUCT(T_Data_Sales[[#This Row],[Price]],T_Data_Sales[[#This Row],[Quantity]])</f>
        <v>1791</v>
      </c>
    </row>
    <row r="874" spans="1:10" x14ac:dyDescent="0.25">
      <c r="A874" t="s">
        <v>911</v>
      </c>
      <c r="B874" s="2">
        <v>44310</v>
      </c>
      <c r="C874">
        <v>15</v>
      </c>
      <c r="D874" t="s">
        <v>46</v>
      </c>
      <c r="E874" t="s">
        <v>33</v>
      </c>
      <c r="F874" t="s">
        <v>24</v>
      </c>
      <c r="G874" t="s">
        <v>2042</v>
      </c>
      <c r="H874">
        <v>199</v>
      </c>
      <c r="I874">
        <v>4</v>
      </c>
      <c r="J874">
        <f>PRODUCT(T_Data_Sales[[#This Row],[Price]],T_Data_Sales[[#This Row],[Quantity]])</f>
        <v>796</v>
      </c>
    </row>
    <row r="875" spans="1:10" x14ac:dyDescent="0.25">
      <c r="A875" t="s">
        <v>912</v>
      </c>
      <c r="B875" s="2">
        <v>44310</v>
      </c>
      <c r="C875">
        <v>15</v>
      </c>
      <c r="D875" t="s">
        <v>46</v>
      </c>
      <c r="E875" t="s">
        <v>23</v>
      </c>
      <c r="F875" t="s">
        <v>24</v>
      </c>
      <c r="G875" t="s">
        <v>2042</v>
      </c>
      <c r="H875">
        <v>199</v>
      </c>
      <c r="I875">
        <v>6</v>
      </c>
      <c r="J875">
        <f>PRODUCT(T_Data_Sales[[#This Row],[Price]],T_Data_Sales[[#This Row],[Quantity]])</f>
        <v>1194</v>
      </c>
    </row>
    <row r="876" spans="1:10" x14ac:dyDescent="0.25">
      <c r="A876" t="s">
        <v>913</v>
      </c>
      <c r="B876" s="2">
        <v>44311</v>
      </c>
      <c r="C876">
        <v>12</v>
      </c>
      <c r="D876" t="s">
        <v>22</v>
      </c>
      <c r="E876" t="s">
        <v>33</v>
      </c>
      <c r="F876" t="s">
        <v>24</v>
      </c>
      <c r="G876" t="s">
        <v>2042</v>
      </c>
      <c r="H876">
        <v>199</v>
      </c>
      <c r="I876">
        <v>6</v>
      </c>
      <c r="J876">
        <f>PRODUCT(T_Data_Sales[[#This Row],[Price]],T_Data_Sales[[#This Row],[Quantity]])</f>
        <v>1194</v>
      </c>
    </row>
    <row r="877" spans="1:10" x14ac:dyDescent="0.25">
      <c r="A877" t="s">
        <v>914</v>
      </c>
      <c r="B877" s="2">
        <v>44314</v>
      </c>
      <c r="C877">
        <v>10</v>
      </c>
      <c r="D877" t="s">
        <v>65</v>
      </c>
      <c r="E877" t="s">
        <v>13</v>
      </c>
      <c r="F877" t="s">
        <v>14</v>
      </c>
      <c r="G877" t="s">
        <v>2042</v>
      </c>
      <c r="H877">
        <v>199</v>
      </c>
      <c r="I877">
        <v>0</v>
      </c>
      <c r="J877">
        <f>PRODUCT(T_Data_Sales[[#This Row],[Price]],T_Data_Sales[[#This Row],[Quantity]])</f>
        <v>0</v>
      </c>
    </row>
    <row r="878" spans="1:10" x14ac:dyDescent="0.25">
      <c r="A878" t="s">
        <v>915</v>
      </c>
      <c r="B878" s="2">
        <v>44316</v>
      </c>
      <c r="C878">
        <v>18</v>
      </c>
      <c r="D878" t="s">
        <v>49</v>
      </c>
      <c r="E878" t="s">
        <v>35</v>
      </c>
      <c r="F878" t="s">
        <v>10</v>
      </c>
      <c r="G878" t="s">
        <v>2042</v>
      </c>
      <c r="H878">
        <v>199</v>
      </c>
      <c r="I878">
        <v>3</v>
      </c>
      <c r="J878">
        <f>PRODUCT(T_Data_Sales[[#This Row],[Price]],T_Data_Sales[[#This Row],[Quantity]])</f>
        <v>597</v>
      </c>
    </row>
    <row r="879" spans="1:10" x14ac:dyDescent="0.25">
      <c r="A879" t="s">
        <v>916</v>
      </c>
      <c r="B879" s="2">
        <v>44322</v>
      </c>
      <c r="C879">
        <v>16</v>
      </c>
      <c r="D879" t="s">
        <v>89</v>
      </c>
      <c r="E879" t="s">
        <v>35</v>
      </c>
      <c r="F879" t="s">
        <v>10</v>
      </c>
      <c r="G879" t="s">
        <v>2042</v>
      </c>
      <c r="H879">
        <v>199</v>
      </c>
      <c r="I879">
        <v>3</v>
      </c>
      <c r="J879">
        <f>PRODUCT(T_Data_Sales[[#This Row],[Price]],T_Data_Sales[[#This Row],[Quantity]])</f>
        <v>597</v>
      </c>
    </row>
    <row r="880" spans="1:10" x14ac:dyDescent="0.25">
      <c r="A880" t="s">
        <v>917</v>
      </c>
      <c r="B880" s="2">
        <v>44322</v>
      </c>
      <c r="C880">
        <v>3</v>
      </c>
      <c r="D880" t="s">
        <v>26</v>
      </c>
      <c r="E880" t="s">
        <v>27</v>
      </c>
      <c r="F880" t="s">
        <v>18</v>
      </c>
      <c r="G880" t="s">
        <v>2042</v>
      </c>
      <c r="H880">
        <v>199</v>
      </c>
      <c r="I880">
        <v>1</v>
      </c>
      <c r="J880">
        <f>PRODUCT(T_Data_Sales[[#This Row],[Price]],T_Data_Sales[[#This Row],[Quantity]])</f>
        <v>199</v>
      </c>
    </row>
    <row r="881" spans="1:10" x14ac:dyDescent="0.25">
      <c r="A881" t="s">
        <v>918</v>
      </c>
      <c r="B881" s="2">
        <v>44324</v>
      </c>
      <c r="C881">
        <v>13</v>
      </c>
      <c r="D881" t="s">
        <v>32</v>
      </c>
      <c r="E881" t="s">
        <v>23</v>
      </c>
      <c r="F881" t="s">
        <v>24</v>
      </c>
      <c r="G881" t="s">
        <v>2042</v>
      </c>
      <c r="H881">
        <v>199</v>
      </c>
      <c r="I881">
        <v>1</v>
      </c>
      <c r="J881">
        <f>PRODUCT(T_Data_Sales[[#This Row],[Price]],T_Data_Sales[[#This Row],[Quantity]])</f>
        <v>199</v>
      </c>
    </row>
    <row r="882" spans="1:10" x14ac:dyDescent="0.25">
      <c r="A882" t="s">
        <v>919</v>
      </c>
      <c r="B882" s="2">
        <v>44326</v>
      </c>
      <c r="C882">
        <v>14</v>
      </c>
      <c r="D882" t="s">
        <v>62</v>
      </c>
      <c r="E882" t="s">
        <v>23</v>
      </c>
      <c r="F882" t="s">
        <v>24</v>
      </c>
      <c r="G882" t="s">
        <v>2042</v>
      </c>
      <c r="H882">
        <v>199</v>
      </c>
      <c r="I882">
        <v>3</v>
      </c>
      <c r="J882">
        <f>PRODUCT(T_Data_Sales[[#This Row],[Price]],T_Data_Sales[[#This Row],[Quantity]])</f>
        <v>597</v>
      </c>
    </row>
    <row r="883" spans="1:10" x14ac:dyDescent="0.25">
      <c r="A883" t="s">
        <v>920</v>
      </c>
      <c r="B883" s="2">
        <v>44328</v>
      </c>
      <c r="C883">
        <v>17</v>
      </c>
      <c r="D883" t="s">
        <v>60</v>
      </c>
      <c r="E883" t="s">
        <v>9</v>
      </c>
      <c r="F883" t="s">
        <v>10</v>
      </c>
      <c r="G883" t="s">
        <v>2042</v>
      </c>
      <c r="H883">
        <v>199</v>
      </c>
      <c r="I883">
        <v>8</v>
      </c>
      <c r="J883">
        <f>PRODUCT(T_Data_Sales[[#This Row],[Price]],T_Data_Sales[[#This Row],[Quantity]])</f>
        <v>1592</v>
      </c>
    </row>
    <row r="884" spans="1:10" x14ac:dyDescent="0.25">
      <c r="A884" t="s">
        <v>921</v>
      </c>
      <c r="B884" s="2">
        <v>44329</v>
      </c>
      <c r="C884">
        <v>5</v>
      </c>
      <c r="D884" t="s">
        <v>20</v>
      </c>
      <c r="E884" t="s">
        <v>17</v>
      </c>
      <c r="F884" t="s">
        <v>18</v>
      </c>
      <c r="G884" t="s">
        <v>2042</v>
      </c>
      <c r="H884">
        <v>199</v>
      </c>
      <c r="I884">
        <v>6</v>
      </c>
      <c r="J884">
        <f>PRODUCT(T_Data_Sales[[#This Row],[Price]],T_Data_Sales[[#This Row],[Quantity]])</f>
        <v>1194</v>
      </c>
    </row>
    <row r="885" spans="1:10" x14ac:dyDescent="0.25">
      <c r="A885" t="s">
        <v>922</v>
      </c>
      <c r="B885" s="2">
        <v>44331</v>
      </c>
      <c r="C885">
        <v>17</v>
      </c>
      <c r="D885" t="s">
        <v>60</v>
      </c>
      <c r="E885" t="s">
        <v>9</v>
      </c>
      <c r="F885" t="s">
        <v>10</v>
      </c>
      <c r="G885" t="s">
        <v>2042</v>
      </c>
      <c r="H885">
        <v>199</v>
      </c>
      <c r="I885">
        <v>0</v>
      </c>
      <c r="J885">
        <f>PRODUCT(T_Data_Sales[[#This Row],[Price]],T_Data_Sales[[#This Row],[Quantity]])</f>
        <v>0</v>
      </c>
    </row>
    <row r="886" spans="1:10" x14ac:dyDescent="0.25">
      <c r="A886" t="s">
        <v>923</v>
      </c>
      <c r="B886" s="2">
        <v>44331</v>
      </c>
      <c r="C886">
        <v>18</v>
      </c>
      <c r="D886" t="s">
        <v>49</v>
      </c>
      <c r="E886" t="s">
        <v>9</v>
      </c>
      <c r="F886" t="s">
        <v>10</v>
      </c>
      <c r="G886" t="s">
        <v>2042</v>
      </c>
      <c r="H886">
        <v>199</v>
      </c>
      <c r="I886">
        <v>6</v>
      </c>
      <c r="J886">
        <f>PRODUCT(T_Data_Sales[[#This Row],[Price]],T_Data_Sales[[#This Row],[Quantity]])</f>
        <v>1194</v>
      </c>
    </row>
    <row r="887" spans="1:10" x14ac:dyDescent="0.25">
      <c r="A887" t="s">
        <v>924</v>
      </c>
      <c r="B887" s="2">
        <v>44332</v>
      </c>
      <c r="C887">
        <v>9</v>
      </c>
      <c r="D887" t="s">
        <v>37</v>
      </c>
      <c r="E887" t="s">
        <v>13</v>
      </c>
      <c r="F887" t="s">
        <v>14</v>
      </c>
      <c r="G887" t="s">
        <v>2042</v>
      </c>
      <c r="H887">
        <v>199</v>
      </c>
      <c r="I887">
        <v>2</v>
      </c>
      <c r="J887">
        <f>PRODUCT(T_Data_Sales[[#This Row],[Price]],T_Data_Sales[[#This Row],[Quantity]])</f>
        <v>398</v>
      </c>
    </row>
    <row r="888" spans="1:10" x14ac:dyDescent="0.25">
      <c r="A888" t="s">
        <v>925</v>
      </c>
      <c r="B888" s="2">
        <v>44333</v>
      </c>
      <c r="C888">
        <v>12</v>
      </c>
      <c r="D888" t="s">
        <v>22</v>
      </c>
      <c r="E888" t="s">
        <v>33</v>
      </c>
      <c r="F888" t="s">
        <v>24</v>
      </c>
      <c r="G888" t="s">
        <v>2042</v>
      </c>
      <c r="H888">
        <v>199</v>
      </c>
      <c r="I888">
        <v>3</v>
      </c>
      <c r="J888">
        <f>PRODUCT(T_Data_Sales[[#This Row],[Price]],T_Data_Sales[[#This Row],[Quantity]])</f>
        <v>597</v>
      </c>
    </row>
    <row r="889" spans="1:10" x14ac:dyDescent="0.25">
      <c r="A889" t="s">
        <v>926</v>
      </c>
      <c r="B889" s="2">
        <v>44335</v>
      </c>
      <c r="C889">
        <v>4</v>
      </c>
      <c r="D889" t="s">
        <v>16</v>
      </c>
      <c r="E889" t="s">
        <v>17</v>
      </c>
      <c r="F889" t="s">
        <v>18</v>
      </c>
      <c r="G889" t="s">
        <v>2042</v>
      </c>
      <c r="H889">
        <v>199</v>
      </c>
      <c r="I889">
        <v>0</v>
      </c>
      <c r="J889">
        <f>PRODUCT(T_Data_Sales[[#This Row],[Price]],T_Data_Sales[[#This Row],[Quantity]])</f>
        <v>0</v>
      </c>
    </row>
    <row r="890" spans="1:10" x14ac:dyDescent="0.25">
      <c r="A890" t="s">
        <v>927</v>
      </c>
      <c r="B890" s="2">
        <v>44339</v>
      </c>
      <c r="C890">
        <v>13</v>
      </c>
      <c r="D890" t="s">
        <v>32</v>
      </c>
      <c r="E890" t="s">
        <v>23</v>
      </c>
      <c r="F890" t="s">
        <v>24</v>
      </c>
      <c r="G890" t="s">
        <v>2042</v>
      </c>
      <c r="H890">
        <v>199</v>
      </c>
      <c r="I890">
        <v>2</v>
      </c>
      <c r="J890">
        <f>PRODUCT(T_Data_Sales[[#This Row],[Price]],T_Data_Sales[[#This Row],[Quantity]])</f>
        <v>398</v>
      </c>
    </row>
    <row r="891" spans="1:10" x14ac:dyDescent="0.25">
      <c r="A891" t="s">
        <v>928</v>
      </c>
      <c r="B891" s="2">
        <v>44340</v>
      </c>
      <c r="C891">
        <v>4</v>
      </c>
      <c r="D891" t="s">
        <v>16</v>
      </c>
      <c r="E891" t="s">
        <v>27</v>
      </c>
      <c r="F891" t="s">
        <v>18</v>
      </c>
      <c r="G891" t="s">
        <v>2042</v>
      </c>
      <c r="H891">
        <v>199</v>
      </c>
      <c r="I891">
        <v>4</v>
      </c>
      <c r="J891">
        <f>PRODUCT(T_Data_Sales[[#This Row],[Price]],T_Data_Sales[[#This Row],[Quantity]])</f>
        <v>796</v>
      </c>
    </row>
    <row r="892" spans="1:10" x14ac:dyDescent="0.25">
      <c r="A892" t="s">
        <v>929</v>
      </c>
      <c r="B892" s="2">
        <v>44341</v>
      </c>
      <c r="C892">
        <v>16</v>
      </c>
      <c r="D892" t="s">
        <v>89</v>
      </c>
      <c r="E892" t="s">
        <v>35</v>
      </c>
      <c r="F892" t="s">
        <v>10</v>
      </c>
      <c r="G892" t="s">
        <v>2042</v>
      </c>
      <c r="H892">
        <v>199</v>
      </c>
      <c r="I892">
        <v>7</v>
      </c>
      <c r="J892">
        <f>PRODUCT(T_Data_Sales[[#This Row],[Price]],T_Data_Sales[[#This Row],[Quantity]])</f>
        <v>1393</v>
      </c>
    </row>
    <row r="893" spans="1:10" x14ac:dyDescent="0.25">
      <c r="A893" t="s">
        <v>930</v>
      </c>
      <c r="B893" s="2">
        <v>44342</v>
      </c>
      <c r="C893">
        <v>13</v>
      </c>
      <c r="D893" t="s">
        <v>32</v>
      </c>
      <c r="E893" t="s">
        <v>23</v>
      </c>
      <c r="F893" t="s">
        <v>24</v>
      </c>
      <c r="G893" t="s">
        <v>2042</v>
      </c>
      <c r="H893">
        <v>199</v>
      </c>
      <c r="I893">
        <v>5</v>
      </c>
      <c r="J893">
        <f>PRODUCT(T_Data_Sales[[#This Row],[Price]],T_Data_Sales[[#This Row],[Quantity]])</f>
        <v>995</v>
      </c>
    </row>
    <row r="894" spans="1:10" x14ac:dyDescent="0.25">
      <c r="A894" t="s">
        <v>931</v>
      </c>
      <c r="B894" s="2">
        <v>44342</v>
      </c>
      <c r="C894">
        <v>18</v>
      </c>
      <c r="D894" t="s">
        <v>49</v>
      </c>
      <c r="E894" t="s">
        <v>35</v>
      </c>
      <c r="F894" t="s">
        <v>10</v>
      </c>
      <c r="G894" t="s">
        <v>2042</v>
      </c>
      <c r="H894">
        <v>199</v>
      </c>
      <c r="I894">
        <v>8</v>
      </c>
      <c r="J894">
        <f>PRODUCT(T_Data_Sales[[#This Row],[Price]],T_Data_Sales[[#This Row],[Quantity]])</f>
        <v>1592</v>
      </c>
    </row>
    <row r="895" spans="1:10" x14ac:dyDescent="0.25">
      <c r="A895" t="s">
        <v>932</v>
      </c>
      <c r="B895" s="2">
        <v>44343</v>
      </c>
      <c r="C895">
        <v>2</v>
      </c>
      <c r="D895" t="s">
        <v>71</v>
      </c>
      <c r="E895" t="s">
        <v>17</v>
      </c>
      <c r="F895" t="s">
        <v>18</v>
      </c>
      <c r="G895" t="s">
        <v>2042</v>
      </c>
      <c r="H895">
        <v>199</v>
      </c>
      <c r="I895">
        <v>5</v>
      </c>
      <c r="J895">
        <f>PRODUCT(T_Data_Sales[[#This Row],[Price]],T_Data_Sales[[#This Row],[Quantity]])</f>
        <v>995</v>
      </c>
    </row>
    <row r="896" spans="1:10" x14ac:dyDescent="0.25">
      <c r="A896" t="s">
        <v>933</v>
      </c>
      <c r="B896" s="2">
        <v>44343</v>
      </c>
      <c r="C896">
        <v>2</v>
      </c>
      <c r="D896" t="s">
        <v>71</v>
      </c>
      <c r="E896" t="s">
        <v>17</v>
      </c>
      <c r="F896" t="s">
        <v>18</v>
      </c>
      <c r="G896" t="s">
        <v>2042</v>
      </c>
      <c r="H896">
        <v>199</v>
      </c>
      <c r="I896">
        <v>0</v>
      </c>
      <c r="J896">
        <f>PRODUCT(T_Data_Sales[[#This Row],[Price]],T_Data_Sales[[#This Row],[Quantity]])</f>
        <v>0</v>
      </c>
    </row>
    <row r="897" spans="1:10" x14ac:dyDescent="0.25">
      <c r="A897" t="s">
        <v>934</v>
      </c>
      <c r="B897" s="2">
        <v>44344</v>
      </c>
      <c r="C897">
        <v>9</v>
      </c>
      <c r="D897" t="s">
        <v>37</v>
      </c>
      <c r="E897" t="s">
        <v>38</v>
      </c>
      <c r="F897" t="s">
        <v>14</v>
      </c>
      <c r="G897" t="s">
        <v>2042</v>
      </c>
      <c r="H897">
        <v>199</v>
      </c>
      <c r="I897">
        <v>6</v>
      </c>
      <c r="J897">
        <f>PRODUCT(T_Data_Sales[[#This Row],[Price]],T_Data_Sales[[#This Row],[Quantity]])</f>
        <v>1194</v>
      </c>
    </row>
    <row r="898" spans="1:10" x14ac:dyDescent="0.25">
      <c r="A898" t="s">
        <v>935</v>
      </c>
      <c r="B898" s="2">
        <v>44345</v>
      </c>
      <c r="C898">
        <v>12</v>
      </c>
      <c r="D898" t="s">
        <v>22</v>
      </c>
      <c r="E898" t="s">
        <v>33</v>
      </c>
      <c r="F898" t="s">
        <v>24</v>
      </c>
      <c r="G898" t="s">
        <v>2042</v>
      </c>
      <c r="H898">
        <v>199</v>
      </c>
      <c r="I898">
        <v>2</v>
      </c>
      <c r="J898">
        <f>PRODUCT(T_Data_Sales[[#This Row],[Price]],T_Data_Sales[[#This Row],[Quantity]])</f>
        <v>398</v>
      </c>
    </row>
    <row r="899" spans="1:10" x14ac:dyDescent="0.25">
      <c r="A899" t="s">
        <v>936</v>
      </c>
      <c r="B899" s="2">
        <v>44349</v>
      </c>
      <c r="C899">
        <v>9</v>
      </c>
      <c r="D899" t="s">
        <v>37</v>
      </c>
      <c r="E899" t="s">
        <v>38</v>
      </c>
      <c r="F899" t="s">
        <v>14</v>
      </c>
      <c r="G899" t="s">
        <v>2042</v>
      </c>
      <c r="H899">
        <v>199</v>
      </c>
      <c r="I899">
        <v>7</v>
      </c>
      <c r="J899">
        <f>PRODUCT(T_Data_Sales[[#This Row],[Price]],T_Data_Sales[[#This Row],[Quantity]])</f>
        <v>1393</v>
      </c>
    </row>
    <row r="900" spans="1:10" x14ac:dyDescent="0.25">
      <c r="A900" t="s">
        <v>937</v>
      </c>
      <c r="B900" s="2">
        <v>44350</v>
      </c>
      <c r="C900">
        <v>5</v>
      </c>
      <c r="D900" t="s">
        <v>20</v>
      </c>
      <c r="E900" t="s">
        <v>27</v>
      </c>
      <c r="F900" t="s">
        <v>18</v>
      </c>
      <c r="G900" t="s">
        <v>2042</v>
      </c>
      <c r="H900">
        <v>199</v>
      </c>
      <c r="I900">
        <v>9</v>
      </c>
      <c r="J900">
        <f>PRODUCT(T_Data_Sales[[#This Row],[Price]],T_Data_Sales[[#This Row],[Quantity]])</f>
        <v>1791</v>
      </c>
    </row>
    <row r="901" spans="1:10" x14ac:dyDescent="0.25">
      <c r="A901" t="s">
        <v>938</v>
      </c>
      <c r="B901" s="2">
        <v>44350</v>
      </c>
      <c r="C901">
        <v>12</v>
      </c>
      <c r="D901" t="s">
        <v>22</v>
      </c>
      <c r="E901" t="s">
        <v>33</v>
      </c>
      <c r="F901" t="s">
        <v>24</v>
      </c>
      <c r="G901" t="s">
        <v>2042</v>
      </c>
      <c r="H901">
        <v>199</v>
      </c>
      <c r="I901">
        <v>9</v>
      </c>
      <c r="J901">
        <f>PRODUCT(T_Data_Sales[[#This Row],[Price]],T_Data_Sales[[#This Row],[Quantity]])</f>
        <v>1791</v>
      </c>
    </row>
    <row r="902" spans="1:10" x14ac:dyDescent="0.25">
      <c r="A902" t="s">
        <v>939</v>
      </c>
      <c r="B902" s="2">
        <v>44350</v>
      </c>
      <c r="C902">
        <v>13</v>
      </c>
      <c r="D902" t="s">
        <v>32</v>
      </c>
      <c r="E902" t="s">
        <v>33</v>
      </c>
      <c r="F902" t="s">
        <v>24</v>
      </c>
      <c r="G902" t="s">
        <v>2042</v>
      </c>
      <c r="H902">
        <v>199</v>
      </c>
      <c r="I902">
        <v>8</v>
      </c>
      <c r="J902">
        <f>PRODUCT(T_Data_Sales[[#This Row],[Price]],T_Data_Sales[[#This Row],[Quantity]])</f>
        <v>1592</v>
      </c>
    </row>
    <row r="903" spans="1:10" x14ac:dyDescent="0.25">
      <c r="A903" t="s">
        <v>940</v>
      </c>
      <c r="B903" s="2">
        <v>44351</v>
      </c>
      <c r="C903">
        <v>8</v>
      </c>
      <c r="D903" t="s">
        <v>73</v>
      </c>
      <c r="E903" t="s">
        <v>38</v>
      </c>
      <c r="F903" t="s">
        <v>14</v>
      </c>
      <c r="G903" t="s">
        <v>2042</v>
      </c>
      <c r="H903">
        <v>199</v>
      </c>
      <c r="I903">
        <v>3</v>
      </c>
      <c r="J903">
        <f>PRODUCT(T_Data_Sales[[#This Row],[Price]],T_Data_Sales[[#This Row],[Quantity]])</f>
        <v>597</v>
      </c>
    </row>
    <row r="904" spans="1:10" x14ac:dyDescent="0.25">
      <c r="A904" t="s">
        <v>941</v>
      </c>
      <c r="B904" s="2">
        <v>44352</v>
      </c>
      <c r="C904">
        <v>8</v>
      </c>
      <c r="D904" t="s">
        <v>73</v>
      </c>
      <c r="E904" t="s">
        <v>13</v>
      </c>
      <c r="F904" t="s">
        <v>14</v>
      </c>
      <c r="G904" t="s">
        <v>2042</v>
      </c>
      <c r="H904">
        <v>199</v>
      </c>
      <c r="I904">
        <v>5</v>
      </c>
      <c r="J904">
        <f>PRODUCT(T_Data_Sales[[#This Row],[Price]],T_Data_Sales[[#This Row],[Quantity]])</f>
        <v>995</v>
      </c>
    </row>
    <row r="905" spans="1:10" x14ac:dyDescent="0.25">
      <c r="A905" t="s">
        <v>942</v>
      </c>
      <c r="B905" s="2">
        <v>44352</v>
      </c>
      <c r="C905">
        <v>19</v>
      </c>
      <c r="D905" t="s">
        <v>29</v>
      </c>
      <c r="E905" t="s">
        <v>35</v>
      </c>
      <c r="F905" t="s">
        <v>10</v>
      </c>
      <c r="G905" t="s">
        <v>2042</v>
      </c>
      <c r="H905">
        <v>199</v>
      </c>
      <c r="I905">
        <v>2</v>
      </c>
      <c r="J905">
        <f>PRODUCT(T_Data_Sales[[#This Row],[Price]],T_Data_Sales[[#This Row],[Quantity]])</f>
        <v>398</v>
      </c>
    </row>
    <row r="906" spans="1:10" x14ac:dyDescent="0.25">
      <c r="A906" t="s">
        <v>943</v>
      </c>
      <c r="B906" s="2">
        <v>44353</v>
      </c>
      <c r="C906">
        <v>9</v>
      </c>
      <c r="D906" t="s">
        <v>37</v>
      </c>
      <c r="E906" t="s">
        <v>13</v>
      </c>
      <c r="F906" t="s">
        <v>14</v>
      </c>
      <c r="G906" t="s">
        <v>2042</v>
      </c>
      <c r="H906">
        <v>199</v>
      </c>
      <c r="I906">
        <v>1</v>
      </c>
      <c r="J906">
        <f>PRODUCT(T_Data_Sales[[#This Row],[Price]],T_Data_Sales[[#This Row],[Quantity]])</f>
        <v>199</v>
      </c>
    </row>
    <row r="907" spans="1:10" x14ac:dyDescent="0.25">
      <c r="A907" t="s">
        <v>944</v>
      </c>
      <c r="B907" s="2">
        <v>44353</v>
      </c>
      <c r="C907">
        <v>8</v>
      </c>
      <c r="D907" t="s">
        <v>73</v>
      </c>
      <c r="E907" t="s">
        <v>13</v>
      </c>
      <c r="F907" t="s">
        <v>14</v>
      </c>
      <c r="G907" t="s">
        <v>2042</v>
      </c>
      <c r="H907">
        <v>199</v>
      </c>
      <c r="I907">
        <v>2</v>
      </c>
      <c r="J907">
        <f>PRODUCT(T_Data_Sales[[#This Row],[Price]],T_Data_Sales[[#This Row],[Quantity]])</f>
        <v>398</v>
      </c>
    </row>
    <row r="908" spans="1:10" x14ac:dyDescent="0.25">
      <c r="A908" t="s">
        <v>945</v>
      </c>
      <c r="B908" s="2">
        <v>44354</v>
      </c>
      <c r="C908">
        <v>19</v>
      </c>
      <c r="D908" t="s">
        <v>29</v>
      </c>
      <c r="E908" t="s">
        <v>35</v>
      </c>
      <c r="F908" t="s">
        <v>10</v>
      </c>
      <c r="G908" t="s">
        <v>2042</v>
      </c>
      <c r="H908">
        <v>199</v>
      </c>
      <c r="I908">
        <v>0</v>
      </c>
      <c r="J908">
        <f>PRODUCT(T_Data_Sales[[#This Row],[Price]],T_Data_Sales[[#This Row],[Quantity]])</f>
        <v>0</v>
      </c>
    </row>
    <row r="909" spans="1:10" x14ac:dyDescent="0.25">
      <c r="A909" t="s">
        <v>946</v>
      </c>
      <c r="B909" s="2">
        <v>44357</v>
      </c>
      <c r="C909">
        <v>4</v>
      </c>
      <c r="D909" t="s">
        <v>16</v>
      </c>
      <c r="E909" t="s">
        <v>27</v>
      </c>
      <c r="F909" t="s">
        <v>18</v>
      </c>
      <c r="G909" t="s">
        <v>2042</v>
      </c>
      <c r="H909">
        <v>199</v>
      </c>
      <c r="I909">
        <v>5</v>
      </c>
      <c r="J909">
        <f>PRODUCT(T_Data_Sales[[#This Row],[Price]],T_Data_Sales[[#This Row],[Quantity]])</f>
        <v>995</v>
      </c>
    </row>
    <row r="910" spans="1:10" x14ac:dyDescent="0.25">
      <c r="A910" t="s">
        <v>947</v>
      </c>
      <c r="B910" s="2">
        <v>44358</v>
      </c>
      <c r="C910">
        <v>2</v>
      </c>
      <c r="D910" t="s">
        <v>71</v>
      </c>
      <c r="E910" t="s">
        <v>27</v>
      </c>
      <c r="F910" t="s">
        <v>18</v>
      </c>
      <c r="G910" t="s">
        <v>2042</v>
      </c>
      <c r="H910">
        <v>199</v>
      </c>
      <c r="I910">
        <v>7</v>
      </c>
      <c r="J910">
        <f>PRODUCT(T_Data_Sales[[#This Row],[Price]],T_Data_Sales[[#This Row],[Quantity]])</f>
        <v>1393</v>
      </c>
    </row>
    <row r="911" spans="1:10" x14ac:dyDescent="0.25">
      <c r="A911" t="s">
        <v>948</v>
      </c>
      <c r="B911" s="2">
        <v>44358</v>
      </c>
      <c r="C911">
        <v>17</v>
      </c>
      <c r="D911" t="s">
        <v>60</v>
      </c>
      <c r="E911" t="s">
        <v>35</v>
      </c>
      <c r="F911" t="s">
        <v>10</v>
      </c>
      <c r="G911" t="s">
        <v>2042</v>
      </c>
      <c r="H911">
        <v>199</v>
      </c>
      <c r="I911">
        <v>2</v>
      </c>
      <c r="J911">
        <f>PRODUCT(T_Data_Sales[[#This Row],[Price]],T_Data_Sales[[#This Row],[Quantity]])</f>
        <v>398</v>
      </c>
    </row>
    <row r="912" spans="1:10" x14ac:dyDescent="0.25">
      <c r="A912" t="s">
        <v>949</v>
      </c>
      <c r="B912" s="2">
        <v>44359</v>
      </c>
      <c r="C912">
        <v>19</v>
      </c>
      <c r="D912" t="s">
        <v>29</v>
      </c>
      <c r="E912" t="s">
        <v>35</v>
      </c>
      <c r="F912" t="s">
        <v>10</v>
      </c>
      <c r="G912" t="s">
        <v>2042</v>
      </c>
      <c r="H912">
        <v>199</v>
      </c>
      <c r="I912">
        <v>4</v>
      </c>
      <c r="J912">
        <f>PRODUCT(T_Data_Sales[[#This Row],[Price]],T_Data_Sales[[#This Row],[Quantity]])</f>
        <v>796</v>
      </c>
    </row>
    <row r="913" spans="1:10" x14ac:dyDescent="0.25">
      <c r="A913" t="s">
        <v>950</v>
      </c>
      <c r="B913" s="2">
        <v>44359</v>
      </c>
      <c r="C913">
        <v>6</v>
      </c>
      <c r="D913" t="s">
        <v>12</v>
      </c>
      <c r="E913" t="s">
        <v>38</v>
      </c>
      <c r="F913" t="s">
        <v>14</v>
      </c>
      <c r="G913" t="s">
        <v>2042</v>
      </c>
      <c r="H913">
        <v>199</v>
      </c>
      <c r="I913">
        <v>9</v>
      </c>
      <c r="J913">
        <f>PRODUCT(T_Data_Sales[[#This Row],[Price]],T_Data_Sales[[#This Row],[Quantity]])</f>
        <v>1791</v>
      </c>
    </row>
    <row r="914" spans="1:10" x14ac:dyDescent="0.25">
      <c r="A914" t="s">
        <v>951</v>
      </c>
      <c r="B914" s="2">
        <v>44363</v>
      </c>
      <c r="C914">
        <v>1</v>
      </c>
      <c r="D914" t="s">
        <v>58</v>
      </c>
      <c r="E914" t="s">
        <v>17</v>
      </c>
      <c r="F914" t="s">
        <v>18</v>
      </c>
      <c r="G914" t="s">
        <v>2042</v>
      </c>
      <c r="H914">
        <v>199</v>
      </c>
      <c r="I914">
        <v>0</v>
      </c>
      <c r="J914">
        <f>PRODUCT(T_Data_Sales[[#This Row],[Price]],T_Data_Sales[[#This Row],[Quantity]])</f>
        <v>0</v>
      </c>
    </row>
    <row r="915" spans="1:10" x14ac:dyDescent="0.25">
      <c r="A915" t="s">
        <v>952</v>
      </c>
      <c r="B915" s="2">
        <v>44369</v>
      </c>
      <c r="C915">
        <v>5</v>
      </c>
      <c r="D915" t="s">
        <v>20</v>
      </c>
      <c r="E915" t="s">
        <v>17</v>
      </c>
      <c r="F915" t="s">
        <v>18</v>
      </c>
      <c r="G915" t="s">
        <v>2042</v>
      </c>
      <c r="H915">
        <v>199</v>
      </c>
      <c r="I915">
        <v>1</v>
      </c>
      <c r="J915">
        <f>PRODUCT(T_Data_Sales[[#This Row],[Price]],T_Data_Sales[[#This Row],[Quantity]])</f>
        <v>199</v>
      </c>
    </row>
    <row r="916" spans="1:10" x14ac:dyDescent="0.25">
      <c r="A916" t="s">
        <v>953</v>
      </c>
      <c r="B916" s="2">
        <v>44373</v>
      </c>
      <c r="C916">
        <v>10</v>
      </c>
      <c r="D916" t="s">
        <v>65</v>
      </c>
      <c r="E916" t="s">
        <v>13</v>
      </c>
      <c r="F916" t="s">
        <v>14</v>
      </c>
      <c r="G916" t="s">
        <v>2042</v>
      </c>
      <c r="H916">
        <v>199</v>
      </c>
      <c r="I916">
        <v>6</v>
      </c>
      <c r="J916">
        <f>PRODUCT(T_Data_Sales[[#This Row],[Price]],T_Data_Sales[[#This Row],[Quantity]])</f>
        <v>1194</v>
      </c>
    </row>
    <row r="917" spans="1:10" x14ac:dyDescent="0.25">
      <c r="A917" t="s">
        <v>954</v>
      </c>
      <c r="B917" s="2">
        <v>44375</v>
      </c>
      <c r="C917">
        <v>12</v>
      </c>
      <c r="D917" t="s">
        <v>22</v>
      </c>
      <c r="E917" t="s">
        <v>33</v>
      </c>
      <c r="F917" t="s">
        <v>24</v>
      </c>
      <c r="G917" t="s">
        <v>2042</v>
      </c>
      <c r="H917">
        <v>199</v>
      </c>
      <c r="I917">
        <v>3</v>
      </c>
      <c r="J917">
        <f>PRODUCT(T_Data_Sales[[#This Row],[Price]],T_Data_Sales[[#This Row],[Quantity]])</f>
        <v>597</v>
      </c>
    </row>
    <row r="918" spans="1:10" x14ac:dyDescent="0.25">
      <c r="A918" t="s">
        <v>955</v>
      </c>
      <c r="B918" s="2">
        <v>44383</v>
      </c>
      <c r="C918">
        <v>19</v>
      </c>
      <c r="D918" t="s">
        <v>29</v>
      </c>
      <c r="E918" t="s">
        <v>9</v>
      </c>
      <c r="F918" t="s">
        <v>10</v>
      </c>
      <c r="G918" t="s">
        <v>2042</v>
      </c>
      <c r="H918">
        <v>199</v>
      </c>
      <c r="I918">
        <v>8</v>
      </c>
      <c r="J918">
        <f>PRODUCT(T_Data_Sales[[#This Row],[Price]],T_Data_Sales[[#This Row],[Quantity]])</f>
        <v>1592</v>
      </c>
    </row>
    <row r="919" spans="1:10" x14ac:dyDescent="0.25">
      <c r="A919" t="s">
        <v>956</v>
      </c>
      <c r="B919" s="2">
        <v>44384</v>
      </c>
      <c r="C919">
        <v>14</v>
      </c>
      <c r="D919" t="s">
        <v>62</v>
      </c>
      <c r="E919" t="s">
        <v>33</v>
      </c>
      <c r="F919" t="s">
        <v>24</v>
      </c>
      <c r="G919" t="s">
        <v>2042</v>
      </c>
      <c r="H919">
        <v>199</v>
      </c>
      <c r="I919">
        <v>0</v>
      </c>
      <c r="J919">
        <f>PRODUCT(T_Data_Sales[[#This Row],[Price]],T_Data_Sales[[#This Row],[Quantity]])</f>
        <v>0</v>
      </c>
    </row>
    <row r="920" spans="1:10" x14ac:dyDescent="0.25">
      <c r="A920" t="s">
        <v>957</v>
      </c>
      <c r="B920" s="2">
        <v>44385</v>
      </c>
      <c r="C920">
        <v>3</v>
      </c>
      <c r="D920" t="s">
        <v>26</v>
      </c>
      <c r="E920" t="s">
        <v>27</v>
      </c>
      <c r="F920" t="s">
        <v>18</v>
      </c>
      <c r="G920" t="s">
        <v>2042</v>
      </c>
      <c r="H920">
        <v>199</v>
      </c>
      <c r="I920">
        <v>4</v>
      </c>
      <c r="J920">
        <f>PRODUCT(T_Data_Sales[[#This Row],[Price]],T_Data_Sales[[#This Row],[Quantity]])</f>
        <v>796</v>
      </c>
    </row>
    <row r="921" spans="1:10" x14ac:dyDescent="0.25">
      <c r="A921" t="s">
        <v>958</v>
      </c>
      <c r="B921" s="2">
        <v>44387</v>
      </c>
      <c r="C921">
        <v>13</v>
      </c>
      <c r="D921" t="s">
        <v>32</v>
      </c>
      <c r="E921" t="s">
        <v>23</v>
      </c>
      <c r="F921" t="s">
        <v>24</v>
      </c>
      <c r="G921" t="s">
        <v>2042</v>
      </c>
      <c r="H921">
        <v>199</v>
      </c>
      <c r="I921">
        <v>4</v>
      </c>
      <c r="J921">
        <f>PRODUCT(T_Data_Sales[[#This Row],[Price]],T_Data_Sales[[#This Row],[Quantity]])</f>
        <v>796</v>
      </c>
    </row>
    <row r="922" spans="1:10" x14ac:dyDescent="0.25">
      <c r="A922" t="s">
        <v>959</v>
      </c>
      <c r="B922" s="2">
        <v>44393</v>
      </c>
      <c r="C922">
        <v>6</v>
      </c>
      <c r="D922" t="s">
        <v>12</v>
      </c>
      <c r="E922" t="s">
        <v>13</v>
      </c>
      <c r="F922" t="s">
        <v>14</v>
      </c>
      <c r="G922" t="s">
        <v>2042</v>
      </c>
      <c r="H922">
        <v>199</v>
      </c>
      <c r="I922">
        <v>6</v>
      </c>
      <c r="J922">
        <f>PRODUCT(T_Data_Sales[[#This Row],[Price]],T_Data_Sales[[#This Row],[Quantity]])</f>
        <v>1194</v>
      </c>
    </row>
    <row r="923" spans="1:10" x14ac:dyDescent="0.25">
      <c r="A923" t="s">
        <v>960</v>
      </c>
      <c r="B923" s="2">
        <v>44393</v>
      </c>
      <c r="C923">
        <v>14</v>
      </c>
      <c r="D923" t="s">
        <v>62</v>
      </c>
      <c r="E923" t="s">
        <v>23</v>
      </c>
      <c r="F923" t="s">
        <v>24</v>
      </c>
      <c r="G923" t="s">
        <v>2042</v>
      </c>
      <c r="H923">
        <v>199</v>
      </c>
      <c r="I923">
        <v>0</v>
      </c>
      <c r="J923">
        <f>PRODUCT(T_Data_Sales[[#This Row],[Price]],T_Data_Sales[[#This Row],[Quantity]])</f>
        <v>0</v>
      </c>
    </row>
    <row r="924" spans="1:10" x14ac:dyDescent="0.25">
      <c r="A924" t="s">
        <v>961</v>
      </c>
      <c r="B924" s="2">
        <v>44393</v>
      </c>
      <c r="C924">
        <v>8</v>
      </c>
      <c r="D924" t="s">
        <v>73</v>
      </c>
      <c r="E924" t="s">
        <v>38</v>
      </c>
      <c r="F924" t="s">
        <v>14</v>
      </c>
      <c r="G924" t="s">
        <v>2042</v>
      </c>
      <c r="H924">
        <v>199</v>
      </c>
      <c r="I924">
        <v>1</v>
      </c>
      <c r="J924">
        <f>PRODUCT(T_Data_Sales[[#This Row],[Price]],T_Data_Sales[[#This Row],[Quantity]])</f>
        <v>199</v>
      </c>
    </row>
    <row r="925" spans="1:10" x14ac:dyDescent="0.25">
      <c r="A925" t="s">
        <v>962</v>
      </c>
      <c r="B925" s="2">
        <v>44396</v>
      </c>
      <c r="C925">
        <v>15</v>
      </c>
      <c r="D925" t="s">
        <v>46</v>
      </c>
      <c r="E925" t="s">
        <v>33</v>
      </c>
      <c r="F925" t="s">
        <v>24</v>
      </c>
      <c r="G925" t="s">
        <v>2042</v>
      </c>
      <c r="H925">
        <v>199</v>
      </c>
      <c r="I925">
        <v>1</v>
      </c>
      <c r="J925">
        <f>PRODUCT(T_Data_Sales[[#This Row],[Price]],T_Data_Sales[[#This Row],[Quantity]])</f>
        <v>199</v>
      </c>
    </row>
    <row r="926" spans="1:10" x14ac:dyDescent="0.25">
      <c r="A926" t="s">
        <v>963</v>
      </c>
      <c r="B926" s="2">
        <v>44401</v>
      </c>
      <c r="C926">
        <v>2</v>
      </c>
      <c r="D926" t="s">
        <v>71</v>
      </c>
      <c r="E926" t="s">
        <v>17</v>
      </c>
      <c r="F926" t="s">
        <v>18</v>
      </c>
      <c r="G926" t="s">
        <v>2042</v>
      </c>
      <c r="H926">
        <v>199</v>
      </c>
      <c r="I926">
        <v>1</v>
      </c>
      <c r="J926">
        <f>PRODUCT(T_Data_Sales[[#This Row],[Price]],T_Data_Sales[[#This Row],[Quantity]])</f>
        <v>199</v>
      </c>
    </row>
    <row r="927" spans="1:10" x14ac:dyDescent="0.25">
      <c r="A927" t="s">
        <v>964</v>
      </c>
      <c r="B927" s="2">
        <v>44404</v>
      </c>
      <c r="C927">
        <v>11</v>
      </c>
      <c r="D927" t="s">
        <v>112</v>
      </c>
      <c r="E927" t="s">
        <v>33</v>
      </c>
      <c r="F927" t="s">
        <v>24</v>
      </c>
      <c r="G927" t="s">
        <v>2042</v>
      </c>
      <c r="H927">
        <v>199</v>
      </c>
      <c r="I927">
        <v>4</v>
      </c>
      <c r="J927">
        <f>PRODUCT(T_Data_Sales[[#This Row],[Price]],T_Data_Sales[[#This Row],[Quantity]])</f>
        <v>796</v>
      </c>
    </row>
    <row r="928" spans="1:10" x14ac:dyDescent="0.25">
      <c r="A928" t="s">
        <v>965</v>
      </c>
      <c r="B928" s="2">
        <v>44404</v>
      </c>
      <c r="C928">
        <v>19</v>
      </c>
      <c r="D928" t="s">
        <v>29</v>
      </c>
      <c r="E928" t="s">
        <v>35</v>
      </c>
      <c r="F928" t="s">
        <v>10</v>
      </c>
      <c r="G928" t="s">
        <v>2042</v>
      </c>
      <c r="H928">
        <v>199</v>
      </c>
      <c r="I928">
        <v>5</v>
      </c>
      <c r="J928">
        <f>PRODUCT(T_Data_Sales[[#This Row],[Price]],T_Data_Sales[[#This Row],[Quantity]])</f>
        <v>995</v>
      </c>
    </row>
    <row r="929" spans="1:10" x14ac:dyDescent="0.25">
      <c r="A929" t="s">
        <v>966</v>
      </c>
      <c r="B929" s="2">
        <v>44404</v>
      </c>
      <c r="C929">
        <v>11</v>
      </c>
      <c r="D929" t="s">
        <v>112</v>
      </c>
      <c r="E929" t="s">
        <v>23</v>
      </c>
      <c r="F929" t="s">
        <v>24</v>
      </c>
      <c r="G929" t="s">
        <v>2042</v>
      </c>
      <c r="H929">
        <v>199</v>
      </c>
      <c r="I929">
        <v>5</v>
      </c>
      <c r="J929">
        <f>PRODUCT(T_Data_Sales[[#This Row],[Price]],T_Data_Sales[[#This Row],[Quantity]])</f>
        <v>995</v>
      </c>
    </row>
    <row r="930" spans="1:10" x14ac:dyDescent="0.25">
      <c r="A930" t="s">
        <v>967</v>
      </c>
      <c r="B930" s="2">
        <v>44406</v>
      </c>
      <c r="C930">
        <v>3</v>
      </c>
      <c r="D930" t="s">
        <v>26</v>
      </c>
      <c r="E930" t="s">
        <v>27</v>
      </c>
      <c r="F930" t="s">
        <v>18</v>
      </c>
      <c r="G930" t="s">
        <v>2042</v>
      </c>
      <c r="H930">
        <v>199</v>
      </c>
      <c r="I930">
        <v>8</v>
      </c>
      <c r="J930">
        <f>PRODUCT(T_Data_Sales[[#This Row],[Price]],T_Data_Sales[[#This Row],[Quantity]])</f>
        <v>1592</v>
      </c>
    </row>
    <row r="931" spans="1:10" x14ac:dyDescent="0.25">
      <c r="A931" t="s">
        <v>968</v>
      </c>
      <c r="B931" s="2">
        <v>44408</v>
      </c>
      <c r="C931">
        <v>5</v>
      </c>
      <c r="D931" t="s">
        <v>20</v>
      </c>
      <c r="E931" t="s">
        <v>27</v>
      </c>
      <c r="F931" t="s">
        <v>18</v>
      </c>
      <c r="G931" t="s">
        <v>2042</v>
      </c>
      <c r="H931">
        <v>199</v>
      </c>
      <c r="I931">
        <v>3</v>
      </c>
      <c r="J931">
        <f>PRODUCT(T_Data_Sales[[#This Row],[Price]],T_Data_Sales[[#This Row],[Quantity]])</f>
        <v>597</v>
      </c>
    </row>
    <row r="932" spans="1:10" x14ac:dyDescent="0.25">
      <c r="A932" t="s">
        <v>969</v>
      </c>
      <c r="B932" s="2">
        <v>44411</v>
      </c>
      <c r="C932">
        <v>6</v>
      </c>
      <c r="D932" t="s">
        <v>12</v>
      </c>
      <c r="E932" t="s">
        <v>13</v>
      </c>
      <c r="F932" t="s">
        <v>14</v>
      </c>
      <c r="G932" t="s">
        <v>2042</v>
      </c>
      <c r="H932">
        <v>199</v>
      </c>
      <c r="I932">
        <v>3</v>
      </c>
      <c r="J932">
        <f>PRODUCT(T_Data_Sales[[#This Row],[Price]],T_Data_Sales[[#This Row],[Quantity]])</f>
        <v>597</v>
      </c>
    </row>
    <row r="933" spans="1:10" x14ac:dyDescent="0.25">
      <c r="A933" t="s">
        <v>970</v>
      </c>
      <c r="B933" s="2">
        <v>44411</v>
      </c>
      <c r="C933">
        <v>10</v>
      </c>
      <c r="D933" t="s">
        <v>65</v>
      </c>
      <c r="E933" t="s">
        <v>13</v>
      </c>
      <c r="F933" t="s">
        <v>14</v>
      </c>
      <c r="G933" t="s">
        <v>2042</v>
      </c>
      <c r="H933">
        <v>199</v>
      </c>
      <c r="I933">
        <v>1</v>
      </c>
      <c r="J933">
        <f>PRODUCT(T_Data_Sales[[#This Row],[Price]],T_Data_Sales[[#This Row],[Quantity]])</f>
        <v>199</v>
      </c>
    </row>
    <row r="934" spans="1:10" x14ac:dyDescent="0.25">
      <c r="A934" t="s">
        <v>971</v>
      </c>
      <c r="B934" s="2">
        <v>44411</v>
      </c>
      <c r="C934">
        <v>19</v>
      </c>
      <c r="D934" t="s">
        <v>29</v>
      </c>
      <c r="E934" t="s">
        <v>35</v>
      </c>
      <c r="F934" t="s">
        <v>10</v>
      </c>
      <c r="G934" t="s">
        <v>2042</v>
      </c>
      <c r="H934">
        <v>199</v>
      </c>
      <c r="I934">
        <v>1</v>
      </c>
      <c r="J934">
        <f>PRODUCT(T_Data_Sales[[#This Row],[Price]],T_Data_Sales[[#This Row],[Quantity]])</f>
        <v>199</v>
      </c>
    </row>
    <row r="935" spans="1:10" x14ac:dyDescent="0.25">
      <c r="A935" t="s">
        <v>972</v>
      </c>
      <c r="B935" s="2">
        <v>44413</v>
      </c>
      <c r="C935">
        <v>12</v>
      </c>
      <c r="D935" t="s">
        <v>22</v>
      </c>
      <c r="E935" t="s">
        <v>23</v>
      </c>
      <c r="F935" t="s">
        <v>24</v>
      </c>
      <c r="G935" t="s">
        <v>2042</v>
      </c>
      <c r="H935">
        <v>199</v>
      </c>
      <c r="I935">
        <v>2</v>
      </c>
      <c r="J935">
        <f>PRODUCT(T_Data_Sales[[#This Row],[Price]],T_Data_Sales[[#This Row],[Quantity]])</f>
        <v>398</v>
      </c>
    </row>
    <row r="936" spans="1:10" x14ac:dyDescent="0.25">
      <c r="A936" t="s">
        <v>973</v>
      </c>
      <c r="B936" s="2">
        <v>44417</v>
      </c>
      <c r="C936">
        <v>6</v>
      </c>
      <c r="D936" t="s">
        <v>12</v>
      </c>
      <c r="E936" t="s">
        <v>13</v>
      </c>
      <c r="F936" t="s">
        <v>14</v>
      </c>
      <c r="G936" t="s">
        <v>2042</v>
      </c>
      <c r="H936">
        <v>199</v>
      </c>
      <c r="I936">
        <v>7</v>
      </c>
      <c r="J936">
        <f>PRODUCT(T_Data_Sales[[#This Row],[Price]],T_Data_Sales[[#This Row],[Quantity]])</f>
        <v>1393</v>
      </c>
    </row>
    <row r="937" spans="1:10" x14ac:dyDescent="0.25">
      <c r="A937" t="s">
        <v>974</v>
      </c>
      <c r="B937" s="2">
        <v>44421</v>
      </c>
      <c r="C937">
        <v>19</v>
      </c>
      <c r="D937" t="s">
        <v>29</v>
      </c>
      <c r="E937" t="s">
        <v>9</v>
      </c>
      <c r="F937" t="s">
        <v>10</v>
      </c>
      <c r="G937" t="s">
        <v>2042</v>
      </c>
      <c r="H937">
        <v>199</v>
      </c>
      <c r="I937">
        <v>4</v>
      </c>
      <c r="J937">
        <f>PRODUCT(T_Data_Sales[[#This Row],[Price]],T_Data_Sales[[#This Row],[Quantity]])</f>
        <v>796</v>
      </c>
    </row>
    <row r="938" spans="1:10" x14ac:dyDescent="0.25">
      <c r="A938" t="s">
        <v>975</v>
      </c>
      <c r="B938" s="2">
        <v>44425</v>
      </c>
      <c r="C938">
        <v>6</v>
      </c>
      <c r="D938" t="s">
        <v>12</v>
      </c>
      <c r="E938" t="s">
        <v>38</v>
      </c>
      <c r="F938" t="s">
        <v>14</v>
      </c>
      <c r="G938" t="s">
        <v>2042</v>
      </c>
      <c r="H938">
        <v>199</v>
      </c>
      <c r="I938">
        <v>3</v>
      </c>
      <c r="J938">
        <f>PRODUCT(T_Data_Sales[[#This Row],[Price]],T_Data_Sales[[#This Row],[Quantity]])</f>
        <v>597</v>
      </c>
    </row>
    <row r="939" spans="1:10" x14ac:dyDescent="0.25">
      <c r="A939" t="s">
        <v>976</v>
      </c>
      <c r="B939" s="2">
        <v>44426</v>
      </c>
      <c r="C939">
        <v>8</v>
      </c>
      <c r="D939" t="s">
        <v>73</v>
      </c>
      <c r="E939" t="s">
        <v>38</v>
      </c>
      <c r="F939" t="s">
        <v>14</v>
      </c>
      <c r="G939" t="s">
        <v>2042</v>
      </c>
      <c r="H939">
        <v>199</v>
      </c>
      <c r="I939">
        <v>7</v>
      </c>
      <c r="J939">
        <f>PRODUCT(T_Data_Sales[[#This Row],[Price]],T_Data_Sales[[#This Row],[Quantity]])</f>
        <v>1393</v>
      </c>
    </row>
    <row r="940" spans="1:10" x14ac:dyDescent="0.25">
      <c r="A940" t="s">
        <v>977</v>
      </c>
      <c r="B940" s="2">
        <v>44428</v>
      </c>
      <c r="C940">
        <v>14</v>
      </c>
      <c r="D940" t="s">
        <v>62</v>
      </c>
      <c r="E940" t="s">
        <v>33</v>
      </c>
      <c r="F940" t="s">
        <v>24</v>
      </c>
      <c r="G940" t="s">
        <v>2042</v>
      </c>
      <c r="H940">
        <v>199</v>
      </c>
      <c r="I940">
        <v>2</v>
      </c>
      <c r="J940">
        <f>PRODUCT(T_Data_Sales[[#This Row],[Price]],T_Data_Sales[[#This Row],[Quantity]])</f>
        <v>398</v>
      </c>
    </row>
    <row r="941" spans="1:10" x14ac:dyDescent="0.25">
      <c r="A941" t="s">
        <v>978</v>
      </c>
      <c r="B941" s="2">
        <v>44428</v>
      </c>
      <c r="C941">
        <v>20</v>
      </c>
      <c r="D941" t="s">
        <v>8</v>
      </c>
      <c r="E941" t="s">
        <v>35</v>
      </c>
      <c r="F941" t="s">
        <v>10</v>
      </c>
      <c r="G941" t="s">
        <v>2042</v>
      </c>
      <c r="H941">
        <v>199</v>
      </c>
      <c r="I941">
        <v>6</v>
      </c>
      <c r="J941">
        <f>PRODUCT(T_Data_Sales[[#This Row],[Price]],T_Data_Sales[[#This Row],[Quantity]])</f>
        <v>1194</v>
      </c>
    </row>
    <row r="942" spans="1:10" x14ac:dyDescent="0.25">
      <c r="A942" t="s">
        <v>979</v>
      </c>
      <c r="B942" s="2">
        <v>44431</v>
      </c>
      <c r="C942">
        <v>13</v>
      </c>
      <c r="D942" t="s">
        <v>32</v>
      </c>
      <c r="E942" t="s">
        <v>23</v>
      </c>
      <c r="F942" t="s">
        <v>24</v>
      </c>
      <c r="G942" t="s">
        <v>2042</v>
      </c>
      <c r="H942">
        <v>199</v>
      </c>
      <c r="I942">
        <v>1</v>
      </c>
      <c r="J942">
        <f>PRODUCT(T_Data_Sales[[#This Row],[Price]],T_Data_Sales[[#This Row],[Quantity]])</f>
        <v>199</v>
      </c>
    </row>
    <row r="943" spans="1:10" x14ac:dyDescent="0.25">
      <c r="A943" t="s">
        <v>980</v>
      </c>
      <c r="B943" s="2">
        <v>44437</v>
      </c>
      <c r="C943">
        <v>2</v>
      </c>
      <c r="D943" t="s">
        <v>71</v>
      </c>
      <c r="E943" t="s">
        <v>17</v>
      </c>
      <c r="F943" t="s">
        <v>18</v>
      </c>
      <c r="G943" t="s">
        <v>2042</v>
      </c>
      <c r="H943">
        <v>199</v>
      </c>
      <c r="I943">
        <v>5</v>
      </c>
      <c r="J943">
        <f>PRODUCT(T_Data_Sales[[#This Row],[Price]],T_Data_Sales[[#This Row],[Quantity]])</f>
        <v>995</v>
      </c>
    </row>
    <row r="944" spans="1:10" x14ac:dyDescent="0.25">
      <c r="A944" t="s">
        <v>981</v>
      </c>
      <c r="B944" s="2">
        <v>44438</v>
      </c>
      <c r="C944">
        <v>14</v>
      </c>
      <c r="D944" t="s">
        <v>62</v>
      </c>
      <c r="E944" t="s">
        <v>33</v>
      </c>
      <c r="F944" t="s">
        <v>24</v>
      </c>
      <c r="G944" t="s">
        <v>2042</v>
      </c>
      <c r="H944">
        <v>199</v>
      </c>
      <c r="I944">
        <v>6</v>
      </c>
      <c r="J944">
        <f>PRODUCT(T_Data_Sales[[#This Row],[Price]],T_Data_Sales[[#This Row],[Quantity]])</f>
        <v>1194</v>
      </c>
    </row>
    <row r="945" spans="1:10" x14ac:dyDescent="0.25">
      <c r="A945" t="s">
        <v>982</v>
      </c>
      <c r="B945" s="2">
        <v>44440</v>
      </c>
      <c r="C945">
        <v>11</v>
      </c>
      <c r="D945" t="s">
        <v>112</v>
      </c>
      <c r="E945" t="s">
        <v>23</v>
      </c>
      <c r="F945" t="s">
        <v>24</v>
      </c>
      <c r="G945" t="s">
        <v>2042</v>
      </c>
      <c r="H945">
        <v>199</v>
      </c>
      <c r="I945">
        <v>8</v>
      </c>
      <c r="J945">
        <f>PRODUCT(T_Data_Sales[[#This Row],[Price]],T_Data_Sales[[#This Row],[Quantity]])</f>
        <v>1592</v>
      </c>
    </row>
    <row r="946" spans="1:10" x14ac:dyDescent="0.25">
      <c r="A946" t="s">
        <v>983</v>
      </c>
      <c r="B946" s="2">
        <v>44440</v>
      </c>
      <c r="C946">
        <v>13</v>
      </c>
      <c r="D946" t="s">
        <v>32</v>
      </c>
      <c r="E946" t="s">
        <v>33</v>
      </c>
      <c r="F946" t="s">
        <v>24</v>
      </c>
      <c r="G946" t="s">
        <v>2042</v>
      </c>
      <c r="H946">
        <v>199</v>
      </c>
      <c r="I946">
        <v>9</v>
      </c>
      <c r="J946">
        <f>PRODUCT(T_Data_Sales[[#This Row],[Price]],T_Data_Sales[[#This Row],[Quantity]])</f>
        <v>1791</v>
      </c>
    </row>
    <row r="947" spans="1:10" x14ac:dyDescent="0.25">
      <c r="A947" t="s">
        <v>984</v>
      </c>
      <c r="B947" s="2">
        <v>44442</v>
      </c>
      <c r="C947">
        <v>17</v>
      </c>
      <c r="D947" t="s">
        <v>60</v>
      </c>
      <c r="E947" t="s">
        <v>9</v>
      </c>
      <c r="F947" t="s">
        <v>10</v>
      </c>
      <c r="G947" t="s">
        <v>2042</v>
      </c>
      <c r="H947">
        <v>199</v>
      </c>
      <c r="I947">
        <v>5</v>
      </c>
      <c r="J947">
        <f>PRODUCT(T_Data_Sales[[#This Row],[Price]],T_Data_Sales[[#This Row],[Quantity]])</f>
        <v>995</v>
      </c>
    </row>
    <row r="948" spans="1:10" x14ac:dyDescent="0.25">
      <c r="A948" t="s">
        <v>985</v>
      </c>
      <c r="B948" s="2">
        <v>44445</v>
      </c>
      <c r="C948">
        <v>19</v>
      </c>
      <c r="D948" t="s">
        <v>29</v>
      </c>
      <c r="E948" t="s">
        <v>35</v>
      </c>
      <c r="F948" t="s">
        <v>10</v>
      </c>
      <c r="G948" t="s">
        <v>2042</v>
      </c>
      <c r="H948">
        <v>199</v>
      </c>
      <c r="I948">
        <v>9</v>
      </c>
      <c r="J948">
        <f>PRODUCT(T_Data_Sales[[#This Row],[Price]],T_Data_Sales[[#This Row],[Quantity]])</f>
        <v>1791</v>
      </c>
    </row>
    <row r="949" spans="1:10" x14ac:dyDescent="0.25">
      <c r="A949" t="s">
        <v>986</v>
      </c>
      <c r="B949" s="2">
        <v>44451</v>
      </c>
      <c r="C949">
        <v>5</v>
      </c>
      <c r="D949" t="s">
        <v>20</v>
      </c>
      <c r="E949" t="s">
        <v>17</v>
      </c>
      <c r="F949" t="s">
        <v>18</v>
      </c>
      <c r="G949" t="s">
        <v>2042</v>
      </c>
      <c r="H949">
        <v>199</v>
      </c>
      <c r="I949">
        <v>3</v>
      </c>
      <c r="J949">
        <f>PRODUCT(T_Data_Sales[[#This Row],[Price]],T_Data_Sales[[#This Row],[Quantity]])</f>
        <v>597</v>
      </c>
    </row>
    <row r="950" spans="1:10" x14ac:dyDescent="0.25">
      <c r="A950" t="s">
        <v>987</v>
      </c>
      <c r="B950" s="2">
        <v>44453</v>
      </c>
      <c r="C950">
        <v>1</v>
      </c>
      <c r="D950" t="s">
        <v>58</v>
      </c>
      <c r="E950" t="s">
        <v>17</v>
      </c>
      <c r="F950" t="s">
        <v>18</v>
      </c>
      <c r="G950" t="s">
        <v>2042</v>
      </c>
      <c r="H950">
        <v>199</v>
      </c>
      <c r="I950">
        <v>1</v>
      </c>
      <c r="J950">
        <f>PRODUCT(T_Data_Sales[[#This Row],[Price]],T_Data_Sales[[#This Row],[Quantity]])</f>
        <v>199</v>
      </c>
    </row>
    <row r="951" spans="1:10" x14ac:dyDescent="0.25">
      <c r="A951" t="s">
        <v>988</v>
      </c>
      <c r="B951" s="2">
        <v>44456</v>
      </c>
      <c r="C951">
        <v>3</v>
      </c>
      <c r="D951" t="s">
        <v>26</v>
      </c>
      <c r="E951" t="s">
        <v>27</v>
      </c>
      <c r="F951" t="s">
        <v>18</v>
      </c>
      <c r="G951" t="s">
        <v>2042</v>
      </c>
      <c r="H951">
        <v>199</v>
      </c>
      <c r="I951">
        <v>6</v>
      </c>
      <c r="J951">
        <f>PRODUCT(T_Data_Sales[[#This Row],[Price]],T_Data_Sales[[#This Row],[Quantity]])</f>
        <v>1194</v>
      </c>
    </row>
    <row r="952" spans="1:10" x14ac:dyDescent="0.25">
      <c r="A952" t="s">
        <v>989</v>
      </c>
      <c r="B952" s="2">
        <v>44459</v>
      </c>
      <c r="C952">
        <v>12</v>
      </c>
      <c r="D952" t="s">
        <v>22</v>
      </c>
      <c r="E952" t="s">
        <v>33</v>
      </c>
      <c r="F952" t="s">
        <v>24</v>
      </c>
      <c r="G952" t="s">
        <v>2042</v>
      </c>
      <c r="H952">
        <v>199</v>
      </c>
      <c r="I952">
        <v>4</v>
      </c>
      <c r="J952">
        <f>PRODUCT(T_Data_Sales[[#This Row],[Price]],T_Data_Sales[[#This Row],[Quantity]])</f>
        <v>796</v>
      </c>
    </row>
    <row r="953" spans="1:10" x14ac:dyDescent="0.25">
      <c r="A953" t="s">
        <v>990</v>
      </c>
      <c r="B953" s="2">
        <v>44459</v>
      </c>
      <c r="C953">
        <v>4</v>
      </c>
      <c r="D953" t="s">
        <v>16</v>
      </c>
      <c r="E953" t="s">
        <v>17</v>
      </c>
      <c r="F953" t="s">
        <v>18</v>
      </c>
      <c r="G953" t="s">
        <v>2042</v>
      </c>
      <c r="H953">
        <v>199</v>
      </c>
      <c r="I953">
        <v>7</v>
      </c>
      <c r="J953">
        <f>PRODUCT(T_Data_Sales[[#This Row],[Price]],T_Data_Sales[[#This Row],[Quantity]])</f>
        <v>1393</v>
      </c>
    </row>
    <row r="954" spans="1:10" x14ac:dyDescent="0.25">
      <c r="A954" t="s">
        <v>991</v>
      </c>
      <c r="B954" s="2">
        <v>44461</v>
      </c>
      <c r="C954">
        <v>8</v>
      </c>
      <c r="D954" t="s">
        <v>73</v>
      </c>
      <c r="E954" t="s">
        <v>13</v>
      </c>
      <c r="F954" t="s">
        <v>14</v>
      </c>
      <c r="G954" t="s">
        <v>2042</v>
      </c>
      <c r="H954">
        <v>199</v>
      </c>
      <c r="I954">
        <v>8</v>
      </c>
      <c r="J954">
        <f>PRODUCT(T_Data_Sales[[#This Row],[Price]],T_Data_Sales[[#This Row],[Quantity]])</f>
        <v>1592</v>
      </c>
    </row>
    <row r="955" spans="1:10" x14ac:dyDescent="0.25">
      <c r="A955" t="s">
        <v>992</v>
      </c>
      <c r="B955" s="2">
        <v>44461</v>
      </c>
      <c r="C955">
        <v>4</v>
      </c>
      <c r="D955" t="s">
        <v>16</v>
      </c>
      <c r="E955" t="s">
        <v>17</v>
      </c>
      <c r="F955" t="s">
        <v>18</v>
      </c>
      <c r="G955" t="s">
        <v>2042</v>
      </c>
      <c r="H955">
        <v>199</v>
      </c>
      <c r="I955">
        <v>8</v>
      </c>
      <c r="J955">
        <f>PRODUCT(T_Data_Sales[[#This Row],[Price]],T_Data_Sales[[#This Row],[Quantity]])</f>
        <v>1592</v>
      </c>
    </row>
    <row r="956" spans="1:10" x14ac:dyDescent="0.25">
      <c r="A956" t="s">
        <v>993</v>
      </c>
      <c r="B956" s="2">
        <v>44461</v>
      </c>
      <c r="C956">
        <v>7</v>
      </c>
      <c r="D956" t="s">
        <v>40</v>
      </c>
      <c r="E956" t="s">
        <v>38</v>
      </c>
      <c r="F956" t="s">
        <v>14</v>
      </c>
      <c r="G956" t="s">
        <v>2042</v>
      </c>
      <c r="H956">
        <v>199</v>
      </c>
      <c r="I956">
        <v>5</v>
      </c>
      <c r="J956">
        <f>PRODUCT(T_Data_Sales[[#This Row],[Price]],T_Data_Sales[[#This Row],[Quantity]])</f>
        <v>995</v>
      </c>
    </row>
    <row r="957" spans="1:10" x14ac:dyDescent="0.25">
      <c r="A957" t="s">
        <v>994</v>
      </c>
      <c r="B957" s="2">
        <v>44463</v>
      </c>
      <c r="C957">
        <v>6</v>
      </c>
      <c r="D957" t="s">
        <v>12</v>
      </c>
      <c r="E957" t="s">
        <v>13</v>
      </c>
      <c r="F957" t="s">
        <v>14</v>
      </c>
      <c r="G957" t="s">
        <v>2042</v>
      </c>
      <c r="H957">
        <v>199</v>
      </c>
      <c r="I957">
        <v>8</v>
      </c>
      <c r="J957">
        <f>PRODUCT(T_Data_Sales[[#This Row],[Price]],T_Data_Sales[[#This Row],[Quantity]])</f>
        <v>1592</v>
      </c>
    </row>
    <row r="958" spans="1:10" x14ac:dyDescent="0.25">
      <c r="A958" t="s">
        <v>995</v>
      </c>
      <c r="B958" s="2">
        <v>44464</v>
      </c>
      <c r="C958">
        <v>16</v>
      </c>
      <c r="D958" t="s">
        <v>89</v>
      </c>
      <c r="E958" t="s">
        <v>35</v>
      </c>
      <c r="F958" t="s">
        <v>10</v>
      </c>
      <c r="G958" t="s">
        <v>2042</v>
      </c>
      <c r="H958">
        <v>199</v>
      </c>
      <c r="I958">
        <v>0</v>
      </c>
      <c r="J958">
        <f>PRODUCT(T_Data_Sales[[#This Row],[Price]],T_Data_Sales[[#This Row],[Quantity]])</f>
        <v>0</v>
      </c>
    </row>
    <row r="959" spans="1:10" x14ac:dyDescent="0.25">
      <c r="A959" t="s">
        <v>996</v>
      </c>
      <c r="B959" s="2">
        <v>44466</v>
      </c>
      <c r="C959">
        <v>7</v>
      </c>
      <c r="D959" t="s">
        <v>40</v>
      </c>
      <c r="E959" t="s">
        <v>13</v>
      </c>
      <c r="F959" t="s">
        <v>14</v>
      </c>
      <c r="G959" t="s">
        <v>2042</v>
      </c>
      <c r="H959">
        <v>199</v>
      </c>
      <c r="I959">
        <v>6</v>
      </c>
      <c r="J959">
        <f>PRODUCT(T_Data_Sales[[#This Row],[Price]],T_Data_Sales[[#This Row],[Quantity]])</f>
        <v>1194</v>
      </c>
    </row>
    <row r="960" spans="1:10" x14ac:dyDescent="0.25">
      <c r="A960" t="s">
        <v>997</v>
      </c>
      <c r="B960" s="2">
        <v>44468</v>
      </c>
      <c r="C960">
        <v>20</v>
      </c>
      <c r="D960" t="s">
        <v>8</v>
      </c>
      <c r="E960" t="s">
        <v>35</v>
      </c>
      <c r="F960" t="s">
        <v>10</v>
      </c>
      <c r="G960" t="s">
        <v>2042</v>
      </c>
      <c r="H960">
        <v>199</v>
      </c>
      <c r="I960">
        <v>3</v>
      </c>
      <c r="J960">
        <f>PRODUCT(T_Data_Sales[[#This Row],[Price]],T_Data_Sales[[#This Row],[Quantity]])</f>
        <v>597</v>
      </c>
    </row>
    <row r="961" spans="1:10" x14ac:dyDescent="0.25">
      <c r="A961" t="s">
        <v>998</v>
      </c>
      <c r="B961" s="2">
        <v>44469</v>
      </c>
      <c r="C961">
        <v>20</v>
      </c>
      <c r="D961" t="s">
        <v>8</v>
      </c>
      <c r="E961" t="s">
        <v>9</v>
      </c>
      <c r="F961" t="s">
        <v>10</v>
      </c>
      <c r="G961" t="s">
        <v>2042</v>
      </c>
      <c r="H961">
        <v>199</v>
      </c>
      <c r="I961">
        <v>1</v>
      </c>
      <c r="J961">
        <f>PRODUCT(T_Data_Sales[[#This Row],[Price]],T_Data_Sales[[#This Row],[Quantity]])</f>
        <v>199</v>
      </c>
    </row>
    <row r="962" spans="1:10" x14ac:dyDescent="0.25">
      <c r="A962" t="s">
        <v>999</v>
      </c>
      <c r="B962" s="2">
        <v>44469</v>
      </c>
      <c r="C962">
        <v>6</v>
      </c>
      <c r="D962" t="s">
        <v>12</v>
      </c>
      <c r="E962" t="s">
        <v>38</v>
      </c>
      <c r="F962" t="s">
        <v>14</v>
      </c>
      <c r="G962" t="s">
        <v>2042</v>
      </c>
      <c r="H962">
        <v>199</v>
      </c>
      <c r="I962">
        <v>7</v>
      </c>
      <c r="J962">
        <f>PRODUCT(T_Data_Sales[[#This Row],[Price]],T_Data_Sales[[#This Row],[Quantity]])</f>
        <v>1393</v>
      </c>
    </row>
    <row r="963" spans="1:10" x14ac:dyDescent="0.25">
      <c r="A963" t="s">
        <v>1000</v>
      </c>
      <c r="B963" s="2">
        <v>44471</v>
      </c>
      <c r="C963">
        <v>3</v>
      </c>
      <c r="D963" t="s">
        <v>26</v>
      </c>
      <c r="E963" t="s">
        <v>27</v>
      </c>
      <c r="F963" t="s">
        <v>18</v>
      </c>
      <c r="G963" t="s">
        <v>2042</v>
      </c>
      <c r="H963">
        <v>199</v>
      </c>
      <c r="I963">
        <v>5</v>
      </c>
      <c r="J963">
        <f>PRODUCT(T_Data_Sales[[#This Row],[Price]],T_Data_Sales[[#This Row],[Quantity]])</f>
        <v>995</v>
      </c>
    </row>
    <row r="964" spans="1:10" x14ac:dyDescent="0.25">
      <c r="A964" t="s">
        <v>1001</v>
      </c>
      <c r="B964" s="2">
        <v>44473</v>
      </c>
      <c r="C964">
        <v>15</v>
      </c>
      <c r="D964" t="s">
        <v>46</v>
      </c>
      <c r="E964" t="s">
        <v>23</v>
      </c>
      <c r="F964" t="s">
        <v>24</v>
      </c>
      <c r="G964" t="s">
        <v>2042</v>
      </c>
      <c r="H964">
        <v>199</v>
      </c>
      <c r="I964">
        <v>3</v>
      </c>
      <c r="J964">
        <f>PRODUCT(T_Data_Sales[[#This Row],[Price]],T_Data_Sales[[#This Row],[Quantity]])</f>
        <v>597</v>
      </c>
    </row>
    <row r="965" spans="1:10" x14ac:dyDescent="0.25">
      <c r="A965" t="s">
        <v>1002</v>
      </c>
      <c r="B965" s="2">
        <v>44474</v>
      </c>
      <c r="C965">
        <v>20</v>
      </c>
      <c r="D965" t="s">
        <v>8</v>
      </c>
      <c r="E965" t="s">
        <v>35</v>
      </c>
      <c r="F965" t="s">
        <v>10</v>
      </c>
      <c r="G965" t="s">
        <v>2042</v>
      </c>
      <c r="H965">
        <v>199</v>
      </c>
      <c r="I965">
        <v>3</v>
      </c>
      <c r="J965">
        <f>PRODUCT(T_Data_Sales[[#This Row],[Price]],T_Data_Sales[[#This Row],[Quantity]])</f>
        <v>597</v>
      </c>
    </row>
    <row r="966" spans="1:10" x14ac:dyDescent="0.25">
      <c r="A966" t="s">
        <v>1003</v>
      </c>
      <c r="B966" s="2">
        <v>44474</v>
      </c>
      <c r="C966">
        <v>4</v>
      </c>
      <c r="D966" t="s">
        <v>16</v>
      </c>
      <c r="E966" t="s">
        <v>17</v>
      </c>
      <c r="F966" t="s">
        <v>18</v>
      </c>
      <c r="G966" t="s">
        <v>2042</v>
      </c>
      <c r="H966">
        <v>199</v>
      </c>
      <c r="I966">
        <v>9</v>
      </c>
      <c r="J966">
        <f>PRODUCT(T_Data_Sales[[#This Row],[Price]],T_Data_Sales[[#This Row],[Quantity]])</f>
        <v>1791</v>
      </c>
    </row>
    <row r="967" spans="1:10" x14ac:dyDescent="0.25">
      <c r="A967" t="s">
        <v>1004</v>
      </c>
      <c r="B967" s="2">
        <v>44475</v>
      </c>
      <c r="C967">
        <v>9</v>
      </c>
      <c r="D967" t="s">
        <v>37</v>
      </c>
      <c r="E967" t="s">
        <v>38</v>
      </c>
      <c r="F967" t="s">
        <v>14</v>
      </c>
      <c r="G967" t="s">
        <v>2042</v>
      </c>
      <c r="H967">
        <v>199</v>
      </c>
      <c r="I967">
        <v>2</v>
      </c>
      <c r="J967">
        <f>PRODUCT(T_Data_Sales[[#This Row],[Price]],T_Data_Sales[[#This Row],[Quantity]])</f>
        <v>398</v>
      </c>
    </row>
    <row r="968" spans="1:10" x14ac:dyDescent="0.25">
      <c r="A968" t="s">
        <v>1005</v>
      </c>
      <c r="B968" s="2">
        <v>44475</v>
      </c>
      <c r="C968">
        <v>6</v>
      </c>
      <c r="D968" t="s">
        <v>12</v>
      </c>
      <c r="E968" t="s">
        <v>13</v>
      </c>
      <c r="F968" t="s">
        <v>14</v>
      </c>
      <c r="G968" t="s">
        <v>2042</v>
      </c>
      <c r="H968">
        <v>199</v>
      </c>
      <c r="I968">
        <v>8</v>
      </c>
      <c r="J968">
        <f>PRODUCT(T_Data_Sales[[#This Row],[Price]],T_Data_Sales[[#This Row],[Quantity]])</f>
        <v>1592</v>
      </c>
    </row>
    <row r="969" spans="1:10" x14ac:dyDescent="0.25">
      <c r="A969" t="s">
        <v>1006</v>
      </c>
      <c r="B969" s="2">
        <v>44475</v>
      </c>
      <c r="C969">
        <v>17</v>
      </c>
      <c r="D969" t="s">
        <v>60</v>
      </c>
      <c r="E969" t="s">
        <v>9</v>
      </c>
      <c r="F969" t="s">
        <v>10</v>
      </c>
      <c r="G969" t="s">
        <v>2042</v>
      </c>
      <c r="H969">
        <v>199</v>
      </c>
      <c r="I969">
        <v>2</v>
      </c>
      <c r="J969">
        <f>PRODUCT(T_Data_Sales[[#This Row],[Price]],T_Data_Sales[[#This Row],[Quantity]])</f>
        <v>398</v>
      </c>
    </row>
    <row r="970" spans="1:10" x14ac:dyDescent="0.25">
      <c r="A970" t="s">
        <v>1007</v>
      </c>
      <c r="B970" s="2">
        <v>44476</v>
      </c>
      <c r="C970">
        <v>1</v>
      </c>
      <c r="D970" t="s">
        <v>58</v>
      </c>
      <c r="E970" t="s">
        <v>27</v>
      </c>
      <c r="F970" t="s">
        <v>18</v>
      </c>
      <c r="G970" t="s">
        <v>2042</v>
      </c>
      <c r="H970">
        <v>199</v>
      </c>
      <c r="I970">
        <v>4</v>
      </c>
      <c r="J970">
        <f>PRODUCT(T_Data_Sales[[#This Row],[Price]],T_Data_Sales[[#This Row],[Quantity]])</f>
        <v>796</v>
      </c>
    </row>
    <row r="971" spans="1:10" x14ac:dyDescent="0.25">
      <c r="A971" t="s">
        <v>1008</v>
      </c>
      <c r="B971" s="2">
        <v>44480</v>
      </c>
      <c r="C971">
        <v>19</v>
      </c>
      <c r="D971" t="s">
        <v>29</v>
      </c>
      <c r="E971" t="s">
        <v>35</v>
      </c>
      <c r="F971" t="s">
        <v>10</v>
      </c>
      <c r="G971" t="s">
        <v>2042</v>
      </c>
      <c r="H971">
        <v>199</v>
      </c>
      <c r="I971">
        <v>5</v>
      </c>
      <c r="J971">
        <f>PRODUCT(T_Data_Sales[[#This Row],[Price]],T_Data_Sales[[#This Row],[Quantity]])</f>
        <v>995</v>
      </c>
    </row>
    <row r="972" spans="1:10" x14ac:dyDescent="0.25">
      <c r="A972" t="s">
        <v>1009</v>
      </c>
      <c r="B972" s="2">
        <v>44481</v>
      </c>
      <c r="C972">
        <v>10</v>
      </c>
      <c r="D972" t="s">
        <v>65</v>
      </c>
      <c r="E972" t="s">
        <v>38</v>
      </c>
      <c r="F972" t="s">
        <v>14</v>
      </c>
      <c r="G972" t="s">
        <v>2042</v>
      </c>
      <c r="H972">
        <v>199</v>
      </c>
      <c r="I972">
        <v>1</v>
      </c>
      <c r="J972">
        <f>PRODUCT(T_Data_Sales[[#This Row],[Price]],T_Data_Sales[[#This Row],[Quantity]])</f>
        <v>199</v>
      </c>
    </row>
    <row r="973" spans="1:10" x14ac:dyDescent="0.25">
      <c r="A973" t="s">
        <v>1010</v>
      </c>
      <c r="B973" s="2">
        <v>44482</v>
      </c>
      <c r="C973">
        <v>19</v>
      </c>
      <c r="D973" t="s">
        <v>29</v>
      </c>
      <c r="E973" t="s">
        <v>35</v>
      </c>
      <c r="F973" t="s">
        <v>10</v>
      </c>
      <c r="G973" t="s">
        <v>2042</v>
      </c>
      <c r="H973">
        <v>199</v>
      </c>
      <c r="I973">
        <v>3</v>
      </c>
      <c r="J973">
        <f>PRODUCT(T_Data_Sales[[#This Row],[Price]],T_Data_Sales[[#This Row],[Quantity]])</f>
        <v>597</v>
      </c>
    </row>
    <row r="974" spans="1:10" x14ac:dyDescent="0.25">
      <c r="A974" t="s">
        <v>1011</v>
      </c>
      <c r="B974" s="2">
        <v>44482</v>
      </c>
      <c r="C974">
        <v>9</v>
      </c>
      <c r="D974" t="s">
        <v>37</v>
      </c>
      <c r="E974" t="s">
        <v>13</v>
      </c>
      <c r="F974" t="s">
        <v>14</v>
      </c>
      <c r="G974" t="s">
        <v>2042</v>
      </c>
      <c r="H974">
        <v>199</v>
      </c>
      <c r="I974">
        <v>5</v>
      </c>
      <c r="J974">
        <f>PRODUCT(T_Data_Sales[[#This Row],[Price]],T_Data_Sales[[#This Row],[Quantity]])</f>
        <v>995</v>
      </c>
    </row>
    <row r="975" spans="1:10" x14ac:dyDescent="0.25">
      <c r="A975" t="s">
        <v>1012</v>
      </c>
      <c r="B975" s="2">
        <v>44484</v>
      </c>
      <c r="C975">
        <v>2</v>
      </c>
      <c r="D975" t="s">
        <v>71</v>
      </c>
      <c r="E975" t="s">
        <v>27</v>
      </c>
      <c r="F975" t="s">
        <v>18</v>
      </c>
      <c r="G975" t="s">
        <v>2042</v>
      </c>
      <c r="H975">
        <v>199</v>
      </c>
      <c r="I975">
        <v>3</v>
      </c>
      <c r="J975">
        <f>PRODUCT(T_Data_Sales[[#This Row],[Price]],T_Data_Sales[[#This Row],[Quantity]])</f>
        <v>597</v>
      </c>
    </row>
    <row r="976" spans="1:10" x14ac:dyDescent="0.25">
      <c r="A976" t="s">
        <v>1013</v>
      </c>
      <c r="B976" s="2">
        <v>44485</v>
      </c>
      <c r="C976">
        <v>12</v>
      </c>
      <c r="D976" t="s">
        <v>22</v>
      </c>
      <c r="E976" t="s">
        <v>23</v>
      </c>
      <c r="F976" t="s">
        <v>24</v>
      </c>
      <c r="G976" t="s">
        <v>2042</v>
      </c>
      <c r="H976">
        <v>199</v>
      </c>
      <c r="I976">
        <v>7</v>
      </c>
      <c r="J976">
        <f>PRODUCT(T_Data_Sales[[#This Row],[Price]],T_Data_Sales[[#This Row],[Quantity]])</f>
        <v>1393</v>
      </c>
    </row>
    <row r="977" spans="1:10" x14ac:dyDescent="0.25">
      <c r="A977" t="s">
        <v>1014</v>
      </c>
      <c r="B977" s="2">
        <v>44486</v>
      </c>
      <c r="C977">
        <v>1</v>
      </c>
      <c r="D977" t="s">
        <v>58</v>
      </c>
      <c r="E977" t="s">
        <v>27</v>
      </c>
      <c r="F977" t="s">
        <v>18</v>
      </c>
      <c r="G977" t="s">
        <v>2042</v>
      </c>
      <c r="H977">
        <v>199</v>
      </c>
      <c r="I977">
        <v>0</v>
      </c>
      <c r="J977">
        <f>PRODUCT(T_Data_Sales[[#This Row],[Price]],T_Data_Sales[[#This Row],[Quantity]])</f>
        <v>0</v>
      </c>
    </row>
    <row r="978" spans="1:10" x14ac:dyDescent="0.25">
      <c r="A978" t="s">
        <v>1015</v>
      </c>
      <c r="B978" s="2">
        <v>44486</v>
      </c>
      <c r="C978">
        <v>8</v>
      </c>
      <c r="D978" t="s">
        <v>73</v>
      </c>
      <c r="E978" t="s">
        <v>13</v>
      </c>
      <c r="F978" t="s">
        <v>14</v>
      </c>
      <c r="G978" t="s">
        <v>2042</v>
      </c>
      <c r="H978">
        <v>199</v>
      </c>
      <c r="I978">
        <v>8</v>
      </c>
      <c r="J978">
        <f>PRODUCT(T_Data_Sales[[#This Row],[Price]],T_Data_Sales[[#This Row],[Quantity]])</f>
        <v>1592</v>
      </c>
    </row>
    <row r="979" spans="1:10" x14ac:dyDescent="0.25">
      <c r="A979" t="s">
        <v>1016</v>
      </c>
      <c r="B979" s="2">
        <v>44486</v>
      </c>
      <c r="C979">
        <v>10</v>
      </c>
      <c r="D979" t="s">
        <v>65</v>
      </c>
      <c r="E979" t="s">
        <v>13</v>
      </c>
      <c r="F979" t="s">
        <v>14</v>
      </c>
      <c r="G979" t="s">
        <v>2042</v>
      </c>
      <c r="H979">
        <v>199</v>
      </c>
      <c r="I979">
        <v>3</v>
      </c>
      <c r="J979">
        <f>PRODUCT(T_Data_Sales[[#This Row],[Price]],T_Data_Sales[[#This Row],[Quantity]])</f>
        <v>597</v>
      </c>
    </row>
    <row r="980" spans="1:10" x14ac:dyDescent="0.25">
      <c r="A980" t="s">
        <v>1017</v>
      </c>
      <c r="B980" s="2">
        <v>44488</v>
      </c>
      <c r="C980">
        <v>5</v>
      </c>
      <c r="D980" t="s">
        <v>20</v>
      </c>
      <c r="E980" t="s">
        <v>27</v>
      </c>
      <c r="F980" t="s">
        <v>18</v>
      </c>
      <c r="G980" t="s">
        <v>2042</v>
      </c>
      <c r="H980">
        <v>199</v>
      </c>
      <c r="I980">
        <v>6</v>
      </c>
      <c r="J980">
        <f>PRODUCT(T_Data_Sales[[#This Row],[Price]],T_Data_Sales[[#This Row],[Quantity]])</f>
        <v>1194</v>
      </c>
    </row>
    <row r="981" spans="1:10" x14ac:dyDescent="0.25">
      <c r="A981" t="s">
        <v>1018</v>
      </c>
      <c r="B981" s="2">
        <v>44491</v>
      </c>
      <c r="C981">
        <v>5</v>
      </c>
      <c r="D981" t="s">
        <v>20</v>
      </c>
      <c r="E981" t="s">
        <v>17</v>
      </c>
      <c r="F981" t="s">
        <v>18</v>
      </c>
      <c r="G981" t="s">
        <v>2042</v>
      </c>
      <c r="H981">
        <v>199</v>
      </c>
      <c r="I981">
        <v>5</v>
      </c>
      <c r="J981">
        <f>PRODUCT(T_Data_Sales[[#This Row],[Price]],T_Data_Sales[[#This Row],[Quantity]])</f>
        <v>995</v>
      </c>
    </row>
    <row r="982" spans="1:10" x14ac:dyDescent="0.25">
      <c r="A982" t="s">
        <v>1019</v>
      </c>
      <c r="B982" s="2">
        <v>44493</v>
      </c>
      <c r="C982">
        <v>17</v>
      </c>
      <c r="D982" t="s">
        <v>60</v>
      </c>
      <c r="E982" t="s">
        <v>9</v>
      </c>
      <c r="F982" t="s">
        <v>10</v>
      </c>
      <c r="G982" t="s">
        <v>2042</v>
      </c>
      <c r="H982">
        <v>199</v>
      </c>
      <c r="I982">
        <v>5</v>
      </c>
      <c r="J982">
        <f>PRODUCT(T_Data_Sales[[#This Row],[Price]],T_Data_Sales[[#This Row],[Quantity]])</f>
        <v>995</v>
      </c>
    </row>
    <row r="983" spans="1:10" x14ac:dyDescent="0.25">
      <c r="A983" t="s">
        <v>1020</v>
      </c>
      <c r="B983" s="2">
        <v>44494</v>
      </c>
      <c r="C983">
        <v>1</v>
      </c>
      <c r="D983" t="s">
        <v>58</v>
      </c>
      <c r="E983" t="s">
        <v>17</v>
      </c>
      <c r="F983" t="s">
        <v>18</v>
      </c>
      <c r="G983" t="s">
        <v>2042</v>
      </c>
      <c r="H983">
        <v>199</v>
      </c>
      <c r="I983">
        <v>1</v>
      </c>
      <c r="J983">
        <f>PRODUCT(T_Data_Sales[[#This Row],[Price]],T_Data_Sales[[#This Row],[Quantity]])</f>
        <v>199</v>
      </c>
    </row>
    <row r="984" spans="1:10" x14ac:dyDescent="0.25">
      <c r="A984" t="s">
        <v>1021</v>
      </c>
      <c r="B984" s="2">
        <v>44494</v>
      </c>
      <c r="C984">
        <v>9</v>
      </c>
      <c r="D984" t="s">
        <v>37</v>
      </c>
      <c r="E984" t="s">
        <v>13</v>
      </c>
      <c r="F984" t="s">
        <v>14</v>
      </c>
      <c r="G984" t="s">
        <v>2042</v>
      </c>
      <c r="H984">
        <v>199</v>
      </c>
      <c r="I984">
        <v>5</v>
      </c>
      <c r="J984">
        <f>PRODUCT(T_Data_Sales[[#This Row],[Price]],T_Data_Sales[[#This Row],[Quantity]])</f>
        <v>995</v>
      </c>
    </row>
    <row r="985" spans="1:10" x14ac:dyDescent="0.25">
      <c r="A985" t="s">
        <v>1022</v>
      </c>
      <c r="B985" s="2">
        <v>44496</v>
      </c>
      <c r="C985">
        <v>17</v>
      </c>
      <c r="D985" t="s">
        <v>60</v>
      </c>
      <c r="E985" t="s">
        <v>9</v>
      </c>
      <c r="F985" t="s">
        <v>10</v>
      </c>
      <c r="G985" t="s">
        <v>2042</v>
      </c>
      <c r="H985">
        <v>199</v>
      </c>
      <c r="I985">
        <v>1</v>
      </c>
      <c r="J985">
        <f>PRODUCT(T_Data_Sales[[#This Row],[Price]],T_Data_Sales[[#This Row],[Quantity]])</f>
        <v>199</v>
      </c>
    </row>
    <row r="986" spans="1:10" x14ac:dyDescent="0.25">
      <c r="A986" t="s">
        <v>1023</v>
      </c>
      <c r="B986" s="2">
        <v>44496</v>
      </c>
      <c r="C986">
        <v>3</v>
      </c>
      <c r="D986" t="s">
        <v>26</v>
      </c>
      <c r="E986" t="s">
        <v>27</v>
      </c>
      <c r="F986" t="s">
        <v>18</v>
      </c>
      <c r="G986" t="s">
        <v>2042</v>
      </c>
      <c r="H986">
        <v>199</v>
      </c>
      <c r="I986">
        <v>1</v>
      </c>
      <c r="J986">
        <f>PRODUCT(T_Data_Sales[[#This Row],[Price]],T_Data_Sales[[#This Row],[Quantity]])</f>
        <v>199</v>
      </c>
    </row>
    <row r="987" spans="1:10" x14ac:dyDescent="0.25">
      <c r="A987" t="s">
        <v>1024</v>
      </c>
      <c r="B987" s="2">
        <v>44496</v>
      </c>
      <c r="C987">
        <v>4</v>
      </c>
      <c r="D987" t="s">
        <v>16</v>
      </c>
      <c r="E987" t="s">
        <v>17</v>
      </c>
      <c r="F987" t="s">
        <v>18</v>
      </c>
      <c r="G987" t="s">
        <v>2042</v>
      </c>
      <c r="H987">
        <v>199</v>
      </c>
      <c r="I987">
        <v>8</v>
      </c>
      <c r="J987">
        <f>PRODUCT(T_Data_Sales[[#This Row],[Price]],T_Data_Sales[[#This Row],[Quantity]])</f>
        <v>1592</v>
      </c>
    </row>
    <row r="988" spans="1:10" x14ac:dyDescent="0.25">
      <c r="A988" t="s">
        <v>1025</v>
      </c>
      <c r="B988" s="2">
        <v>44497</v>
      </c>
      <c r="C988">
        <v>10</v>
      </c>
      <c r="D988" t="s">
        <v>65</v>
      </c>
      <c r="E988" t="s">
        <v>38</v>
      </c>
      <c r="F988" t="s">
        <v>14</v>
      </c>
      <c r="G988" t="s">
        <v>2042</v>
      </c>
      <c r="H988">
        <v>199</v>
      </c>
      <c r="I988">
        <v>0</v>
      </c>
      <c r="J988">
        <f>PRODUCT(T_Data_Sales[[#This Row],[Price]],T_Data_Sales[[#This Row],[Quantity]])</f>
        <v>0</v>
      </c>
    </row>
    <row r="989" spans="1:10" x14ac:dyDescent="0.25">
      <c r="A989" t="s">
        <v>1026</v>
      </c>
      <c r="B989" s="2">
        <v>44498</v>
      </c>
      <c r="C989">
        <v>2</v>
      </c>
      <c r="D989" t="s">
        <v>71</v>
      </c>
      <c r="E989" t="s">
        <v>27</v>
      </c>
      <c r="F989" t="s">
        <v>18</v>
      </c>
      <c r="G989" t="s">
        <v>2042</v>
      </c>
      <c r="H989">
        <v>199</v>
      </c>
      <c r="I989">
        <v>7</v>
      </c>
      <c r="J989">
        <f>PRODUCT(T_Data_Sales[[#This Row],[Price]],T_Data_Sales[[#This Row],[Quantity]])</f>
        <v>1393</v>
      </c>
    </row>
    <row r="990" spans="1:10" x14ac:dyDescent="0.25">
      <c r="A990" t="s">
        <v>1027</v>
      </c>
      <c r="B990" s="2">
        <v>44501</v>
      </c>
      <c r="C990">
        <v>14</v>
      </c>
      <c r="D990" t="s">
        <v>62</v>
      </c>
      <c r="E990" t="s">
        <v>33</v>
      </c>
      <c r="F990" t="s">
        <v>24</v>
      </c>
      <c r="G990" t="s">
        <v>2042</v>
      </c>
      <c r="H990">
        <v>199</v>
      </c>
      <c r="I990">
        <v>0</v>
      </c>
      <c r="J990">
        <f>PRODUCT(T_Data_Sales[[#This Row],[Price]],T_Data_Sales[[#This Row],[Quantity]])</f>
        <v>0</v>
      </c>
    </row>
    <row r="991" spans="1:10" x14ac:dyDescent="0.25">
      <c r="A991" t="s">
        <v>1028</v>
      </c>
      <c r="B991" s="2">
        <v>44505</v>
      </c>
      <c r="C991">
        <v>5</v>
      </c>
      <c r="D991" t="s">
        <v>20</v>
      </c>
      <c r="E991" t="s">
        <v>27</v>
      </c>
      <c r="F991" t="s">
        <v>18</v>
      </c>
      <c r="G991" t="s">
        <v>2042</v>
      </c>
      <c r="H991">
        <v>199</v>
      </c>
      <c r="I991">
        <v>9</v>
      </c>
      <c r="J991">
        <f>PRODUCT(T_Data_Sales[[#This Row],[Price]],T_Data_Sales[[#This Row],[Quantity]])</f>
        <v>1791</v>
      </c>
    </row>
    <row r="992" spans="1:10" x14ac:dyDescent="0.25">
      <c r="A992" t="s">
        <v>1029</v>
      </c>
      <c r="B992" s="2">
        <v>44508</v>
      </c>
      <c r="C992">
        <v>8</v>
      </c>
      <c r="D992" t="s">
        <v>73</v>
      </c>
      <c r="E992" t="s">
        <v>13</v>
      </c>
      <c r="F992" t="s">
        <v>14</v>
      </c>
      <c r="G992" t="s">
        <v>2042</v>
      </c>
      <c r="H992">
        <v>199</v>
      </c>
      <c r="I992">
        <v>1</v>
      </c>
      <c r="J992">
        <f>PRODUCT(T_Data_Sales[[#This Row],[Price]],T_Data_Sales[[#This Row],[Quantity]])</f>
        <v>199</v>
      </c>
    </row>
    <row r="993" spans="1:10" x14ac:dyDescent="0.25">
      <c r="A993" t="s">
        <v>1030</v>
      </c>
      <c r="B993" s="2">
        <v>44509</v>
      </c>
      <c r="C993">
        <v>8</v>
      </c>
      <c r="D993" t="s">
        <v>73</v>
      </c>
      <c r="E993" t="s">
        <v>38</v>
      </c>
      <c r="F993" t="s">
        <v>14</v>
      </c>
      <c r="G993" t="s">
        <v>2042</v>
      </c>
      <c r="H993">
        <v>199</v>
      </c>
      <c r="I993">
        <v>7</v>
      </c>
      <c r="J993">
        <f>PRODUCT(T_Data_Sales[[#This Row],[Price]],T_Data_Sales[[#This Row],[Quantity]])</f>
        <v>1393</v>
      </c>
    </row>
    <row r="994" spans="1:10" x14ac:dyDescent="0.25">
      <c r="A994" t="s">
        <v>1031</v>
      </c>
      <c r="B994" s="2">
        <v>44509</v>
      </c>
      <c r="C994">
        <v>17</v>
      </c>
      <c r="D994" t="s">
        <v>60</v>
      </c>
      <c r="E994" t="s">
        <v>35</v>
      </c>
      <c r="F994" t="s">
        <v>10</v>
      </c>
      <c r="G994" t="s">
        <v>2042</v>
      </c>
      <c r="H994">
        <v>199</v>
      </c>
      <c r="I994">
        <v>2</v>
      </c>
      <c r="J994">
        <f>PRODUCT(T_Data_Sales[[#This Row],[Price]],T_Data_Sales[[#This Row],[Quantity]])</f>
        <v>398</v>
      </c>
    </row>
    <row r="995" spans="1:10" x14ac:dyDescent="0.25">
      <c r="A995" t="s">
        <v>1032</v>
      </c>
      <c r="B995" s="2">
        <v>44510</v>
      </c>
      <c r="C995">
        <v>19</v>
      </c>
      <c r="D995" t="s">
        <v>29</v>
      </c>
      <c r="E995" t="s">
        <v>9</v>
      </c>
      <c r="F995" t="s">
        <v>10</v>
      </c>
      <c r="G995" t="s">
        <v>2042</v>
      </c>
      <c r="H995">
        <v>199</v>
      </c>
      <c r="I995">
        <v>8</v>
      </c>
      <c r="J995">
        <f>PRODUCT(T_Data_Sales[[#This Row],[Price]],T_Data_Sales[[#This Row],[Quantity]])</f>
        <v>1592</v>
      </c>
    </row>
    <row r="996" spans="1:10" x14ac:dyDescent="0.25">
      <c r="A996" t="s">
        <v>1033</v>
      </c>
      <c r="B996" s="2">
        <v>44511</v>
      </c>
      <c r="C996">
        <v>7</v>
      </c>
      <c r="D996" t="s">
        <v>40</v>
      </c>
      <c r="E996" t="s">
        <v>38</v>
      </c>
      <c r="F996" t="s">
        <v>14</v>
      </c>
      <c r="G996" t="s">
        <v>2042</v>
      </c>
      <c r="H996">
        <v>199</v>
      </c>
      <c r="I996">
        <v>0</v>
      </c>
      <c r="J996">
        <f>PRODUCT(T_Data_Sales[[#This Row],[Price]],T_Data_Sales[[#This Row],[Quantity]])</f>
        <v>0</v>
      </c>
    </row>
    <row r="997" spans="1:10" x14ac:dyDescent="0.25">
      <c r="A997" t="s">
        <v>1034</v>
      </c>
      <c r="B997" s="2">
        <v>44511</v>
      </c>
      <c r="C997">
        <v>13</v>
      </c>
      <c r="D997" t="s">
        <v>32</v>
      </c>
      <c r="E997" t="s">
        <v>33</v>
      </c>
      <c r="F997" t="s">
        <v>24</v>
      </c>
      <c r="G997" t="s">
        <v>2042</v>
      </c>
      <c r="H997">
        <v>199</v>
      </c>
      <c r="I997">
        <v>9</v>
      </c>
      <c r="J997">
        <f>PRODUCT(T_Data_Sales[[#This Row],[Price]],T_Data_Sales[[#This Row],[Quantity]])</f>
        <v>1791</v>
      </c>
    </row>
    <row r="998" spans="1:10" x14ac:dyDescent="0.25">
      <c r="A998" t="s">
        <v>1035</v>
      </c>
      <c r="B998" s="2">
        <v>44512</v>
      </c>
      <c r="C998">
        <v>14</v>
      </c>
      <c r="D998" t="s">
        <v>62</v>
      </c>
      <c r="E998" t="s">
        <v>33</v>
      </c>
      <c r="F998" t="s">
        <v>24</v>
      </c>
      <c r="G998" t="s">
        <v>2042</v>
      </c>
      <c r="H998">
        <v>199</v>
      </c>
      <c r="I998">
        <v>5</v>
      </c>
      <c r="J998">
        <f>PRODUCT(T_Data_Sales[[#This Row],[Price]],T_Data_Sales[[#This Row],[Quantity]])</f>
        <v>995</v>
      </c>
    </row>
    <row r="999" spans="1:10" x14ac:dyDescent="0.25">
      <c r="A999" t="s">
        <v>1036</v>
      </c>
      <c r="B999" s="2">
        <v>44513</v>
      </c>
      <c r="C999">
        <v>2</v>
      </c>
      <c r="D999" t="s">
        <v>71</v>
      </c>
      <c r="E999" t="s">
        <v>17</v>
      </c>
      <c r="F999" t="s">
        <v>18</v>
      </c>
      <c r="G999" t="s">
        <v>2042</v>
      </c>
      <c r="H999">
        <v>199</v>
      </c>
      <c r="I999">
        <v>3</v>
      </c>
      <c r="J999">
        <f>PRODUCT(T_Data_Sales[[#This Row],[Price]],T_Data_Sales[[#This Row],[Quantity]])</f>
        <v>597</v>
      </c>
    </row>
    <row r="1000" spans="1:10" x14ac:dyDescent="0.25">
      <c r="A1000" t="s">
        <v>1037</v>
      </c>
      <c r="B1000" s="2">
        <v>44514</v>
      </c>
      <c r="C1000">
        <v>1</v>
      </c>
      <c r="D1000" t="s">
        <v>58</v>
      </c>
      <c r="E1000" t="s">
        <v>27</v>
      </c>
      <c r="F1000" t="s">
        <v>18</v>
      </c>
      <c r="G1000" t="s">
        <v>2042</v>
      </c>
      <c r="H1000">
        <v>199</v>
      </c>
      <c r="I1000">
        <v>7</v>
      </c>
      <c r="J1000">
        <f>PRODUCT(T_Data_Sales[[#This Row],[Price]],T_Data_Sales[[#This Row],[Quantity]])</f>
        <v>1393</v>
      </c>
    </row>
    <row r="1001" spans="1:10" x14ac:dyDescent="0.25">
      <c r="A1001" t="s">
        <v>1038</v>
      </c>
      <c r="B1001" s="2">
        <v>44515</v>
      </c>
      <c r="C1001">
        <v>2</v>
      </c>
      <c r="D1001" t="s">
        <v>71</v>
      </c>
      <c r="E1001" t="s">
        <v>27</v>
      </c>
      <c r="F1001" t="s">
        <v>18</v>
      </c>
      <c r="G1001" t="s">
        <v>2042</v>
      </c>
      <c r="H1001">
        <v>199</v>
      </c>
      <c r="I1001">
        <v>2</v>
      </c>
      <c r="J1001">
        <f>PRODUCT(T_Data_Sales[[#This Row],[Price]],T_Data_Sales[[#This Row],[Quantity]])</f>
        <v>398</v>
      </c>
    </row>
    <row r="1002" spans="1:10" x14ac:dyDescent="0.25">
      <c r="A1002" t="s">
        <v>1039</v>
      </c>
      <c r="B1002" s="2">
        <v>44515</v>
      </c>
      <c r="C1002">
        <v>17</v>
      </c>
      <c r="D1002" t="s">
        <v>60</v>
      </c>
      <c r="E1002" t="s">
        <v>35</v>
      </c>
      <c r="F1002" t="s">
        <v>10</v>
      </c>
      <c r="G1002" t="s">
        <v>2042</v>
      </c>
      <c r="H1002">
        <v>199</v>
      </c>
      <c r="I1002">
        <v>9</v>
      </c>
      <c r="J1002">
        <f>PRODUCT(T_Data_Sales[[#This Row],[Price]],T_Data_Sales[[#This Row],[Quantity]])</f>
        <v>1791</v>
      </c>
    </row>
    <row r="1003" spans="1:10" x14ac:dyDescent="0.25">
      <c r="A1003" t="s">
        <v>1040</v>
      </c>
      <c r="B1003" s="2">
        <v>44515</v>
      </c>
      <c r="C1003">
        <v>10</v>
      </c>
      <c r="D1003" t="s">
        <v>65</v>
      </c>
      <c r="E1003" t="s">
        <v>38</v>
      </c>
      <c r="F1003" t="s">
        <v>14</v>
      </c>
      <c r="G1003" t="s">
        <v>2042</v>
      </c>
      <c r="H1003">
        <v>199</v>
      </c>
      <c r="I1003">
        <v>1</v>
      </c>
      <c r="J1003">
        <f>PRODUCT(T_Data_Sales[[#This Row],[Price]],T_Data_Sales[[#This Row],[Quantity]])</f>
        <v>199</v>
      </c>
    </row>
    <row r="1004" spans="1:10" x14ac:dyDescent="0.25">
      <c r="A1004" t="s">
        <v>1041</v>
      </c>
      <c r="B1004" s="2">
        <v>44515</v>
      </c>
      <c r="C1004">
        <v>6</v>
      </c>
      <c r="D1004" t="s">
        <v>12</v>
      </c>
      <c r="E1004" t="s">
        <v>38</v>
      </c>
      <c r="F1004" t="s">
        <v>14</v>
      </c>
      <c r="G1004" t="s">
        <v>2042</v>
      </c>
      <c r="H1004">
        <v>199</v>
      </c>
      <c r="I1004">
        <v>7</v>
      </c>
      <c r="J1004">
        <f>PRODUCT(T_Data_Sales[[#This Row],[Price]],T_Data_Sales[[#This Row],[Quantity]])</f>
        <v>1393</v>
      </c>
    </row>
    <row r="1005" spans="1:10" x14ac:dyDescent="0.25">
      <c r="A1005" t="s">
        <v>1042</v>
      </c>
      <c r="B1005" s="2">
        <v>44517</v>
      </c>
      <c r="C1005">
        <v>1</v>
      </c>
      <c r="D1005" t="s">
        <v>58</v>
      </c>
      <c r="E1005" t="s">
        <v>17</v>
      </c>
      <c r="F1005" t="s">
        <v>18</v>
      </c>
      <c r="G1005" t="s">
        <v>2042</v>
      </c>
      <c r="H1005">
        <v>199</v>
      </c>
      <c r="I1005">
        <v>2</v>
      </c>
      <c r="J1005">
        <f>PRODUCT(T_Data_Sales[[#This Row],[Price]],T_Data_Sales[[#This Row],[Quantity]])</f>
        <v>398</v>
      </c>
    </row>
    <row r="1006" spans="1:10" x14ac:dyDescent="0.25">
      <c r="A1006" t="s">
        <v>1043</v>
      </c>
      <c r="B1006" s="2">
        <v>44518</v>
      </c>
      <c r="C1006">
        <v>2</v>
      </c>
      <c r="D1006" t="s">
        <v>71</v>
      </c>
      <c r="E1006" t="s">
        <v>27</v>
      </c>
      <c r="F1006" t="s">
        <v>18</v>
      </c>
      <c r="G1006" t="s">
        <v>2042</v>
      </c>
      <c r="H1006">
        <v>199</v>
      </c>
      <c r="I1006">
        <v>6</v>
      </c>
      <c r="J1006">
        <f>PRODUCT(T_Data_Sales[[#This Row],[Price]],T_Data_Sales[[#This Row],[Quantity]])</f>
        <v>1194</v>
      </c>
    </row>
    <row r="1007" spans="1:10" x14ac:dyDescent="0.25">
      <c r="A1007" t="s">
        <v>1044</v>
      </c>
      <c r="B1007" s="2">
        <v>44519</v>
      </c>
      <c r="C1007">
        <v>12</v>
      </c>
      <c r="D1007" t="s">
        <v>22</v>
      </c>
      <c r="E1007" t="s">
        <v>23</v>
      </c>
      <c r="F1007" t="s">
        <v>24</v>
      </c>
      <c r="G1007" t="s">
        <v>2042</v>
      </c>
      <c r="H1007">
        <v>199</v>
      </c>
      <c r="I1007">
        <v>4</v>
      </c>
      <c r="J1007">
        <f>PRODUCT(T_Data_Sales[[#This Row],[Price]],T_Data_Sales[[#This Row],[Quantity]])</f>
        <v>796</v>
      </c>
    </row>
    <row r="1008" spans="1:10" x14ac:dyDescent="0.25">
      <c r="A1008" t="s">
        <v>1045</v>
      </c>
      <c r="B1008" s="2">
        <v>44522</v>
      </c>
      <c r="C1008">
        <v>2</v>
      </c>
      <c r="D1008" t="s">
        <v>71</v>
      </c>
      <c r="E1008" t="s">
        <v>27</v>
      </c>
      <c r="F1008" t="s">
        <v>18</v>
      </c>
      <c r="G1008" t="s">
        <v>2042</v>
      </c>
      <c r="H1008">
        <v>199</v>
      </c>
      <c r="I1008">
        <v>9</v>
      </c>
      <c r="J1008">
        <f>PRODUCT(T_Data_Sales[[#This Row],[Price]],T_Data_Sales[[#This Row],[Quantity]])</f>
        <v>1791</v>
      </c>
    </row>
    <row r="1009" spans="1:10" x14ac:dyDescent="0.25">
      <c r="A1009" t="s">
        <v>1046</v>
      </c>
      <c r="B1009" s="2">
        <v>44522</v>
      </c>
      <c r="C1009">
        <v>13</v>
      </c>
      <c r="D1009" t="s">
        <v>32</v>
      </c>
      <c r="E1009" t="s">
        <v>23</v>
      </c>
      <c r="F1009" t="s">
        <v>24</v>
      </c>
      <c r="G1009" t="s">
        <v>2042</v>
      </c>
      <c r="H1009">
        <v>199</v>
      </c>
      <c r="I1009">
        <v>7</v>
      </c>
      <c r="J1009">
        <f>PRODUCT(T_Data_Sales[[#This Row],[Price]],T_Data_Sales[[#This Row],[Quantity]])</f>
        <v>1393</v>
      </c>
    </row>
    <row r="1010" spans="1:10" x14ac:dyDescent="0.25">
      <c r="A1010" t="s">
        <v>1047</v>
      </c>
      <c r="B1010" s="2">
        <v>44523</v>
      </c>
      <c r="C1010">
        <v>17</v>
      </c>
      <c r="D1010" t="s">
        <v>60</v>
      </c>
      <c r="E1010" t="s">
        <v>9</v>
      </c>
      <c r="F1010" t="s">
        <v>10</v>
      </c>
      <c r="G1010" t="s">
        <v>2042</v>
      </c>
      <c r="H1010">
        <v>199</v>
      </c>
      <c r="I1010">
        <v>3</v>
      </c>
      <c r="J1010">
        <f>PRODUCT(T_Data_Sales[[#This Row],[Price]],T_Data_Sales[[#This Row],[Quantity]])</f>
        <v>597</v>
      </c>
    </row>
    <row r="1011" spans="1:10" x14ac:dyDescent="0.25">
      <c r="A1011" t="s">
        <v>1048</v>
      </c>
      <c r="B1011" s="2">
        <v>44524</v>
      </c>
      <c r="C1011">
        <v>7</v>
      </c>
      <c r="D1011" t="s">
        <v>40</v>
      </c>
      <c r="E1011" t="s">
        <v>13</v>
      </c>
      <c r="F1011" t="s">
        <v>14</v>
      </c>
      <c r="G1011" t="s">
        <v>2042</v>
      </c>
      <c r="H1011">
        <v>199</v>
      </c>
      <c r="I1011">
        <v>5</v>
      </c>
      <c r="J1011">
        <f>PRODUCT(T_Data_Sales[[#This Row],[Price]],T_Data_Sales[[#This Row],[Quantity]])</f>
        <v>995</v>
      </c>
    </row>
    <row r="1012" spans="1:10" x14ac:dyDescent="0.25">
      <c r="A1012" t="s">
        <v>1049</v>
      </c>
      <c r="B1012" s="2">
        <v>44529</v>
      </c>
      <c r="C1012">
        <v>8</v>
      </c>
      <c r="D1012" t="s">
        <v>73</v>
      </c>
      <c r="E1012" t="s">
        <v>13</v>
      </c>
      <c r="F1012" t="s">
        <v>14</v>
      </c>
      <c r="G1012" t="s">
        <v>2042</v>
      </c>
      <c r="H1012">
        <v>199</v>
      </c>
      <c r="I1012">
        <v>3</v>
      </c>
      <c r="J1012">
        <f>PRODUCT(T_Data_Sales[[#This Row],[Price]],T_Data_Sales[[#This Row],[Quantity]])</f>
        <v>597</v>
      </c>
    </row>
    <row r="1013" spans="1:10" x14ac:dyDescent="0.25">
      <c r="A1013" t="s">
        <v>1050</v>
      </c>
      <c r="B1013" s="2">
        <v>44536</v>
      </c>
      <c r="C1013">
        <v>4</v>
      </c>
      <c r="D1013" t="s">
        <v>16</v>
      </c>
      <c r="E1013" t="s">
        <v>17</v>
      </c>
      <c r="F1013" t="s">
        <v>18</v>
      </c>
      <c r="G1013" t="s">
        <v>2042</v>
      </c>
      <c r="H1013">
        <v>199</v>
      </c>
      <c r="I1013">
        <v>2</v>
      </c>
      <c r="J1013">
        <f>PRODUCT(T_Data_Sales[[#This Row],[Price]],T_Data_Sales[[#This Row],[Quantity]])</f>
        <v>398</v>
      </c>
    </row>
    <row r="1014" spans="1:10" x14ac:dyDescent="0.25">
      <c r="A1014" t="s">
        <v>1051</v>
      </c>
      <c r="B1014" s="2">
        <v>44536</v>
      </c>
      <c r="C1014">
        <v>14</v>
      </c>
      <c r="D1014" t="s">
        <v>62</v>
      </c>
      <c r="E1014" t="s">
        <v>23</v>
      </c>
      <c r="F1014" t="s">
        <v>24</v>
      </c>
      <c r="G1014" t="s">
        <v>2042</v>
      </c>
      <c r="H1014">
        <v>199</v>
      </c>
      <c r="I1014">
        <v>3</v>
      </c>
      <c r="J1014">
        <f>PRODUCT(T_Data_Sales[[#This Row],[Price]],T_Data_Sales[[#This Row],[Quantity]])</f>
        <v>597</v>
      </c>
    </row>
    <row r="1015" spans="1:10" x14ac:dyDescent="0.25">
      <c r="A1015" t="s">
        <v>1052</v>
      </c>
      <c r="B1015" s="2">
        <v>44536</v>
      </c>
      <c r="C1015">
        <v>4</v>
      </c>
      <c r="D1015" t="s">
        <v>16</v>
      </c>
      <c r="E1015" t="s">
        <v>17</v>
      </c>
      <c r="F1015" t="s">
        <v>18</v>
      </c>
      <c r="G1015" t="s">
        <v>2042</v>
      </c>
      <c r="H1015">
        <v>199</v>
      </c>
      <c r="I1015">
        <v>5</v>
      </c>
      <c r="J1015">
        <f>PRODUCT(T_Data_Sales[[#This Row],[Price]],T_Data_Sales[[#This Row],[Quantity]])</f>
        <v>995</v>
      </c>
    </row>
    <row r="1016" spans="1:10" x14ac:dyDescent="0.25">
      <c r="A1016" t="s">
        <v>1053</v>
      </c>
      <c r="B1016" s="2">
        <v>44543</v>
      </c>
      <c r="C1016">
        <v>2</v>
      </c>
      <c r="D1016" t="s">
        <v>71</v>
      </c>
      <c r="E1016" t="s">
        <v>17</v>
      </c>
      <c r="F1016" t="s">
        <v>18</v>
      </c>
      <c r="G1016" t="s">
        <v>2042</v>
      </c>
      <c r="H1016">
        <v>199</v>
      </c>
      <c r="I1016">
        <v>4</v>
      </c>
      <c r="J1016">
        <f>PRODUCT(T_Data_Sales[[#This Row],[Price]],T_Data_Sales[[#This Row],[Quantity]])</f>
        <v>796</v>
      </c>
    </row>
    <row r="1017" spans="1:10" x14ac:dyDescent="0.25">
      <c r="A1017" t="s">
        <v>1054</v>
      </c>
      <c r="B1017" s="2">
        <v>44543</v>
      </c>
      <c r="C1017">
        <v>5</v>
      </c>
      <c r="D1017" t="s">
        <v>20</v>
      </c>
      <c r="E1017" t="s">
        <v>27</v>
      </c>
      <c r="F1017" t="s">
        <v>18</v>
      </c>
      <c r="G1017" t="s">
        <v>2042</v>
      </c>
      <c r="H1017">
        <v>199</v>
      </c>
      <c r="I1017">
        <v>9</v>
      </c>
      <c r="J1017">
        <f>PRODUCT(T_Data_Sales[[#This Row],[Price]],T_Data_Sales[[#This Row],[Quantity]])</f>
        <v>1791</v>
      </c>
    </row>
    <row r="1018" spans="1:10" x14ac:dyDescent="0.25">
      <c r="A1018" t="s">
        <v>1055</v>
      </c>
      <c r="B1018" s="2">
        <v>44548</v>
      </c>
      <c r="C1018">
        <v>10</v>
      </c>
      <c r="D1018" t="s">
        <v>65</v>
      </c>
      <c r="E1018" t="s">
        <v>38</v>
      </c>
      <c r="F1018" t="s">
        <v>14</v>
      </c>
      <c r="G1018" t="s">
        <v>2042</v>
      </c>
      <c r="H1018">
        <v>199</v>
      </c>
      <c r="I1018">
        <v>3</v>
      </c>
      <c r="J1018">
        <f>PRODUCT(T_Data_Sales[[#This Row],[Price]],T_Data_Sales[[#This Row],[Quantity]])</f>
        <v>597</v>
      </c>
    </row>
    <row r="1019" spans="1:10" x14ac:dyDescent="0.25">
      <c r="A1019" t="s">
        <v>1056</v>
      </c>
      <c r="B1019" s="2">
        <v>44548</v>
      </c>
      <c r="C1019">
        <v>12</v>
      </c>
      <c r="D1019" t="s">
        <v>22</v>
      </c>
      <c r="E1019" t="s">
        <v>33</v>
      </c>
      <c r="F1019" t="s">
        <v>24</v>
      </c>
      <c r="G1019" t="s">
        <v>2042</v>
      </c>
      <c r="H1019">
        <v>199</v>
      </c>
      <c r="I1019">
        <v>2</v>
      </c>
      <c r="J1019">
        <f>PRODUCT(T_Data_Sales[[#This Row],[Price]],T_Data_Sales[[#This Row],[Quantity]])</f>
        <v>398</v>
      </c>
    </row>
    <row r="1020" spans="1:10" x14ac:dyDescent="0.25">
      <c r="A1020" t="s">
        <v>1057</v>
      </c>
      <c r="B1020" s="2">
        <v>44548</v>
      </c>
      <c r="C1020">
        <v>7</v>
      </c>
      <c r="D1020" t="s">
        <v>40</v>
      </c>
      <c r="E1020" t="s">
        <v>13</v>
      </c>
      <c r="F1020" t="s">
        <v>14</v>
      </c>
      <c r="G1020" t="s">
        <v>2042</v>
      </c>
      <c r="H1020">
        <v>199</v>
      </c>
      <c r="I1020">
        <v>9</v>
      </c>
      <c r="J1020">
        <f>PRODUCT(T_Data_Sales[[#This Row],[Price]],T_Data_Sales[[#This Row],[Quantity]])</f>
        <v>1791</v>
      </c>
    </row>
    <row r="1021" spans="1:10" x14ac:dyDescent="0.25">
      <c r="A1021" t="s">
        <v>1058</v>
      </c>
      <c r="B1021" s="2">
        <v>44550</v>
      </c>
      <c r="C1021">
        <v>20</v>
      </c>
      <c r="D1021" t="s">
        <v>8</v>
      </c>
      <c r="E1021" t="s">
        <v>9</v>
      </c>
      <c r="F1021" t="s">
        <v>10</v>
      </c>
      <c r="G1021" t="s">
        <v>2042</v>
      </c>
      <c r="H1021">
        <v>199</v>
      </c>
      <c r="I1021">
        <v>1</v>
      </c>
      <c r="J1021">
        <f>PRODUCT(T_Data_Sales[[#This Row],[Price]],T_Data_Sales[[#This Row],[Quantity]])</f>
        <v>199</v>
      </c>
    </row>
    <row r="1022" spans="1:10" x14ac:dyDescent="0.25">
      <c r="A1022" t="s">
        <v>1059</v>
      </c>
      <c r="B1022" s="2">
        <v>44550</v>
      </c>
      <c r="C1022">
        <v>10</v>
      </c>
      <c r="D1022" t="s">
        <v>65</v>
      </c>
      <c r="E1022" t="s">
        <v>38</v>
      </c>
      <c r="F1022" t="s">
        <v>14</v>
      </c>
      <c r="G1022" t="s">
        <v>2042</v>
      </c>
      <c r="H1022">
        <v>199</v>
      </c>
      <c r="I1022">
        <v>6</v>
      </c>
      <c r="J1022">
        <f>PRODUCT(T_Data_Sales[[#This Row],[Price]],T_Data_Sales[[#This Row],[Quantity]])</f>
        <v>1194</v>
      </c>
    </row>
    <row r="1023" spans="1:10" x14ac:dyDescent="0.25">
      <c r="A1023" t="s">
        <v>1060</v>
      </c>
      <c r="B1023" s="2">
        <v>44553</v>
      </c>
      <c r="C1023">
        <v>17</v>
      </c>
      <c r="D1023" t="s">
        <v>60</v>
      </c>
      <c r="E1023" t="s">
        <v>9</v>
      </c>
      <c r="F1023" t="s">
        <v>10</v>
      </c>
      <c r="G1023" t="s">
        <v>2042</v>
      </c>
      <c r="H1023">
        <v>199</v>
      </c>
      <c r="I1023">
        <v>9</v>
      </c>
      <c r="J1023">
        <f>PRODUCT(T_Data_Sales[[#This Row],[Price]],T_Data_Sales[[#This Row],[Quantity]])</f>
        <v>1791</v>
      </c>
    </row>
    <row r="1024" spans="1:10" x14ac:dyDescent="0.25">
      <c r="A1024" t="s">
        <v>1061</v>
      </c>
      <c r="B1024" s="2">
        <v>44555</v>
      </c>
      <c r="C1024">
        <v>18</v>
      </c>
      <c r="D1024" t="s">
        <v>49</v>
      </c>
      <c r="E1024" t="s">
        <v>9</v>
      </c>
      <c r="F1024" t="s">
        <v>10</v>
      </c>
      <c r="G1024" t="s">
        <v>2042</v>
      </c>
      <c r="H1024">
        <v>199</v>
      </c>
      <c r="I1024">
        <v>8</v>
      </c>
      <c r="J1024">
        <f>PRODUCT(T_Data_Sales[[#This Row],[Price]],T_Data_Sales[[#This Row],[Quantity]])</f>
        <v>1592</v>
      </c>
    </row>
    <row r="1025" spans="1:10" x14ac:dyDescent="0.25">
      <c r="A1025" t="s">
        <v>1062</v>
      </c>
      <c r="B1025" s="2">
        <v>44555</v>
      </c>
      <c r="C1025">
        <v>17</v>
      </c>
      <c r="D1025" t="s">
        <v>60</v>
      </c>
      <c r="E1025" t="s">
        <v>35</v>
      </c>
      <c r="F1025" t="s">
        <v>10</v>
      </c>
      <c r="G1025" t="s">
        <v>2042</v>
      </c>
      <c r="H1025">
        <v>199</v>
      </c>
      <c r="I1025">
        <v>3</v>
      </c>
      <c r="J1025">
        <f>PRODUCT(T_Data_Sales[[#This Row],[Price]],T_Data_Sales[[#This Row],[Quantity]])</f>
        <v>597</v>
      </c>
    </row>
    <row r="1026" spans="1:10" x14ac:dyDescent="0.25">
      <c r="A1026" t="s">
        <v>1063</v>
      </c>
      <c r="B1026" s="2">
        <v>44561</v>
      </c>
      <c r="C1026">
        <v>4</v>
      </c>
      <c r="D1026" t="s">
        <v>16</v>
      </c>
      <c r="E1026" t="s">
        <v>17</v>
      </c>
      <c r="F1026" t="s">
        <v>18</v>
      </c>
      <c r="G1026" t="s">
        <v>2042</v>
      </c>
      <c r="H1026">
        <v>199</v>
      </c>
      <c r="I1026">
        <v>8</v>
      </c>
      <c r="J1026">
        <f>PRODUCT(T_Data_Sales[[#This Row],[Price]],T_Data_Sales[[#This Row],[Quantity]])</f>
        <v>1592</v>
      </c>
    </row>
    <row r="1027" spans="1:10" x14ac:dyDescent="0.25">
      <c r="A1027" t="s">
        <v>1064</v>
      </c>
      <c r="B1027" s="2">
        <v>44563</v>
      </c>
      <c r="C1027">
        <v>19</v>
      </c>
      <c r="D1027" t="s">
        <v>29</v>
      </c>
      <c r="E1027" t="s">
        <v>9</v>
      </c>
      <c r="F1027" t="s">
        <v>10</v>
      </c>
      <c r="G1027" t="s">
        <v>2042</v>
      </c>
      <c r="H1027">
        <v>199</v>
      </c>
      <c r="I1027">
        <v>0</v>
      </c>
      <c r="J1027">
        <f>PRODUCT(T_Data_Sales[[#This Row],[Price]],T_Data_Sales[[#This Row],[Quantity]])</f>
        <v>0</v>
      </c>
    </row>
    <row r="1028" spans="1:10" x14ac:dyDescent="0.25">
      <c r="A1028" t="s">
        <v>1065</v>
      </c>
      <c r="B1028" s="2">
        <v>44566</v>
      </c>
      <c r="C1028">
        <v>17</v>
      </c>
      <c r="D1028" t="s">
        <v>60</v>
      </c>
      <c r="E1028" t="s">
        <v>35</v>
      </c>
      <c r="F1028" t="s">
        <v>10</v>
      </c>
      <c r="G1028" t="s">
        <v>2042</v>
      </c>
      <c r="H1028">
        <v>199</v>
      </c>
      <c r="I1028">
        <v>6</v>
      </c>
      <c r="J1028">
        <f>PRODUCT(T_Data_Sales[[#This Row],[Price]],T_Data_Sales[[#This Row],[Quantity]])</f>
        <v>1194</v>
      </c>
    </row>
    <row r="1029" spans="1:10" x14ac:dyDescent="0.25">
      <c r="A1029" t="s">
        <v>1066</v>
      </c>
      <c r="B1029" s="2">
        <v>44567</v>
      </c>
      <c r="C1029">
        <v>20</v>
      </c>
      <c r="D1029" t="s">
        <v>8</v>
      </c>
      <c r="E1029" t="s">
        <v>9</v>
      </c>
      <c r="F1029" t="s">
        <v>10</v>
      </c>
      <c r="G1029" t="s">
        <v>2042</v>
      </c>
      <c r="H1029">
        <v>199</v>
      </c>
      <c r="I1029">
        <v>0</v>
      </c>
      <c r="J1029">
        <f>PRODUCT(T_Data_Sales[[#This Row],[Price]],T_Data_Sales[[#This Row],[Quantity]])</f>
        <v>0</v>
      </c>
    </row>
    <row r="1030" spans="1:10" x14ac:dyDescent="0.25">
      <c r="A1030" t="s">
        <v>1067</v>
      </c>
      <c r="B1030" s="2">
        <v>44567</v>
      </c>
      <c r="C1030">
        <v>15</v>
      </c>
      <c r="D1030" t="s">
        <v>46</v>
      </c>
      <c r="E1030" t="s">
        <v>33</v>
      </c>
      <c r="F1030" t="s">
        <v>24</v>
      </c>
      <c r="G1030" t="s">
        <v>2042</v>
      </c>
      <c r="H1030">
        <v>199</v>
      </c>
      <c r="I1030">
        <v>7</v>
      </c>
      <c r="J1030">
        <f>PRODUCT(T_Data_Sales[[#This Row],[Price]],T_Data_Sales[[#This Row],[Quantity]])</f>
        <v>1393</v>
      </c>
    </row>
    <row r="1031" spans="1:10" x14ac:dyDescent="0.25">
      <c r="A1031" t="s">
        <v>1068</v>
      </c>
      <c r="B1031" s="2">
        <v>44568</v>
      </c>
      <c r="C1031">
        <v>17</v>
      </c>
      <c r="D1031" t="s">
        <v>60</v>
      </c>
      <c r="E1031" t="s">
        <v>9</v>
      </c>
      <c r="F1031" t="s">
        <v>10</v>
      </c>
      <c r="G1031" t="s">
        <v>2042</v>
      </c>
      <c r="H1031">
        <v>199</v>
      </c>
      <c r="I1031">
        <v>0</v>
      </c>
      <c r="J1031">
        <f>PRODUCT(T_Data_Sales[[#This Row],[Price]],T_Data_Sales[[#This Row],[Quantity]])</f>
        <v>0</v>
      </c>
    </row>
    <row r="1032" spans="1:10" x14ac:dyDescent="0.25">
      <c r="A1032" t="s">
        <v>1069</v>
      </c>
      <c r="B1032" s="2">
        <v>44568</v>
      </c>
      <c r="C1032">
        <v>6</v>
      </c>
      <c r="D1032" t="s">
        <v>12</v>
      </c>
      <c r="E1032" t="s">
        <v>38</v>
      </c>
      <c r="F1032" t="s">
        <v>14</v>
      </c>
      <c r="G1032" t="s">
        <v>2042</v>
      </c>
      <c r="H1032">
        <v>199</v>
      </c>
      <c r="I1032">
        <v>1</v>
      </c>
      <c r="J1032">
        <f>PRODUCT(T_Data_Sales[[#This Row],[Price]],T_Data_Sales[[#This Row],[Quantity]])</f>
        <v>199</v>
      </c>
    </row>
    <row r="1033" spans="1:10" x14ac:dyDescent="0.25">
      <c r="A1033" t="s">
        <v>1070</v>
      </c>
      <c r="B1033" s="2">
        <v>44571</v>
      </c>
      <c r="C1033">
        <v>14</v>
      </c>
      <c r="D1033" t="s">
        <v>62</v>
      </c>
      <c r="E1033" t="s">
        <v>23</v>
      </c>
      <c r="F1033" t="s">
        <v>24</v>
      </c>
      <c r="G1033" t="s">
        <v>2042</v>
      </c>
      <c r="H1033">
        <v>199</v>
      </c>
      <c r="I1033">
        <v>7</v>
      </c>
      <c r="J1033">
        <f>PRODUCT(T_Data_Sales[[#This Row],[Price]],T_Data_Sales[[#This Row],[Quantity]])</f>
        <v>1393</v>
      </c>
    </row>
    <row r="1034" spans="1:10" x14ac:dyDescent="0.25">
      <c r="A1034" t="s">
        <v>1071</v>
      </c>
      <c r="B1034" s="2">
        <v>44571</v>
      </c>
      <c r="C1034">
        <v>6</v>
      </c>
      <c r="D1034" t="s">
        <v>12</v>
      </c>
      <c r="E1034" t="s">
        <v>13</v>
      </c>
      <c r="F1034" t="s">
        <v>14</v>
      </c>
      <c r="G1034" t="s">
        <v>2042</v>
      </c>
      <c r="H1034">
        <v>199</v>
      </c>
      <c r="I1034">
        <v>2</v>
      </c>
      <c r="J1034">
        <f>PRODUCT(T_Data_Sales[[#This Row],[Price]],T_Data_Sales[[#This Row],[Quantity]])</f>
        <v>398</v>
      </c>
    </row>
    <row r="1035" spans="1:10" x14ac:dyDescent="0.25">
      <c r="A1035" t="s">
        <v>1072</v>
      </c>
      <c r="B1035" s="2">
        <v>44572</v>
      </c>
      <c r="C1035">
        <v>11</v>
      </c>
      <c r="D1035" t="s">
        <v>112</v>
      </c>
      <c r="E1035" t="s">
        <v>23</v>
      </c>
      <c r="F1035" t="s">
        <v>24</v>
      </c>
      <c r="G1035" t="s">
        <v>2042</v>
      </c>
      <c r="H1035">
        <v>199</v>
      </c>
      <c r="I1035">
        <v>6</v>
      </c>
      <c r="J1035">
        <f>PRODUCT(T_Data_Sales[[#This Row],[Price]],T_Data_Sales[[#This Row],[Quantity]])</f>
        <v>1194</v>
      </c>
    </row>
    <row r="1036" spans="1:10" x14ac:dyDescent="0.25">
      <c r="A1036" t="s">
        <v>1073</v>
      </c>
      <c r="B1036" s="2">
        <v>44573</v>
      </c>
      <c r="C1036">
        <v>5</v>
      </c>
      <c r="D1036" t="s">
        <v>20</v>
      </c>
      <c r="E1036" t="s">
        <v>27</v>
      </c>
      <c r="F1036" t="s">
        <v>18</v>
      </c>
      <c r="G1036" t="s">
        <v>2042</v>
      </c>
      <c r="H1036">
        <v>199</v>
      </c>
      <c r="I1036">
        <v>9</v>
      </c>
      <c r="J1036">
        <f>PRODUCT(T_Data_Sales[[#This Row],[Price]],T_Data_Sales[[#This Row],[Quantity]])</f>
        <v>1791</v>
      </c>
    </row>
    <row r="1037" spans="1:10" x14ac:dyDescent="0.25">
      <c r="A1037" t="s">
        <v>1074</v>
      </c>
      <c r="B1037" s="2">
        <v>44574</v>
      </c>
      <c r="C1037">
        <v>15</v>
      </c>
      <c r="D1037" t="s">
        <v>46</v>
      </c>
      <c r="E1037" t="s">
        <v>33</v>
      </c>
      <c r="F1037" t="s">
        <v>24</v>
      </c>
      <c r="G1037" t="s">
        <v>2042</v>
      </c>
      <c r="H1037">
        <v>199</v>
      </c>
      <c r="I1037">
        <v>3</v>
      </c>
      <c r="J1037">
        <f>PRODUCT(T_Data_Sales[[#This Row],[Price]],T_Data_Sales[[#This Row],[Quantity]])</f>
        <v>597</v>
      </c>
    </row>
    <row r="1038" spans="1:10" x14ac:dyDescent="0.25">
      <c r="A1038" t="s">
        <v>1075</v>
      </c>
      <c r="B1038" s="2">
        <v>44577</v>
      </c>
      <c r="C1038">
        <v>6</v>
      </c>
      <c r="D1038" t="s">
        <v>12</v>
      </c>
      <c r="E1038" t="s">
        <v>38</v>
      </c>
      <c r="F1038" t="s">
        <v>14</v>
      </c>
      <c r="G1038" t="s">
        <v>2042</v>
      </c>
      <c r="H1038">
        <v>199</v>
      </c>
      <c r="I1038">
        <v>2</v>
      </c>
      <c r="J1038">
        <f>PRODUCT(T_Data_Sales[[#This Row],[Price]],T_Data_Sales[[#This Row],[Quantity]])</f>
        <v>398</v>
      </c>
    </row>
    <row r="1039" spans="1:10" x14ac:dyDescent="0.25">
      <c r="A1039" t="s">
        <v>1076</v>
      </c>
      <c r="B1039" s="2">
        <v>44579</v>
      </c>
      <c r="C1039">
        <v>11</v>
      </c>
      <c r="D1039" t="s">
        <v>112</v>
      </c>
      <c r="E1039" t="s">
        <v>33</v>
      </c>
      <c r="F1039" t="s">
        <v>24</v>
      </c>
      <c r="G1039" t="s">
        <v>2042</v>
      </c>
      <c r="H1039">
        <v>199</v>
      </c>
      <c r="I1039">
        <v>7</v>
      </c>
      <c r="J1039">
        <f>PRODUCT(T_Data_Sales[[#This Row],[Price]],T_Data_Sales[[#This Row],[Quantity]])</f>
        <v>1393</v>
      </c>
    </row>
    <row r="1040" spans="1:10" x14ac:dyDescent="0.25">
      <c r="A1040" t="s">
        <v>1077</v>
      </c>
      <c r="B1040" s="2">
        <v>44587</v>
      </c>
      <c r="C1040">
        <v>4</v>
      </c>
      <c r="D1040" t="s">
        <v>16</v>
      </c>
      <c r="E1040" t="s">
        <v>17</v>
      </c>
      <c r="F1040" t="s">
        <v>18</v>
      </c>
      <c r="G1040" t="s">
        <v>2042</v>
      </c>
      <c r="H1040">
        <v>199</v>
      </c>
      <c r="I1040">
        <v>5</v>
      </c>
      <c r="J1040">
        <f>PRODUCT(T_Data_Sales[[#This Row],[Price]],T_Data_Sales[[#This Row],[Quantity]])</f>
        <v>995</v>
      </c>
    </row>
    <row r="1041" spans="1:10" x14ac:dyDescent="0.25">
      <c r="A1041" t="s">
        <v>1078</v>
      </c>
      <c r="B1041" s="2">
        <v>44589</v>
      </c>
      <c r="C1041">
        <v>12</v>
      </c>
      <c r="D1041" t="s">
        <v>22</v>
      </c>
      <c r="E1041" t="s">
        <v>33</v>
      </c>
      <c r="F1041" t="s">
        <v>24</v>
      </c>
      <c r="G1041" t="s">
        <v>2042</v>
      </c>
      <c r="H1041">
        <v>199</v>
      </c>
      <c r="I1041">
        <v>4</v>
      </c>
      <c r="J1041">
        <f>PRODUCT(T_Data_Sales[[#This Row],[Price]],T_Data_Sales[[#This Row],[Quantity]])</f>
        <v>796</v>
      </c>
    </row>
    <row r="1042" spans="1:10" x14ac:dyDescent="0.25">
      <c r="A1042" t="s">
        <v>1079</v>
      </c>
      <c r="B1042" s="2">
        <v>44595</v>
      </c>
      <c r="C1042">
        <v>12</v>
      </c>
      <c r="D1042" t="s">
        <v>22</v>
      </c>
      <c r="E1042" t="s">
        <v>23</v>
      </c>
      <c r="F1042" t="s">
        <v>24</v>
      </c>
      <c r="G1042" t="s">
        <v>2042</v>
      </c>
      <c r="H1042">
        <v>199</v>
      </c>
      <c r="I1042">
        <v>3</v>
      </c>
      <c r="J1042">
        <f>PRODUCT(T_Data_Sales[[#This Row],[Price]],T_Data_Sales[[#This Row],[Quantity]])</f>
        <v>597</v>
      </c>
    </row>
    <row r="1043" spans="1:10" x14ac:dyDescent="0.25">
      <c r="A1043" t="s">
        <v>1080</v>
      </c>
      <c r="B1043" s="2">
        <v>44597</v>
      </c>
      <c r="C1043">
        <v>8</v>
      </c>
      <c r="D1043" t="s">
        <v>73</v>
      </c>
      <c r="E1043" t="s">
        <v>38</v>
      </c>
      <c r="F1043" t="s">
        <v>14</v>
      </c>
      <c r="G1043" t="s">
        <v>2042</v>
      </c>
      <c r="H1043">
        <v>199</v>
      </c>
      <c r="I1043">
        <v>0</v>
      </c>
      <c r="J1043">
        <f>PRODUCT(T_Data_Sales[[#This Row],[Price]],T_Data_Sales[[#This Row],[Quantity]])</f>
        <v>0</v>
      </c>
    </row>
    <row r="1044" spans="1:10" x14ac:dyDescent="0.25">
      <c r="A1044" t="s">
        <v>1081</v>
      </c>
      <c r="B1044" s="2">
        <v>44597</v>
      </c>
      <c r="C1044">
        <v>3</v>
      </c>
      <c r="D1044" t="s">
        <v>26</v>
      </c>
      <c r="E1044" t="s">
        <v>27</v>
      </c>
      <c r="F1044" t="s">
        <v>18</v>
      </c>
      <c r="G1044" t="s">
        <v>2042</v>
      </c>
      <c r="H1044">
        <v>199</v>
      </c>
      <c r="I1044">
        <v>1</v>
      </c>
      <c r="J1044">
        <f>PRODUCT(T_Data_Sales[[#This Row],[Price]],T_Data_Sales[[#This Row],[Quantity]])</f>
        <v>199</v>
      </c>
    </row>
    <row r="1045" spans="1:10" x14ac:dyDescent="0.25">
      <c r="A1045" t="s">
        <v>1082</v>
      </c>
      <c r="B1045" s="2">
        <v>44599</v>
      </c>
      <c r="C1045">
        <v>15</v>
      </c>
      <c r="D1045" t="s">
        <v>46</v>
      </c>
      <c r="E1045" t="s">
        <v>23</v>
      </c>
      <c r="F1045" t="s">
        <v>24</v>
      </c>
      <c r="G1045" t="s">
        <v>2042</v>
      </c>
      <c r="H1045">
        <v>199</v>
      </c>
      <c r="I1045">
        <v>8</v>
      </c>
      <c r="J1045">
        <f>PRODUCT(T_Data_Sales[[#This Row],[Price]],T_Data_Sales[[#This Row],[Quantity]])</f>
        <v>1592</v>
      </c>
    </row>
    <row r="1046" spans="1:10" x14ac:dyDescent="0.25">
      <c r="A1046" t="s">
        <v>1083</v>
      </c>
      <c r="B1046" s="2">
        <v>44601</v>
      </c>
      <c r="C1046">
        <v>8</v>
      </c>
      <c r="D1046" t="s">
        <v>73</v>
      </c>
      <c r="E1046" t="s">
        <v>13</v>
      </c>
      <c r="F1046" t="s">
        <v>14</v>
      </c>
      <c r="G1046" t="s">
        <v>2042</v>
      </c>
      <c r="H1046">
        <v>199</v>
      </c>
      <c r="I1046">
        <v>3</v>
      </c>
      <c r="J1046">
        <f>PRODUCT(T_Data_Sales[[#This Row],[Price]],T_Data_Sales[[#This Row],[Quantity]])</f>
        <v>597</v>
      </c>
    </row>
    <row r="1047" spans="1:10" x14ac:dyDescent="0.25">
      <c r="A1047" t="s">
        <v>1084</v>
      </c>
      <c r="B1047" s="2">
        <v>44602</v>
      </c>
      <c r="C1047">
        <v>5</v>
      </c>
      <c r="D1047" t="s">
        <v>20</v>
      </c>
      <c r="E1047" t="s">
        <v>27</v>
      </c>
      <c r="F1047" t="s">
        <v>18</v>
      </c>
      <c r="G1047" t="s">
        <v>2042</v>
      </c>
      <c r="H1047">
        <v>199</v>
      </c>
      <c r="I1047">
        <v>5</v>
      </c>
      <c r="J1047">
        <f>PRODUCT(T_Data_Sales[[#This Row],[Price]],T_Data_Sales[[#This Row],[Quantity]])</f>
        <v>995</v>
      </c>
    </row>
    <row r="1048" spans="1:10" x14ac:dyDescent="0.25">
      <c r="A1048" t="s">
        <v>1085</v>
      </c>
      <c r="B1048" s="2">
        <v>44605</v>
      </c>
      <c r="C1048">
        <v>8</v>
      </c>
      <c r="D1048" t="s">
        <v>73</v>
      </c>
      <c r="E1048" t="s">
        <v>13</v>
      </c>
      <c r="F1048" t="s">
        <v>14</v>
      </c>
      <c r="G1048" t="s">
        <v>2042</v>
      </c>
      <c r="H1048">
        <v>199</v>
      </c>
      <c r="I1048">
        <v>7</v>
      </c>
      <c r="J1048">
        <f>PRODUCT(T_Data_Sales[[#This Row],[Price]],T_Data_Sales[[#This Row],[Quantity]])</f>
        <v>1393</v>
      </c>
    </row>
    <row r="1049" spans="1:10" x14ac:dyDescent="0.25">
      <c r="A1049" t="s">
        <v>1086</v>
      </c>
      <c r="B1049" s="2">
        <v>44605</v>
      </c>
      <c r="C1049">
        <v>17</v>
      </c>
      <c r="D1049" t="s">
        <v>60</v>
      </c>
      <c r="E1049" t="s">
        <v>35</v>
      </c>
      <c r="F1049" t="s">
        <v>10</v>
      </c>
      <c r="G1049" t="s">
        <v>2042</v>
      </c>
      <c r="H1049">
        <v>199</v>
      </c>
      <c r="I1049">
        <v>9</v>
      </c>
      <c r="J1049">
        <f>PRODUCT(T_Data_Sales[[#This Row],[Price]],T_Data_Sales[[#This Row],[Quantity]])</f>
        <v>1791</v>
      </c>
    </row>
    <row r="1050" spans="1:10" x14ac:dyDescent="0.25">
      <c r="A1050" t="s">
        <v>1087</v>
      </c>
      <c r="B1050" s="2">
        <v>44608</v>
      </c>
      <c r="C1050">
        <v>16</v>
      </c>
      <c r="D1050" t="s">
        <v>89</v>
      </c>
      <c r="E1050" t="s">
        <v>35</v>
      </c>
      <c r="F1050" t="s">
        <v>10</v>
      </c>
      <c r="G1050" t="s">
        <v>2042</v>
      </c>
      <c r="H1050">
        <v>199</v>
      </c>
      <c r="I1050">
        <v>1</v>
      </c>
      <c r="J1050">
        <f>PRODUCT(T_Data_Sales[[#This Row],[Price]],T_Data_Sales[[#This Row],[Quantity]])</f>
        <v>199</v>
      </c>
    </row>
    <row r="1051" spans="1:10" x14ac:dyDescent="0.25">
      <c r="A1051" t="s">
        <v>1088</v>
      </c>
      <c r="B1051" s="2">
        <v>44610</v>
      </c>
      <c r="C1051">
        <v>20</v>
      </c>
      <c r="D1051" t="s">
        <v>8</v>
      </c>
      <c r="E1051" t="s">
        <v>9</v>
      </c>
      <c r="F1051" t="s">
        <v>10</v>
      </c>
      <c r="G1051" t="s">
        <v>2042</v>
      </c>
      <c r="H1051">
        <v>199</v>
      </c>
      <c r="I1051">
        <v>5</v>
      </c>
      <c r="J1051">
        <f>PRODUCT(T_Data_Sales[[#This Row],[Price]],T_Data_Sales[[#This Row],[Quantity]])</f>
        <v>995</v>
      </c>
    </row>
    <row r="1052" spans="1:10" x14ac:dyDescent="0.25">
      <c r="A1052" t="s">
        <v>1089</v>
      </c>
      <c r="B1052" s="2">
        <v>44611</v>
      </c>
      <c r="C1052">
        <v>19</v>
      </c>
      <c r="D1052" t="s">
        <v>29</v>
      </c>
      <c r="E1052" t="s">
        <v>35</v>
      </c>
      <c r="F1052" t="s">
        <v>10</v>
      </c>
      <c r="G1052" t="s">
        <v>2042</v>
      </c>
      <c r="H1052">
        <v>199</v>
      </c>
      <c r="I1052">
        <v>0</v>
      </c>
      <c r="J1052">
        <f>PRODUCT(T_Data_Sales[[#This Row],[Price]],T_Data_Sales[[#This Row],[Quantity]])</f>
        <v>0</v>
      </c>
    </row>
    <row r="1053" spans="1:10" x14ac:dyDescent="0.25">
      <c r="A1053" t="s">
        <v>1090</v>
      </c>
      <c r="B1053" s="2">
        <v>44611</v>
      </c>
      <c r="C1053">
        <v>8</v>
      </c>
      <c r="D1053" t="s">
        <v>73</v>
      </c>
      <c r="E1053" t="s">
        <v>13</v>
      </c>
      <c r="F1053" t="s">
        <v>14</v>
      </c>
      <c r="G1053" t="s">
        <v>2042</v>
      </c>
      <c r="H1053">
        <v>199</v>
      </c>
      <c r="I1053">
        <v>5</v>
      </c>
      <c r="J1053">
        <f>PRODUCT(T_Data_Sales[[#This Row],[Price]],T_Data_Sales[[#This Row],[Quantity]])</f>
        <v>995</v>
      </c>
    </row>
    <row r="1054" spans="1:10" x14ac:dyDescent="0.25">
      <c r="A1054" t="s">
        <v>1091</v>
      </c>
      <c r="B1054" s="2">
        <v>44611</v>
      </c>
      <c r="C1054">
        <v>7</v>
      </c>
      <c r="D1054" t="s">
        <v>40</v>
      </c>
      <c r="E1054" t="s">
        <v>13</v>
      </c>
      <c r="F1054" t="s">
        <v>14</v>
      </c>
      <c r="G1054" t="s">
        <v>2042</v>
      </c>
      <c r="H1054">
        <v>199</v>
      </c>
      <c r="I1054">
        <v>1</v>
      </c>
      <c r="J1054">
        <f>PRODUCT(T_Data_Sales[[#This Row],[Price]],T_Data_Sales[[#This Row],[Quantity]])</f>
        <v>199</v>
      </c>
    </row>
    <row r="1055" spans="1:10" x14ac:dyDescent="0.25">
      <c r="A1055" t="s">
        <v>1092</v>
      </c>
      <c r="B1055" s="2">
        <v>44611</v>
      </c>
      <c r="C1055">
        <v>17</v>
      </c>
      <c r="D1055" t="s">
        <v>60</v>
      </c>
      <c r="E1055" t="s">
        <v>9</v>
      </c>
      <c r="F1055" t="s">
        <v>10</v>
      </c>
      <c r="G1055" t="s">
        <v>2042</v>
      </c>
      <c r="H1055">
        <v>199</v>
      </c>
      <c r="I1055">
        <v>4</v>
      </c>
      <c r="J1055">
        <f>PRODUCT(T_Data_Sales[[#This Row],[Price]],T_Data_Sales[[#This Row],[Quantity]])</f>
        <v>796</v>
      </c>
    </row>
    <row r="1056" spans="1:10" x14ac:dyDescent="0.25">
      <c r="A1056" t="s">
        <v>1093</v>
      </c>
      <c r="B1056" s="2">
        <v>44612</v>
      </c>
      <c r="C1056">
        <v>2</v>
      </c>
      <c r="D1056" t="s">
        <v>71</v>
      </c>
      <c r="E1056" t="s">
        <v>17</v>
      </c>
      <c r="F1056" t="s">
        <v>18</v>
      </c>
      <c r="G1056" t="s">
        <v>2042</v>
      </c>
      <c r="H1056">
        <v>199</v>
      </c>
      <c r="I1056">
        <v>3</v>
      </c>
      <c r="J1056">
        <f>PRODUCT(T_Data_Sales[[#This Row],[Price]],T_Data_Sales[[#This Row],[Quantity]])</f>
        <v>597</v>
      </c>
    </row>
    <row r="1057" spans="1:10" x14ac:dyDescent="0.25">
      <c r="A1057" t="s">
        <v>1094</v>
      </c>
      <c r="B1057" s="2">
        <v>44614</v>
      </c>
      <c r="C1057">
        <v>16</v>
      </c>
      <c r="D1057" t="s">
        <v>89</v>
      </c>
      <c r="E1057" t="s">
        <v>9</v>
      </c>
      <c r="F1057" t="s">
        <v>10</v>
      </c>
      <c r="G1057" t="s">
        <v>2042</v>
      </c>
      <c r="H1057">
        <v>199</v>
      </c>
      <c r="I1057">
        <v>2</v>
      </c>
      <c r="J1057">
        <f>PRODUCT(T_Data_Sales[[#This Row],[Price]],T_Data_Sales[[#This Row],[Quantity]])</f>
        <v>398</v>
      </c>
    </row>
    <row r="1058" spans="1:10" x14ac:dyDescent="0.25">
      <c r="A1058" t="s">
        <v>1095</v>
      </c>
      <c r="B1058" s="2">
        <v>44614</v>
      </c>
      <c r="C1058">
        <v>3</v>
      </c>
      <c r="D1058" t="s">
        <v>26</v>
      </c>
      <c r="E1058" t="s">
        <v>27</v>
      </c>
      <c r="F1058" t="s">
        <v>18</v>
      </c>
      <c r="G1058" t="s">
        <v>2042</v>
      </c>
      <c r="H1058">
        <v>199</v>
      </c>
      <c r="I1058">
        <v>9</v>
      </c>
      <c r="J1058">
        <f>PRODUCT(T_Data_Sales[[#This Row],[Price]],T_Data_Sales[[#This Row],[Quantity]])</f>
        <v>1791</v>
      </c>
    </row>
    <row r="1059" spans="1:10" x14ac:dyDescent="0.25">
      <c r="A1059" t="s">
        <v>1096</v>
      </c>
      <c r="B1059" s="2">
        <v>44615</v>
      </c>
      <c r="C1059">
        <v>6</v>
      </c>
      <c r="D1059" t="s">
        <v>12</v>
      </c>
      <c r="E1059" t="s">
        <v>13</v>
      </c>
      <c r="F1059" t="s">
        <v>14</v>
      </c>
      <c r="G1059" t="s">
        <v>2042</v>
      </c>
      <c r="H1059">
        <v>199</v>
      </c>
      <c r="I1059">
        <v>8</v>
      </c>
      <c r="J1059">
        <f>PRODUCT(T_Data_Sales[[#This Row],[Price]],T_Data_Sales[[#This Row],[Quantity]])</f>
        <v>1592</v>
      </c>
    </row>
    <row r="1060" spans="1:10" x14ac:dyDescent="0.25">
      <c r="A1060" t="s">
        <v>1097</v>
      </c>
      <c r="B1060" s="2">
        <v>44618</v>
      </c>
      <c r="C1060">
        <v>11</v>
      </c>
      <c r="D1060" t="s">
        <v>112</v>
      </c>
      <c r="E1060" t="s">
        <v>23</v>
      </c>
      <c r="F1060" t="s">
        <v>24</v>
      </c>
      <c r="G1060" t="s">
        <v>2042</v>
      </c>
      <c r="H1060">
        <v>199</v>
      </c>
      <c r="I1060">
        <v>9</v>
      </c>
      <c r="J1060">
        <f>PRODUCT(T_Data_Sales[[#This Row],[Price]],T_Data_Sales[[#This Row],[Quantity]])</f>
        <v>1791</v>
      </c>
    </row>
    <row r="1061" spans="1:10" x14ac:dyDescent="0.25">
      <c r="A1061" t="s">
        <v>1098</v>
      </c>
      <c r="B1061" s="2">
        <v>44619</v>
      </c>
      <c r="C1061">
        <v>11</v>
      </c>
      <c r="D1061" t="s">
        <v>112</v>
      </c>
      <c r="E1061" t="s">
        <v>33</v>
      </c>
      <c r="F1061" t="s">
        <v>24</v>
      </c>
      <c r="G1061" t="s">
        <v>2042</v>
      </c>
      <c r="H1061">
        <v>199</v>
      </c>
      <c r="I1061">
        <v>9</v>
      </c>
      <c r="J1061">
        <f>PRODUCT(T_Data_Sales[[#This Row],[Price]],T_Data_Sales[[#This Row],[Quantity]])</f>
        <v>1791</v>
      </c>
    </row>
    <row r="1062" spans="1:10" x14ac:dyDescent="0.25">
      <c r="A1062" t="s">
        <v>1099</v>
      </c>
      <c r="B1062" s="2">
        <v>44621</v>
      </c>
      <c r="C1062">
        <v>3</v>
      </c>
      <c r="D1062" t="s">
        <v>26</v>
      </c>
      <c r="E1062" t="s">
        <v>17</v>
      </c>
      <c r="F1062" t="s">
        <v>18</v>
      </c>
      <c r="G1062" t="s">
        <v>2042</v>
      </c>
      <c r="H1062">
        <v>199</v>
      </c>
      <c r="I1062">
        <v>6</v>
      </c>
      <c r="J1062">
        <f>PRODUCT(T_Data_Sales[[#This Row],[Price]],T_Data_Sales[[#This Row],[Quantity]])</f>
        <v>1194</v>
      </c>
    </row>
    <row r="1063" spans="1:10" x14ac:dyDescent="0.25">
      <c r="A1063" t="s">
        <v>1100</v>
      </c>
      <c r="B1063" s="2">
        <v>44625</v>
      </c>
      <c r="C1063">
        <v>16</v>
      </c>
      <c r="D1063" t="s">
        <v>89</v>
      </c>
      <c r="E1063" t="s">
        <v>9</v>
      </c>
      <c r="F1063" t="s">
        <v>10</v>
      </c>
      <c r="G1063" t="s">
        <v>2042</v>
      </c>
      <c r="H1063">
        <v>199</v>
      </c>
      <c r="I1063">
        <v>5</v>
      </c>
      <c r="J1063">
        <f>PRODUCT(T_Data_Sales[[#This Row],[Price]],T_Data_Sales[[#This Row],[Quantity]])</f>
        <v>995</v>
      </c>
    </row>
    <row r="1064" spans="1:10" x14ac:dyDescent="0.25">
      <c r="A1064" t="s">
        <v>1101</v>
      </c>
      <c r="B1064" s="2">
        <v>44627</v>
      </c>
      <c r="C1064">
        <v>2</v>
      </c>
      <c r="D1064" t="s">
        <v>71</v>
      </c>
      <c r="E1064" t="s">
        <v>17</v>
      </c>
      <c r="F1064" t="s">
        <v>18</v>
      </c>
      <c r="G1064" t="s">
        <v>2042</v>
      </c>
      <c r="H1064">
        <v>199</v>
      </c>
      <c r="I1064">
        <v>7</v>
      </c>
      <c r="J1064">
        <f>PRODUCT(T_Data_Sales[[#This Row],[Price]],T_Data_Sales[[#This Row],[Quantity]])</f>
        <v>1393</v>
      </c>
    </row>
    <row r="1065" spans="1:10" x14ac:dyDescent="0.25">
      <c r="A1065" t="s">
        <v>1102</v>
      </c>
      <c r="B1065" s="2">
        <v>44627</v>
      </c>
      <c r="C1065">
        <v>4</v>
      </c>
      <c r="D1065" t="s">
        <v>16</v>
      </c>
      <c r="E1065" t="s">
        <v>27</v>
      </c>
      <c r="F1065" t="s">
        <v>18</v>
      </c>
      <c r="G1065" t="s">
        <v>2042</v>
      </c>
      <c r="H1065">
        <v>199</v>
      </c>
      <c r="I1065">
        <v>1</v>
      </c>
      <c r="J1065">
        <f>PRODUCT(T_Data_Sales[[#This Row],[Price]],T_Data_Sales[[#This Row],[Quantity]])</f>
        <v>199</v>
      </c>
    </row>
    <row r="1066" spans="1:10" x14ac:dyDescent="0.25">
      <c r="A1066" t="s">
        <v>1103</v>
      </c>
      <c r="B1066" s="2">
        <v>44627</v>
      </c>
      <c r="C1066">
        <v>6</v>
      </c>
      <c r="D1066" t="s">
        <v>12</v>
      </c>
      <c r="E1066" t="s">
        <v>38</v>
      </c>
      <c r="F1066" t="s">
        <v>14</v>
      </c>
      <c r="G1066" t="s">
        <v>2042</v>
      </c>
      <c r="H1066">
        <v>199</v>
      </c>
      <c r="I1066">
        <v>0</v>
      </c>
      <c r="J1066">
        <f>PRODUCT(T_Data_Sales[[#This Row],[Price]],T_Data_Sales[[#This Row],[Quantity]])</f>
        <v>0</v>
      </c>
    </row>
    <row r="1067" spans="1:10" x14ac:dyDescent="0.25">
      <c r="A1067" t="s">
        <v>1104</v>
      </c>
      <c r="B1067" s="2">
        <v>44629</v>
      </c>
      <c r="C1067">
        <v>4</v>
      </c>
      <c r="D1067" t="s">
        <v>16</v>
      </c>
      <c r="E1067" t="s">
        <v>27</v>
      </c>
      <c r="F1067" t="s">
        <v>18</v>
      </c>
      <c r="G1067" t="s">
        <v>2042</v>
      </c>
      <c r="H1067">
        <v>199</v>
      </c>
      <c r="I1067">
        <v>6</v>
      </c>
      <c r="J1067">
        <f>PRODUCT(T_Data_Sales[[#This Row],[Price]],T_Data_Sales[[#This Row],[Quantity]])</f>
        <v>1194</v>
      </c>
    </row>
    <row r="1068" spans="1:10" x14ac:dyDescent="0.25">
      <c r="A1068" t="s">
        <v>1105</v>
      </c>
      <c r="B1068" s="2">
        <v>44629</v>
      </c>
      <c r="C1068">
        <v>19</v>
      </c>
      <c r="D1068" t="s">
        <v>29</v>
      </c>
      <c r="E1068" t="s">
        <v>9</v>
      </c>
      <c r="F1068" t="s">
        <v>10</v>
      </c>
      <c r="G1068" t="s">
        <v>2042</v>
      </c>
      <c r="H1068">
        <v>199</v>
      </c>
      <c r="I1068">
        <v>4</v>
      </c>
      <c r="J1068">
        <f>PRODUCT(T_Data_Sales[[#This Row],[Price]],T_Data_Sales[[#This Row],[Quantity]])</f>
        <v>796</v>
      </c>
    </row>
    <row r="1069" spans="1:10" x14ac:dyDescent="0.25">
      <c r="A1069" t="s">
        <v>1106</v>
      </c>
      <c r="B1069" s="2">
        <v>44629</v>
      </c>
      <c r="C1069">
        <v>8</v>
      </c>
      <c r="D1069" t="s">
        <v>73</v>
      </c>
      <c r="E1069" t="s">
        <v>38</v>
      </c>
      <c r="F1069" t="s">
        <v>14</v>
      </c>
      <c r="G1069" t="s">
        <v>2042</v>
      </c>
      <c r="H1069">
        <v>199</v>
      </c>
      <c r="I1069">
        <v>7</v>
      </c>
      <c r="J1069">
        <f>PRODUCT(T_Data_Sales[[#This Row],[Price]],T_Data_Sales[[#This Row],[Quantity]])</f>
        <v>1393</v>
      </c>
    </row>
    <row r="1070" spans="1:10" x14ac:dyDescent="0.25">
      <c r="A1070" t="s">
        <v>1107</v>
      </c>
      <c r="B1070" s="2">
        <v>44630</v>
      </c>
      <c r="C1070">
        <v>15</v>
      </c>
      <c r="D1070" t="s">
        <v>46</v>
      </c>
      <c r="E1070" t="s">
        <v>33</v>
      </c>
      <c r="F1070" t="s">
        <v>24</v>
      </c>
      <c r="G1070" t="s">
        <v>2042</v>
      </c>
      <c r="H1070">
        <v>199</v>
      </c>
      <c r="I1070">
        <v>2</v>
      </c>
      <c r="J1070">
        <f>PRODUCT(T_Data_Sales[[#This Row],[Price]],T_Data_Sales[[#This Row],[Quantity]])</f>
        <v>398</v>
      </c>
    </row>
    <row r="1071" spans="1:10" x14ac:dyDescent="0.25">
      <c r="A1071" t="s">
        <v>1108</v>
      </c>
      <c r="B1071" s="2">
        <v>44631</v>
      </c>
      <c r="C1071">
        <v>14</v>
      </c>
      <c r="D1071" t="s">
        <v>62</v>
      </c>
      <c r="E1071" t="s">
        <v>23</v>
      </c>
      <c r="F1071" t="s">
        <v>24</v>
      </c>
      <c r="G1071" t="s">
        <v>2042</v>
      </c>
      <c r="H1071">
        <v>199</v>
      </c>
      <c r="I1071">
        <v>1</v>
      </c>
      <c r="J1071">
        <f>PRODUCT(T_Data_Sales[[#This Row],[Price]],T_Data_Sales[[#This Row],[Quantity]])</f>
        <v>199</v>
      </c>
    </row>
    <row r="1072" spans="1:10" x14ac:dyDescent="0.25">
      <c r="A1072" t="s">
        <v>1109</v>
      </c>
      <c r="B1072" s="2">
        <v>44631</v>
      </c>
      <c r="C1072">
        <v>8</v>
      </c>
      <c r="D1072" t="s">
        <v>73</v>
      </c>
      <c r="E1072" t="s">
        <v>38</v>
      </c>
      <c r="F1072" t="s">
        <v>14</v>
      </c>
      <c r="G1072" t="s">
        <v>2042</v>
      </c>
      <c r="H1072">
        <v>199</v>
      </c>
      <c r="I1072">
        <v>5</v>
      </c>
      <c r="J1072">
        <f>PRODUCT(T_Data_Sales[[#This Row],[Price]],T_Data_Sales[[#This Row],[Quantity]])</f>
        <v>995</v>
      </c>
    </row>
    <row r="1073" spans="1:10" x14ac:dyDescent="0.25">
      <c r="A1073" t="s">
        <v>1110</v>
      </c>
      <c r="B1073" s="2">
        <v>44633</v>
      </c>
      <c r="C1073">
        <v>11</v>
      </c>
      <c r="D1073" t="s">
        <v>112</v>
      </c>
      <c r="E1073" t="s">
        <v>23</v>
      </c>
      <c r="F1073" t="s">
        <v>24</v>
      </c>
      <c r="G1073" t="s">
        <v>2042</v>
      </c>
      <c r="H1073">
        <v>199</v>
      </c>
      <c r="I1073">
        <v>0</v>
      </c>
      <c r="J1073">
        <f>PRODUCT(T_Data_Sales[[#This Row],[Price]],T_Data_Sales[[#This Row],[Quantity]])</f>
        <v>0</v>
      </c>
    </row>
    <row r="1074" spans="1:10" x14ac:dyDescent="0.25">
      <c r="A1074" t="s">
        <v>1111</v>
      </c>
      <c r="B1074" s="2">
        <v>44635</v>
      </c>
      <c r="C1074">
        <v>1</v>
      </c>
      <c r="D1074" t="s">
        <v>58</v>
      </c>
      <c r="E1074" t="s">
        <v>27</v>
      </c>
      <c r="F1074" t="s">
        <v>18</v>
      </c>
      <c r="G1074" t="s">
        <v>2042</v>
      </c>
      <c r="H1074">
        <v>199</v>
      </c>
      <c r="I1074">
        <v>4</v>
      </c>
      <c r="J1074">
        <f>PRODUCT(T_Data_Sales[[#This Row],[Price]],T_Data_Sales[[#This Row],[Quantity]])</f>
        <v>796</v>
      </c>
    </row>
    <row r="1075" spans="1:10" x14ac:dyDescent="0.25">
      <c r="A1075" t="s">
        <v>1112</v>
      </c>
      <c r="B1075" s="2">
        <v>44639</v>
      </c>
      <c r="C1075">
        <v>15</v>
      </c>
      <c r="D1075" t="s">
        <v>46</v>
      </c>
      <c r="E1075" t="s">
        <v>23</v>
      </c>
      <c r="F1075" t="s">
        <v>24</v>
      </c>
      <c r="G1075" t="s">
        <v>2042</v>
      </c>
      <c r="H1075">
        <v>199</v>
      </c>
      <c r="I1075">
        <v>9</v>
      </c>
      <c r="J1075">
        <f>PRODUCT(T_Data_Sales[[#This Row],[Price]],T_Data_Sales[[#This Row],[Quantity]])</f>
        <v>1791</v>
      </c>
    </row>
    <row r="1076" spans="1:10" x14ac:dyDescent="0.25">
      <c r="A1076" t="s">
        <v>1113</v>
      </c>
      <c r="B1076" s="2">
        <v>44639</v>
      </c>
      <c r="C1076">
        <v>2</v>
      </c>
      <c r="D1076" t="s">
        <v>71</v>
      </c>
      <c r="E1076" t="s">
        <v>27</v>
      </c>
      <c r="F1076" t="s">
        <v>18</v>
      </c>
      <c r="G1076" t="s">
        <v>2042</v>
      </c>
      <c r="H1076">
        <v>199</v>
      </c>
      <c r="I1076">
        <v>8</v>
      </c>
      <c r="J1076">
        <f>PRODUCT(T_Data_Sales[[#This Row],[Price]],T_Data_Sales[[#This Row],[Quantity]])</f>
        <v>1592</v>
      </c>
    </row>
    <row r="1077" spans="1:10" x14ac:dyDescent="0.25">
      <c r="A1077" t="s">
        <v>1114</v>
      </c>
      <c r="B1077" s="2">
        <v>44641</v>
      </c>
      <c r="C1077">
        <v>4</v>
      </c>
      <c r="D1077" t="s">
        <v>16</v>
      </c>
      <c r="E1077" t="s">
        <v>17</v>
      </c>
      <c r="F1077" t="s">
        <v>18</v>
      </c>
      <c r="G1077" t="s">
        <v>2042</v>
      </c>
      <c r="H1077">
        <v>199</v>
      </c>
      <c r="I1077">
        <v>3</v>
      </c>
      <c r="J1077">
        <f>PRODUCT(T_Data_Sales[[#This Row],[Price]],T_Data_Sales[[#This Row],[Quantity]])</f>
        <v>597</v>
      </c>
    </row>
    <row r="1078" spans="1:10" x14ac:dyDescent="0.25">
      <c r="A1078" t="s">
        <v>1115</v>
      </c>
      <c r="B1078" s="2">
        <v>44643</v>
      </c>
      <c r="C1078">
        <v>2</v>
      </c>
      <c r="D1078" t="s">
        <v>71</v>
      </c>
      <c r="E1078" t="s">
        <v>27</v>
      </c>
      <c r="F1078" t="s">
        <v>18</v>
      </c>
      <c r="G1078" t="s">
        <v>2042</v>
      </c>
      <c r="H1078">
        <v>199</v>
      </c>
      <c r="I1078">
        <v>8</v>
      </c>
      <c r="J1078">
        <f>PRODUCT(T_Data_Sales[[#This Row],[Price]],T_Data_Sales[[#This Row],[Quantity]])</f>
        <v>1592</v>
      </c>
    </row>
    <row r="1079" spans="1:10" x14ac:dyDescent="0.25">
      <c r="A1079" t="s">
        <v>1116</v>
      </c>
      <c r="B1079" s="2">
        <v>44643</v>
      </c>
      <c r="C1079">
        <v>11</v>
      </c>
      <c r="D1079" t="s">
        <v>112</v>
      </c>
      <c r="E1079" t="s">
        <v>33</v>
      </c>
      <c r="F1079" t="s">
        <v>24</v>
      </c>
      <c r="G1079" t="s">
        <v>2042</v>
      </c>
      <c r="H1079">
        <v>199</v>
      </c>
      <c r="I1079">
        <v>8</v>
      </c>
      <c r="J1079">
        <f>PRODUCT(T_Data_Sales[[#This Row],[Price]],T_Data_Sales[[#This Row],[Quantity]])</f>
        <v>1592</v>
      </c>
    </row>
    <row r="1080" spans="1:10" x14ac:dyDescent="0.25">
      <c r="A1080" t="s">
        <v>1117</v>
      </c>
      <c r="B1080" s="2">
        <v>44646</v>
      </c>
      <c r="C1080">
        <v>8</v>
      </c>
      <c r="D1080" t="s">
        <v>73</v>
      </c>
      <c r="E1080" t="s">
        <v>13</v>
      </c>
      <c r="F1080" t="s">
        <v>14</v>
      </c>
      <c r="G1080" t="s">
        <v>2042</v>
      </c>
      <c r="H1080">
        <v>199</v>
      </c>
      <c r="I1080">
        <v>1</v>
      </c>
      <c r="J1080">
        <f>PRODUCT(T_Data_Sales[[#This Row],[Price]],T_Data_Sales[[#This Row],[Quantity]])</f>
        <v>199</v>
      </c>
    </row>
    <row r="1081" spans="1:10" x14ac:dyDescent="0.25">
      <c r="A1081" t="s">
        <v>1118</v>
      </c>
      <c r="B1081" s="2">
        <v>44647</v>
      </c>
      <c r="C1081">
        <v>18</v>
      </c>
      <c r="D1081" t="s">
        <v>49</v>
      </c>
      <c r="E1081" t="s">
        <v>35</v>
      </c>
      <c r="F1081" t="s">
        <v>10</v>
      </c>
      <c r="G1081" t="s">
        <v>2042</v>
      </c>
      <c r="H1081">
        <v>199</v>
      </c>
      <c r="I1081">
        <v>2</v>
      </c>
      <c r="J1081">
        <f>PRODUCT(T_Data_Sales[[#This Row],[Price]],T_Data_Sales[[#This Row],[Quantity]])</f>
        <v>398</v>
      </c>
    </row>
    <row r="1082" spans="1:10" x14ac:dyDescent="0.25">
      <c r="A1082" t="s">
        <v>1119</v>
      </c>
      <c r="B1082" s="2">
        <v>44649</v>
      </c>
      <c r="C1082">
        <v>18</v>
      </c>
      <c r="D1082" t="s">
        <v>49</v>
      </c>
      <c r="E1082" t="s">
        <v>9</v>
      </c>
      <c r="F1082" t="s">
        <v>10</v>
      </c>
      <c r="G1082" t="s">
        <v>2042</v>
      </c>
      <c r="H1082">
        <v>199</v>
      </c>
      <c r="I1082">
        <v>0</v>
      </c>
      <c r="J1082">
        <f>PRODUCT(T_Data_Sales[[#This Row],[Price]],T_Data_Sales[[#This Row],[Quantity]])</f>
        <v>0</v>
      </c>
    </row>
    <row r="1083" spans="1:10" x14ac:dyDescent="0.25">
      <c r="A1083" t="s">
        <v>1120</v>
      </c>
      <c r="B1083" s="2">
        <v>44649</v>
      </c>
      <c r="C1083">
        <v>2</v>
      </c>
      <c r="D1083" t="s">
        <v>71</v>
      </c>
      <c r="E1083" t="s">
        <v>17</v>
      </c>
      <c r="F1083" t="s">
        <v>18</v>
      </c>
      <c r="G1083" t="s">
        <v>2042</v>
      </c>
      <c r="H1083">
        <v>199</v>
      </c>
      <c r="I1083">
        <v>0</v>
      </c>
      <c r="J1083">
        <f>PRODUCT(T_Data_Sales[[#This Row],[Price]],T_Data_Sales[[#This Row],[Quantity]])</f>
        <v>0</v>
      </c>
    </row>
    <row r="1084" spans="1:10" x14ac:dyDescent="0.25">
      <c r="A1084" t="s">
        <v>1121</v>
      </c>
      <c r="B1084" s="2">
        <v>44650</v>
      </c>
      <c r="C1084">
        <v>2</v>
      </c>
      <c r="D1084" t="s">
        <v>71</v>
      </c>
      <c r="E1084" t="s">
        <v>27</v>
      </c>
      <c r="F1084" t="s">
        <v>18</v>
      </c>
      <c r="G1084" t="s">
        <v>2042</v>
      </c>
      <c r="H1084">
        <v>199</v>
      </c>
      <c r="I1084">
        <v>9</v>
      </c>
      <c r="J1084">
        <f>PRODUCT(T_Data_Sales[[#This Row],[Price]],T_Data_Sales[[#This Row],[Quantity]])</f>
        <v>1791</v>
      </c>
    </row>
    <row r="1085" spans="1:10" x14ac:dyDescent="0.25">
      <c r="A1085" t="s">
        <v>1122</v>
      </c>
      <c r="B1085" s="2">
        <v>44651</v>
      </c>
      <c r="C1085">
        <v>5</v>
      </c>
      <c r="D1085" t="s">
        <v>20</v>
      </c>
      <c r="E1085" t="s">
        <v>27</v>
      </c>
      <c r="F1085" t="s">
        <v>18</v>
      </c>
      <c r="G1085" t="s">
        <v>2042</v>
      </c>
      <c r="H1085">
        <v>199</v>
      </c>
      <c r="I1085">
        <v>9</v>
      </c>
      <c r="J1085">
        <f>PRODUCT(T_Data_Sales[[#This Row],[Price]],T_Data_Sales[[#This Row],[Quantity]])</f>
        <v>1791</v>
      </c>
    </row>
    <row r="1086" spans="1:10" x14ac:dyDescent="0.25">
      <c r="A1086" t="s">
        <v>1123</v>
      </c>
      <c r="B1086" s="2">
        <v>44652</v>
      </c>
      <c r="C1086">
        <v>10</v>
      </c>
      <c r="D1086" t="s">
        <v>65</v>
      </c>
      <c r="E1086" t="s">
        <v>38</v>
      </c>
      <c r="F1086" t="s">
        <v>14</v>
      </c>
      <c r="G1086" t="s">
        <v>2042</v>
      </c>
      <c r="H1086">
        <v>199</v>
      </c>
      <c r="I1086">
        <v>6</v>
      </c>
      <c r="J1086">
        <f>PRODUCT(T_Data_Sales[[#This Row],[Price]],T_Data_Sales[[#This Row],[Quantity]])</f>
        <v>1194</v>
      </c>
    </row>
    <row r="1087" spans="1:10" x14ac:dyDescent="0.25">
      <c r="A1087" t="s">
        <v>1124</v>
      </c>
      <c r="B1087" s="2">
        <v>44656</v>
      </c>
      <c r="C1087">
        <v>7</v>
      </c>
      <c r="D1087" t="s">
        <v>40</v>
      </c>
      <c r="E1087" t="s">
        <v>13</v>
      </c>
      <c r="F1087" t="s">
        <v>14</v>
      </c>
      <c r="G1087" t="s">
        <v>2042</v>
      </c>
      <c r="H1087">
        <v>199</v>
      </c>
      <c r="I1087">
        <v>8</v>
      </c>
      <c r="J1087">
        <f>PRODUCT(T_Data_Sales[[#This Row],[Price]],T_Data_Sales[[#This Row],[Quantity]])</f>
        <v>1592</v>
      </c>
    </row>
    <row r="1088" spans="1:10" x14ac:dyDescent="0.25">
      <c r="A1088" t="s">
        <v>1125</v>
      </c>
      <c r="B1088" s="2">
        <v>44656</v>
      </c>
      <c r="C1088">
        <v>16</v>
      </c>
      <c r="D1088" t="s">
        <v>89</v>
      </c>
      <c r="E1088" t="s">
        <v>9</v>
      </c>
      <c r="F1088" t="s">
        <v>10</v>
      </c>
      <c r="G1088" t="s">
        <v>2042</v>
      </c>
      <c r="H1088">
        <v>199</v>
      </c>
      <c r="I1088">
        <v>9</v>
      </c>
      <c r="J1088">
        <f>PRODUCT(T_Data_Sales[[#This Row],[Price]],T_Data_Sales[[#This Row],[Quantity]])</f>
        <v>1791</v>
      </c>
    </row>
    <row r="1089" spans="1:10" x14ac:dyDescent="0.25">
      <c r="A1089" t="s">
        <v>1126</v>
      </c>
      <c r="B1089" s="2">
        <v>44656</v>
      </c>
      <c r="C1089">
        <v>18</v>
      </c>
      <c r="D1089" t="s">
        <v>49</v>
      </c>
      <c r="E1089" t="s">
        <v>9</v>
      </c>
      <c r="F1089" t="s">
        <v>10</v>
      </c>
      <c r="G1089" t="s">
        <v>2042</v>
      </c>
      <c r="H1089">
        <v>199</v>
      </c>
      <c r="I1089">
        <v>2</v>
      </c>
      <c r="J1089">
        <f>PRODUCT(T_Data_Sales[[#This Row],[Price]],T_Data_Sales[[#This Row],[Quantity]])</f>
        <v>398</v>
      </c>
    </row>
    <row r="1090" spans="1:10" x14ac:dyDescent="0.25">
      <c r="A1090" t="s">
        <v>1127</v>
      </c>
      <c r="B1090" s="2">
        <v>44656</v>
      </c>
      <c r="C1090">
        <v>13</v>
      </c>
      <c r="D1090" t="s">
        <v>32</v>
      </c>
      <c r="E1090" t="s">
        <v>33</v>
      </c>
      <c r="F1090" t="s">
        <v>24</v>
      </c>
      <c r="G1090" t="s">
        <v>2042</v>
      </c>
      <c r="H1090">
        <v>199</v>
      </c>
      <c r="I1090">
        <v>5</v>
      </c>
      <c r="J1090">
        <f>PRODUCT(T_Data_Sales[[#This Row],[Price]],T_Data_Sales[[#This Row],[Quantity]])</f>
        <v>995</v>
      </c>
    </row>
    <row r="1091" spans="1:10" x14ac:dyDescent="0.25">
      <c r="A1091" t="s">
        <v>1128</v>
      </c>
      <c r="B1091" s="2">
        <v>44657</v>
      </c>
      <c r="C1091">
        <v>1</v>
      </c>
      <c r="D1091" t="s">
        <v>58</v>
      </c>
      <c r="E1091" t="s">
        <v>27</v>
      </c>
      <c r="F1091" t="s">
        <v>18</v>
      </c>
      <c r="G1091" t="s">
        <v>2042</v>
      </c>
      <c r="H1091">
        <v>199</v>
      </c>
      <c r="I1091">
        <v>3</v>
      </c>
      <c r="J1091">
        <f>PRODUCT(T_Data_Sales[[#This Row],[Price]],T_Data_Sales[[#This Row],[Quantity]])</f>
        <v>597</v>
      </c>
    </row>
    <row r="1092" spans="1:10" x14ac:dyDescent="0.25">
      <c r="A1092" t="s">
        <v>1129</v>
      </c>
      <c r="B1092" s="2">
        <v>44658</v>
      </c>
      <c r="C1092">
        <v>4</v>
      </c>
      <c r="D1092" t="s">
        <v>16</v>
      </c>
      <c r="E1092" t="s">
        <v>27</v>
      </c>
      <c r="F1092" t="s">
        <v>18</v>
      </c>
      <c r="G1092" t="s">
        <v>2042</v>
      </c>
      <c r="H1092">
        <v>199</v>
      </c>
      <c r="I1092">
        <v>5</v>
      </c>
      <c r="J1092">
        <f>PRODUCT(T_Data_Sales[[#This Row],[Price]],T_Data_Sales[[#This Row],[Quantity]])</f>
        <v>995</v>
      </c>
    </row>
    <row r="1093" spans="1:10" x14ac:dyDescent="0.25">
      <c r="A1093" t="s">
        <v>1130</v>
      </c>
      <c r="B1093" s="2">
        <v>44660</v>
      </c>
      <c r="C1093">
        <v>17</v>
      </c>
      <c r="D1093" t="s">
        <v>60</v>
      </c>
      <c r="E1093" t="s">
        <v>35</v>
      </c>
      <c r="F1093" t="s">
        <v>10</v>
      </c>
      <c r="G1093" t="s">
        <v>2042</v>
      </c>
      <c r="H1093">
        <v>199</v>
      </c>
      <c r="I1093">
        <v>7</v>
      </c>
      <c r="J1093">
        <f>PRODUCT(T_Data_Sales[[#This Row],[Price]],T_Data_Sales[[#This Row],[Quantity]])</f>
        <v>1393</v>
      </c>
    </row>
    <row r="1094" spans="1:10" x14ac:dyDescent="0.25">
      <c r="A1094" t="s">
        <v>1131</v>
      </c>
      <c r="B1094" s="2">
        <v>44661</v>
      </c>
      <c r="C1094">
        <v>17</v>
      </c>
      <c r="D1094" t="s">
        <v>60</v>
      </c>
      <c r="E1094" t="s">
        <v>9</v>
      </c>
      <c r="F1094" t="s">
        <v>10</v>
      </c>
      <c r="G1094" t="s">
        <v>2042</v>
      </c>
      <c r="H1094">
        <v>199</v>
      </c>
      <c r="I1094">
        <v>5</v>
      </c>
      <c r="J1094">
        <f>PRODUCT(T_Data_Sales[[#This Row],[Price]],T_Data_Sales[[#This Row],[Quantity]])</f>
        <v>995</v>
      </c>
    </row>
    <row r="1095" spans="1:10" x14ac:dyDescent="0.25">
      <c r="A1095" t="s">
        <v>1132</v>
      </c>
      <c r="B1095" s="2">
        <v>44662</v>
      </c>
      <c r="C1095">
        <v>13</v>
      </c>
      <c r="D1095" t="s">
        <v>32</v>
      </c>
      <c r="E1095" t="s">
        <v>23</v>
      </c>
      <c r="F1095" t="s">
        <v>24</v>
      </c>
      <c r="G1095" t="s">
        <v>2042</v>
      </c>
      <c r="H1095">
        <v>199</v>
      </c>
      <c r="I1095">
        <v>9</v>
      </c>
      <c r="J1095">
        <f>PRODUCT(T_Data_Sales[[#This Row],[Price]],T_Data_Sales[[#This Row],[Quantity]])</f>
        <v>1791</v>
      </c>
    </row>
    <row r="1096" spans="1:10" x14ac:dyDescent="0.25">
      <c r="A1096" t="s">
        <v>1133</v>
      </c>
      <c r="B1096" s="2">
        <v>44663</v>
      </c>
      <c r="C1096">
        <v>13</v>
      </c>
      <c r="D1096" t="s">
        <v>32</v>
      </c>
      <c r="E1096" t="s">
        <v>23</v>
      </c>
      <c r="F1096" t="s">
        <v>24</v>
      </c>
      <c r="G1096" t="s">
        <v>2042</v>
      </c>
      <c r="H1096">
        <v>199</v>
      </c>
      <c r="I1096">
        <v>3</v>
      </c>
      <c r="J1096">
        <f>PRODUCT(T_Data_Sales[[#This Row],[Price]],T_Data_Sales[[#This Row],[Quantity]])</f>
        <v>597</v>
      </c>
    </row>
    <row r="1097" spans="1:10" x14ac:dyDescent="0.25">
      <c r="A1097" t="s">
        <v>1134</v>
      </c>
      <c r="B1097" s="2">
        <v>44666</v>
      </c>
      <c r="C1097">
        <v>3</v>
      </c>
      <c r="D1097" t="s">
        <v>26</v>
      </c>
      <c r="E1097" t="s">
        <v>27</v>
      </c>
      <c r="F1097" t="s">
        <v>18</v>
      </c>
      <c r="G1097" t="s">
        <v>2042</v>
      </c>
      <c r="H1097">
        <v>199</v>
      </c>
      <c r="I1097">
        <v>5</v>
      </c>
      <c r="J1097">
        <f>PRODUCT(T_Data_Sales[[#This Row],[Price]],T_Data_Sales[[#This Row],[Quantity]])</f>
        <v>995</v>
      </c>
    </row>
    <row r="1098" spans="1:10" x14ac:dyDescent="0.25">
      <c r="A1098" t="s">
        <v>1135</v>
      </c>
      <c r="B1098" s="2">
        <v>44674</v>
      </c>
      <c r="C1098">
        <v>12</v>
      </c>
      <c r="D1098" t="s">
        <v>22</v>
      </c>
      <c r="E1098" t="s">
        <v>33</v>
      </c>
      <c r="F1098" t="s">
        <v>24</v>
      </c>
      <c r="G1098" t="s">
        <v>2042</v>
      </c>
      <c r="H1098">
        <v>199</v>
      </c>
      <c r="I1098">
        <v>8</v>
      </c>
      <c r="J1098">
        <f>PRODUCT(T_Data_Sales[[#This Row],[Price]],T_Data_Sales[[#This Row],[Quantity]])</f>
        <v>1592</v>
      </c>
    </row>
    <row r="1099" spans="1:10" x14ac:dyDescent="0.25">
      <c r="A1099" t="s">
        <v>1136</v>
      </c>
      <c r="B1099" s="2">
        <v>44677</v>
      </c>
      <c r="C1099">
        <v>13</v>
      </c>
      <c r="D1099" t="s">
        <v>32</v>
      </c>
      <c r="E1099" t="s">
        <v>33</v>
      </c>
      <c r="F1099" t="s">
        <v>24</v>
      </c>
      <c r="G1099" t="s">
        <v>2042</v>
      </c>
      <c r="H1099">
        <v>199</v>
      </c>
      <c r="I1099">
        <v>5</v>
      </c>
      <c r="J1099">
        <f>PRODUCT(T_Data_Sales[[#This Row],[Price]],T_Data_Sales[[#This Row],[Quantity]])</f>
        <v>995</v>
      </c>
    </row>
    <row r="1100" spans="1:10" x14ac:dyDescent="0.25">
      <c r="A1100" t="s">
        <v>1137</v>
      </c>
      <c r="B1100" s="2">
        <v>44682</v>
      </c>
      <c r="C1100">
        <v>2</v>
      </c>
      <c r="D1100" t="s">
        <v>71</v>
      </c>
      <c r="E1100" t="s">
        <v>17</v>
      </c>
      <c r="F1100" t="s">
        <v>18</v>
      </c>
      <c r="G1100" t="s">
        <v>2042</v>
      </c>
      <c r="H1100">
        <v>199</v>
      </c>
      <c r="I1100">
        <v>4</v>
      </c>
      <c r="J1100">
        <f>PRODUCT(T_Data_Sales[[#This Row],[Price]],T_Data_Sales[[#This Row],[Quantity]])</f>
        <v>796</v>
      </c>
    </row>
    <row r="1101" spans="1:10" x14ac:dyDescent="0.25">
      <c r="A1101" t="s">
        <v>1138</v>
      </c>
      <c r="B1101" s="2">
        <v>44684</v>
      </c>
      <c r="C1101">
        <v>11</v>
      </c>
      <c r="D1101" t="s">
        <v>112</v>
      </c>
      <c r="E1101" t="s">
        <v>23</v>
      </c>
      <c r="F1101" t="s">
        <v>24</v>
      </c>
      <c r="G1101" t="s">
        <v>2042</v>
      </c>
      <c r="H1101">
        <v>199</v>
      </c>
      <c r="I1101">
        <v>2</v>
      </c>
      <c r="J1101">
        <f>PRODUCT(T_Data_Sales[[#This Row],[Price]],T_Data_Sales[[#This Row],[Quantity]])</f>
        <v>398</v>
      </c>
    </row>
    <row r="1102" spans="1:10" x14ac:dyDescent="0.25">
      <c r="A1102" t="s">
        <v>1139</v>
      </c>
      <c r="B1102" s="2">
        <v>44688</v>
      </c>
      <c r="C1102">
        <v>18</v>
      </c>
      <c r="D1102" t="s">
        <v>49</v>
      </c>
      <c r="E1102" t="s">
        <v>9</v>
      </c>
      <c r="F1102" t="s">
        <v>10</v>
      </c>
      <c r="G1102" t="s">
        <v>2042</v>
      </c>
      <c r="H1102">
        <v>199</v>
      </c>
      <c r="I1102">
        <v>1</v>
      </c>
      <c r="J1102">
        <f>PRODUCT(T_Data_Sales[[#This Row],[Price]],T_Data_Sales[[#This Row],[Quantity]])</f>
        <v>199</v>
      </c>
    </row>
    <row r="1103" spans="1:10" x14ac:dyDescent="0.25">
      <c r="A1103" t="s">
        <v>1140</v>
      </c>
      <c r="B1103" s="2">
        <v>44689</v>
      </c>
      <c r="C1103">
        <v>4</v>
      </c>
      <c r="D1103" t="s">
        <v>16</v>
      </c>
      <c r="E1103" t="s">
        <v>17</v>
      </c>
      <c r="F1103" t="s">
        <v>18</v>
      </c>
      <c r="G1103" t="s">
        <v>2042</v>
      </c>
      <c r="H1103">
        <v>199</v>
      </c>
      <c r="I1103">
        <v>7</v>
      </c>
      <c r="J1103">
        <f>PRODUCT(T_Data_Sales[[#This Row],[Price]],T_Data_Sales[[#This Row],[Quantity]])</f>
        <v>1393</v>
      </c>
    </row>
    <row r="1104" spans="1:10" x14ac:dyDescent="0.25">
      <c r="A1104" t="s">
        <v>1141</v>
      </c>
      <c r="B1104" s="2">
        <v>44692</v>
      </c>
      <c r="C1104">
        <v>15</v>
      </c>
      <c r="D1104" t="s">
        <v>46</v>
      </c>
      <c r="E1104" t="s">
        <v>33</v>
      </c>
      <c r="F1104" t="s">
        <v>24</v>
      </c>
      <c r="G1104" t="s">
        <v>2042</v>
      </c>
      <c r="H1104">
        <v>199</v>
      </c>
      <c r="I1104">
        <v>7</v>
      </c>
      <c r="J1104">
        <f>PRODUCT(T_Data_Sales[[#This Row],[Price]],T_Data_Sales[[#This Row],[Quantity]])</f>
        <v>1393</v>
      </c>
    </row>
    <row r="1105" spans="1:10" x14ac:dyDescent="0.25">
      <c r="A1105" t="s">
        <v>1142</v>
      </c>
      <c r="B1105" s="2">
        <v>44694</v>
      </c>
      <c r="C1105">
        <v>5</v>
      </c>
      <c r="D1105" t="s">
        <v>20</v>
      </c>
      <c r="E1105" t="s">
        <v>27</v>
      </c>
      <c r="F1105" t="s">
        <v>18</v>
      </c>
      <c r="G1105" t="s">
        <v>2042</v>
      </c>
      <c r="H1105">
        <v>199</v>
      </c>
      <c r="I1105">
        <v>6</v>
      </c>
      <c r="J1105">
        <f>PRODUCT(T_Data_Sales[[#This Row],[Price]],T_Data_Sales[[#This Row],[Quantity]])</f>
        <v>1194</v>
      </c>
    </row>
    <row r="1106" spans="1:10" x14ac:dyDescent="0.25">
      <c r="A1106" t="s">
        <v>1143</v>
      </c>
      <c r="B1106" s="2">
        <v>44694</v>
      </c>
      <c r="C1106">
        <v>19</v>
      </c>
      <c r="D1106" t="s">
        <v>29</v>
      </c>
      <c r="E1106" t="s">
        <v>9</v>
      </c>
      <c r="F1106" t="s">
        <v>10</v>
      </c>
      <c r="G1106" t="s">
        <v>2042</v>
      </c>
      <c r="H1106">
        <v>199</v>
      </c>
      <c r="I1106">
        <v>5</v>
      </c>
      <c r="J1106">
        <f>PRODUCT(T_Data_Sales[[#This Row],[Price]],T_Data_Sales[[#This Row],[Quantity]])</f>
        <v>995</v>
      </c>
    </row>
    <row r="1107" spans="1:10" x14ac:dyDescent="0.25">
      <c r="A1107" t="s">
        <v>1144</v>
      </c>
      <c r="B1107" s="2">
        <v>44696</v>
      </c>
      <c r="C1107">
        <v>15</v>
      </c>
      <c r="D1107" t="s">
        <v>46</v>
      </c>
      <c r="E1107" t="s">
        <v>33</v>
      </c>
      <c r="F1107" t="s">
        <v>24</v>
      </c>
      <c r="G1107" t="s">
        <v>2042</v>
      </c>
      <c r="H1107">
        <v>199</v>
      </c>
      <c r="I1107">
        <v>7</v>
      </c>
      <c r="J1107">
        <f>PRODUCT(T_Data_Sales[[#This Row],[Price]],T_Data_Sales[[#This Row],[Quantity]])</f>
        <v>1393</v>
      </c>
    </row>
    <row r="1108" spans="1:10" x14ac:dyDescent="0.25">
      <c r="A1108" t="s">
        <v>1145</v>
      </c>
      <c r="B1108" s="2">
        <v>44698</v>
      </c>
      <c r="C1108">
        <v>15</v>
      </c>
      <c r="D1108" t="s">
        <v>46</v>
      </c>
      <c r="E1108" t="s">
        <v>23</v>
      </c>
      <c r="F1108" t="s">
        <v>24</v>
      </c>
      <c r="G1108" t="s">
        <v>2042</v>
      </c>
      <c r="H1108">
        <v>199</v>
      </c>
      <c r="I1108">
        <v>3</v>
      </c>
      <c r="J1108">
        <f>PRODUCT(T_Data_Sales[[#This Row],[Price]],T_Data_Sales[[#This Row],[Quantity]])</f>
        <v>597</v>
      </c>
    </row>
    <row r="1109" spans="1:10" x14ac:dyDescent="0.25">
      <c r="A1109" t="s">
        <v>1146</v>
      </c>
      <c r="B1109" s="2">
        <v>44698</v>
      </c>
      <c r="C1109">
        <v>17</v>
      </c>
      <c r="D1109" t="s">
        <v>60</v>
      </c>
      <c r="E1109" t="s">
        <v>35</v>
      </c>
      <c r="F1109" t="s">
        <v>10</v>
      </c>
      <c r="G1109" t="s">
        <v>2042</v>
      </c>
      <c r="H1109">
        <v>199</v>
      </c>
      <c r="I1109">
        <v>2</v>
      </c>
      <c r="J1109">
        <f>PRODUCT(T_Data_Sales[[#This Row],[Price]],T_Data_Sales[[#This Row],[Quantity]])</f>
        <v>398</v>
      </c>
    </row>
    <row r="1110" spans="1:10" x14ac:dyDescent="0.25">
      <c r="A1110" t="s">
        <v>1147</v>
      </c>
      <c r="B1110" s="2">
        <v>44700</v>
      </c>
      <c r="C1110">
        <v>20</v>
      </c>
      <c r="D1110" t="s">
        <v>8</v>
      </c>
      <c r="E1110" t="s">
        <v>35</v>
      </c>
      <c r="F1110" t="s">
        <v>10</v>
      </c>
      <c r="G1110" t="s">
        <v>2042</v>
      </c>
      <c r="H1110">
        <v>199</v>
      </c>
      <c r="I1110">
        <v>2</v>
      </c>
      <c r="J1110">
        <f>PRODUCT(T_Data_Sales[[#This Row],[Price]],T_Data_Sales[[#This Row],[Quantity]])</f>
        <v>398</v>
      </c>
    </row>
    <row r="1111" spans="1:10" x14ac:dyDescent="0.25">
      <c r="A1111" t="s">
        <v>1148</v>
      </c>
      <c r="B1111" s="2">
        <v>44701</v>
      </c>
      <c r="C1111">
        <v>2</v>
      </c>
      <c r="D1111" t="s">
        <v>71</v>
      </c>
      <c r="E1111" t="s">
        <v>17</v>
      </c>
      <c r="F1111" t="s">
        <v>18</v>
      </c>
      <c r="G1111" t="s">
        <v>2042</v>
      </c>
      <c r="H1111">
        <v>199</v>
      </c>
      <c r="I1111">
        <v>9</v>
      </c>
      <c r="J1111">
        <f>PRODUCT(T_Data_Sales[[#This Row],[Price]],T_Data_Sales[[#This Row],[Quantity]])</f>
        <v>1791</v>
      </c>
    </row>
    <row r="1112" spans="1:10" x14ac:dyDescent="0.25">
      <c r="A1112" t="s">
        <v>1149</v>
      </c>
      <c r="B1112" s="2">
        <v>44706</v>
      </c>
      <c r="C1112">
        <v>13</v>
      </c>
      <c r="D1112" t="s">
        <v>32</v>
      </c>
      <c r="E1112" t="s">
        <v>33</v>
      </c>
      <c r="F1112" t="s">
        <v>24</v>
      </c>
      <c r="G1112" t="s">
        <v>2042</v>
      </c>
      <c r="H1112">
        <v>199</v>
      </c>
      <c r="I1112">
        <v>0</v>
      </c>
      <c r="J1112">
        <f>PRODUCT(T_Data_Sales[[#This Row],[Price]],T_Data_Sales[[#This Row],[Quantity]])</f>
        <v>0</v>
      </c>
    </row>
    <row r="1113" spans="1:10" x14ac:dyDescent="0.25">
      <c r="A1113" t="s">
        <v>1150</v>
      </c>
      <c r="B1113" s="2">
        <v>44706</v>
      </c>
      <c r="C1113">
        <v>1</v>
      </c>
      <c r="D1113" t="s">
        <v>58</v>
      </c>
      <c r="E1113" t="s">
        <v>27</v>
      </c>
      <c r="F1113" t="s">
        <v>18</v>
      </c>
      <c r="G1113" t="s">
        <v>2042</v>
      </c>
      <c r="H1113">
        <v>199</v>
      </c>
      <c r="I1113">
        <v>1</v>
      </c>
      <c r="J1113">
        <f>PRODUCT(T_Data_Sales[[#This Row],[Price]],T_Data_Sales[[#This Row],[Quantity]])</f>
        <v>199</v>
      </c>
    </row>
    <row r="1114" spans="1:10" x14ac:dyDescent="0.25">
      <c r="A1114" t="s">
        <v>1151</v>
      </c>
      <c r="B1114" s="2">
        <v>44706</v>
      </c>
      <c r="C1114">
        <v>11</v>
      </c>
      <c r="D1114" t="s">
        <v>112</v>
      </c>
      <c r="E1114" t="s">
        <v>33</v>
      </c>
      <c r="F1114" t="s">
        <v>24</v>
      </c>
      <c r="G1114" t="s">
        <v>2042</v>
      </c>
      <c r="H1114">
        <v>199</v>
      </c>
      <c r="I1114">
        <v>6</v>
      </c>
      <c r="J1114">
        <f>PRODUCT(T_Data_Sales[[#This Row],[Price]],T_Data_Sales[[#This Row],[Quantity]])</f>
        <v>1194</v>
      </c>
    </row>
    <row r="1115" spans="1:10" x14ac:dyDescent="0.25">
      <c r="A1115" t="s">
        <v>1152</v>
      </c>
      <c r="B1115" s="2">
        <v>44706</v>
      </c>
      <c r="C1115">
        <v>5</v>
      </c>
      <c r="D1115" t="s">
        <v>20</v>
      </c>
      <c r="E1115" t="s">
        <v>27</v>
      </c>
      <c r="F1115" t="s">
        <v>18</v>
      </c>
      <c r="G1115" t="s">
        <v>2042</v>
      </c>
      <c r="H1115">
        <v>199</v>
      </c>
      <c r="I1115">
        <v>8</v>
      </c>
      <c r="J1115">
        <f>PRODUCT(T_Data_Sales[[#This Row],[Price]],T_Data_Sales[[#This Row],[Quantity]])</f>
        <v>1592</v>
      </c>
    </row>
    <row r="1116" spans="1:10" x14ac:dyDescent="0.25">
      <c r="A1116" t="s">
        <v>1153</v>
      </c>
      <c r="B1116" s="2">
        <v>44707</v>
      </c>
      <c r="C1116">
        <v>11</v>
      </c>
      <c r="D1116" t="s">
        <v>112</v>
      </c>
      <c r="E1116" t="s">
        <v>33</v>
      </c>
      <c r="F1116" t="s">
        <v>24</v>
      </c>
      <c r="G1116" t="s">
        <v>2042</v>
      </c>
      <c r="H1116">
        <v>199</v>
      </c>
      <c r="I1116">
        <v>1</v>
      </c>
      <c r="J1116">
        <f>PRODUCT(T_Data_Sales[[#This Row],[Price]],T_Data_Sales[[#This Row],[Quantity]])</f>
        <v>199</v>
      </c>
    </row>
    <row r="1117" spans="1:10" x14ac:dyDescent="0.25">
      <c r="A1117" t="s">
        <v>1154</v>
      </c>
      <c r="B1117" s="2">
        <v>44708</v>
      </c>
      <c r="C1117">
        <v>19</v>
      </c>
      <c r="D1117" t="s">
        <v>29</v>
      </c>
      <c r="E1117" t="s">
        <v>35</v>
      </c>
      <c r="F1117" t="s">
        <v>10</v>
      </c>
      <c r="G1117" t="s">
        <v>2042</v>
      </c>
      <c r="H1117">
        <v>199</v>
      </c>
      <c r="I1117">
        <v>0</v>
      </c>
      <c r="J1117">
        <f>PRODUCT(T_Data_Sales[[#This Row],[Price]],T_Data_Sales[[#This Row],[Quantity]])</f>
        <v>0</v>
      </c>
    </row>
    <row r="1118" spans="1:10" x14ac:dyDescent="0.25">
      <c r="A1118" t="s">
        <v>1155</v>
      </c>
      <c r="B1118" s="2">
        <v>44709</v>
      </c>
      <c r="C1118">
        <v>16</v>
      </c>
      <c r="D1118" t="s">
        <v>89</v>
      </c>
      <c r="E1118" t="s">
        <v>35</v>
      </c>
      <c r="F1118" t="s">
        <v>10</v>
      </c>
      <c r="G1118" t="s">
        <v>2042</v>
      </c>
      <c r="H1118">
        <v>199</v>
      </c>
      <c r="I1118">
        <v>8</v>
      </c>
      <c r="J1118">
        <f>PRODUCT(T_Data_Sales[[#This Row],[Price]],T_Data_Sales[[#This Row],[Quantity]])</f>
        <v>1592</v>
      </c>
    </row>
    <row r="1119" spans="1:10" x14ac:dyDescent="0.25">
      <c r="A1119" t="s">
        <v>1156</v>
      </c>
      <c r="B1119" s="2">
        <v>44709</v>
      </c>
      <c r="C1119">
        <v>9</v>
      </c>
      <c r="D1119" t="s">
        <v>37</v>
      </c>
      <c r="E1119" t="s">
        <v>13</v>
      </c>
      <c r="F1119" t="s">
        <v>14</v>
      </c>
      <c r="G1119" t="s">
        <v>2042</v>
      </c>
      <c r="H1119">
        <v>199</v>
      </c>
      <c r="I1119">
        <v>1</v>
      </c>
      <c r="J1119">
        <f>PRODUCT(T_Data_Sales[[#This Row],[Price]],T_Data_Sales[[#This Row],[Quantity]])</f>
        <v>199</v>
      </c>
    </row>
    <row r="1120" spans="1:10" x14ac:dyDescent="0.25">
      <c r="A1120" t="s">
        <v>1157</v>
      </c>
      <c r="B1120" s="2">
        <v>44710</v>
      </c>
      <c r="C1120">
        <v>4</v>
      </c>
      <c r="D1120" t="s">
        <v>16</v>
      </c>
      <c r="E1120" t="s">
        <v>27</v>
      </c>
      <c r="F1120" t="s">
        <v>18</v>
      </c>
      <c r="G1120" t="s">
        <v>2042</v>
      </c>
      <c r="H1120">
        <v>199</v>
      </c>
      <c r="I1120">
        <v>1</v>
      </c>
      <c r="J1120">
        <f>PRODUCT(T_Data_Sales[[#This Row],[Price]],T_Data_Sales[[#This Row],[Quantity]])</f>
        <v>199</v>
      </c>
    </row>
    <row r="1121" spans="1:10" x14ac:dyDescent="0.25">
      <c r="A1121" t="s">
        <v>1158</v>
      </c>
      <c r="B1121" s="2">
        <v>44710</v>
      </c>
      <c r="C1121">
        <v>18</v>
      </c>
      <c r="D1121" t="s">
        <v>49</v>
      </c>
      <c r="E1121" t="s">
        <v>35</v>
      </c>
      <c r="F1121" t="s">
        <v>10</v>
      </c>
      <c r="G1121" t="s">
        <v>2042</v>
      </c>
      <c r="H1121">
        <v>199</v>
      </c>
      <c r="I1121">
        <v>8</v>
      </c>
      <c r="J1121">
        <f>PRODUCT(T_Data_Sales[[#This Row],[Price]],T_Data_Sales[[#This Row],[Quantity]])</f>
        <v>1592</v>
      </c>
    </row>
    <row r="1122" spans="1:10" x14ac:dyDescent="0.25">
      <c r="A1122" t="s">
        <v>1159</v>
      </c>
      <c r="B1122" s="2">
        <v>44710</v>
      </c>
      <c r="C1122">
        <v>13</v>
      </c>
      <c r="D1122" t="s">
        <v>32</v>
      </c>
      <c r="E1122" t="s">
        <v>33</v>
      </c>
      <c r="F1122" t="s">
        <v>24</v>
      </c>
      <c r="G1122" t="s">
        <v>2042</v>
      </c>
      <c r="H1122">
        <v>199</v>
      </c>
      <c r="I1122">
        <v>7</v>
      </c>
      <c r="J1122">
        <f>PRODUCT(T_Data_Sales[[#This Row],[Price]],T_Data_Sales[[#This Row],[Quantity]])</f>
        <v>1393</v>
      </c>
    </row>
    <row r="1123" spans="1:10" x14ac:dyDescent="0.25">
      <c r="A1123" t="s">
        <v>1160</v>
      </c>
      <c r="B1123" s="2">
        <v>44718</v>
      </c>
      <c r="C1123">
        <v>14</v>
      </c>
      <c r="D1123" t="s">
        <v>62</v>
      </c>
      <c r="E1123" t="s">
        <v>33</v>
      </c>
      <c r="F1123" t="s">
        <v>24</v>
      </c>
      <c r="G1123" t="s">
        <v>2042</v>
      </c>
      <c r="H1123">
        <v>199</v>
      </c>
      <c r="I1123">
        <v>7</v>
      </c>
      <c r="J1123">
        <f>PRODUCT(T_Data_Sales[[#This Row],[Price]],T_Data_Sales[[#This Row],[Quantity]])</f>
        <v>1393</v>
      </c>
    </row>
    <row r="1124" spans="1:10" x14ac:dyDescent="0.25">
      <c r="A1124" t="s">
        <v>1161</v>
      </c>
      <c r="B1124" s="2">
        <v>44718</v>
      </c>
      <c r="C1124">
        <v>15</v>
      </c>
      <c r="D1124" t="s">
        <v>46</v>
      </c>
      <c r="E1124" t="s">
        <v>23</v>
      </c>
      <c r="F1124" t="s">
        <v>24</v>
      </c>
      <c r="G1124" t="s">
        <v>2042</v>
      </c>
      <c r="H1124">
        <v>199</v>
      </c>
      <c r="I1124">
        <v>6</v>
      </c>
      <c r="J1124">
        <f>PRODUCT(T_Data_Sales[[#This Row],[Price]],T_Data_Sales[[#This Row],[Quantity]])</f>
        <v>1194</v>
      </c>
    </row>
    <row r="1125" spans="1:10" x14ac:dyDescent="0.25">
      <c r="A1125" t="s">
        <v>1162</v>
      </c>
      <c r="B1125" s="2">
        <v>44720</v>
      </c>
      <c r="C1125">
        <v>4</v>
      </c>
      <c r="D1125" t="s">
        <v>16</v>
      </c>
      <c r="E1125" t="s">
        <v>27</v>
      </c>
      <c r="F1125" t="s">
        <v>18</v>
      </c>
      <c r="G1125" t="s">
        <v>2042</v>
      </c>
      <c r="H1125">
        <v>199</v>
      </c>
      <c r="I1125">
        <v>1</v>
      </c>
      <c r="J1125">
        <f>PRODUCT(T_Data_Sales[[#This Row],[Price]],T_Data_Sales[[#This Row],[Quantity]])</f>
        <v>199</v>
      </c>
    </row>
    <row r="1126" spans="1:10" x14ac:dyDescent="0.25">
      <c r="A1126" t="s">
        <v>1163</v>
      </c>
      <c r="B1126" s="2">
        <v>44720</v>
      </c>
      <c r="C1126">
        <v>7</v>
      </c>
      <c r="D1126" t="s">
        <v>40</v>
      </c>
      <c r="E1126" t="s">
        <v>13</v>
      </c>
      <c r="F1126" t="s">
        <v>14</v>
      </c>
      <c r="G1126" t="s">
        <v>2042</v>
      </c>
      <c r="H1126">
        <v>199</v>
      </c>
      <c r="I1126">
        <v>9</v>
      </c>
      <c r="J1126">
        <f>PRODUCT(T_Data_Sales[[#This Row],[Price]],T_Data_Sales[[#This Row],[Quantity]])</f>
        <v>1791</v>
      </c>
    </row>
    <row r="1127" spans="1:10" x14ac:dyDescent="0.25">
      <c r="A1127" t="s">
        <v>1164</v>
      </c>
      <c r="B1127" s="2">
        <v>44722</v>
      </c>
      <c r="C1127">
        <v>11</v>
      </c>
      <c r="D1127" t="s">
        <v>112</v>
      </c>
      <c r="E1127" t="s">
        <v>23</v>
      </c>
      <c r="F1127" t="s">
        <v>24</v>
      </c>
      <c r="G1127" t="s">
        <v>2042</v>
      </c>
      <c r="H1127">
        <v>199</v>
      </c>
      <c r="I1127">
        <v>4</v>
      </c>
      <c r="J1127">
        <f>PRODUCT(T_Data_Sales[[#This Row],[Price]],T_Data_Sales[[#This Row],[Quantity]])</f>
        <v>796</v>
      </c>
    </row>
    <row r="1128" spans="1:10" x14ac:dyDescent="0.25">
      <c r="A1128" t="s">
        <v>1165</v>
      </c>
      <c r="B1128" s="2">
        <v>44723</v>
      </c>
      <c r="C1128">
        <v>9</v>
      </c>
      <c r="D1128" t="s">
        <v>37</v>
      </c>
      <c r="E1128" t="s">
        <v>13</v>
      </c>
      <c r="F1128" t="s">
        <v>14</v>
      </c>
      <c r="G1128" t="s">
        <v>2042</v>
      </c>
      <c r="H1128">
        <v>199</v>
      </c>
      <c r="I1128">
        <v>5</v>
      </c>
      <c r="J1128">
        <f>PRODUCT(T_Data_Sales[[#This Row],[Price]],T_Data_Sales[[#This Row],[Quantity]])</f>
        <v>995</v>
      </c>
    </row>
    <row r="1129" spans="1:10" x14ac:dyDescent="0.25">
      <c r="A1129" t="s">
        <v>1166</v>
      </c>
      <c r="B1129" s="2">
        <v>44726</v>
      </c>
      <c r="C1129">
        <v>17</v>
      </c>
      <c r="D1129" t="s">
        <v>60</v>
      </c>
      <c r="E1129" t="s">
        <v>9</v>
      </c>
      <c r="F1129" t="s">
        <v>10</v>
      </c>
      <c r="G1129" t="s">
        <v>2042</v>
      </c>
      <c r="H1129">
        <v>199</v>
      </c>
      <c r="I1129">
        <v>8</v>
      </c>
      <c r="J1129">
        <f>PRODUCT(T_Data_Sales[[#This Row],[Price]],T_Data_Sales[[#This Row],[Quantity]])</f>
        <v>1592</v>
      </c>
    </row>
    <row r="1130" spans="1:10" x14ac:dyDescent="0.25">
      <c r="A1130" t="s">
        <v>1167</v>
      </c>
      <c r="B1130" s="2">
        <v>44727</v>
      </c>
      <c r="C1130">
        <v>17</v>
      </c>
      <c r="D1130" t="s">
        <v>60</v>
      </c>
      <c r="E1130" t="s">
        <v>9</v>
      </c>
      <c r="F1130" t="s">
        <v>10</v>
      </c>
      <c r="G1130" t="s">
        <v>2042</v>
      </c>
      <c r="H1130">
        <v>199</v>
      </c>
      <c r="I1130">
        <v>3</v>
      </c>
      <c r="J1130">
        <f>PRODUCT(T_Data_Sales[[#This Row],[Price]],T_Data_Sales[[#This Row],[Quantity]])</f>
        <v>597</v>
      </c>
    </row>
    <row r="1131" spans="1:10" x14ac:dyDescent="0.25">
      <c r="A1131" t="s">
        <v>1168</v>
      </c>
      <c r="B1131" s="2">
        <v>44728</v>
      </c>
      <c r="C1131">
        <v>20</v>
      </c>
      <c r="D1131" t="s">
        <v>8</v>
      </c>
      <c r="E1131" t="s">
        <v>9</v>
      </c>
      <c r="F1131" t="s">
        <v>10</v>
      </c>
      <c r="G1131" t="s">
        <v>2042</v>
      </c>
      <c r="H1131">
        <v>199</v>
      </c>
      <c r="I1131">
        <v>7</v>
      </c>
      <c r="J1131">
        <f>PRODUCT(T_Data_Sales[[#This Row],[Price]],T_Data_Sales[[#This Row],[Quantity]])</f>
        <v>1393</v>
      </c>
    </row>
    <row r="1132" spans="1:10" x14ac:dyDescent="0.25">
      <c r="A1132" t="s">
        <v>1169</v>
      </c>
      <c r="B1132" s="2">
        <v>44731</v>
      </c>
      <c r="C1132">
        <v>13</v>
      </c>
      <c r="D1132" t="s">
        <v>32</v>
      </c>
      <c r="E1132" t="s">
        <v>23</v>
      </c>
      <c r="F1132" t="s">
        <v>24</v>
      </c>
      <c r="G1132" t="s">
        <v>2042</v>
      </c>
      <c r="H1132">
        <v>199</v>
      </c>
      <c r="I1132">
        <v>0</v>
      </c>
      <c r="J1132">
        <f>PRODUCT(T_Data_Sales[[#This Row],[Price]],T_Data_Sales[[#This Row],[Quantity]])</f>
        <v>0</v>
      </c>
    </row>
    <row r="1133" spans="1:10" x14ac:dyDescent="0.25">
      <c r="A1133" t="s">
        <v>1170</v>
      </c>
      <c r="B1133" s="2">
        <v>44731</v>
      </c>
      <c r="C1133">
        <v>11</v>
      </c>
      <c r="D1133" t="s">
        <v>112</v>
      </c>
      <c r="E1133" t="s">
        <v>23</v>
      </c>
      <c r="F1133" t="s">
        <v>24</v>
      </c>
      <c r="G1133" t="s">
        <v>2042</v>
      </c>
      <c r="H1133">
        <v>199</v>
      </c>
      <c r="I1133">
        <v>7</v>
      </c>
      <c r="J1133">
        <f>PRODUCT(T_Data_Sales[[#This Row],[Price]],T_Data_Sales[[#This Row],[Quantity]])</f>
        <v>1393</v>
      </c>
    </row>
    <row r="1134" spans="1:10" x14ac:dyDescent="0.25">
      <c r="A1134" t="s">
        <v>1171</v>
      </c>
      <c r="B1134" s="2">
        <v>44733</v>
      </c>
      <c r="C1134">
        <v>20</v>
      </c>
      <c r="D1134" t="s">
        <v>8</v>
      </c>
      <c r="E1134" t="s">
        <v>35</v>
      </c>
      <c r="F1134" t="s">
        <v>10</v>
      </c>
      <c r="G1134" t="s">
        <v>2042</v>
      </c>
      <c r="H1134">
        <v>199</v>
      </c>
      <c r="I1134">
        <v>7</v>
      </c>
      <c r="J1134">
        <f>PRODUCT(T_Data_Sales[[#This Row],[Price]],T_Data_Sales[[#This Row],[Quantity]])</f>
        <v>1393</v>
      </c>
    </row>
    <row r="1135" spans="1:10" x14ac:dyDescent="0.25">
      <c r="A1135" t="s">
        <v>1172</v>
      </c>
      <c r="B1135" s="2">
        <v>44734</v>
      </c>
      <c r="C1135">
        <v>3</v>
      </c>
      <c r="D1135" t="s">
        <v>26</v>
      </c>
      <c r="E1135" t="s">
        <v>27</v>
      </c>
      <c r="F1135" t="s">
        <v>18</v>
      </c>
      <c r="G1135" t="s">
        <v>2042</v>
      </c>
      <c r="H1135">
        <v>199</v>
      </c>
      <c r="I1135">
        <v>5</v>
      </c>
      <c r="J1135">
        <f>PRODUCT(T_Data_Sales[[#This Row],[Price]],T_Data_Sales[[#This Row],[Quantity]])</f>
        <v>995</v>
      </c>
    </row>
    <row r="1136" spans="1:10" x14ac:dyDescent="0.25">
      <c r="A1136" t="s">
        <v>1173</v>
      </c>
      <c r="B1136" s="2">
        <v>44741</v>
      </c>
      <c r="C1136">
        <v>8</v>
      </c>
      <c r="D1136" t="s">
        <v>73</v>
      </c>
      <c r="E1136" t="s">
        <v>13</v>
      </c>
      <c r="F1136" t="s">
        <v>14</v>
      </c>
      <c r="G1136" t="s">
        <v>2042</v>
      </c>
      <c r="H1136">
        <v>199</v>
      </c>
      <c r="I1136">
        <v>3</v>
      </c>
      <c r="J1136">
        <f>PRODUCT(T_Data_Sales[[#This Row],[Price]],T_Data_Sales[[#This Row],[Quantity]])</f>
        <v>597</v>
      </c>
    </row>
    <row r="1137" spans="1:10" x14ac:dyDescent="0.25">
      <c r="A1137" t="s">
        <v>1174</v>
      </c>
      <c r="B1137" s="2">
        <v>44744</v>
      </c>
      <c r="C1137">
        <v>8</v>
      </c>
      <c r="D1137" t="s">
        <v>73</v>
      </c>
      <c r="E1137" t="s">
        <v>13</v>
      </c>
      <c r="F1137" t="s">
        <v>14</v>
      </c>
      <c r="G1137" t="s">
        <v>2042</v>
      </c>
      <c r="H1137">
        <v>199</v>
      </c>
      <c r="I1137">
        <v>3</v>
      </c>
      <c r="J1137">
        <f>PRODUCT(T_Data_Sales[[#This Row],[Price]],T_Data_Sales[[#This Row],[Quantity]])</f>
        <v>597</v>
      </c>
    </row>
    <row r="1138" spans="1:10" x14ac:dyDescent="0.25">
      <c r="A1138" t="s">
        <v>1175</v>
      </c>
      <c r="B1138" s="2">
        <v>44747</v>
      </c>
      <c r="C1138">
        <v>8</v>
      </c>
      <c r="D1138" t="s">
        <v>73</v>
      </c>
      <c r="E1138" t="s">
        <v>38</v>
      </c>
      <c r="F1138" t="s">
        <v>14</v>
      </c>
      <c r="G1138" t="s">
        <v>2042</v>
      </c>
      <c r="H1138">
        <v>199</v>
      </c>
      <c r="I1138">
        <v>5</v>
      </c>
      <c r="J1138">
        <f>PRODUCT(T_Data_Sales[[#This Row],[Price]],T_Data_Sales[[#This Row],[Quantity]])</f>
        <v>995</v>
      </c>
    </row>
    <row r="1139" spans="1:10" x14ac:dyDescent="0.25">
      <c r="A1139" t="s">
        <v>1176</v>
      </c>
      <c r="B1139" s="2">
        <v>44749</v>
      </c>
      <c r="C1139">
        <v>9</v>
      </c>
      <c r="D1139" t="s">
        <v>37</v>
      </c>
      <c r="E1139" t="s">
        <v>38</v>
      </c>
      <c r="F1139" t="s">
        <v>14</v>
      </c>
      <c r="G1139" t="s">
        <v>2042</v>
      </c>
      <c r="H1139">
        <v>199</v>
      </c>
      <c r="I1139">
        <v>2</v>
      </c>
      <c r="J1139">
        <f>PRODUCT(T_Data_Sales[[#This Row],[Price]],T_Data_Sales[[#This Row],[Quantity]])</f>
        <v>398</v>
      </c>
    </row>
    <row r="1140" spans="1:10" x14ac:dyDescent="0.25">
      <c r="A1140" t="s">
        <v>1177</v>
      </c>
      <c r="B1140" s="2">
        <v>44752</v>
      </c>
      <c r="C1140">
        <v>5</v>
      </c>
      <c r="D1140" t="s">
        <v>20</v>
      </c>
      <c r="E1140" t="s">
        <v>17</v>
      </c>
      <c r="F1140" t="s">
        <v>18</v>
      </c>
      <c r="G1140" t="s">
        <v>2042</v>
      </c>
      <c r="H1140">
        <v>199</v>
      </c>
      <c r="I1140">
        <v>3</v>
      </c>
      <c r="J1140">
        <f>PRODUCT(T_Data_Sales[[#This Row],[Price]],T_Data_Sales[[#This Row],[Quantity]])</f>
        <v>597</v>
      </c>
    </row>
    <row r="1141" spans="1:10" x14ac:dyDescent="0.25">
      <c r="A1141" t="s">
        <v>1178</v>
      </c>
      <c r="B1141" s="2">
        <v>44752</v>
      </c>
      <c r="C1141">
        <v>8</v>
      </c>
      <c r="D1141" t="s">
        <v>73</v>
      </c>
      <c r="E1141" t="s">
        <v>13</v>
      </c>
      <c r="F1141" t="s">
        <v>14</v>
      </c>
      <c r="G1141" t="s">
        <v>2042</v>
      </c>
      <c r="H1141">
        <v>199</v>
      </c>
      <c r="I1141">
        <v>6</v>
      </c>
      <c r="J1141">
        <f>PRODUCT(T_Data_Sales[[#This Row],[Price]],T_Data_Sales[[#This Row],[Quantity]])</f>
        <v>1194</v>
      </c>
    </row>
    <row r="1142" spans="1:10" x14ac:dyDescent="0.25">
      <c r="A1142" t="s">
        <v>1179</v>
      </c>
      <c r="B1142" s="2">
        <v>44754</v>
      </c>
      <c r="C1142">
        <v>13</v>
      </c>
      <c r="D1142" t="s">
        <v>32</v>
      </c>
      <c r="E1142" t="s">
        <v>23</v>
      </c>
      <c r="F1142" t="s">
        <v>24</v>
      </c>
      <c r="G1142" t="s">
        <v>2042</v>
      </c>
      <c r="H1142">
        <v>199</v>
      </c>
      <c r="I1142">
        <v>3</v>
      </c>
      <c r="J1142">
        <f>PRODUCT(T_Data_Sales[[#This Row],[Price]],T_Data_Sales[[#This Row],[Quantity]])</f>
        <v>597</v>
      </c>
    </row>
    <row r="1143" spans="1:10" x14ac:dyDescent="0.25">
      <c r="A1143" t="s">
        <v>1180</v>
      </c>
      <c r="B1143" s="2">
        <v>44755</v>
      </c>
      <c r="C1143">
        <v>6</v>
      </c>
      <c r="D1143" t="s">
        <v>12</v>
      </c>
      <c r="E1143" t="s">
        <v>13</v>
      </c>
      <c r="F1143" t="s">
        <v>14</v>
      </c>
      <c r="G1143" t="s">
        <v>2042</v>
      </c>
      <c r="H1143">
        <v>199</v>
      </c>
      <c r="I1143">
        <v>1</v>
      </c>
      <c r="J1143">
        <f>PRODUCT(T_Data_Sales[[#This Row],[Price]],T_Data_Sales[[#This Row],[Quantity]])</f>
        <v>199</v>
      </c>
    </row>
    <row r="1144" spans="1:10" x14ac:dyDescent="0.25">
      <c r="A1144" t="s">
        <v>1181</v>
      </c>
      <c r="B1144" s="2">
        <v>44756</v>
      </c>
      <c r="C1144">
        <v>16</v>
      </c>
      <c r="D1144" t="s">
        <v>89</v>
      </c>
      <c r="E1144" t="s">
        <v>9</v>
      </c>
      <c r="F1144" t="s">
        <v>10</v>
      </c>
      <c r="G1144" t="s">
        <v>2042</v>
      </c>
      <c r="H1144">
        <v>199</v>
      </c>
      <c r="I1144">
        <v>8</v>
      </c>
      <c r="J1144">
        <f>PRODUCT(T_Data_Sales[[#This Row],[Price]],T_Data_Sales[[#This Row],[Quantity]])</f>
        <v>1592</v>
      </c>
    </row>
    <row r="1145" spans="1:10" x14ac:dyDescent="0.25">
      <c r="A1145" t="s">
        <v>1182</v>
      </c>
      <c r="B1145" s="2">
        <v>44756</v>
      </c>
      <c r="C1145">
        <v>10</v>
      </c>
      <c r="D1145" t="s">
        <v>65</v>
      </c>
      <c r="E1145" t="s">
        <v>13</v>
      </c>
      <c r="F1145" t="s">
        <v>14</v>
      </c>
      <c r="G1145" t="s">
        <v>2042</v>
      </c>
      <c r="H1145">
        <v>199</v>
      </c>
      <c r="I1145">
        <v>2</v>
      </c>
      <c r="J1145">
        <f>PRODUCT(T_Data_Sales[[#This Row],[Price]],T_Data_Sales[[#This Row],[Quantity]])</f>
        <v>398</v>
      </c>
    </row>
    <row r="1146" spans="1:10" x14ac:dyDescent="0.25">
      <c r="A1146" t="s">
        <v>1183</v>
      </c>
      <c r="B1146" s="2">
        <v>44756</v>
      </c>
      <c r="C1146">
        <v>4</v>
      </c>
      <c r="D1146" t="s">
        <v>16</v>
      </c>
      <c r="E1146" t="s">
        <v>17</v>
      </c>
      <c r="F1146" t="s">
        <v>18</v>
      </c>
      <c r="G1146" t="s">
        <v>2042</v>
      </c>
      <c r="H1146">
        <v>199</v>
      </c>
      <c r="I1146">
        <v>3</v>
      </c>
      <c r="J1146">
        <f>PRODUCT(T_Data_Sales[[#This Row],[Price]],T_Data_Sales[[#This Row],[Quantity]])</f>
        <v>597</v>
      </c>
    </row>
    <row r="1147" spans="1:10" x14ac:dyDescent="0.25">
      <c r="A1147" t="s">
        <v>1184</v>
      </c>
      <c r="B1147" s="2">
        <v>44762</v>
      </c>
      <c r="C1147">
        <v>2</v>
      </c>
      <c r="D1147" t="s">
        <v>71</v>
      </c>
      <c r="E1147" t="s">
        <v>17</v>
      </c>
      <c r="F1147" t="s">
        <v>18</v>
      </c>
      <c r="G1147" t="s">
        <v>2042</v>
      </c>
      <c r="H1147">
        <v>199</v>
      </c>
      <c r="I1147">
        <v>4</v>
      </c>
      <c r="J1147">
        <f>PRODUCT(T_Data_Sales[[#This Row],[Price]],T_Data_Sales[[#This Row],[Quantity]])</f>
        <v>796</v>
      </c>
    </row>
    <row r="1148" spans="1:10" x14ac:dyDescent="0.25">
      <c r="A1148" t="s">
        <v>1185</v>
      </c>
      <c r="B1148" s="2">
        <v>44763</v>
      </c>
      <c r="C1148">
        <v>9</v>
      </c>
      <c r="D1148" t="s">
        <v>37</v>
      </c>
      <c r="E1148" t="s">
        <v>13</v>
      </c>
      <c r="F1148" t="s">
        <v>14</v>
      </c>
      <c r="G1148" t="s">
        <v>2042</v>
      </c>
      <c r="H1148">
        <v>199</v>
      </c>
      <c r="I1148">
        <v>5</v>
      </c>
      <c r="J1148">
        <f>PRODUCT(T_Data_Sales[[#This Row],[Price]],T_Data_Sales[[#This Row],[Quantity]])</f>
        <v>995</v>
      </c>
    </row>
    <row r="1149" spans="1:10" x14ac:dyDescent="0.25">
      <c r="A1149" t="s">
        <v>1186</v>
      </c>
      <c r="B1149" s="2">
        <v>44764</v>
      </c>
      <c r="C1149">
        <v>6</v>
      </c>
      <c r="D1149" t="s">
        <v>12</v>
      </c>
      <c r="E1149" t="s">
        <v>13</v>
      </c>
      <c r="F1149" t="s">
        <v>14</v>
      </c>
      <c r="G1149" t="s">
        <v>2042</v>
      </c>
      <c r="H1149">
        <v>199</v>
      </c>
      <c r="I1149">
        <v>0</v>
      </c>
      <c r="J1149">
        <f>PRODUCT(T_Data_Sales[[#This Row],[Price]],T_Data_Sales[[#This Row],[Quantity]])</f>
        <v>0</v>
      </c>
    </row>
    <row r="1150" spans="1:10" x14ac:dyDescent="0.25">
      <c r="A1150" t="s">
        <v>1187</v>
      </c>
      <c r="B1150" s="2">
        <v>44769</v>
      </c>
      <c r="C1150">
        <v>18</v>
      </c>
      <c r="D1150" t="s">
        <v>49</v>
      </c>
      <c r="E1150" t="s">
        <v>35</v>
      </c>
      <c r="F1150" t="s">
        <v>10</v>
      </c>
      <c r="G1150" t="s">
        <v>2042</v>
      </c>
      <c r="H1150">
        <v>199</v>
      </c>
      <c r="I1150">
        <v>0</v>
      </c>
      <c r="J1150">
        <f>PRODUCT(T_Data_Sales[[#This Row],[Price]],T_Data_Sales[[#This Row],[Quantity]])</f>
        <v>0</v>
      </c>
    </row>
    <row r="1151" spans="1:10" x14ac:dyDescent="0.25">
      <c r="A1151" t="s">
        <v>1188</v>
      </c>
      <c r="B1151" s="2">
        <v>44770</v>
      </c>
      <c r="C1151">
        <v>11</v>
      </c>
      <c r="D1151" t="s">
        <v>112</v>
      </c>
      <c r="E1151" t="s">
        <v>23</v>
      </c>
      <c r="F1151" t="s">
        <v>24</v>
      </c>
      <c r="G1151" t="s">
        <v>2042</v>
      </c>
      <c r="H1151">
        <v>199</v>
      </c>
      <c r="I1151">
        <v>4</v>
      </c>
      <c r="J1151">
        <f>PRODUCT(T_Data_Sales[[#This Row],[Price]],T_Data_Sales[[#This Row],[Quantity]])</f>
        <v>796</v>
      </c>
    </row>
    <row r="1152" spans="1:10" x14ac:dyDescent="0.25">
      <c r="A1152" t="s">
        <v>1189</v>
      </c>
      <c r="B1152" s="2">
        <v>44771</v>
      </c>
      <c r="C1152">
        <v>2</v>
      </c>
      <c r="D1152" t="s">
        <v>71</v>
      </c>
      <c r="E1152" t="s">
        <v>17</v>
      </c>
      <c r="F1152" t="s">
        <v>18</v>
      </c>
      <c r="G1152" t="s">
        <v>2042</v>
      </c>
      <c r="H1152">
        <v>199</v>
      </c>
      <c r="I1152">
        <v>7</v>
      </c>
      <c r="J1152">
        <f>PRODUCT(T_Data_Sales[[#This Row],[Price]],T_Data_Sales[[#This Row],[Quantity]])</f>
        <v>1393</v>
      </c>
    </row>
    <row r="1153" spans="1:10" x14ac:dyDescent="0.25">
      <c r="A1153" t="s">
        <v>1190</v>
      </c>
      <c r="B1153" s="2">
        <v>44772</v>
      </c>
      <c r="C1153">
        <v>9</v>
      </c>
      <c r="D1153" t="s">
        <v>37</v>
      </c>
      <c r="E1153" t="s">
        <v>13</v>
      </c>
      <c r="F1153" t="s">
        <v>14</v>
      </c>
      <c r="G1153" t="s">
        <v>2042</v>
      </c>
      <c r="H1153">
        <v>199</v>
      </c>
      <c r="I1153">
        <v>3</v>
      </c>
      <c r="J1153">
        <f>PRODUCT(T_Data_Sales[[#This Row],[Price]],T_Data_Sales[[#This Row],[Quantity]])</f>
        <v>597</v>
      </c>
    </row>
    <row r="1154" spans="1:10" x14ac:dyDescent="0.25">
      <c r="A1154" t="s">
        <v>1191</v>
      </c>
      <c r="B1154" s="2">
        <v>44776</v>
      </c>
      <c r="C1154">
        <v>4</v>
      </c>
      <c r="D1154" t="s">
        <v>16</v>
      </c>
      <c r="E1154" t="s">
        <v>17</v>
      </c>
      <c r="F1154" t="s">
        <v>18</v>
      </c>
      <c r="G1154" t="s">
        <v>2042</v>
      </c>
      <c r="H1154">
        <v>199</v>
      </c>
      <c r="I1154">
        <v>7</v>
      </c>
      <c r="J1154">
        <f>PRODUCT(T_Data_Sales[[#This Row],[Price]],T_Data_Sales[[#This Row],[Quantity]])</f>
        <v>1393</v>
      </c>
    </row>
    <row r="1155" spans="1:10" x14ac:dyDescent="0.25">
      <c r="A1155" t="s">
        <v>1192</v>
      </c>
      <c r="B1155" s="2">
        <v>44777</v>
      </c>
      <c r="C1155">
        <v>18</v>
      </c>
      <c r="D1155" t="s">
        <v>49</v>
      </c>
      <c r="E1155" t="s">
        <v>9</v>
      </c>
      <c r="F1155" t="s">
        <v>10</v>
      </c>
      <c r="G1155" t="s">
        <v>2042</v>
      </c>
      <c r="H1155">
        <v>199</v>
      </c>
      <c r="I1155">
        <v>8</v>
      </c>
      <c r="J1155">
        <f>PRODUCT(T_Data_Sales[[#This Row],[Price]],T_Data_Sales[[#This Row],[Quantity]])</f>
        <v>1592</v>
      </c>
    </row>
    <row r="1156" spans="1:10" x14ac:dyDescent="0.25">
      <c r="A1156" t="s">
        <v>1193</v>
      </c>
      <c r="B1156" s="2">
        <v>44777</v>
      </c>
      <c r="C1156">
        <v>5</v>
      </c>
      <c r="D1156" t="s">
        <v>20</v>
      </c>
      <c r="E1156" t="s">
        <v>17</v>
      </c>
      <c r="F1156" t="s">
        <v>18</v>
      </c>
      <c r="G1156" t="s">
        <v>2042</v>
      </c>
      <c r="H1156">
        <v>199</v>
      </c>
      <c r="I1156">
        <v>2</v>
      </c>
      <c r="J1156">
        <f>PRODUCT(T_Data_Sales[[#This Row],[Price]],T_Data_Sales[[#This Row],[Quantity]])</f>
        <v>398</v>
      </c>
    </row>
    <row r="1157" spans="1:10" x14ac:dyDescent="0.25">
      <c r="A1157" t="s">
        <v>1194</v>
      </c>
      <c r="B1157" s="2">
        <v>44777</v>
      </c>
      <c r="C1157">
        <v>8</v>
      </c>
      <c r="D1157" t="s">
        <v>73</v>
      </c>
      <c r="E1157" t="s">
        <v>13</v>
      </c>
      <c r="F1157" t="s">
        <v>14</v>
      </c>
      <c r="G1157" t="s">
        <v>2042</v>
      </c>
      <c r="H1157">
        <v>199</v>
      </c>
      <c r="I1157">
        <v>1</v>
      </c>
      <c r="J1157">
        <f>PRODUCT(T_Data_Sales[[#This Row],[Price]],T_Data_Sales[[#This Row],[Quantity]])</f>
        <v>199</v>
      </c>
    </row>
    <row r="1158" spans="1:10" x14ac:dyDescent="0.25">
      <c r="A1158" t="s">
        <v>1195</v>
      </c>
      <c r="B1158" s="2">
        <v>44781</v>
      </c>
      <c r="C1158">
        <v>13</v>
      </c>
      <c r="D1158" t="s">
        <v>32</v>
      </c>
      <c r="E1158" t="s">
        <v>23</v>
      </c>
      <c r="F1158" t="s">
        <v>24</v>
      </c>
      <c r="G1158" t="s">
        <v>2042</v>
      </c>
      <c r="H1158">
        <v>199</v>
      </c>
      <c r="I1158">
        <v>3</v>
      </c>
      <c r="J1158">
        <f>PRODUCT(T_Data_Sales[[#This Row],[Price]],T_Data_Sales[[#This Row],[Quantity]])</f>
        <v>597</v>
      </c>
    </row>
    <row r="1159" spans="1:10" x14ac:dyDescent="0.25">
      <c r="A1159" t="s">
        <v>1196</v>
      </c>
      <c r="B1159" s="2">
        <v>44783</v>
      </c>
      <c r="C1159">
        <v>4</v>
      </c>
      <c r="D1159" t="s">
        <v>16</v>
      </c>
      <c r="E1159" t="s">
        <v>27</v>
      </c>
      <c r="F1159" t="s">
        <v>18</v>
      </c>
      <c r="G1159" t="s">
        <v>2042</v>
      </c>
      <c r="H1159">
        <v>199</v>
      </c>
      <c r="I1159">
        <v>9</v>
      </c>
      <c r="J1159">
        <f>PRODUCT(T_Data_Sales[[#This Row],[Price]],T_Data_Sales[[#This Row],[Quantity]])</f>
        <v>1791</v>
      </c>
    </row>
    <row r="1160" spans="1:10" x14ac:dyDescent="0.25">
      <c r="A1160" t="s">
        <v>1197</v>
      </c>
      <c r="B1160" s="2">
        <v>44785</v>
      </c>
      <c r="C1160">
        <v>10</v>
      </c>
      <c r="D1160" t="s">
        <v>65</v>
      </c>
      <c r="E1160" t="s">
        <v>38</v>
      </c>
      <c r="F1160" t="s">
        <v>14</v>
      </c>
      <c r="G1160" t="s">
        <v>2042</v>
      </c>
      <c r="H1160">
        <v>199</v>
      </c>
      <c r="I1160">
        <v>2</v>
      </c>
      <c r="J1160">
        <f>PRODUCT(T_Data_Sales[[#This Row],[Price]],T_Data_Sales[[#This Row],[Quantity]])</f>
        <v>398</v>
      </c>
    </row>
    <row r="1161" spans="1:10" x14ac:dyDescent="0.25">
      <c r="A1161" t="s">
        <v>1198</v>
      </c>
      <c r="B1161" s="2">
        <v>44785</v>
      </c>
      <c r="C1161">
        <v>9</v>
      </c>
      <c r="D1161" t="s">
        <v>37</v>
      </c>
      <c r="E1161" t="s">
        <v>38</v>
      </c>
      <c r="F1161" t="s">
        <v>14</v>
      </c>
      <c r="G1161" t="s">
        <v>2042</v>
      </c>
      <c r="H1161">
        <v>199</v>
      </c>
      <c r="I1161">
        <v>8</v>
      </c>
      <c r="J1161">
        <f>PRODUCT(T_Data_Sales[[#This Row],[Price]],T_Data_Sales[[#This Row],[Quantity]])</f>
        <v>1592</v>
      </c>
    </row>
    <row r="1162" spans="1:10" x14ac:dyDescent="0.25">
      <c r="A1162" t="s">
        <v>1199</v>
      </c>
      <c r="B1162" s="2">
        <v>44785</v>
      </c>
      <c r="C1162">
        <v>6</v>
      </c>
      <c r="D1162" t="s">
        <v>12</v>
      </c>
      <c r="E1162" t="s">
        <v>13</v>
      </c>
      <c r="F1162" t="s">
        <v>14</v>
      </c>
      <c r="G1162" t="s">
        <v>2042</v>
      </c>
      <c r="H1162">
        <v>199</v>
      </c>
      <c r="I1162">
        <v>6</v>
      </c>
      <c r="J1162">
        <f>PRODUCT(T_Data_Sales[[#This Row],[Price]],T_Data_Sales[[#This Row],[Quantity]])</f>
        <v>1194</v>
      </c>
    </row>
    <row r="1163" spans="1:10" x14ac:dyDescent="0.25">
      <c r="A1163" t="s">
        <v>1200</v>
      </c>
      <c r="B1163" s="2">
        <v>44785</v>
      </c>
      <c r="C1163">
        <v>8</v>
      </c>
      <c r="D1163" t="s">
        <v>73</v>
      </c>
      <c r="E1163" t="s">
        <v>13</v>
      </c>
      <c r="F1163" t="s">
        <v>14</v>
      </c>
      <c r="G1163" t="s">
        <v>2042</v>
      </c>
      <c r="H1163">
        <v>199</v>
      </c>
      <c r="I1163">
        <v>6</v>
      </c>
      <c r="J1163">
        <f>PRODUCT(T_Data_Sales[[#This Row],[Price]],T_Data_Sales[[#This Row],[Quantity]])</f>
        <v>1194</v>
      </c>
    </row>
    <row r="1164" spans="1:10" x14ac:dyDescent="0.25">
      <c r="A1164" t="s">
        <v>1201</v>
      </c>
      <c r="B1164" s="2">
        <v>44786</v>
      </c>
      <c r="C1164">
        <v>9</v>
      </c>
      <c r="D1164" t="s">
        <v>37</v>
      </c>
      <c r="E1164" t="s">
        <v>13</v>
      </c>
      <c r="F1164" t="s">
        <v>14</v>
      </c>
      <c r="G1164" t="s">
        <v>2042</v>
      </c>
      <c r="H1164">
        <v>199</v>
      </c>
      <c r="I1164">
        <v>3</v>
      </c>
      <c r="J1164">
        <f>PRODUCT(T_Data_Sales[[#This Row],[Price]],T_Data_Sales[[#This Row],[Quantity]])</f>
        <v>597</v>
      </c>
    </row>
    <row r="1165" spans="1:10" x14ac:dyDescent="0.25">
      <c r="A1165" t="s">
        <v>1202</v>
      </c>
      <c r="B1165" s="2">
        <v>44789</v>
      </c>
      <c r="C1165">
        <v>5</v>
      </c>
      <c r="D1165" t="s">
        <v>20</v>
      </c>
      <c r="E1165" t="s">
        <v>27</v>
      </c>
      <c r="F1165" t="s">
        <v>18</v>
      </c>
      <c r="G1165" t="s">
        <v>2042</v>
      </c>
      <c r="H1165">
        <v>199</v>
      </c>
      <c r="I1165">
        <v>2</v>
      </c>
      <c r="J1165">
        <f>PRODUCT(T_Data_Sales[[#This Row],[Price]],T_Data_Sales[[#This Row],[Quantity]])</f>
        <v>398</v>
      </c>
    </row>
    <row r="1166" spans="1:10" x14ac:dyDescent="0.25">
      <c r="A1166" t="s">
        <v>1203</v>
      </c>
      <c r="B1166" s="2">
        <v>44790</v>
      </c>
      <c r="C1166">
        <v>5</v>
      </c>
      <c r="D1166" t="s">
        <v>20</v>
      </c>
      <c r="E1166" t="s">
        <v>17</v>
      </c>
      <c r="F1166" t="s">
        <v>18</v>
      </c>
      <c r="G1166" t="s">
        <v>2042</v>
      </c>
      <c r="H1166">
        <v>199</v>
      </c>
      <c r="I1166">
        <v>4</v>
      </c>
      <c r="J1166">
        <f>PRODUCT(T_Data_Sales[[#This Row],[Price]],T_Data_Sales[[#This Row],[Quantity]])</f>
        <v>796</v>
      </c>
    </row>
    <row r="1167" spans="1:10" x14ac:dyDescent="0.25">
      <c r="A1167" t="s">
        <v>1204</v>
      </c>
      <c r="B1167" s="2">
        <v>44790</v>
      </c>
      <c r="C1167">
        <v>9</v>
      </c>
      <c r="D1167" t="s">
        <v>37</v>
      </c>
      <c r="E1167" t="s">
        <v>38</v>
      </c>
      <c r="F1167" t="s">
        <v>14</v>
      </c>
      <c r="G1167" t="s">
        <v>2042</v>
      </c>
      <c r="H1167">
        <v>199</v>
      </c>
      <c r="I1167">
        <v>9</v>
      </c>
      <c r="J1167">
        <f>PRODUCT(T_Data_Sales[[#This Row],[Price]],T_Data_Sales[[#This Row],[Quantity]])</f>
        <v>1791</v>
      </c>
    </row>
    <row r="1168" spans="1:10" x14ac:dyDescent="0.25">
      <c r="A1168" t="s">
        <v>1205</v>
      </c>
      <c r="B1168" s="2">
        <v>44790</v>
      </c>
      <c r="C1168">
        <v>7</v>
      </c>
      <c r="D1168" t="s">
        <v>40</v>
      </c>
      <c r="E1168" t="s">
        <v>13</v>
      </c>
      <c r="F1168" t="s">
        <v>14</v>
      </c>
      <c r="G1168" t="s">
        <v>2042</v>
      </c>
      <c r="H1168">
        <v>199</v>
      </c>
      <c r="I1168">
        <v>6</v>
      </c>
      <c r="J1168">
        <f>PRODUCT(T_Data_Sales[[#This Row],[Price]],T_Data_Sales[[#This Row],[Quantity]])</f>
        <v>1194</v>
      </c>
    </row>
    <row r="1169" spans="1:10" x14ac:dyDescent="0.25">
      <c r="A1169" t="s">
        <v>1206</v>
      </c>
      <c r="B1169" s="2">
        <v>44791</v>
      </c>
      <c r="C1169">
        <v>9</v>
      </c>
      <c r="D1169" t="s">
        <v>37</v>
      </c>
      <c r="E1169" t="s">
        <v>38</v>
      </c>
      <c r="F1169" t="s">
        <v>14</v>
      </c>
      <c r="G1169" t="s">
        <v>2042</v>
      </c>
      <c r="H1169">
        <v>199</v>
      </c>
      <c r="I1169">
        <v>3</v>
      </c>
      <c r="J1169">
        <f>PRODUCT(T_Data_Sales[[#This Row],[Price]],T_Data_Sales[[#This Row],[Quantity]])</f>
        <v>597</v>
      </c>
    </row>
    <row r="1170" spans="1:10" x14ac:dyDescent="0.25">
      <c r="A1170" t="s">
        <v>1207</v>
      </c>
      <c r="B1170" s="2">
        <v>44792</v>
      </c>
      <c r="C1170">
        <v>11</v>
      </c>
      <c r="D1170" t="s">
        <v>112</v>
      </c>
      <c r="E1170" t="s">
        <v>23</v>
      </c>
      <c r="F1170" t="s">
        <v>24</v>
      </c>
      <c r="G1170" t="s">
        <v>2042</v>
      </c>
      <c r="H1170">
        <v>199</v>
      </c>
      <c r="I1170">
        <v>5</v>
      </c>
      <c r="J1170">
        <f>PRODUCT(T_Data_Sales[[#This Row],[Price]],T_Data_Sales[[#This Row],[Quantity]])</f>
        <v>995</v>
      </c>
    </row>
    <row r="1171" spans="1:10" x14ac:dyDescent="0.25">
      <c r="A1171" t="s">
        <v>1208</v>
      </c>
      <c r="B1171" s="2">
        <v>44794</v>
      </c>
      <c r="C1171">
        <v>8</v>
      </c>
      <c r="D1171" t="s">
        <v>73</v>
      </c>
      <c r="E1171" t="s">
        <v>38</v>
      </c>
      <c r="F1171" t="s">
        <v>14</v>
      </c>
      <c r="G1171" t="s">
        <v>2042</v>
      </c>
      <c r="H1171">
        <v>199</v>
      </c>
      <c r="I1171">
        <v>3</v>
      </c>
      <c r="J1171">
        <f>PRODUCT(T_Data_Sales[[#This Row],[Price]],T_Data_Sales[[#This Row],[Quantity]])</f>
        <v>597</v>
      </c>
    </row>
    <row r="1172" spans="1:10" x14ac:dyDescent="0.25">
      <c r="A1172" t="s">
        <v>1209</v>
      </c>
      <c r="B1172" s="2">
        <v>44794</v>
      </c>
      <c r="C1172">
        <v>5</v>
      </c>
      <c r="D1172" t="s">
        <v>20</v>
      </c>
      <c r="E1172" t="s">
        <v>27</v>
      </c>
      <c r="F1172" t="s">
        <v>18</v>
      </c>
      <c r="G1172" t="s">
        <v>2042</v>
      </c>
      <c r="H1172">
        <v>199</v>
      </c>
      <c r="I1172">
        <v>7</v>
      </c>
      <c r="J1172">
        <f>PRODUCT(T_Data_Sales[[#This Row],[Price]],T_Data_Sales[[#This Row],[Quantity]])</f>
        <v>1393</v>
      </c>
    </row>
    <row r="1173" spans="1:10" x14ac:dyDescent="0.25">
      <c r="A1173" t="s">
        <v>1210</v>
      </c>
      <c r="B1173" s="2">
        <v>44794</v>
      </c>
      <c r="C1173">
        <v>9</v>
      </c>
      <c r="D1173" t="s">
        <v>37</v>
      </c>
      <c r="E1173" t="s">
        <v>13</v>
      </c>
      <c r="F1173" t="s">
        <v>14</v>
      </c>
      <c r="G1173" t="s">
        <v>2042</v>
      </c>
      <c r="H1173">
        <v>199</v>
      </c>
      <c r="I1173">
        <v>5</v>
      </c>
      <c r="J1173">
        <f>PRODUCT(T_Data_Sales[[#This Row],[Price]],T_Data_Sales[[#This Row],[Quantity]])</f>
        <v>995</v>
      </c>
    </row>
    <row r="1174" spans="1:10" x14ac:dyDescent="0.25">
      <c r="A1174" t="s">
        <v>1211</v>
      </c>
      <c r="B1174" s="2">
        <v>44795</v>
      </c>
      <c r="C1174">
        <v>17</v>
      </c>
      <c r="D1174" t="s">
        <v>60</v>
      </c>
      <c r="E1174" t="s">
        <v>9</v>
      </c>
      <c r="F1174" t="s">
        <v>10</v>
      </c>
      <c r="G1174" t="s">
        <v>2042</v>
      </c>
      <c r="H1174">
        <v>199</v>
      </c>
      <c r="I1174">
        <v>5</v>
      </c>
      <c r="J1174">
        <f>PRODUCT(T_Data_Sales[[#This Row],[Price]],T_Data_Sales[[#This Row],[Quantity]])</f>
        <v>995</v>
      </c>
    </row>
    <row r="1175" spans="1:10" x14ac:dyDescent="0.25">
      <c r="A1175" t="s">
        <v>1212</v>
      </c>
      <c r="B1175" s="2">
        <v>44795</v>
      </c>
      <c r="C1175">
        <v>3</v>
      </c>
      <c r="D1175" t="s">
        <v>26</v>
      </c>
      <c r="E1175" t="s">
        <v>27</v>
      </c>
      <c r="F1175" t="s">
        <v>18</v>
      </c>
      <c r="G1175" t="s">
        <v>2042</v>
      </c>
      <c r="H1175">
        <v>199</v>
      </c>
      <c r="I1175">
        <v>4</v>
      </c>
      <c r="J1175">
        <f>PRODUCT(T_Data_Sales[[#This Row],[Price]],T_Data_Sales[[#This Row],[Quantity]])</f>
        <v>796</v>
      </c>
    </row>
    <row r="1176" spans="1:10" x14ac:dyDescent="0.25">
      <c r="A1176" t="s">
        <v>1213</v>
      </c>
      <c r="B1176" s="2">
        <v>44795</v>
      </c>
      <c r="C1176">
        <v>20</v>
      </c>
      <c r="D1176" t="s">
        <v>8</v>
      </c>
      <c r="E1176" t="s">
        <v>35</v>
      </c>
      <c r="F1176" t="s">
        <v>10</v>
      </c>
      <c r="G1176" t="s">
        <v>2042</v>
      </c>
      <c r="H1176">
        <v>199</v>
      </c>
      <c r="I1176">
        <v>1</v>
      </c>
      <c r="J1176">
        <f>PRODUCT(T_Data_Sales[[#This Row],[Price]],T_Data_Sales[[#This Row],[Quantity]])</f>
        <v>199</v>
      </c>
    </row>
    <row r="1177" spans="1:10" x14ac:dyDescent="0.25">
      <c r="A1177" t="s">
        <v>1214</v>
      </c>
      <c r="B1177" s="2">
        <v>44795</v>
      </c>
      <c r="C1177">
        <v>5</v>
      </c>
      <c r="D1177" t="s">
        <v>20</v>
      </c>
      <c r="E1177" t="s">
        <v>17</v>
      </c>
      <c r="F1177" t="s">
        <v>18</v>
      </c>
      <c r="G1177" t="s">
        <v>2042</v>
      </c>
      <c r="H1177">
        <v>199</v>
      </c>
      <c r="I1177">
        <v>4</v>
      </c>
      <c r="J1177">
        <f>PRODUCT(T_Data_Sales[[#This Row],[Price]],T_Data_Sales[[#This Row],[Quantity]])</f>
        <v>796</v>
      </c>
    </row>
    <row r="1178" spans="1:10" x14ac:dyDescent="0.25">
      <c r="A1178" t="s">
        <v>1215</v>
      </c>
      <c r="B1178" s="2">
        <v>44803</v>
      </c>
      <c r="C1178">
        <v>7</v>
      </c>
      <c r="D1178" t="s">
        <v>40</v>
      </c>
      <c r="E1178" t="s">
        <v>13</v>
      </c>
      <c r="F1178" t="s">
        <v>14</v>
      </c>
      <c r="G1178" t="s">
        <v>2042</v>
      </c>
      <c r="H1178">
        <v>199</v>
      </c>
      <c r="I1178">
        <v>1</v>
      </c>
      <c r="J1178">
        <f>PRODUCT(T_Data_Sales[[#This Row],[Price]],T_Data_Sales[[#This Row],[Quantity]])</f>
        <v>199</v>
      </c>
    </row>
    <row r="1179" spans="1:10" x14ac:dyDescent="0.25">
      <c r="A1179" t="s">
        <v>1216</v>
      </c>
      <c r="B1179" s="2">
        <v>44806</v>
      </c>
      <c r="C1179">
        <v>15</v>
      </c>
      <c r="D1179" t="s">
        <v>46</v>
      </c>
      <c r="E1179" t="s">
        <v>23</v>
      </c>
      <c r="F1179" t="s">
        <v>24</v>
      </c>
      <c r="G1179" t="s">
        <v>2042</v>
      </c>
      <c r="H1179">
        <v>199</v>
      </c>
      <c r="I1179">
        <v>5</v>
      </c>
      <c r="J1179">
        <f>PRODUCT(T_Data_Sales[[#This Row],[Price]],T_Data_Sales[[#This Row],[Quantity]])</f>
        <v>995</v>
      </c>
    </row>
    <row r="1180" spans="1:10" x14ac:dyDescent="0.25">
      <c r="A1180" t="s">
        <v>1217</v>
      </c>
      <c r="B1180" s="2">
        <v>44809</v>
      </c>
      <c r="C1180">
        <v>8</v>
      </c>
      <c r="D1180" t="s">
        <v>73</v>
      </c>
      <c r="E1180" t="s">
        <v>13</v>
      </c>
      <c r="F1180" t="s">
        <v>14</v>
      </c>
      <c r="G1180" t="s">
        <v>2042</v>
      </c>
      <c r="H1180">
        <v>199</v>
      </c>
      <c r="I1180">
        <v>6</v>
      </c>
      <c r="J1180">
        <f>PRODUCT(T_Data_Sales[[#This Row],[Price]],T_Data_Sales[[#This Row],[Quantity]])</f>
        <v>1194</v>
      </c>
    </row>
    <row r="1181" spans="1:10" x14ac:dyDescent="0.25">
      <c r="A1181" t="s">
        <v>1218</v>
      </c>
      <c r="B1181" s="2">
        <v>44810</v>
      </c>
      <c r="C1181">
        <v>16</v>
      </c>
      <c r="D1181" t="s">
        <v>89</v>
      </c>
      <c r="E1181" t="s">
        <v>35</v>
      </c>
      <c r="F1181" t="s">
        <v>10</v>
      </c>
      <c r="G1181" t="s">
        <v>2042</v>
      </c>
      <c r="H1181">
        <v>199</v>
      </c>
      <c r="I1181">
        <v>8</v>
      </c>
      <c r="J1181">
        <f>PRODUCT(T_Data_Sales[[#This Row],[Price]],T_Data_Sales[[#This Row],[Quantity]])</f>
        <v>1592</v>
      </c>
    </row>
    <row r="1182" spans="1:10" x14ac:dyDescent="0.25">
      <c r="A1182" t="s">
        <v>1219</v>
      </c>
      <c r="B1182" s="2">
        <v>44811</v>
      </c>
      <c r="C1182">
        <v>2</v>
      </c>
      <c r="D1182" t="s">
        <v>71</v>
      </c>
      <c r="E1182" t="s">
        <v>17</v>
      </c>
      <c r="F1182" t="s">
        <v>18</v>
      </c>
      <c r="G1182" t="s">
        <v>2042</v>
      </c>
      <c r="H1182">
        <v>199</v>
      </c>
      <c r="I1182">
        <v>1</v>
      </c>
      <c r="J1182">
        <f>PRODUCT(T_Data_Sales[[#This Row],[Price]],T_Data_Sales[[#This Row],[Quantity]])</f>
        <v>199</v>
      </c>
    </row>
    <row r="1183" spans="1:10" x14ac:dyDescent="0.25">
      <c r="A1183" t="s">
        <v>1220</v>
      </c>
      <c r="B1183" s="2">
        <v>44812</v>
      </c>
      <c r="C1183">
        <v>14</v>
      </c>
      <c r="D1183" t="s">
        <v>62</v>
      </c>
      <c r="E1183" t="s">
        <v>33</v>
      </c>
      <c r="F1183" t="s">
        <v>24</v>
      </c>
      <c r="G1183" t="s">
        <v>2042</v>
      </c>
      <c r="H1183">
        <v>199</v>
      </c>
      <c r="I1183">
        <v>3</v>
      </c>
      <c r="J1183">
        <f>PRODUCT(T_Data_Sales[[#This Row],[Price]],T_Data_Sales[[#This Row],[Quantity]])</f>
        <v>597</v>
      </c>
    </row>
    <row r="1184" spans="1:10" x14ac:dyDescent="0.25">
      <c r="A1184" t="s">
        <v>1221</v>
      </c>
      <c r="B1184" s="2">
        <v>44814</v>
      </c>
      <c r="C1184">
        <v>10</v>
      </c>
      <c r="D1184" t="s">
        <v>65</v>
      </c>
      <c r="E1184" t="s">
        <v>13</v>
      </c>
      <c r="F1184" t="s">
        <v>14</v>
      </c>
      <c r="G1184" t="s">
        <v>2042</v>
      </c>
      <c r="H1184">
        <v>199</v>
      </c>
      <c r="I1184">
        <v>5</v>
      </c>
      <c r="J1184">
        <f>PRODUCT(T_Data_Sales[[#This Row],[Price]],T_Data_Sales[[#This Row],[Quantity]])</f>
        <v>995</v>
      </c>
    </row>
    <row r="1185" spans="1:10" x14ac:dyDescent="0.25">
      <c r="A1185" t="s">
        <v>1222</v>
      </c>
      <c r="B1185" s="2">
        <v>44815</v>
      </c>
      <c r="C1185">
        <v>15</v>
      </c>
      <c r="D1185" t="s">
        <v>46</v>
      </c>
      <c r="E1185" t="s">
        <v>33</v>
      </c>
      <c r="F1185" t="s">
        <v>24</v>
      </c>
      <c r="G1185" t="s">
        <v>2042</v>
      </c>
      <c r="H1185">
        <v>199</v>
      </c>
      <c r="I1185">
        <v>1</v>
      </c>
      <c r="J1185">
        <f>PRODUCT(T_Data_Sales[[#This Row],[Price]],T_Data_Sales[[#This Row],[Quantity]])</f>
        <v>199</v>
      </c>
    </row>
    <row r="1186" spans="1:10" x14ac:dyDescent="0.25">
      <c r="A1186" t="s">
        <v>1223</v>
      </c>
      <c r="B1186" s="2">
        <v>44817</v>
      </c>
      <c r="C1186">
        <v>3</v>
      </c>
      <c r="D1186" t="s">
        <v>26</v>
      </c>
      <c r="E1186" t="s">
        <v>27</v>
      </c>
      <c r="F1186" t="s">
        <v>18</v>
      </c>
      <c r="G1186" t="s">
        <v>2042</v>
      </c>
      <c r="H1186">
        <v>199</v>
      </c>
      <c r="I1186">
        <v>1</v>
      </c>
      <c r="J1186">
        <f>PRODUCT(T_Data_Sales[[#This Row],[Price]],T_Data_Sales[[#This Row],[Quantity]])</f>
        <v>199</v>
      </c>
    </row>
    <row r="1187" spans="1:10" x14ac:dyDescent="0.25">
      <c r="A1187" t="s">
        <v>1224</v>
      </c>
      <c r="B1187" s="2">
        <v>44818</v>
      </c>
      <c r="C1187">
        <v>9</v>
      </c>
      <c r="D1187" t="s">
        <v>37</v>
      </c>
      <c r="E1187" t="s">
        <v>13</v>
      </c>
      <c r="F1187" t="s">
        <v>14</v>
      </c>
      <c r="G1187" t="s">
        <v>2042</v>
      </c>
      <c r="H1187">
        <v>199</v>
      </c>
      <c r="I1187">
        <v>0</v>
      </c>
      <c r="J1187">
        <f>PRODUCT(T_Data_Sales[[#This Row],[Price]],T_Data_Sales[[#This Row],[Quantity]])</f>
        <v>0</v>
      </c>
    </row>
    <row r="1188" spans="1:10" x14ac:dyDescent="0.25">
      <c r="A1188" t="s">
        <v>1225</v>
      </c>
      <c r="B1188" s="2">
        <v>44819</v>
      </c>
      <c r="C1188">
        <v>2</v>
      </c>
      <c r="D1188" t="s">
        <v>71</v>
      </c>
      <c r="E1188" t="s">
        <v>17</v>
      </c>
      <c r="F1188" t="s">
        <v>18</v>
      </c>
      <c r="G1188" t="s">
        <v>2042</v>
      </c>
      <c r="H1188">
        <v>199</v>
      </c>
      <c r="I1188">
        <v>6</v>
      </c>
      <c r="J1188">
        <f>PRODUCT(T_Data_Sales[[#This Row],[Price]],T_Data_Sales[[#This Row],[Quantity]])</f>
        <v>1194</v>
      </c>
    </row>
    <row r="1189" spans="1:10" x14ac:dyDescent="0.25">
      <c r="A1189" t="s">
        <v>1226</v>
      </c>
      <c r="B1189" s="2">
        <v>44822</v>
      </c>
      <c r="C1189">
        <v>20</v>
      </c>
      <c r="D1189" t="s">
        <v>8</v>
      </c>
      <c r="E1189" t="s">
        <v>9</v>
      </c>
      <c r="F1189" t="s">
        <v>10</v>
      </c>
      <c r="G1189" t="s">
        <v>2042</v>
      </c>
      <c r="H1189">
        <v>199</v>
      </c>
      <c r="I1189">
        <v>7</v>
      </c>
      <c r="J1189">
        <f>PRODUCT(T_Data_Sales[[#This Row],[Price]],T_Data_Sales[[#This Row],[Quantity]])</f>
        <v>1393</v>
      </c>
    </row>
    <row r="1190" spans="1:10" x14ac:dyDescent="0.25">
      <c r="A1190" t="s">
        <v>1227</v>
      </c>
      <c r="B1190" s="2">
        <v>44823</v>
      </c>
      <c r="C1190">
        <v>11</v>
      </c>
      <c r="D1190" t="s">
        <v>112</v>
      </c>
      <c r="E1190" t="s">
        <v>23</v>
      </c>
      <c r="F1190" t="s">
        <v>24</v>
      </c>
      <c r="G1190" t="s">
        <v>2042</v>
      </c>
      <c r="H1190">
        <v>199</v>
      </c>
      <c r="I1190">
        <v>9</v>
      </c>
      <c r="J1190">
        <f>PRODUCT(T_Data_Sales[[#This Row],[Price]],T_Data_Sales[[#This Row],[Quantity]])</f>
        <v>1791</v>
      </c>
    </row>
    <row r="1191" spans="1:10" x14ac:dyDescent="0.25">
      <c r="A1191" t="s">
        <v>1228</v>
      </c>
      <c r="B1191" s="2">
        <v>44824</v>
      </c>
      <c r="C1191">
        <v>11</v>
      </c>
      <c r="D1191" t="s">
        <v>112</v>
      </c>
      <c r="E1191" t="s">
        <v>33</v>
      </c>
      <c r="F1191" t="s">
        <v>24</v>
      </c>
      <c r="G1191" t="s">
        <v>2042</v>
      </c>
      <c r="H1191">
        <v>199</v>
      </c>
      <c r="I1191">
        <v>4</v>
      </c>
      <c r="J1191">
        <f>PRODUCT(T_Data_Sales[[#This Row],[Price]],T_Data_Sales[[#This Row],[Quantity]])</f>
        <v>796</v>
      </c>
    </row>
    <row r="1192" spans="1:10" x14ac:dyDescent="0.25">
      <c r="A1192" t="s">
        <v>1229</v>
      </c>
      <c r="B1192" s="2">
        <v>44824</v>
      </c>
      <c r="C1192">
        <v>6</v>
      </c>
      <c r="D1192" t="s">
        <v>12</v>
      </c>
      <c r="E1192" t="s">
        <v>38</v>
      </c>
      <c r="F1192" t="s">
        <v>14</v>
      </c>
      <c r="G1192" t="s">
        <v>2042</v>
      </c>
      <c r="H1192">
        <v>199</v>
      </c>
      <c r="I1192">
        <v>0</v>
      </c>
      <c r="J1192">
        <f>PRODUCT(T_Data_Sales[[#This Row],[Price]],T_Data_Sales[[#This Row],[Quantity]])</f>
        <v>0</v>
      </c>
    </row>
    <row r="1193" spans="1:10" x14ac:dyDescent="0.25">
      <c r="A1193" t="s">
        <v>1230</v>
      </c>
      <c r="B1193" s="2">
        <v>44826</v>
      </c>
      <c r="C1193">
        <v>1</v>
      </c>
      <c r="D1193" t="s">
        <v>58</v>
      </c>
      <c r="E1193" t="s">
        <v>17</v>
      </c>
      <c r="F1193" t="s">
        <v>18</v>
      </c>
      <c r="G1193" t="s">
        <v>2042</v>
      </c>
      <c r="H1193">
        <v>199</v>
      </c>
      <c r="I1193">
        <v>3</v>
      </c>
      <c r="J1193">
        <f>PRODUCT(T_Data_Sales[[#This Row],[Price]],T_Data_Sales[[#This Row],[Quantity]])</f>
        <v>597</v>
      </c>
    </row>
    <row r="1194" spans="1:10" x14ac:dyDescent="0.25">
      <c r="A1194" t="s">
        <v>1231</v>
      </c>
      <c r="B1194" s="2">
        <v>44826</v>
      </c>
      <c r="C1194">
        <v>9</v>
      </c>
      <c r="D1194" t="s">
        <v>37</v>
      </c>
      <c r="E1194" t="s">
        <v>13</v>
      </c>
      <c r="F1194" t="s">
        <v>14</v>
      </c>
      <c r="G1194" t="s">
        <v>2042</v>
      </c>
      <c r="H1194">
        <v>199</v>
      </c>
      <c r="I1194">
        <v>3</v>
      </c>
      <c r="J1194">
        <f>PRODUCT(T_Data_Sales[[#This Row],[Price]],T_Data_Sales[[#This Row],[Quantity]])</f>
        <v>597</v>
      </c>
    </row>
    <row r="1195" spans="1:10" x14ac:dyDescent="0.25">
      <c r="A1195" t="s">
        <v>1232</v>
      </c>
      <c r="B1195" s="2">
        <v>44832</v>
      </c>
      <c r="C1195">
        <v>4</v>
      </c>
      <c r="D1195" t="s">
        <v>16</v>
      </c>
      <c r="E1195" t="s">
        <v>17</v>
      </c>
      <c r="F1195" t="s">
        <v>18</v>
      </c>
      <c r="G1195" t="s">
        <v>2042</v>
      </c>
      <c r="H1195">
        <v>199</v>
      </c>
      <c r="I1195">
        <v>0</v>
      </c>
      <c r="J1195">
        <f>PRODUCT(T_Data_Sales[[#This Row],[Price]],T_Data_Sales[[#This Row],[Quantity]])</f>
        <v>0</v>
      </c>
    </row>
    <row r="1196" spans="1:10" x14ac:dyDescent="0.25">
      <c r="A1196" t="s">
        <v>1233</v>
      </c>
      <c r="B1196" s="2">
        <v>44833</v>
      </c>
      <c r="C1196">
        <v>12</v>
      </c>
      <c r="D1196" t="s">
        <v>22</v>
      </c>
      <c r="E1196" t="s">
        <v>33</v>
      </c>
      <c r="F1196" t="s">
        <v>24</v>
      </c>
      <c r="G1196" t="s">
        <v>2042</v>
      </c>
      <c r="H1196">
        <v>199</v>
      </c>
      <c r="I1196">
        <v>2</v>
      </c>
      <c r="J1196">
        <f>PRODUCT(T_Data_Sales[[#This Row],[Price]],T_Data_Sales[[#This Row],[Quantity]])</f>
        <v>398</v>
      </c>
    </row>
    <row r="1197" spans="1:10" x14ac:dyDescent="0.25">
      <c r="A1197" t="s">
        <v>1234</v>
      </c>
      <c r="B1197" s="2">
        <v>44833</v>
      </c>
      <c r="C1197">
        <v>16</v>
      </c>
      <c r="D1197" t="s">
        <v>89</v>
      </c>
      <c r="E1197" t="s">
        <v>9</v>
      </c>
      <c r="F1197" t="s">
        <v>10</v>
      </c>
      <c r="G1197" t="s">
        <v>2042</v>
      </c>
      <c r="H1197">
        <v>199</v>
      </c>
      <c r="I1197">
        <v>4</v>
      </c>
      <c r="J1197">
        <f>PRODUCT(T_Data_Sales[[#This Row],[Price]],T_Data_Sales[[#This Row],[Quantity]])</f>
        <v>796</v>
      </c>
    </row>
    <row r="1198" spans="1:10" x14ac:dyDescent="0.25">
      <c r="A1198" t="s">
        <v>1235</v>
      </c>
      <c r="B1198" s="2">
        <v>44833</v>
      </c>
      <c r="C1198">
        <v>19</v>
      </c>
      <c r="D1198" t="s">
        <v>29</v>
      </c>
      <c r="E1198" t="s">
        <v>9</v>
      </c>
      <c r="F1198" t="s">
        <v>10</v>
      </c>
      <c r="G1198" t="s">
        <v>2042</v>
      </c>
      <c r="H1198">
        <v>199</v>
      </c>
      <c r="I1198">
        <v>2</v>
      </c>
      <c r="J1198">
        <f>PRODUCT(T_Data_Sales[[#This Row],[Price]],T_Data_Sales[[#This Row],[Quantity]])</f>
        <v>398</v>
      </c>
    </row>
    <row r="1199" spans="1:10" x14ac:dyDescent="0.25">
      <c r="A1199" t="s">
        <v>1236</v>
      </c>
      <c r="B1199" s="2">
        <v>44836</v>
      </c>
      <c r="C1199">
        <v>10</v>
      </c>
      <c r="D1199" t="s">
        <v>65</v>
      </c>
      <c r="E1199" t="s">
        <v>38</v>
      </c>
      <c r="F1199" t="s">
        <v>14</v>
      </c>
      <c r="G1199" t="s">
        <v>2042</v>
      </c>
      <c r="H1199">
        <v>199</v>
      </c>
      <c r="I1199">
        <v>7</v>
      </c>
      <c r="J1199">
        <f>PRODUCT(T_Data_Sales[[#This Row],[Price]],T_Data_Sales[[#This Row],[Quantity]])</f>
        <v>1393</v>
      </c>
    </row>
    <row r="1200" spans="1:10" x14ac:dyDescent="0.25">
      <c r="A1200" t="s">
        <v>1237</v>
      </c>
      <c r="B1200" s="2">
        <v>44839</v>
      </c>
      <c r="C1200">
        <v>4</v>
      </c>
      <c r="D1200" t="s">
        <v>16</v>
      </c>
      <c r="E1200" t="s">
        <v>27</v>
      </c>
      <c r="F1200" t="s">
        <v>18</v>
      </c>
      <c r="G1200" t="s">
        <v>2042</v>
      </c>
      <c r="H1200">
        <v>199</v>
      </c>
      <c r="I1200">
        <v>2</v>
      </c>
      <c r="J1200">
        <f>PRODUCT(T_Data_Sales[[#This Row],[Price]],T_Data_Sales[[#This Row],[Quantity]])</f>
        <v>398</v>
      </c>
    </row>
    <row r="1201" spans="1:10" x14ac:dyDescent="0.25">
      <c r="A1201" t="s">
        <v>1238</v>
      </c>
      <c r="B1201" s="2">
        <v>44839</v>
      </c>
      <c r="C1201">
        <v>3</v>
      </c>
      <c r="D1201" t="s">
        <v>26</v>
      </c>
      <c r="E1201" t="s">
        <v>27</v>
      </c>
      <c r="F1201" t="s">
        <v>18</v>
      </c>
      <c r="G1201" t="s">
        <v>2042</v>
      </c>
      <c r="H1201">
        <v>199</v>
      </c>
      <c r="I1201">
        <v>1</v>
      </c>
      <c r="J1201">
        <f>PRODUCT(T_Data_Sales[[#This Row],[Price]],T_Data_Sales[[#This Row],[Quantity]])</f>
        <v>199</v>
      </c>
    </row>
    <row r="1202" spans="1:10" x14ac:dyDescent="0.25">
      <c r="A1202" t="s">
        <v>1239</v>
      </c>
      <c r="B1202" s="2">
        <v>44842</v>
      </c>
      <c r="C1202">
        <v>14</v>
      </c>
      <c r="D1202" t="s">
        <v>62</v>
      </c>
      <c r="E1202" t="s">
        <v>33</v>
      </c>
      <c r="F1202" t="s">
        <v>24</v>
      </c>
      <c r="G1202" t="s">
        <v>2042</v>
      </c>
      <c r="H1202">
        <v>199</v>
      </c>
      <c r="I1202">
        <v>0</v>
      </c>
      <c r="J1202">
        <f>PRODUCT(T_Data_Sales[[#This Row],[Price]],T_Data_Sales[[#This Row],[Quantity]])</f>
        <v>0</v>
      </c>
    </row>
    <row r="1203" spans="1:10" x14ac:dyDescent="0.25">
      <c r="A1203" t="s">
        <v>1240</v>
      </c>
      <c r="B1203" s="2">
        <v>44845</v>
      </c>
      <c r="C1203">
        <v>20</v>
      </c>
      <c r="D1203" t="s">
        <v>8</v>
      </c>
      <c r="E1203" t="s">
        <v>35</v>
      </c>
      <c r="F1203" t="s">
        <v>10</v>
      </c>
      <c r="G1203" t="s">
        <v>2042</v>
      </c>
      <c r="H1203">
        <v>199</v>
      </c>
      <c r="I1203">
        <v>1</v>
      </c>
      <c r="J1203">
        <f>PRODUCT(T_Data_Sales[[#This Row],[Price]],T_Data_Sales[[#This Row],[Quantity]])</f>
        <v>199</v>
      </c>
    </row>
    <row r="1204" spans="1:10" x14ac:dyDescent="0.25">
      <c r="A1204" t="s">
        <v>1241</v>
      </c>
      <c r="B1204" s="2">
        <v>44847</v>
      </c>
      <c r="C1204">
        <v>2</v>
      </c>
      <c r="D1204" t="s">
        <v>71</v>
      </c>
      <c r="E1204" t="s">
        <v>27</v>
      </c>
      <c r="F1204" t="s">
        <v>18</v>
      </c>
      <c r="G1204" t="s">
        <v>2042</v>
      </c>
      <c r="H1204">
        <v>199</v>
      </c>
      <c r="I1204">
        <v>5</v>
      </c>
      <c r="J1204">
        <f>PRODUCT(T_Data_Sales[[#This Row],[Price]],T_Data_Sales[[#This Row],[Quantity]])</f>
        <v>995</v>
      </c>
    </row>
    <row r="1205" spans="1:10" x14ac:dyDescent="0.25">
      <c r="A1205" t="s">
        <v>1242</v>
      </c>
      <c r="B1205" s="2">
        <v>44847</v>
      </c>
      <c r="C1205">
        <v>11</v>
      </c>
      <c r="D1205" t="s">
        <v>112</v>
      </c>
      <c r="E1205" t="s">
        <v>23</v>
      </c>
      <c r="F1205" t="s">
        <v>24</v>
      </c>
      <c r="G1205" t="s">
        <v>2042</v>
      </c>
      <c r="H1205">
        <v>199</v>
      </c>
      <c r="I1205">
        <v>4</v>
      </c>
      <c r="J1205">
        <f>PRODUCT(T_Data_Sales[[#This Row],[Price]],T_Data_Sales[[#This Row],[Quantity]])</f>
        <v>796</v>
      </c>
    </row>
    <row r="1206" spans="1:10" x14ac:dyDescent="0.25">
      <c r="A1206" t="s">
        <v>1243</v>
      </c>
      <c r="B1206" s="2">
        <v>44848</v>
      </c>
      <c r="C1206">
        <v>3</v>
      </c>
      <c r="D1206" t="s">
        <v>26</v>
      </c>
      <c r="E1206" t="s">
        <v>17</v>
      </c>
      <c r="F1206" t="s">
        <v>18</v>
      </c>
      <c r="G1206" t="s">
        <v>2042</v>
      </c>
      <c r="H1206">
        <v>199</v>
      </c>
      <c r="I1206">
        <v>7</v>
      </c>
      <c r="J1206">
        <f>PRODUCT(T_Data_Sales[[#This Row],[Price]],T_Data_Sales[[#This Row],[Quantity]])</f>
        <v>1393</v>
      </c>
    </row>
    <row r="1207" spans="1:10" x14ac:dyDescent="0.25">
      <c r="A1207" t="s">
        <v>1244</v>
      </c>
      <c r="B1207" s="2">
        <v>44850</v>
      </c>
      <c r="C1207">
        <v>15</v>
      </c>
      <c r="D1207" t="s">
        <v>46</v>
      </c>
      <c r="E1207" t="s">
        <v>33</v>
      </c>
      <c r="F1207" t="s">
        <v>24</v>
      </c>
      <c r="G1207" t="s">
        <v>2042</v>
      </c>
      <c r="H1207">
        <v>199</v>
      </c>
      <c r="I1207">
        <v>1</v>
      </c>
      <c r="J1207">
        <f>PRODUCT(T_Data_Sales[[#This Row],[Price]],T_Data_Sales[[#This Row],[Quantity]])</f>
        <v>199</v>
      </c>
    </row>
    <row r="1208" spans="1:10" x14ac:dyDescent="0.25">
      <c r="A1208" t="s">
        <v>1245</v>
      </c>
      <c r="B1208" s="2">
        <v>44850</v>
      </c>
      <c r="C1208">
        <v>1</v>
      </c>
      <c r="D1208" t="s">
        <v>58</v>
      </c>
      <c r="E1208" t="s">
        <v>17</v>
      </c>
      <c r="F1208" t="s">
        <v>18</v>
      </c>
      <c r="G1208" t="s">
        <v>2042</v>
      </c>
      <c r="H1208">
        <v>199</v>
      </c>
      <c r="I1208">
        <v>8</v>
      </c>
      <c r="J1208">
        <f>PRODUCT(T_Data_Sales[[#This Row],[Price]],T_Data_Sales[[#This Row],[Quantity]])</f>
        <v>1592</v>
      </c>
    </row>
    <row r="1209" spans="1:10" x14ac:dyDescent="0.25">
      <c r="A1209" t="s">
        <v>1246</v>
      </c>
      <c r="B1209" s="2">
        <v>44850</v>
      </c>
      <c r="C1209">
        <v>14</v>
      </c>
      <c r="D1209" t="s">
        <v>62</v>
      </c>
      <c r="E1209" t="s">
        <v>23</v>
      </c>
      <c r="F1209" t="s">
        <v>24</v>
      </c>
      <c r="G1209" t="s">
        <v>2042</v>
      </c>
      <c r="H1209">
        <v>199</v>
      </c>
      <c r="I1209">
        <v>4</v>
      </c>
      <c r="J1209">
        <f>PRODUCT(T_Data_Sales[[#This Row],[Price]],T_Data_Sales[[#This Row],[Quantity]])</f>
        <v>796</v>
      </c>
    </row>
    <row r="1210" spans="1:10" x14ac:dyDescent="0.25">
      <c r="A1210" t="s">
        <v>1247</v>
      </c>
      <c r="B1210" s="2">
        <v>44199</v>
      </c>
      <c r="C1210">
        <v>9</v>
      </c>
      <c r="D1210" t="s">
        <v>37</v>
      </c>
      <c r="E1210" t="s">
        <v>38</v>
      </c>
      <c r="F1210" t="s">
        <v>14</v>
      </c>
      <c r="G1210" t="s">
        <v>2043</v>
      </c>
      <c r="H1210">
        <v>159</v>
      </c>
      <c r="I1210">
        <v>3</v>
      </c>
      <c r="J1210">
        <f>PRODUCT(T_Data_Sales[[#This Row],[Price]],T_Data_Sales[[#This Row],[Quantity]])</f>
        <v>477</v>
      </c>
    </row>
    <row r="1211" spans="1:10" x14ac:dyDescent="0.25">
      <c r="A1211" t="s">
        <v>1248</v>
      </c>
      <c r="B1211" s="2">
        <v>44203</v>
      </c>
      <c r="C1211">
        <v>19</v>
      </c>
      <c r="D1211" t="s">
        <v>29</v>
      </c>
      <c r="E1211" t="s">
        <v>35</v>
      </c>
      <c r="F1211" t="s">
        <v>10</v>
      </c>
      <c r="G1211" t="s">
        <v>2043</v>
      </c>
      <c r="H1211">
        <v>159</v>
      </c>
      <c r="I1211">
        <v>5</v>
      </c>
      <c r="J1211">
        <f>PRODUCT(T_Data_Sales[[#This Row],[Price]],T_Data_Sales[[#This Row],[Quantity]])</f>
        <v>795</v>
      </c>
    </row>
    <row r="1212" spans="1:10" x14ac:dyDescent="0.25">
      <c r="A1212" t="s">
        <v>1249</v>
      </c>
      <c r="B1212" s="2">
        <v>44203</v>
      </c>
      <c r="C1212">
        <v>8</v>
      </c>
      <c r="D1212" t="s">
        <v>73</v>
      </c>
      <c r="E1212" t="s">
        <v>13</v>
      </c>
      <c r="F1212" t="s">
        <v>14</v>
      </c>
      <c r="G1212" t="s">
        <v>2043</v>
      </c>
      <c r="H1212">
        <v>159</v>
      </c>
      <c r="I1212">
        <v>4</v>
      </c>
      <c r="J1212">
        <f>PRODUCT(T_Data_Sales[[#This Row],[Price]],T_Data_Sales[[#This Row],[Quantity]])</f>
        <v>636</v>
      </c>
    </row>
    <row r="1213" spans="1:10" x14ac:dyDescent="0.25">
      <c r="A1213" t="s">
        <v>1250</v>
      </c>
      <c r="B1213" s="2">
        <v>44205</v>
      </c>
      <c r="C1213">
        <v>6</v>
      </c>
      <c r="D1213" t="s">
        <v>12</v>
      </c>
      <c r="E1213" t="s">
        <v>38</v>
      </c>
      <c r="F1213" t="s">
        <v>14</v>
      </c>
      <c r="G1213" t="s">
        <v>2043</v>
      </c>
      <c r="H1213">
        <v>159</v>
      </c>
      <c r="I1213">
        <v>2</v>
      </c>
      <c r="J1213">
        <f>PRODUCT(T_Data_Sales[[#This Row],[Price]],T_Data_Sales[[#This Row],[Quantity]])</f>
        <v>318</v>
      </c>
    </row>
    <row r="1214" spans="1:10" x14ac:dyDescent="0.25">
      <c r="A1214" t="s">
        <v>1251</v>
      </c>
      <c r="B1214" s="2">
        <v>44209</v>
      </c>
      <c r="C1214">
        <v>13</v>
      </c>
      <c r="D1214" t="s">
        <v>32</v>
      </c>
      <c r="E1214" t="s">
        <v>33</v>
      </c>
      <c r="F1214" t="s">
        <v>24</v>
      </c>
      <c r="G1214" t="s">
        <v>2043</v>
      </c>
      <c r="H1214">
        <v>159</v>
      </c>
      <c r="I1214">
        <v>8</v>
      </c>
      <c r="J1214">
        <f>PRODUCT(T_Data_Sales[[#This Row],[Price]],T_Data_Sales[[#This Row],[Quantity]])</f>
        <v>1272</v>
      </c>
    </row>
    <row r="1215" spans="1:10" x14ac:dyDescent="0.25">
      <c r="A1215" t="s">
        <v>1252</v>
      </c>
      <c r="B1215" s="2">
        <v>44209</v>
      </c>
      <c r="C1215">
        <v>14</v>
      </c>
      <c r="D1215" t="s">
        <v>62</v>
      </c>
      <c r="E1215" t="s">
        <v>23</v>
      </c>
      <c r="F1215" t="s">
        <v>24</v>
      </c>
      <c r="G1215" t="s">
        <v>2043</v>
      </c>
      <c r="H1215">
        <v>159</v>
      </c>
      <c r="I1215">
        <v>7</v>
      </c>
      <c r="J1215">
        <f>PRODUCT(T_Data_Sales[[#This Row],[Price]],T_Data_Sales[[#This Row],[Quantity]])</f>
        <v>1113</v>
      </c>
    </row>
    <row r="1216" spans="1:10" x14ac:dyDescent="0.25">
      <c r="A1216" t="s">
        <v>1253</v>
      </c>
      <c r="B1216" s="2">
        <v>44209</v>
      </c>
      <c r="C1216">
        <v>4</v>
      </c>
      <c r="D1216" t="s">
        <v>16</v>
      </c>
      <c r="E1216" t="s">
        <v>27</v>
      </c>
      <c r="F1216" t="s">
        <v>18</v>
      </c>
      <c r="G1216" t="s">
        <v>2043</v>
      </c>
      <c r="H1216">
        <v>159</v>
      </c>
      <c r="I1216">
        <v>5</v>
      </c>
      <c r="J1216">
        <f>PRODUCT(T_Data_Sales[[#This Row],[Price]],T_Data_Sales[[#This Row],[Quantity]])</f>
        <v>795</v>
      </c>
    </row>
    <row r="1217" spans="1:10" x14ac:dyDescent="0.25">
      <c r="A1217" t="s">
        <v>1254</v>
      </c>
      <c r="B1217" s="2">
        <v>44209</v>
      </c>
      <c r="C1217">
        <v>5</v>
      </c>
      <c r="D1217" t="s">
        <v>20</v>
      </c>
      <c r="E1217" t="s">
        <v>27</v>
      </c>
      <c r="F1217" t="s">
        <v>18</v>
      </c>
      <c r="G1217" t="s">
        <v>2043</v>
      </c>
      <c r="H1217">
        <v>159</v>
      </c>
      <c r="I1217">
        <v>7</v>
      </c>
      <c r="J1217">
        <f>PRODUCT(T_Data_Sales[[#This Row],[Price]],T_Data_Sales[[#This Row],[Quantity]])</f>
        <v>1113</v>
      </c>
    </row>
    <row r="1218" spans="1:10" x14ac:dyDescent="0.25">
      <c r="A1218" t="s">
        <v>1255</v>
      </c>
      <c r="B1218" s="2">
        <v>44212</v>
      </c>
      <c r="C1218">
        <v>2</v>
      </c>
      <c r="D1218" t="s">
        <v>71</v>
      </c>
      <c r="E1218" t="s">
        <v>17</v>
      </c>
      <c r="F1218" t="s">
        <v>18</v>
      </c>
      <c r="G1218" t="s">
        <v>2043</v>
      </c>
      <c r="H1218">
        <v>159</v>
      </c>
      <c r="I1218">
        <v>8</v>
      </c>
      <c r="J1218">
        <f>PRODUCT(T_Data_Sales[[#This Row],[Price]],T_Data_Sales[[#This Row],[Quantity]])</f>
        <v>1272</v>
      </c>
    </row>
    <row r="1219" spans="1:10" x14ac:dyDescent="0.25">
      <c r="A1219" t="s">
        <v>1256</v>
      </c>
      <c r="B1219" s="2">
        <v>44213</v>
      </c>
      <c r="C1219">
        <v>20</v>
      </c>
      <c r="D1219" t="s">
        <v>8</v>
      </c>
      <c r="E1219" t="s">
        <v>9</v>
      </c>
      <c r="F1219" t="s">
        <v>10</v>
      </c>
      <c r="G1219" t="s">
        <v>2043</v>
      </c>
      <c r="H1219">
        <v>159</v>
      </c>
      <c r="I1219">
        <v>9</v>
      </c>
      <c r="J1219">
        <f>PRODUCT(T_Data_Sales[[#This Row],[Price]],T_Data_Sales[[#This Row],[Quantity]])</f>
        <v>1431</v>
      </c>
    </row>
    <row r="1220" spans="1:10" x14ac:dyDescent="0.25">
      <c r="A1220" t="s">
        <v>1257</v>
      </c>
      <c r="B1220" s="2">
        <v>44217</v>
      </c>
      <c r="C1220">
        <v>17</v>
      </c>
      <c r="D1220" t="s">
        <v>60</v>
      </c>
      <c r="E1220" t="s">
        <v>35</v>
      </c>
      <c r="F1220" t="s">
        <v>10</v>
      </c>
      <c r="G1220" t="s">
        <v>2043</v>
      </c>
      <c r="H1220">
        <v>159</v>
      </c>
      <c r="I1220">
        <v>4</v>
      </c>
      <c r="J1220">
        <f>PRODUCT(T_Data_Sales[[#This Row],[Price]],T_Data_Sales[[#This Row],[Quantity]])</f>
        <v>636</v>
      </c>
    </row>
    <row r="1221" spans="1:10" x14ac:dyDescent="0.25">
      <c r="A1221" t="s">
        <v>1258</v>
      </c>
      <c r="B1221" s="2">
        <v>44219</v>
      </c>
      <c r="C1221">
        <v>15</v>
      </c>
      <c r="D1221" t="s">
        <v>46</v>
      </c>
      <c r="E1221" t="s">
        <v>33</v>
      </c>
      <c r="F1221" t="s">
        <v>24</v>
      </c>
      <c r="G1221" t="s">
        <v>2043</v>
      </c>
      <c r="H1221">
        <v>159</v>
      </c>
      <c r="I1221">
        <v>1</v>
      </c>
      <c r="J1221">
        <f>PRODUCT(T_Data_Sales[[#This Row],[Price]],T_Data_Sales[[#This Row],[Quantity]])</f>
        <v>159</v>
      </c>
    </row>
    <row r="1222" spans="1:10" x14ac:dyDescent="0.25">
      <c r="A1222" t="s">
        <v>1259</v>
      </c>
      <c r="B1222" s="2">
        <v>44223</v>
      </c>
      <c r="C1222">
        <v>17</v>
      </c>
      <c r="D1222" t="s">
        <v>60</v>
      </c>
      <c r="E1222" t="s">
        <v>9</v>
      </c>
      <c r="F1222" t="s">
        <v>10</v>
      </c>
      <c r="G1222" t="s">
        <v>2043</v>
      </c>
      <c r="H1222">
        <v>159</v>
      </c>
      <c r="I1222">
        <v>3</v>
      </c>
      <c r="J1222">
        <f>PRODUCT(T_Data_Sales[[#This Row],[Price]],T_Data_Sales[[#This Row],[Quantity]])</f>
        <v>477</v>
      </c>
    </row>
    <row r="1223" spans="1:10" x14ac:dyDescent="0.25">
      <c r="A1223" t="s">
        <v>1260</v>
      </c>
      <c r="B1223" s="2">
        <v>44226</v>
      </c>
      <c r="C1223">
        <v>19</v>
      </c>
      <c r="D1223" t="s">
        <v>29</v>
      </c>
      <c r="E1223" t="s">
        <v>35</v>
      </c>
      <c r="F1223" t="s">
        <v>10</v>
      </c>
      <c r="G1223" t="s">
        <v>2043</v>
      </c>
      <c r="H1223">
        <v>159</v>
      </c>
      <c r="I1223">
        <v>8</v>
      </c>
      <c r="J1223">
        <f>PRODUCT(T_Data_Sales[[#This Row],[Price]],T_Data_Sales[[#This Row],[Quantity]])</f>
        <v>1272</v>
      </c>
    </row>
    <row r="1224" spans="1:10" x14ac:dyDescent="0.25">
      <c r="A1224" t="s">
        <v>1261</v>
      </c>
      <c r="B1224" s="2">
        <v>44229</v>
      </c>
      <c r="C1224">
        <v>11</v>
      </c>
      <c r="D1224" t="s">
        <v>112</v>
      </c>
      <c r="E1224" t="s">
        <v>23</v>
      </c>
      <c r="F1224" t="s">
        <v>24</v>
      </c>
      <c r="G1224" t="s">
        <v>2043</v>
      </c>
      <c r="H1224">
        <v>159</v>
      </c>
      <c r="I1224">
        <v>0</v>
      </c>
      <c r="J1224">
        <f>PRODUCT(T_Data_Sales[[#This Row],[Price]],T_Data_Sales[[#This Row],[Quantity]])</f>
        <v>0</v>
      </c>
    </row>
    <row r="1225" spans="1:10" x14ac:dyDescent="0.25">
      <c r="A1225" t="s">
        <v>1262</v>
      </c>
      <c r="B1225" s="2">
        <v>44229</v>
      </c>
      <c r="C1225">
        <v>2</v>
      </c>
      <c r="D1225" t="s">
        <v>71</v>
      </c>
      <c r="E1225" t="s">
        <v>27</v>
      </c>
      <c r="F1225" t="s">
        <v>18</v>
      </c>
      <c r="G1225" t="s">
        <v>2043</v>
      </c>
      <c r="H1225">
        <v>159</v>
      </c>
      <c r="I1225">
        <v>5</v>
      </c>
      <c r="J1225">
        <f>PRODUCT(T_Data_Sales[[#This Row],[Price]],T_Data_Sales[[#This Row],[Quantity]])</f>
        <v>795</v>
      </c>
    </row>
    <row r="1226" spans="1:10" x14ac:dyDescent="0.25">
      <c r="A1226" t="s">
        <v>1263</v>
      </c>
      <c r="B1226" s="2">
        <v>44229</v>
      </c>
      <c r="C1226">
        <v>7</v>
      </c>
      <c r="D1226" t="s">
        <v>40</v>
      </c>
      <c r="E1226" t="s">
        <v>38</v>
      </c>
      <c r="F1226" t="s">
        <v>14</v>
      </c>
      <c r="G1226" t="s">
        <v>2043</v>
      </c>
      <c r="H1226">
        <v>159</v>
      </c>
      <c r="I1226">
        <v>5</v>
      </c>
      <c r="J1226">
        <f>PRODUCT(T_Data_Sales[[#This Row],[Price]],T_Data_Sales[[#This Row],[Quantity]])</f>
        <v>795</v>
      </c>
    </row>
    <row r="1227" spans="1:10" x14ac:dyDescent="0.25">
      <c r="A1227" t="s">
        <v>1264</v>
      </c>
      <c r="B1227" s="2">
        <v>44229</v>
      </c>
      <c r="C1227">
        <v>20</v>
      </c>
      <c r="D1227" t="s">
        <v>8</v>
      </c>
      <c r="E1227" t="s">
        <v>35</v>
      </c>
      <c r="F1227" t="s">
        <v>10</v>
      </c>
      <c r="G1227" t="s">
        <v>2043</v>
      </c>
      <c r="H1227">
        <v>159</v>
      </c>
      <c r="I1227">
        <v>7</v>
      </c>
      <c r="J1227">
        <f>PRODUCT(T_Data_Sales[[#This Row],[Price]],T_Data_Sales[[#This Row],[Quantity]])</f>
        <v>1113</v>
      </c>
    </row>
    <row r="1228" spans="1:10" x14ac:dyDescent="0.25">
      <c r="A1228" t="s">
        <v>1265</v>
      </c>
      <c r="B1228" s="2">
        <v>44232</v>
      </c>
      <c r="C1228">
        <v>9</v>
      </c>
      <c r="D1228" t="s">
        <v>37</v>
      </c>
      <c r="E1228" t="s">
        <v>38</v>
      </c>
      <c r="F1228" t="s">
        <v>14</v>
      </c>
      <c r="G1228" t="s">
        <v>2043</v>
      </c>
      <c r="H1228">
        <v>159</v>
      </c>
      <c r="I1228">
        <v>4</v>
      </c>
      <c r="J1228">
        <f>PRODUCT(T_Data_Sales[[#This Row],[Price]],T_Data_Sales[[#This Row],[Quantity]])</f>
        <v>636</v>
      </c>
    </row>
    <row r="1229" spans="1:10" x14ac:dyDescent="0.25">
      <c r="A1229" t="s">
        <v>1266</v>
      </c>
      <c r="B1229" s="2">
        <v>44233</v>
      </c>
      <c r="C1229">
        <v>14</v>
      </c>
      <c r="D1229" t="s">
        <v>62</v>
      </c>
      <c r="E1229" t="s">
        <v>23</v>
      </c>
      <c r="F1229" t="s">
        <v>24</v>
      </c>
      <c r="G1229" t="s">
        <v>2043</v>
      </c>
      <c r="H1229">
        <v>159</v>
      </c>
      <c r="I1229">
        <v>3</v>
      </c>
      <c r="J1229">
        <f>PRODUCT(T_Data_Sales[[#This Row],[Price]],T_Data_Sales[[#This Row],[Quantity]])</f>
        <v>477</v>
      </c>
    </row>
    <row r="1230" spans="1:10" x14ac:dyDescent="0.25">
      <c r="A1230" t="s">
        <v>1267</v>
      </c>
      <c r="B1230" s="2">
        <v>44235</v>
      </c>
      <c r="C1230">
        <v>10</v>
      </c>
      <c r="D1230" t="s">
        <v>65</v>
      </c>
      <c r="E1230" t="s">
        <v>38</v>
      </c>
      <c r="F1230" t="s">
        <v>14</v>
      </c>
      <c r="G1230" t="s">
        <v>2043</v>
      </c>
      <c r="H1230">
        <v>159</v>
      </c>
      <c r="I1230">
        <v>0</v>
      </c>
      <c r="J1230">
        <f>PRODUCT(T_Data_Sales[[#This Row],[Price]],T_Data_Sales[[#This Row],[Quantity]])</f>
        <v>0</v>
      </c>
    </row>
    <row r="1231" spans="1:10" x14ac:dyDescent="0.25">
      <c r="A1231" t="s">
        <v>1268</v>
      </c>
      <c r="B1231" s="2">
        <v>44235</v>
      </c>
      <c r="C1231">
        <v>8</v>
      </c>
      <c r="D1231" t="s">
        <v>73</v>
      </c>
      <c r="E1231" t="s">
        <v>13</v>
      </c>
      <c r="F1231" t="s">
        <v>14</v>
      </c>
      <c r="G1231" t="s">
        <v>2043</v>
      </c>
      <c r="H1231">
        <v>159</v>
      </c>
      <c r="I1231">
        <v>4</v>
      </c>
      <c r="J1231">
        <f>PRODUCT(T_Data_Sales[[#This Row],[Price]],T_Data_Sales[[#This Row],[Quantity]])</f>
        <v>636</v>
      </c>
    </row>
    <row r="1232" spans="1:10" x14ac:dyDescent="0.25">
      <c r="A1232" t="s">
        <v>1269</v>
      </c>
      <c r="B1232" s="2">
        <v>44238</v>
      </c>
      <c r="C1232">
        <v>7</v>
      </c>
      <c r="D1232" t="s">
        <v>40</v>
      </c>
      <c r="E1232" t="s">
        <v>38</v>
      </c>
      <c r="F1232" t="s">
        <v>14</v>
      </c>
      <c r="G1232" t="s">
        <v>2043</v>
      </c>
      <c r="H1232">
        <v>159</v>
      </c>
      <c r="I1232">
        <v>9</v>
      </c>
      <c r="J1232">
        <f>PRODUCT(T_Data_Sales[[#This Row],[Price]],T_Data_Sales[[#This Row],[Quantity]])</f>
        <v>1431</v>
      </c>
    </row>
    <row r="1233" spans="1:10" x14ac:dyDescent="0.25">
      <c r="A1233" t="s">
        <v>1270</v>
      </c>
      <c r="B1233" s="2">
        <v>44239</v>
      </c>
      <c r="C1233">
        <v>13</v>
      </c>
      <c r="D1233" t="s">
        <v>32</v>
      </c>
      <c r="E1233" t="s">
        <v>23</v>
      </c>
      <c r="F1233" t="s">
        <v>24</v>
      </c>
      <c r="G1233" t="s">
        <v>2043</v>
      </c>
      <c r="H1233">
        <v>159</v>
      </c>
      <c r="I1233">
        <v>7</v>
      </c>
      <c r="J1233">
        <f>PRODUCT(T_Data_Sales[[#This Row],[Price]],T_Data_Sales[[#This Row],[Quantity]])</f>
        <v>1113</v>
      </c>
    </row>
    <row r="1234" spans="1:10" x14ac:dyDescent="0.25">
      <c r="A1234" t="s">
        <v>1271</v>
      </c>
      <c r="B1234" s="2">
        <v>44240</v>
      </c>
      <c r="C1234">
        <v>10</v>
      </c>
      <c r="D1234" t="s">
        <v>65</v>
      </c>
      <c r="E1234" t="s">
        <v>38</v>
      </c>
      <c r="F1234" t="s">
        <v>14</v>
      </c>
      <c r="G1234" t="s">
        <v>2043</v>
      </c>
      <c r="H1234">
        <v>159</v>
      </c>
      <c r="I1234">
        <v>8</v>
      </c>
      <c r="J1234">
        <f>PRODUCT(T_Data_Sales[[#This Row],[Price]],T_Data_Sales[[#This Row],[Quantity]])</f>
        <v>1272</v>
      </c>
    </row>
    <row r="1235" spans="1:10" x14ac:dyDescent="0.25">
      <c r="A1235" t="s">
        <v>1272</v>
      </c>
      <c r="B1235" s="2">
        <v>44240</v>
      </c>
      <c r="C1235">
        <v>13</v>
      </c>
      <c r="D1235" t="s">
        <v>32</v>
      </c>
      <c r="E1235" t="s">
        <v>33</v>
      </c>
      <c r="F1235" t="s">
        <v>24</v>
      </c>
      <c r="G1235" t="s">
        <v>2043</v>
      </c>
      <c r="H1235">
        <v>159</v>
      </c>
      <c r="I1235">
        <v>2</v>
      </c>
      <c r="J1235">
        <f>PRODUCT(T_Data_Sales[[#This Row],[Price]],T_Data_Sales[[#This Row],[Quantity]])</f>
        <v>318</v>
      </c>
    </row>
    <row r="1236" spans="1:10" x14ac:dyDescent="0.25">
      <c r="A1236" t="s">
        <v>1273</v>
      </c>
      <c r="B1236" s="2">
        <v>44240</v>
      </c>
      <c r="C1236">
        <v>13</v>
      </c>
      <c r="D1236" t="s">
        <v>32</v>
      </c>
      <c r="E1236" t="s">
        <v>33</v>
      </c>
      <c r="F1236" t="s">
        <v>24</v>
      </c>
      <c r="G1236" t="s">
        <v>2043</v>
      </c>
      <c r="H1236">
        <v>159</v>
      </c>
      <c r="I1236">
        <v>5</v>
      </c>
      <c r="J1236">
        <f>PRODUCT(T_Data_Sales[[#This Row],[Price]],T_Data_Sales[[#This Row],[Quantity]])</f>
        <v>795</v>
      </c>
    </row>
    <row r="1237" spans="1:10" x14ac:dyDescent="0.25">
      <c r="A1237" t="s">
        <v>1274</v>
      </c>
      <c r="B1237" s="2">
        <v>44240</v>
      </c>
      <c r="C1237">
        <v>12</v>
      </c>
      <c r="D1237" t="s">
        <v>22</v>
      </c>
      <c r="E1237" t="s">
        <v>23</v>
      </c>
      <c r="F1237" t="s">
        <v>24</v>
      </c>
      <c r="G1237" t="s">
        <v>2043</v>
      </c>
      <c r="H1237">
        <v>159</v>
      </c>
      <c r="I1237">
        <v>6</v>
      </c>
      <c r="J1237">
        <f>PRODUCT(T_Data_Sales[[#This Row],[Price]],T_Data_Sales[[#This Row],[Quantity]])</f>
        <v>954</v>
      </c>
    </row>
    <row r="1238" spans="1:10" x14ac:dyDescent="0.25">
      <c r="A1238" t="s">
        <v>1275</v>
      </c>
      <c r="B1238" s="2">
        <v>44242</v>
      </c>
      <c r="C1238">
        <v>18</v>
      </c>
      <c r="D1238" t="s">
        <v>49</v>
      </c>
      <c r="E1238" t="s">
        <v>9</v>
      </c>
      <c r="F1238" t="s">
        <v>10</v>
      </c>
      <c r="G1238" t="s">
        <v>2043</v>
      </c>
      <c r="H1238">
        <v>159</v>
      </c>
      <c r="I1238">
        <v>4</v>
      </c>
      <c r="J1238">
        <f>PRODUCT(T_Data_Sales[[#This Row],[Price]],T_Data_Sales[[#This Row],[Quantity]])</f>
        <v>636</v>
      </c>
    </row>
    <row r="1239" spans="1:10" x14ac:dyDescent="0.25">
      <c r="A1239" t="s">
        <v>1276</v>
      </c>
      <c r="B1239" s="2">
        <v>44243</v>
      </c>
      <c r="C1239">
        <v>20</v>
      </c>
      <c r="D1239" t="s">
        <v>8</v>
      </c>
      <c r="E1239" t="s">
        <v>35</v>
      </c>
      <c r="F1239" t="s">
        <v>10</v>
      </c>
      <c r="G1239" t="s">
        <v>2043</v>
      </c>
      <c r="H1239">
        <v>159</v>
      </c>
      <c r="I1239">
        <v>6</v>
      </c>
      <c r="J1239">
        <f>PRODUCT(T_Data_Sales[[#This Row],[Price]],T_Data_Sales[[#This Row],[Quantity]])</f>
        <v>954</v>
      </c>
    </row>
    <row r="1240" spans="1:10" x14ac:dyDescent="0.25">
      <c r="A1240" t="s">
        <v>1277</v>
      </c>
      <c r="B1240" s="2">
        <v>44244</v>
      </c>
      <c r="C1240">
        <v>4</v>
      </c>
      <c r="D1240" t="s">
        <v>16</v>
      </c>
      <c r="E1240" t="s">
        <v>17</v>
      </c>
      <c r="F1240" t="s">
        <v>18</v>
      </c>
      <c r="G1240" t="s">
        <v>2043</v>
      </c>
      <c r="H1240">
        <v>159</v>
      </c>
      <c r="I1240">
        <v>1</v>
      </c>
      <c r="J1240">
        <f>PRODUCT(T_Data_Sales[[#This Row],[Price]],T_Data_Sales[[#This Row],[Quantity]])</f>
        <v>159</v>
      </c>
    </row>
    <row r="1241" spans="1:10" x14ac:dyDescent="0.25">
      <c r="A1241" t="s">
        <v>1278</v>
      </c>
      <c r="B1241" s="2">
        <v>44245</v>
      </c>
      <c r="C1241">
        <v>7</v>
      </c>
      <c r="D1241" t="s">
        <v>40</v>
      </c>
      <c r="E1241" t="s">
        <v>38</v>
      </c>
      <c r="F1241" t="s">
        <v>14</v>
      </c>
      <c r="G1241" t="s">
        <v>2043</v>
      </c>
      <c r="H1241">
        <v>159</v>
      </c>
      <c r="I1241">
        <v>2</v>
      </c>
      <c r="J1241">
        <f>PRODUCT(T_Data_Sales[[#This Row],[Price]],T_Data_Sales[[#This Row],[Quantity]])</f>
        <v>318</v>
      </c>
    </row>
    <row r="1242" spans="1:10" x14ac:dyDescent="0.25">
      <c r="A1242" t="s">
        <v>1279</v>
      </c>
      <c r="B1242" s="2">
        <v>44248</v>
      </c>
      <c r="C1242">
        <v>13</v>
      </c>
      <c r="D1242" t="s">
        <v>32</v>
      </c>
      <c r="E1242" t="s">
        <v>23</v>
      </c>
      <c r="F1242" t="s">
        <v>24</v>
      </c>
      <c r="G1242" t="s">
        <v>2043</v>
      </c>
      <c r="H1242">
        <v>159</v>
      </c>
      <c r="I1242">
        <v>1</v>
      </c>
      <c r="J1242">
        <f>PRODUCT(T_Data_Sales[[#This Row],[Price]],T_Data_Sales[[#This Row],[Quantity]])</f>
        <v>159</v>
      </c>
    </row>
    <row r="1243" spans="1:10" x14ac:dyDescent="0.25">
      <c r="A1243" t="s">
        <v>1280</v>
      </c>
      <c r="B1243" s="2">
        <v>44248</v>
      </c>
      <c r="C1243">
        <v>1</v>
      </c>
      <c r="D1243" t="s">
        <v>58</v>
      </c>
      <c r="E1243" t="s">
        <v>17</v>
      </c>
      <c r="F1243" t="s">
        <v>18</v>
      </c>
      <c r="G1243" t="s">
        <v>2043</v>
      </c>
      <c r="H1243">
        <v>159</v>
      </c>
      <c r="I1243">
        <v>2</v>
      </c>
      <c r="J1243">
        <f>PRODUCT(T_Data_Sales[[#This Row],[Price]],T_Data_Sales[[#This Row],[Quantity]])</f>
        <v>318</v>
      </c>
    </row>
    <row r="1244" spans="1:10" x14ac:dyDescent="0.25">
      <c r="A1244" t="s">
        <v>1281</v>
      </c>
      <c r="B1244" s="2">
        <v>44250</v>
      </c>
      <c r="C1244">
        <v>12</v>
      </c>
      <c r="D1244" t="s">
        <v>22</v>
      </c>
      <c r="E1244" t="s">
        <v>33</v>
      </c>
      <c r="F1244" t="s">
        <v>24</v>
      </c>
      <c r="G1244" t="s">
        <v>2043</v>
      </c>
      <c r="H1244">
        <v>159</v>
      </c>
      <c r="I1244">
        <v>7</v>
      </c>
      <c r="J1244">
        <f>PRODUCT(T_Data_Sales[[#This Row],[Price]],T_Data_Sales[[#This Row],[Quantity]])</f>
        <v>1113</v>
      </c>
    </row>
    <row r="1245" spans="1:10" x14ac:dyDescent="0.25">
      <c r="A1245" t="s">
        <v>1282</v>
      </c>
      <c r="B1245" s="2">
        <v>44252</v>
      </c>
      <c r="C1245">
        <v>11</v>
      </c>
      <c r="D1245" t="s">
        <v>112</v>
      </c>
      <c r="E1245" t="s">
        <v>23</v>
      </c>
      <c r="F1245" t="s">
        <v>24</v>
      </c>
      <c r="G1245" t="s">
        <v>2043</v>
      </c>
      <c r="H1245">
        <v>159</v>
      </c>
      <c r="I1245">
        <v>4</v>
      </c>
      <c r="J1245">
        <f>PRODUCT(T_Data_Sales[[#This Row],[Price]],T_Data_Sales[[#This Row],[Quantity]])</f>
        <v>636</v>
      </c>
    </row>
    <row r="1246" spans="1:10" x14ac:dyDescent="0.25">
      <c r="A1246" t="s">
        <v>1283</v>
      </c>
      <c r="B1246" s="2">
        <v>44254</v>
      </c>
      <c r="C1246">
        <v>9</v>
      </c>
      <c r="D1246" t="s">
        <v>37</v>
      </c>
      <c r="E1246" t="s">
        <v>13</v>
      </c>
      <c r="F1246" t="s">
        <v>14</v>
      </c>
      <c r="G1246" t="s">
        <v>2043</v>
      </c>
      <c r="H1246">
        <v>159</v>
      </c>
      <c r="I1246">
        <v>1</v>
      </c>
      <c r="J1246">
        <f>PRODUCT(T_Data_Sales[[#This Row],[Price]],T_Data_Sales[[#This Row],[Quantity]])</f>
        <v>159</v>
      </c>
    </row>
    <row r="1247" spans="1:10" x14ac:dyDescent="0.25">
      <c r="A1247" t="s">
        <v>1284</v>
      </c>
      <c r="B1247" s="2">
        <v>44254</v>
      </c>
      <c r="C1247">
        <v>15</v>
      </c>
      <c r="D1247" t="s">
        <v>46</v>
      </c>
      <c r="E1247" t="s">
        <v>33</v>
      </c>
      <c r="F1247" t="s">
        <v>24</v>
      </c>
      <c r="G1247" t="s">
        <v>2043</v>
      </c>
      <c r="H1247">
        <v>159</v>
      </c>
      <c r="I1247">
        <v>8</v>
      </c>
      <c r="J1247">
        <f>PRODUCT(T_Data_Sales[[#This Row],[Price]],T_Data_Sales[[#This Row],[Quantity]])</f>
        <v>1272</v>
      </c>
    </row>
    <row r="1248" spans="1:10" x14ac:dyDescent="0.25">
      <c r="A1248" t="s">
        <v>1285</v>
      </c>
      <c r="B1248" s="2">
        <v>44256</v>
      </c>
      <c r="C1248">
        <v>18</v>
      </c>
      <c r="D1248" t="s">
        <v>49</v>
      </c>
      <c r="E1248" t="s">
        <v>35</v>
      </c>
      <c r="F1248" t="s">
        <v>10</v>
      </c>
      <c r="G1248" t="s">
        <v>2043</v>
      </c>
      <c r="H1248">
        <v>159</v>
      </c>
      <c r="I1248">
        <v>6</v>
      </c>
      <c r="J1248">
        <f>PRODUCT(T_Data_Sales[[#This Row],[Price]],T_Data_Sales[[#This Row],[Quantity]])</f>
        <v>954</v>
      </c>
    </row>
    <row r="1249" spans="1:10" x14ac:dyDescent="0.25">
      <c r="A1249" t="s">
        <v>1286</v>
      </c>
      <c r="B1249" s="2">
        <v>44257</v>
      </c>
      <c r="C1249">
        <v>17</v>
      </c>
      <c r="D1249" t="s">
        <v>60</v>
      </c>
      <c r="E1249" t="s">
        <v>9</v>
      </c>
      <c r="F1249" t="s">
        <v>10</v>
      </c>
      <c r="G1249" t="s">
        <v>2043</v>
      </c>
      <c r="H1249">
        <v>159</v>
      </c>
      <c r="I1249">
        <v>4</v>
      </c>
      <c r="J1249">
        <f>PRODUCT(T_Data_Sales[[#This Row],[Price]],T_Data_Sales[[#This Row],[Quantity]])</f>
        <v>636</v>
      </c>
    </row>
    <row r="1250" spans="1:10" x14ac:dyDescent="0.25">
      <c r="A1250" t="s">
        <v>1287</v>
      </c>
      <c r="B1250" s="2">
        <v>44263</v>
      </c>
      <c r="C1250">
        <v>16</v>
      </c>
      <c r="D1250" t="s">
        <v>89</v>
      </c>
      <c r="E1250" t="s">
        <v>9</v>
      </c>
      <c r="F1250" t="s">
        <v>10</v>
      </c>
      <c r="G1250" t="s">
        <v>2043</v>
      </c>
      <c r="H1250">
        <v>159</v>
      </c>
      <c r="I1250">
        <v>3</v>
      </c>
      <c r="J1250">
        <f>PRODUCT(T_Data_Sales[[#This Row],[Price]],T_Data_Sales[[#This Row],[Quantity]])</f>
        <v>477</v>
      </c>
    </row>
    <row r="1251" spans="1:10" x14ac:dyDescent="0.25">
      <c r="A1251" t="s">
        <v>1288</v>
      </c>
      <c r="B1251" s="2">
        <v>44264</v>
      </c>
      <c r="C1251">
        <v>1</v>
      </c>
      <c r="D1251" t="s">
        <v>58</v>
      </c>
      <c r="E1251" t="s">
        <v>27</v>
      </c>
      <c r="F1251" t="s">
        <v>18</v>
      </c>
      <c r="G1251" t="s">
        <v>2043</v>
      </c>
      <c r="H1251">
        <v>159</v>
      </c>
      <c r="I1251">
        <v>2</v>
      </c>
      <c r="J1251">
        <f>PRODUCT(T_Data_Sales[[#This Row],[Price]],T_Data_Sales[[#This Row],[Quantity]])</f>
        <v>318</v>
      </c>
    </row>
    <row r="1252" spans="1:10" x14ac:dyDescent="0.25">
      <c r="A1252" t="s">
        <v>1289</v>
      </c>
      <c r="B1252" s="2">
        <v>44266</v>
      </c>
      <c r="C1252">
        <v>8</v>
      </c>
      <c r="D1252" t="s">
        <v>73</v>
      </c>
      <c r="E1252" t="s">
        <v>13</v>
      </c>
      <c r="F1252" t="s">
        <v>14</v>
      </c>
      <c r="G1252" t="s">
        <v>2043</v>
      </c>
      <c r="H1252">
        <v>159</v>
      </c>
      <c r="I1252">
        <v>2</v>
      </c>
      <c r="J1252">
        <f>PRODUCT(T_Data_Sales[[#This Row],[Price]],T_Data_Sales[[#This Row],[Quantity]])</f>
        <v>318</v>
      </c>
    </row>
    <row r="1253" spans="1:10" x14ac:dyDescent="0.25">
      <c r="A1253" t="s">
        <v>1290</v>
      </c>
      <c r="B1253" s="2">
        <v>44266</v>
      </c>
      <c r="C1253">
        <v>7</v>
      </c>
      <c r="D1253" t="s">
        <v>40</v>
      </c>
      <c r="E1253" t="s">
        <v>13</v>
      </c>
      <c r="F1253" t="s">
        <v>14</v>
      </c>
      <c r="G1253" t="s">
        <v>2043</v>
      </c>
      <c r="H1253">
        <v>159</v>
      </c>
      <c r="I1253">
        <v>1</v>
      </c>
      <c r="J1253">
        <f>PRODUCT(T_Data_Sales[[#This Row],[Price]],T_Data_Sales[[#This Row],[Quantity]])</f>
        <v>159</v>
      </c>
    </row>
    <row r="1254" spans="1:10" x14ac:dyDescent="0.25">
      <c r="A1254" t="s">
        <v>1291</v>
      </c>
      <c r="B1254" s="2">
        <v>44266</v>
      </c>
      <c r="C1254">
        <v>17</v>
      </c>
      <c r="D1254" t="s">
        <v>60</v>
      </c>
      <c r="E1254" t="s">
        <v>9</v>
      </c>
      <c r="F1254" t="s">
        <v>10</v>
      </c>
      <c r="G1254" t="s">
        <v>2043</v>
      </c>
      <c r="H1254">
        <v>159</v>
      </c>
      <c r="I1254">
        <v>2</v>
      </c>
      <c r="J1254">
        <f>PRODUCT(T_Data_Sales[[#This Row],[Price]],T_Data_Sales[[#This Row],[Quantity]])</f>
        <v>318</v>
      </c>
    </row>
    <row r="1255" spans="1:10" x14ac:dyDescent="0.25">
      <c r="A1255" t="s">
        <v>1292</v>
      </c>
      <c r="B1255" s="2">
        <v>44266</v>
      </c>
      <c r="C1255">
        <v>13</v>
      </c>
      <c r="D1255" t="s">
        <v>32</v>
      </c>
      <c r="E1255" t="s">
        <v>23</v>
      </c>
      <c r="F1255" t="s">
        <v>24</v>
      </c>
      <c r="G1255" t="s">
        <v>2043</v>
      </c>
      <c r="H1255">
        <v>159</v>
      </c>
      <c r="I1255">
        <v>3</v>
      </c>
      <c r="J1255">
        <f>PRODUCT(T_Data_Sales[[#This Row],[Price]],T_Data_Sales[[#This Row],[Quantity]])</f>
        <v>477</v>
      </c>
    </row>
    <row r="1256" spans="1:10" x14ac:dyDescent="0.25">
      <c r="A1256" t="s">
        <v>1293</v>
      </c>
      <c r="B1256" s="2">
        <v>44266</v>
      </c>
      <c r="C1256">
        <v>10</v>
      </c>
      <c r="D1256" t="s">
        <v>65</v>
      </c>
      <c r="E1256" t="s">
        <v>13</v>
      </c>
      <c r="F1256" t="s">
        <v>14</v>
      </c>
      <c r="G1256" t="s">
        <v>2043</v>
      </c>
      <c r="H1256">
        <v>159</v>
      </c>
      <c r="I1256">
        <v>8</v>
      </c>
      <c r="J1256">
        <f>PRODUCT(T_Data_Sales[[#This Row],[Price]],T_Data_Sales[[#This Row],[Quantity]])</f>
        <v>1272</v>
      </c>
    </row>
    <row r="1257" spans="1:10" x14ac:dyDescent="0.25">
      <c r="A1257" t="s">
        <v>1294</v>
      </c>
      <c r="B1257" s="2">
        <v>44272</v>
      </c>
      <c r="C1257">
        <v>4</v>
      </c>
      <c r="D1257" t="s">
        <v>16</v>
      </c>
      <c r="E1257" t="s">
        <v>17</v>
      </c>
      <c r="F1257" t="s">
        <v>18</v>
      </c>
      <c r="G1257" t="s">
        <v>2043</v>
      </c>
      <c r="H1257">
        <v>159</v>
      </c>
      <c r="I1257">
        <v>2</v>
      </c>
      <c r="J1257">
        <f>PRODUCT(T_Data_Sales[[#This Row],[Price]],T_Data_Sales[[#This Row],[Quantity]])</f>
        <v>318</v>
      </c>
    </row>
    <row r="1258" spans="1:10" x14ac:dyDescent="0.25">
      <c r="A1258" t="s">
        <v>1295</v>
      </c>
      <c r="B1258" s="2">
        <v>44273</v>
      </c>
      <c r="C1258">
        <v>19</v>
      </c>
      <c r="D1258" t="s">
        <v>29</v>
      </c>
      <c r="E1258" t="s">
        <v>35</v>
      </c>
      <c r="F1258" t="s">
        <v>10</v>
      </c>
      <c r="G1258" t="s">
        <v>2043</v>
      </c>
      <c r="H1258">
        <v>159</v>
      </c>
      <c r="I1258">
        <v>0</v>
      </c>
      <c r="J1258">
        <f>PRODUCT(T_Data_Sales[[#This Row],[Price]],T_Data_Sales[[#This Row],[Quantity]])</f>
        <v>0</v>
      </c>
    </row>
    <row r="1259" spans="1:10" x14ac:dyDescent="0.25">
      <c r="A1259" t="s">
        <v>1296</v>
      </c>
      <c r="B1259" s="2">
        <v>44273</v>
      </c>
      <c r="C1259">
        <v>8</v>
      </c>
      <c r="D1259" t="s">
        <v>73</v>
      </c>
      <c r="E1259" t="s">
        <v>38</v>
      </c>
      <c r="F1259" t="s">
        <v>14</v>
      </c>
      <c r="G1259" t="s">
        <v>2043</v>
      </c>
      <c r="H1259">
        <v>159</v>
      </c>
      <c r="I1259">
        <v>7</v>
      </c>
      <c r="J1259">
        <f>PRODUCT(T_Data_Sales[[#This Row],[Price]],T_Data_Sales[[#This Row],[Quantity]])</f>
        <v>1113</v>
      </c>
    </row>
    <row r="1260" spans="1:10" x14ac:dyDescent="0.25">
      <c r="A1260" t="s">
        <v>1297</v>
      </c>
      <c r="B1260" s="2">
        <v>44274</v>
      </c>
      <c r="C1260">
        <v>6</v>
      </c>
      <c r="D1260" t="s">
        <v>12</v>
      </c>
      <c r="E1260" t="s">
        <v>38</v>
      </c>
      <c r="F1260" t="s">
        <v>14</v>
      </c>
      <c r="G1260" t="s">
        <v>2043</v>
      </c>
      <c r="H1260">
        <v>159</v>
      </c>
      <c r="I1260">
        <v>4</v>
      </c>
      <c r="J1260">
        <f>PRODUCT(T_Data_Sales[[#This Row],[Price]],T_Data_Sales[[#This Row],[Quantity]])</f>
        <v>636</v>
      </c>
    </row>
    <row r="1261" spans="1:10" x14ac:dyDescent="0.25">
      <c r="A1261" t="s">
        <v>1298</v>
      </c>
      <c r="B1261" s="2">
        <v>44274</v>
      </c>
      <c r="C1261">
        <v>18</v>
      </c>
      <c r="D1261" t="s">
        <v>49</v>
      </c>
      <c r="E1261" t="s">
        <v>35</v>
      </c>
      <c r="F1261" t="s">
        <v>10</v>
      </c>
      <c r="G1261" t="s">
        <v>2043</v>
      </c>
      <c r="H1261">
        <v>159</v>
      </c>
      <c r="I1261">
        <v>2</v>
      </c>
      <c r="J1261">
        <f>PRODUCT(T_Data_Sales[[#This Row],[Price]],T_Data_Sales[[#This Row],[Quantity]])</f>
        <v>318</v>
      </c>
    </row>
    <row r="1262" spans="1:10" x14ac:dyDescent="0.25">
      <c r="A1262" t="s">
        <v>1299</v>
      </c>
      <c r="B1262" s="2">
        <v>44277</v>
      </c>
      <c r="C1262">
        <v>8</v>
      </c>
      <c r="D1262" t="s">
        <v>73</v>
      </c>
      <c r="E1262" t="s">
        <v>13</v>
      </c>
      <c r="F1262" t="s">
        <v>14</v>
      </c>
      <c r="G1262" t="s">
        <v>2043</v>
      </c>
      <c r="H1262">
        <v>159</v>
      </c>
      <c r="I1262">
        <v>1</v>
      </c>
      <c r="J1262">
        <f>PRODUCT(T_Data_Sales[[#This Row],[Price]],T_Data_Sales[[#This Row],[Quantity]])</f>
        <v>159</v>
      </c>
    </row>
    <row r="1263" spans="1:10" x14ac:dyDescent="0.25">
      <c r="A1263" t="s">
        <v>1300</v>
      </c>
      <c r="B1263" s="2">
        <v>44278</v>
      </c>
      <c r="C1263">
        <v>7</v>
      </c>
      <c r="D1263" t="s">
        <v>40</v>
      </c>
      <c r="E1263" t="s">
        <v>13</v>
      </c>
      <c r="F1263" t="s">
        <v>14</v>
      </c>
      <c r="G1263" t="s">
        <v>2043</v>
      </c>
      <c r="H1263">
        <v>159</v>
      </c>
      <c r="I1263">
        <v>5</v>
      </c>
      <c r="J1263">
        <f>PRODUCT(T_Data_Sales[[#This Row],[Price]],T_Data_Sales[[#This Row],[Quantity]])</f>
        <v>795</v>
      </c>
    </row>
    <row r="1264" spans="1:10" x14ac:dyDescent="0.25">
      <c r="A1264" t="s">
        <v>1301</v>
      </c>
      <c r="B1264" s="2">
        <v>44280</v>
      </c>
      <c r="C1264">
        <v>2</v>
      </c>
      <c r="D1264" t="s">
        <v>71</v>
      </c>
      <c r="E1264" t="s">
        <v>17</v>
      </c>
      <c r="F1264" t="s">
        <v>18</v>
      </c>
      <c r="G1264" t="s">
        <v>2043</v>
      </c>
      <c r="H1264">
        <v>159</v>
      </c>
      <c r="I1264">
        <v>7</v>
      </c>
      <c r="J1264">
        <f>PRODUCT(T_Data_Sales[[#This Row],[Price]],T_Data_Sales[[#This Row],[Quantity]])</f>
        <v>1113</v>
      </c>
    </row>
    <row r="1265" spans="1:10" x14ac:dyDescent="0.25">
      <c r="A1265" t="s">
        <v>1302</v>
      </c>
      <c r="B1265" s="2">
        <v>44282</v>
      </c>
      <c r="C1265">
        <v>16</v>
      </c>
      <c r="D1265" t="s">
        <v>89</v>
      </c>
      <c r="E1265" t="s">
        <v>35</v>
      </c>
      <c r="F1265" t="s">
        <v>10</v>
      </c>
      <c r="G1265" t="s">
        <v>2043</v>
      </c>
      <c r="H1265">
        <v>159</v>
      </c>
      <c r="I1265">
        <v>6</v>
      </c>
      <c r="J1265">
        <f>PRODUCT(T_Data_Sales[[#This Row],[Price]],T_Data_Sales[[#This Row],[Quantity]])</f>
        <v>954</v>
      </c>
    </row>
    <row r="1266" spans="1:10" x14ac:dyDescent="0.25">
      <c r="A1266" t="s">
        <v>1303</v>
      </c>
      <c r="B1266" s="2">
        <v>44282</v>
      </c>
      <c r="C1266">
        <v>20</v>
      </c>
      <c r="D1266" t="s">
        <v>8</v>
      </c>
      <c r="E1266" t="s">
        <v>9</v>
      </c>
      <c r="F1266" t="s">
        <v>10</v>
      </c>
      <c r="G1266" t="s">
        <v>2043</v>
      </c>
      <c r="H1266">
        <v>159</v>
      </c>
      <c r="I1266">
        <v>0</v>
      </c>
      <c r="J1266">
        <f>PRODUCT(T_Data_Sales[[#This Row],[Price]],T_Data_Sales[[#This Row],[Quantity]])</f>
        <v>0</v>
      </c>
    </row>
    <row r="1267" spans="1:10" x14ac:dyDescent="0.25">
      <c r="A1267" t="s">
        <v>1304</v>
      </c>
      <c r="B1267" s="2">
        <v>44282</v>
      </c>
      <c r="C1267">
        <v>2</v>
      </c>
      <c r="D1267" t="s">
        <v>71</v>
      </c>
      <c r="E1267" t="s">
        <v>17</v>
      </c>
      <c r="F1267" t="s">
        <v>18</v>
      </c>
      <c r="G1267" t="s">
        <v>2043</v>
      </c>
      <c r="H1267">
        <v>159</v>
      </c>
      <c r="I1267">
        <v>4</v>
      </c>
      <c r="J1267">
        <f>PRODUCT(T_Data_Sales[[#This Row],[Price]],T_Data_Sales[[#This Row],[Quantity]])</f>
        <v>636</v>
      </c>
    </row>
    <row r="1268" spans="1:10" x14ac:dyDescent="0.25">
      <c r="A1268" t="s">
        <v>1305</v>
      </c>
      <c r="B1268" s="2">
        <v>44282</v>
      </c>
      <c r="C1268">
        <v>3</v>
      </c>
      <c r="D1268" t="s">
        <v>26</v>
      </c>
      <c r="E1268" t="s">
        <v>27</v>
      </c>
      <c r="F1268" t="s">
        <v>18</v>
      </c>
      <c r="G1268" t="s">
        <v>2043</v>
      </c>
      <c r="H1268">
        <v>159</v>
      </c>
      <c r="I1268">
        <v>2</v>
      </c>
      <c r="J1268">
        <f>PRODUCT(T_Data_Sales[[#This Row],[Price]],T_Data_Sales[[#This Row],[Quantity]])</f>
        <v>318</v>
      </c>
    </row>
    <row r="1269" spans="1:10" x14ac:dyDescent="0.25">
      <c r="A1269" t="s">
        <v>1306</v>
      </c>
      <c r="B1269" s="2">
        <v>44284</v>
      </c>
      <c r="C1269">
        <v>3</v>
      </c>
      <c r="D1269" t="s">
        <v>26</v>
      </c>
      <c r="E1269" t="s">
        <v>17</v>
      </c>
      <c r="F1269" t="s">
        <v>18</v>
      </c>
      <c r="G1269" t="s">
        <v>2043</v>
      </c>
      <c r="H1269">
        <v>159</v>
      </c>
      <c r="I1269">
        <v>9</v>
      </c>
      <c r="J1269">
        <f>PRODUCT(T_Data_Sales[[#This Row],[Price]],T_Data_Sales[[#This Row],[Quantity]])</f>
        <v>1431</v>
      </c>
    </row>
    <row r="1270" spans="1:10" x14ac:dyDescent="0.25">
      <c r="A1270" t="s">
        <v>1307</v>
      </c>
      <c r="B1270" s="2">
        <v>44285</v>
      </c>
      <c r="C1270">
        <v>1</v>
      </c>
      <c r="D1270" t="s">
        <v>58</v>
      </c>
      <c r="E1270" t="s">
        <v>27</v>
      </c>
      <c r="F1270" t="s">
        <v>18</v>
      </c>
      <c r="G1270" t="s">
        <v>2043</v>
      </c>
      <c r="H1270">
        <v>159</v>
      </c>
      <c r="I1270">
        <v>0</v>
      </c>
      <c r="J1270">
        <f>PRODUCT(T_Data_Sales[[#This Row],[Price]],T_Data_Sales[[#This Row],[Quantity]])</f>
        <v>0</v>
      </c>
    </row>
    <row r="1271" spans="1:10" x14ac:dyDescent="0.25">
      <c r="A1271" t="s">
        <v>1308</v>
      </c>
      <c r="B1271" s="2">
        <v>44285</v>
      </c>
      <c r="C1271">
        <v>16</v>
      </c>
      <c r="D1271" t="s">
        <v>89</v>
      </c>
      <c r="E1271" t="s">
        <v>35</v>
      </c>
      <c r="F1271" t="s">
        <v>10</v>
      </c>
      <c r="G1271" t="s">
        <v>2043</v>
      </c>
      <c r="H1271">
        <v>159</v>
      </c>
      <c r="I1271">
        <v>2</v>
      </c>
      <c r="J1271">
        <f>PRODUCT(T_Data_Sales[[#This Row],[Price]],T_Data_Sales[[#This Row],[Quantity]])</f>
        <v>318</v>
      </c>
    </row>
    <row r="1272" spans="1:10" x14ac:dyDescent="0.25">
      <c r="A1272" t="s">
        <v>1309</v>
      </c>
      <c r="B1272" s="2">
        <v>44290</v>
      </c>
      <c r="C1272">
        <v>20</v>
      </c>
      <c r="D1272" t="s">
        <v>8</v>
      </c>
      <c r="E1272" t="s">
        <v>35</v>
      </c>
      <c r="F1272" t="s">
        <v>10</v>
      </c>
      <c r="G1272" t="s">
        <v>2043</v>
      </c>
      <c r="H1272">
        <v>159</v>
      </c>
      <c r="I1272">
        <v>0</v>
      </c>
      <c r="J1272">
        <f>PRODUCT(T_Data_Sales[[#This Row],[Price]],T_Data_Sales[[#This Row],[Quantity]])</f>
        <v>0</v>
      </c>
    </row>
    <row r="1273" spans="1:10" x14ac:dyDescent="0.25">
      <c r="A1273" t="s">
        <v>1310</v>
      </c>
      <c r="B1273" s="2">
        <v>44291</v>
      </c>
      <c r="C1273">
        <v>1</v>
      </c>
      <c r="D1273" t="s">
        <v>58</v>
      </c>
      <c r="E1273" t="s">
        <v>17</v>
      </c>
      <c r="F1273" t="s">
        <v>18</v>
      </c>
      <c r="G1273" t="s">
        <v>2043</v>
      </c>
      <c r="H1273">
        <v>159</v>
      </c>
      <c r="I1273">
        <v>3</v>
      </c>
      <c r="J1273">
        <f>PRODUCT(T_Data_Sales[[#This Row],[Price]],T_Data_Sales[[#This Row],[Quantity]])</f>
        <v>477</v>
      </c>
    </row>
    <row r="1274" spans="1:10" x14ac:dyDescent="0.25">
      <c r="A1274" t="s">
        <v>1311</v>
      </c>
      <c r="B1274" s="2">
        <v>44300</v>
      </c>
      <c r="C1274">
        <v>17</v>
      </c>
      <c r="D1274" t="s">
        <v>60</v>
      </c>
      <c r="E1274" t="s">
        <v>9</v>
      </c>
      <c r="F1274" t="s">
        <v>10</v>
      </c>
      <c r="G1274" t="s">
        <v>2043</v>
      </c>
      <c r="H1274">
        <v>159</v>
      </c>
      <c r="I1274">
        <v>4</v>
      </c>
      <c r="J1274">
        <f>PRODUCT(T_Data_Sales[[#This Row],[Price]],T_Data_Sales[[#This Row],[Quantity]])</f>
        <v>636</v>
      </c>
    </row>
    <row r="1275" spans="1:10" x14ac:dyDescent="0.25">
      <c r="A1275" t="s">
        <v>1312</v>
      </c>
      <c r="B1275" s="2">
        <v>44302</v>
      </c>
      <c r="C1275">
        <v>4</v>
      </c>
      <c r="D1275" t="s">
        <v>16</v>
      </c>
      <c r="E1275" t="s">
        <v>17</v>
      </c>
      <c r="F1275" t="s">
        <v>18</v>
      </c>
      <c r="G1275" t="s">
        <v>2043</v>
      </c>
      <c r="H1275">
        <v>159</v>
      </c>
      <c r="I1275">
        <v>9</v>
      </c>
      <c r="J1275">
        <f>PRODUCT(T_Data_Sales[[#This Row],[Price]],T_Data_Sales[[#This Row],[Quantity]])</f>
        <v>1431</v>
      </c>
    </row>
    <row r="1276" spans="1:10" x14ac:dyDescent="0.25">
      <c r="A1276" t="s">
        <v>1313</v>
      </c>
      <c r="B1276" s="2">
        <v>44305</v>
      </c>
      <c r="C1276">
        <v>8</v>
      </c>
      <c r="D1276" t="s">
        <v>73</v>
      </c>
      <c r="E1276" t="s">
        <v>13</v>
      </c>
      <c r="F1276" t="s">
        <v>14</v>
      </c>
      <c r="G1276" t="s">
        <v>2043</v>
      </c>
      <c r="H1276">
        <v>159</v>
      </c>
      <c r="I1276">
        <v>6</v>
      </c>
      <c r="J1276">
        <f>PRODUCT(T_Data_Sales[[#This Row],[Price]],T_Data_Sales[[#This Row],[Quantity]])</f>
        <v>954</v>
      </c>
    </row>
    <row r="1277" spans="1:10" x14ac:dyDescent="0.25">
      <c r="A1277" t="s">
        <v>1314</v>
      </c>
      <c r="B1277" s="2">
        <v>44305</v>
      </c>
      <c r="C1277">
        <v>5</v>
      </c>
      <c r="D1277" t="s">
        <v>20</v>
      </c>
      <c r="E1277" t="s">
        <v>17</v>
      </c>
      <c r="F1277" t="s">
        <v>18</v>
      </c>
      <c r="G1277" t="s">
        <v>2043</v>
      </c>
      <c r="H1277">
        <v>159</v>
      </c>
      <c r="I1277">
        <v>0</v>
      </c>
      <c r="J1277">
        <f>PRODUCT(T_Data_Sales[[#This Row],[Price]],T_Data_Sales[[#This Row],[Quantity]])</f>
        <v>0</v>
      </c>
    </row>
    <row r="1278" spans="1:10" x14ac:dyDescent="0.25">
      <c r="A1278" t="s">
        <v>1315</v>
      </c>
      <c r="B1278" s="2">
        <v>44305</v>
      </c>
      <c r="C1278">
        <v>13</v>
      </c>
      <c r="D1278" t="s">
        <v>32</v>
      </c>
      <c r="E1278" t="s">
        <v>33</v>
      </c>
      <c r="F1278" t="s">
        <v>24</v>
      </c>
      <c r="G1278" t="s">
        <v>2043</v>
      </c>
      <c r="H1278">
        <v>159</v>
      </c>
      <c r="I1278">
        <v>5</v>
      </c>
      <c r="J1278">
        <f>PRODUCT(T_Data_Sales[[#This Row],[Price]],T_Data_Sales[[#This Row],[Quantity]])</f>
        <v>795</v>
      </c>
    </row>
    <row r="1279" spans="1:10" x14ac:dyDescent="0.25">
      <c r="A1279" t="s">
        <v>1316</v>
      </c>
      <c r="B1279" s="2">
        <v>44305</v>
      </c>
      <c r="C1279">
        <v>10</v>
      </c>
      <c r="D1279" t="s">
        <v>65</v>
      </c>
      <c r="E1279" t="s">
        <v>13</v>
      </c>
      <c r="F1279" t="s">
        <v>14</v>
      </c>
      <c r="G1279" t="s">
        <v>2043</v>
      </c>
      <c r="H1279">
        <v>159</v>
      </c>
      <c r="I1279">
        <v>9</v>
      </c>
      <c r="J1279">
        <f>PRODUCT(T_Data_Sales[[#This Row],[Price]],T_Data_Sales[[#This Row],[Quantity]])</f>
        <v>1431</v>
      </c>
    </row>
    <row r="1280" spans="1:10" x14ac:dyDescent="0.25">
      <c r="A1280" t="s">
        <v>1317</v>
      </c>
      <c r="B1280" s="2">
        <v>44308</v>
      </c>
      <c r="C1280">
        <v>5</v>
      </c>
      <c r="D1280" t="s">
        <v>20</v>
      </c>
      <c r="E1280" t="s">
        <v>27</v>
      </c>
      <c r="F1280" t="s">
        <v>18</v>
      </c>
      <c r="G1280" t="s">
        <v>2043</v>
      </c>
      <c r="H1280">
        <v>159</v>
      </c>
      <c r="I1280">
        <v>5</v>
      </c>
      <c r="J1280">
        <f>PRODUCT(T_Data_Sales[[#This Row],[Price]],T_Data_Sales[[#This Row],[Quantity]])</f>
        <v>795</v>
      </c>
    </row>
    <row r="1281" spans="1:10" x14ac:dyDescent="0.25">
      <c r="A1281" t="s">
        <v>1318</v>
      </c>
      <c r="B1281" s="2">
        <v>44308</v>
      </c>
      <c r="C1281">
        <v>16</v>
      </c>
      <c r="D1281" t="s">
        <v>89</v>
      </c>
      <c r="E1281" t="s">
        <v>9</v>
      </c>
      <c r="F1281" t="s">
        <v>10</v>
      </c>
      <c r="G1281" t="s">
        <v>2043</v>
      </c>
      <c r="H1281">
        <v>159</v>
      </c>
      <c r="I1281">
        <v>9</v>
      </c>
      <c r="J1281">
        <f>PRODUCT(T_Data_Sales[[#This Row],[Price]],T_Data_Sales[[#This Row],[Quantity]])</f>
        <v>1431</v>
      </c>
    </row>
    <row r="1282" spans="1:10" x14ac:dyDescent="0.25">
      <c r="A1282" t="s">
        <v>1319</v>
      </c>
      <c r="B1282" s="2">
        <v>44310</v>
      </c>
      <c r="C1282">
        <v>6</v>
      </c>
      <c r="D1282" t="s">
        <v>12</v>
      </c>
      <c r="E1282" t="s">
        <v>13</v>
      </c>
      <c r="F1282" t="s">
        <v>14</v>
      </c>
      <c r="G1282" t="s">
        <v>2043</v>
      </c>
      <c r="H1282">
        <v>159</v>
      </c>
      <c r="I1282">
        <v>7</v>
      </c>
      <c r="J1282">
        <f>PRODUCT(T_Data_Sales[[#This Row],[Price]],T_Data_Sales[[#This Row],[Quantity]])</f>
        <v>1113</v>
      </c>
    </row>
    <row r="1283" spans="1:10" x14ac:dyDescent="0.25">
      <c r="A1283" t="s">
        <v>1320</v>
      </c>
      <c r="B1283" s="2">
        <v>44310</v>
      </c>
      <c r="C1283">
        <v>18</v>
      </c>
      <c r="D1283" t="s">
        <v>49</v>
      </c>
      <c r="E1283" t="s">
        <v>9</v>
      </c>
      <c r="F1283" t="s">
        <v>10</v>
      </c>
      <c r="G1283" t="s">
        <v>2043</v>
      </c>
      <c r="H1283">
        <v>159</v>
      </c>
      <c r="I1283">
        <v>8</v>
      </c>
      <c r="J1283">
        <f>PRODUCT(T_Data_Sales[[#This Row],[Price]],T_Data_Sales[[#This Row],[Quantity]])</f>
        <v>1272</v>
      </c>
    </row>
    <row r="1284" spans="1:10" x14ac:dyDescent="0.25">
      <c r="A1284" t="s">
        <v>1321</v>
      </c>
      <c r="B1284" s="2">
        <v>44311</v>
      </c>
      <c r="C1284">
        <v>15</v>
      </c>
      <c r="D1284" t="s">
        <v>46</v>
      </c>
      <c r="E1284" t="s">
        <v>33</v>
      </c>
      <c r="F1284" t="s">
        <v>24</v>
      </c>
      <c r="G1284" t="s">
        <v>2043</v>
      </c>
      <c r="H1284">
        <v>159</v>
      </c>
      <c r="I1284">
        <v>4</v>
      </c>
      <c r="J1284">
        <f>PRODUCT(T_Data_Sales[[#This Row],[Price]],T_Data_Sales[[#This Row],[Quantity]])</f>
        <v>636</v>
      </c>
    </row>
    <row r="1285" spans="1:10" x14ac:dyDescent="0.25">
      <c r="A1285" t="s">
        <v>1322</v>
      </c>
      <c r="B1285" s="2">
        <v>44311</v>
      </c>
      <c r="C1285">
        <v>15</v>
      </c>
      <c r="D1285" t="s">
        <v>46</v>
      </c>
      <c r="E1285" t="s">
        <v>23</v>
      </c>
      <c r="F1285" t="s">
        <v>24</v>
      </c>
      <c r="G1285" t="s">
        <v>2043</v>
      </c>
      <c r="H1285">
        <v>159</v>
      </c>
      <c r="I1285">
        <v>0</v>
      </c>
      <c r="J1285">
        <f>PRODUCT(T_Data_Sales[[#This Row],[Price]],T_Data_Sales[[#This Row],[Quantity]])</f>
        <v>0</v>
      </c>
    </row>
    <row r="1286" spans="1:10" x14ac:dyDescent="0.25">
      <c r="A1286" t="s">
        <v>1323</v>
      </c>
      <c r="B1286" s="2">
        <v>44312</v>
      </c>
      <c r="C1286">
        <v>19</v>
      </c>
      <c r="D1286" t="s">
        <v>29</v>
      </c>
      <c r="E1286" t="s">
        <v>9</v>
      </c>
      <c r="F1286" t="s">
        <v>10</v>
      </c>
      <c r="G1286" t="s">
        <v>2043</v>
      </c>
      <c r="H1286">
        <v>159</v>
      </c>
      <c r="I1286">
        <v>5</v>
      </c>
      <c r="J1286">
        <f>PRODUCT(T_Data_Sales[[#This Row],[Price]],T_Data_Sales[[#This Row],[Quantity]])</f>
        <v>795</v>
      </c>
    </row>
    <row r="1287" spans="1:10" x14ac:dyDescent="0.25">
      <c r="A1287" t="s">
        <v>1324</v>
      </c>
      <c r="B1287" s="2">
        <v>44314</v>
      </c>
      <c r="C1287">
        <v>2</v>
      </c>
      <c r="D1287" t="s">
        <v>71</v>
      </c>
      <c r="E1287" t="s">
        <v>17</v>
      </c>
      <c r="F1287" t="s">
        <v>18</v>
      </c>
      <c r="G1287" t="s">
        <v>2043</v>
      </c>
      <c r="H1287">
        <v>159</v>
      </c>
      <c r="I1287">
        <v>7</v>
      </c>
      <c r="J1287">
        <f>PRODUCT(T_Data_Sales[[#This Row],[Price]],T_Data_Sales[[#This Row],[Quantity]])</f>
        <v>1113</v>
      </c>
    </row>
    <row r="1288" spans="1:10" x14ac:dyDescent="0.25">
      <c r="A1288" t="s">
        <v>1325</v>
      </c>
      <c r="B1288" s="2">
        <v>44314</v>
      </c>
      <c r="C1288">
        <v>1</v>
      </c>
      <c r="D1288" t="s">
        <v>58</v>
      </c>
      <c r="E1288" t="s">
        <v>27</v>
      </c>
      <c r="F1288" t="s">
        <v>18</v>
      </c>
      <c r="G1288" t="s">
        <v>2043</v>
      </c>
      <c r="H1288">
        <v>159</v>
      </c>
      <c r="I1288">
        <v>5</v>
      </c>
      <c r="J1288">
        <f>PRODUCT(T_Data_Sales[[#This Row],[Price]],T_Data_Sales[[#This Row],[Quantity]])</f>
        <v>795</v>
      </c>
    </row>
    <row r="1289" spans="1:10" x14ac:dyDescent="0.25">
      <c r="A1289" t="s">
        <v>1326</v>
      </c>
      <c r="B1289" s="2">
        <v>44314</v>
      </c>
      <c r="C1289">
        <v>9</v>
      </c>
      <c r="D1289" t="s">
        <v>37</v>
      </c>
      <c r="E1289" t="s">
        <v>13</v>
      </c>
      <c r="F1289" t="s">
        <v>14</v>
      </c>
      <c r="G1289" t="s">
        <v>2043</v>
      </c>
      <c r="H1289">
        <v>159</v>
      </c>
      <c r="I1289">
        <v>8</v>
      </c>
      <c r="J1289">
        <f>PRODUCT(T_Data_Sales[[#This Row],[Price]],T_Data_Sales[[#This Row],[Quantity]])</f>
        <v>1272</v>
      </c>
    </row>
    <row r="1290" spans="1:10" x14ac:dyDescent="0.25">
      <c r="A1290" t="s">
        <v>1327</v>
      </c>
      <c r="B1290" s="2">
        <v>44318</v>
      </c>
      <c r="C1290">
        <v>14</v>
      </c>
      <c r="D1290" t="s">
        <v>62</v>
      </c>
      <c r="E1290" t="s">
        <v>33</v>
      </c>
      <c r="F1290" t="s">
        <v>24</v>
      </c>
      <c r="G1290" t="s">
        <v>2043</v>
      </c>
      <c r="H1290">
        <v>159</v>
      </c>
      <c r="I1290">
        <v>5</v>
      </c>
      <c r="J1290">
        <f>PRODUCT(T_Data_Sales[[#This Row],[Price]],T_Data_Sales[[#This Row],[Quantity]])</f>
        <v>795</v>
      </c>
    </row>
    <row r="1291" spans="1:10" x14ac:dyDescent="0.25">
      <c r="A1291" t="s">
        <v>1328</v>
      </c>
      <c r="B1291" s="2">
        <v>44319</v>
      </c>
      <c r="C1291">
        <v>18</v>
      </c>
      <c r="D1291" t="s">
        <v>49</v>
      </c>
      <c r="E1291" t="s">
        <v>9</v>
      </c>
      <c r="F1291" t="s">
        <v>10</v>
      </c>
      <c r="G1291" t="s">
        <v>2043</v>
      </c>
      <c r="H1291">
        <v>159</v>
      </c>
      <c r="I1291">
        <v>0</v>
      </c>
      <c r="J1291">
        <f>PRODUCT(T_Data_Sales[[#This Row],[Price]],T_Data_Sales[[#This Row],[Quantity]])</f>
        <v>0</v>
      </c>
    </row>
    <row r="1292" spans="1:10" x14ac:dyDescent="0.25">
      <c r="A1292" t="s">
        <v>1329</v>
      </c>
      <c r="B1292" s="2">
        <v>44322</v>
      </c>
      <c r="C1292">
        <v>5</v>
      </c>
      <c r="D1292" t="s">
        <v>20</v>
      </c>
      <c r="E1292" t="s">
        <v>17</v>
      </c>
      <c r="F1292" t="s">
        <v>18</v>
      </c>
      <c r="G1292" t="s">
        <v>2043</v>
      </c>
      <c r="H1292">
        <v>159</v>
      </c>
      <c r="I1292">
        <v>9</v>
      </c>
      <c r="J1292">
        <f>PRODUCT(T_Data_Sales[[#This Row],[Price]],T_Data_Sales[[#This Row],[Quantity]])</f>
        <v>1431</v>
      </c>
    </row>
    <row r="1293" spans="1:10" x14ac:dyDescent="0.25">
      <c r="A1293" t="s">
        <v>1330</v>
      </c>
      <c r="B1293" s="2">
        <v>44322</v>
      </c>
      <c r="C1293">
        <v>1</v>
      </c>
      <c r="D1293" t="s">
        <v>58</v>
      </c>
      <c r="E1293" t="s">
        <v>17</v>
      </c>
      <c r="F1293" t="s">
        <v>18</v>
      </c>
      <c r="G1293" t="s">
        <v>2043</v>
      </c>
      <c r="H1293">
        <v>159</v>
      </c>
      <c r="I1293">
        <v>5</v>
      </c>
      <c r="J1293">
        <f>PRODUCT(T_Data_Sales[[#This Row],[Price]],T_Data_Sales[[#This Row],[Quantity]])</f>
        <v>795</v>
      </c>
    </row>
    <row r="1294" spans="1:10" x14ac:dyDescent="0.25">
      <c r="A1294" t="s">
        <v>1331</v>
      </c>
      <c r="B1294" s="2">
        <v>44322</v>
      </c>
      <c r="C1294">
        <v>6</v>
      </c>
      <c r="D1294" t="s">
        <v>12</v>
      </c>
      <c r="E1294" t="s">
        <v>13</v>
      </c>
      <c r="F1294" t="s">
        <v>14</v>
      </c>
      <c r="G1294" t="s">
        <v>2043</v>
      </c>
      <c r="H1294">
        <v>159</v>
      </c>
      <c r="I1294">
        <v>8</v>
      </c>
      <c r="J1294">
        <f>PRODUCT(T_Data_Sales[[#This Row],[Price]],T_Data_Sales[[#This Row],[Quantity]])</f>
        <v>1272</v>
      </c>
    </row>
    <row r="1295" spans="1:10" x14ac:dyDescent="0.25">
      <c r="A1295" t="s">
        <v>1332</v>
      </c>
      <c r="B1295" s="2">
        <v>44322</v>
      </c>
      <c r="C1295">
        <v>16</v>
      </c>
      <c r="D1295" t="s">
        <v>89</v>
      </c>
      <c r="E1295" t="s">
        <v>9</v>
      </c>
      <c r="F1295" t="s">
        <v>10</v>
      </c>
      <c r="G1295" t="s">
        <v>2043</v>
      </c>
      <c r="H1295">
        <v>159</v>
      </c>
      <c r="I1295">
        <v>4</v>
      </c>
      <c r="J1295">
        <f>PRODUCT(T_Data_Sales[[#This Row],[Price]],T_Data_Sales[[#This Row],[Quantity]])</f>
        <v>636</v>
      </c>
    </row>
    <row r="1296" spans="1:10" x14ac:dyDescent="0.25">
      <c r="A1296" t="s">
        <v>1333</v>
      </c>
      <c r="B1296" s="2">
        <v>44322</v>
      </c>
      <c r="C1296">
        <v>8</v>
      </c>
      <c r="D1296" t="s">
        <v>73</v>
      </c>
      <c r="E1296" t="s">
        <v>13</v>
      </c>
      <c r="F1296" t="s">
        <v>14</v>
      </c>
      <c r="G1296" t="s">
        <v>2043</v>
      </c>
      <c r="H1296">
        <v>159</v>
      </c>
      <c r="I1296">
        <v>4</v>
      </c>
      <c r="J1296">
        <f>PRODUCT(T_Data_Sales[[#This Row],[Price]],T_Data_Sales[[#This Row],[Quantity]])</f>
        <v>636</v>
      </c>
    </row>
    <row r="1297" spans="1:10" x14ac:dyDescent="0.25">
      <c r="A1297" t="s">
        <v>1334</v>
      </c>
      <c r="B1297" s="2">
        <v>44324</v>
      </c>
      <c r="C1297">
        <v>17</v>
      </c>
      <c r="D1297" t="s">
        <v>60</v>
      </c>
      <c r="E1297" t="s">
        <v>9</v>
      </c>
      <c r="F1297" t="s">
        <v>10</v>
      </c>
      <c r="G1297" t="s">
        <v>2043</v>
      </c>
      <c r="H1297">
        <v>159</v>
      </c>
      <c r="I1297">
        <v>7</v>
      </c>
      <c r="J1297">
        <f>PRODUCT(T_Data_Sales[[#This Row],[Price]],T_Data_Sales[[#This Row],[Quantity]])</f>
        <v>1113</v>
      </c>
    </row>
    <row r="1298" spans="1:10" x14ac:dyDescent="0.25">
      <c r="A1298" t="s">
        <v>1335</v>
      </c>
      <c r="B1298" s="2">
        <v>44326</v>
      </c>
      <c r="C1298">
        <v>6</v>
      </c>
      <c r="D1298" t="s">
        <v>12</v>
      </c>
      <c r="E1298" t="s">
        <v>13</v>
      </c>
      <c r="F1298" t="s">
        <v>14</v>
      </c>
      <c r="G1298" t="s">
        <v>2043</v>
      </c>
      <c r="H1298">
        <v>159</v>
      </c>
      <c r="I1298">
        <v>9</v>
      </c>
      <c r="J1298">
        <f>PRODUCT(T_Data_Sales[[#This Row],[Price]],T_Data_Sales[[#This Row],[Quantity]])</f>
        <v>1431</v>
      </c>
    </row>
    <row r="1299" spans="1:10" x14ac:dyDescent="0.25">
      <c r="A1299" t="s">
        <v>1336</v>
      </c>
      <c r="B1299" s="2">
        <v>44327</v>
      </c>
      <c r="C1299">
        <v>18</v>
      </c>
      <c r="D1299" t="s">
        <v>49</v>
      </c>
      <c r="E1299" t="s">
        <v>9</v>
      </c>
      <c r="F1299" t="s">
        <v>10</v>
      </c>
      <c r="G1299" t="s">
        <v>2043</v>
      </c>
      <c r="H1299">
        <v>159</v>
      </c>
      <c r="I1299">
        <v>9</v>
      </c>
      <c r="J1299">
        <f>PRODUCT(T_Data_Sales[[#This Row],[Price]],T_Data_Sales[[#This Row],[Quantity]])</f>
        <v>1431</v>
      </c>
    </row>
    <row r="1300" spans="1:10" x14ac:dyDescent="0.25">
      <c r="A1300" t="s">
        <v>1337</v>
      </c>
      <c r="B1300" s="2">
        <v>44327</v>
      </c>
      <c r="C1300">
        <v>6</v>
      </c>
      <c r="D1300" t="s">
        <v>12</v>
      </c>
      <c r="E1300" t="s">
        <v>13</v>
      </c>
      <c r="F1300" t="s">
        <v>14</v>
      </c>
      <c r="G1300" t="s">
        <v>2043</v>
      </c>
      <c r="H1300">
        <v>159</v>
      </c>
      <c r="I1300">
        <v>4</v>
      </c>
      <c r="J1300">
        <f>PRODUCT(T_Data_Sales[[#This Row],[Price]],T_Data_Sales[[#This Row],[Quantity]])</f>
        <v>636</v>
      </c>
    </row>
    <row r="1301" spans="1:10" x14ac:dyDescent="0.25">
      <c r="A1301" t="s">
        <v>1338</v>
      </c>
      <c r="B1301" s="2">
        <v>44328</v>
      </c>
      <c r="C1301">
        <v>4</v>
      </c>
      <c r="D1301" t="s">
        <v>16</v>
      </c>
      <c r="E1301" t="s">
        <v>27</v>
      </c>
      <c r="F1301" t="s">
        <v>18</v>
      </c>
      <c r="G1301" t="s">
        <v>2043</v>
      </c>
      <c r="H1301">
        <v>159</v>
      </c>
      <c r="I1301">
        <v>9</v>
      </c>
      <c r="J1301">
        <f>PRODUCT(T_Data_Sales[[#This Row],[Price]],T_Data_Sales[[#This Row],[Quantity]])</f>
        <v>1431</v>
      </c>
    </row>
    <row r="1302" spans="1:10" x14ac:dyDescent="0.25">
      <c r="A1302" t="s">
        <v>1339</v>
      </c>
      <c r="B1302" s="2">
        <v>44331</v>
      </c>
      <c r="C1302">
        <v>16</v>
      </c>
      <c r="D1302" t="s">
        <v>89</v>
      </c>
      <c r="E1302" t="s">
        <v>9</v>
      </c>
      <c r="F1302" t="s">
        <v>10</v>
      </c>
      <c r="G1302" t="s">
        <v>2043</v>
      </c>
      <c r="H1302">
        <v>159</v>
      </c>
      <c r="I1302">
        <v>1</v>
      </c>
      <c r="J1302">
        <f>PRODUCT(T_Data_Sales[[#This Row],[Price]],T_Data_Sales[[#This Row],[Quantity]])</f>
        <v>159</v>
      </c>
    </row>
    <row r="1303" spans="1:10" x14ac:dyDescent="0.25">
      <c r="A1303" t="s">
        <v>1340</v>
      </c>
      <c r="B1303" s="2">
        <v>44332</v>
      </c>
      <c r="C1303">
        <v>10</v>
      </c>
      <c r="D1303" t="s">
        <v>65</v>
      </c>
      <c r="E1303" t="s">
        <v>38</v>
      </c>
      <c r="F1303" t="s">
        <v>14</v>
      </c>
      <c r="G1303" t="s">
        <v>2043</v>
      </c>
      <c r="H1303">
        <v>159</v>
      </c>
      <c r="I1303">
        <v>1</v>
      </c>
      <c r="J1303">
        <f>PRODUCT(T_Data_Sales[[#This Row],[Price]],T_Data_Sales[[#This Row],[Quantity]])</f>
        <v>159</v>
      </c>
    </row>
    <row r="1304" spans="1:10" x14ac:dyDescent="0.25">
      <c r="A1304" t="s">
        <v>1341</v>
      </c>
      <c r="B1304" s="2">
        <v>44332</v>
      </c>
      <c r="C1304">
        <v>13</v>
      </c>
      <c r="D1304" t="s">
        <v>32</v>
      </c>
      <c r="E1304" t="s">
        <v>23</v>
      </c>
      <c r="F1304" t="s">
        <v>24</v>
      </c>
      <c r="G1304" t="s">
        <v>2043</v>
      </c>
      <c r="H1304">
        <v>159</v>
      </c>
      <c r="I1304">
        <v>8</v>
      </c>
      <c r="J1304">
        <f>PRODUCT(T_Data_Sales[[#This Row],[Price]],T_Data_Sales[[#This Row],[Quantity]])</f>
        <v>1272</v>
      </c>
    </row>
    <row r="1305" spans="1:10" x14ac:dyDescent="0.25">
      <c r="A1305" t="s">
        <v>1342</v>
      </c>
      <c r="B1305" s="2">
        <v>44333</v>
      </c>
      <c r="C1305">
        <v>3</v>
      </c>
      <c r="D1305" t="s">
        <v>26</v>
      </c>
      <c r="E1305" t="s">
        <v>17</v>
      </c>
      <c r="F1305" t="s">
        <v>18</v>
      </c>
      <c r="G1305" t="s">
        <v>2043</v>
      </c>
      <c r="H1305">
        <v>159</v>
      </c>
      <c r="I1305">
        <v>9</v>
      </c>
      <c r="J1305">
        <f>PRODUCT(T_Data_Sales[[#This Row],[Price]],T_Data_Sales[[#This Row],[Quantity]])</f>
        <v>1431</v>
      </c>
    </row>
    <row r="1306" spans="1:10" x14ac:dyDescent="0.25">
      <c r="A1306" t="s">
        <v>1343</v>
      </c>
      <c r="B1306" s="2">
        <v>44333</v>
      </c>
      <c r="C1306">
        <v>5</v>
      </c>
      <c r="D1306" t="s">
        <v>20</v>
      </c>
      <c r="E1306" t="s">
        <v>27</v>
      </c>
      <c r="F1306" t="s">
        <v>18</v>
      </c>
      <c r="G1306" t="s">
        <v>2043</v>
      </c>
      <c r="H1306">
        <v>159</v>
      </c>
      <c r="I1306">
        <v>1</v>
      </c>
      <c r="J1306">
        <f>PRODUCT(T_Data_Sales[[#This Row],[Price]],T_Data_Sales[[#This Row],[Quantity]])</f>
        <v>159</v>
      </c>
    </row>
    <row r="1307" spans="1:10" x14ac:dyDescent="0.25">
      <c r="A1307" t="s">
        <v>1344</v>
      </c>
      <c r="B1307" s="2">
        <v>44334</v>
      </c>
      <c r="C1307">
        <v>11</v>
      </c>
      <c r="D1307" t="s">
        <v>112</v>
      </c>
      <c r="E1307" t="s">
        <v>33</v>
      </c>
      <c r="F1307" t="s">
        <v>24</v>
      </c>
      <c r="G1307" t="s">
        <v>2043</v>
      </c>
      <c r="H1307">
        <v>159</v>
      </c>
      <c r="I1307">
        <v>4</v>
      </c>
      <c r="J1307">
        <f>PRODUCT(T_Data_Sales[[#This Row],[Price]],T_Data_Sales[[#This Row],[Quantity]])</f>
        <v>636</v>
      </c>
    </row>
    <row r="1308" spans="1:10" x14ac:dyDescent="0.25">
      <c r="A1308" t="s">
        <v>1345</v>
      </c>
      <c r="B1308" s="2">
        <v>44335</v>
      </c>
      <c r="C1308">
        <v>11</v>
      </c>
      <c r="D1308" t="s">
        <v>112</v>
      </c>
      <c r="E1308" t="s">
        <v>33</v>
      </c>
      <c r="F1308" t="s">
        <v>24</v>
      </c>
      <c r="G1308" t="s">
        <v>2043</v>
      </c>
      <c r="H1308">
        <v>159</v>
      </c>
      <c r="I1308">
        <v>9</v>
      </c>
      <c r="J1308">
        <f>PRODUCT(T_Data_Sales[[#This Row],[Price]],T_Data_Sales[[#This Row],[Quantity]])</f>
        <v>1431</v>
      </c>
    </row>
    <row r="1309" spans="1:10" x14ac:dyDescent="0.25">
      <c r="A1309" t="s">
        <v>1346</v>
      </c>
      <c r="B1309" s="2">
        <v>44335</v>
      </c>
      <c r="C1309">
        <v>2</v>
      </c>
      <c r="D1309" t="s">
        <v>71</v>
      </c>
      <c r="E1309" t="s">
        <v>17</v>
      </c>
      <c r="F1309" t="s">
        <v>18</v>
      </c>
      <c r="G1309" t="s">
        <v>2043</v>
      </c>
      <c r="H1309">
        <v>159</v>
      </c>
      <c r="I1309">
        <v>3</v>
      </c>
      <c r="J1309">
        <f>PRODUCT(T_Data_Sales[[#This Row],[Price]],T_Data_Sales[[#This Row],[Quantity]])</f>
        <v>477</v>
      </c>
    </row>
    <row r="1310" spans="1:10" x14ac:dyDescent="0.25">
      <c r="A1310" t="s">
        <v>1347</v>
      </c>
      <c r="B1310" s="2">
        <v>44335</v>
      </c>
      <c r="C1310">
        <v>18</v>
      </c>
      <c r="D1310" t="s">
        <v>49</v>
      </c>
      <c r="E1310" t="s">
        <v>9</v>
      </c>
      <c r="F1310" t="s">
        <v>10</v>
      </c>
      <c r="G1310" t="s">
        <v>2043</v>
      </c>
      <c r="H1310">
        <v>159</v>
      </c>
      <c r="I1310">
        <v>9</v>
      </c>
      <c r="J1310">
        <f>PRODUCT(T_Data_Sales[[#This Row],[Price]],T_Data_Sales[[#This Row],[Quantity]])</f>
        <v>1431</v>
      </c>
    </row>
    <row r="1311" spans="1:10" x14ac:dyDescent="0.25">
      <c r="A1311" t="s">
        <v>1348</v>
      </c>
      <c r="B1311" s="2">
        <v>44339</v>
      </c>
      <c r="C1311">
        <v>8</v>
      </c>
      <c r="D1311" t="s">
        <v>73</v>
      </c>
      <c r="E1311" t="s">
        <v>38</v>
      </c>
      <c r="F1311" t="s">
        <v>14</v>
      </c>
      <c r="G1311" t="s">
        <v>2043</v>
      </c>
      <c r="H1311">
        <v>159</v>
      </c>
      <c r="I1311">
        <v>3</v>
      </c>
      <c r="J1311">
        <f>PRODUCT(T_Data_Sales[[#This Row],[Price]],T_Data_Sales[[#This Row],[Quantity]])</f>
        <v>477</v>
      </c>
    </row>
    <row r="1312" spans="1:10" x14ac:dyDescent="0.25">
      <c r="A1312" t="s">
        <v>1349</v>
      </c>
      <c r="B1312" s="2">
        <v>44339</v>
      </c>
      <c r="C1312">
        <v>6</v>
      </c>
      <c r="D1312" t="s">
        <v>12</v>
      </c>
      <c r="E1312" t="s">
        <v>38</v>
      </c>
      <c r="F1312" t="s">
        <v>14</v>
      </c>
      <c r="G1312" t="s">
        <v>2043</v>
      </c>
      <c r="H1312">
        <v>159</v>
      </c>
      <c r="I1312">
        <v>3</v>
      </c>
      <c r="J1312">
        <f>PRODUCT(T_Data_Sales[[#This Row],[Price]],T_Data_Sales[[#This Row],[Quantity]])</f>
        <v>477</v>
      </c>
    </row>
    <row r="1313" spans="1:10" x14ac:dyDescent="0.25">
      <c r="A1313" t="s">
        <v>1350</v>
      </c>
      <c r="B1313" s="2">
        <v>44339</v>
      </c>
      <c r="C1313">
        <v>7</v>
      </c>
      <c r="D1313" t="s">
        <v>40</v>
      </c>
      <c r="E1313" t="s">
        <v>38</v>
      </c>
      <c r="F1313" t="s">
        <v>14</v>
      </c>
      <c r="G1313" t="s">
        <v>2043</v>
      </c>
      <c r="H1313">
        <v>159</v>
      </c>
      <c r="I1313">
        <v>2</v>
      </c>
      <c r="J1313">
        <f>PRODUCT(T_Data_Sales[[#This Row],[Price]],T_Data_Sales[[#This Row],[Quantity]])</f>
        <v>318</v>
      </c>
    </row>
    <row r="1314" spans="1:10" x14ac:dyDescent="0.25">
      <c r="A1314" t="s">
        <v>1351</v>
      </c>
      <c r="B1314" s="2">
        <v>44341</v>
      </c>
      <c r="C1314">
        <v>8</v>
      </c>
      <c r="D1314" t="s">
        <v>73</v>
      </c>
      <c r="E1314" t="s">
        <v>38</v>
      </c>
      <c r="F1314" t="s">
        <v>14</v>
      </c>
      <c r="G1314" t="s">
        <v>2043</v>
      </c>
      <c r="H1314">
        <v>159</v>
      </c>
      <c r="I1314">
        <v>4</v>
      </c>
      <c r="J1314">
        <f>PRODUCT(T_Data_Sales[[#This Row],[Price]],T_Data_Sales[[#This Row],[Quantity]])</f>
        <v>636</v>
      </c>
    </row>
    <row r="1315" spans="1:10" x14ac:dyDescent="0.25">
      <c r="A1315" t="s">
        <v>1352</v>
      </c>
      <c r="B1315" s="2">
        <v>44341</v>
      </c>
      <c r="C1315">
        <v>20</v>
      </c>
      <c r="D1315" t="s">
        <v>8</v>
      </c>
      <c r="E1315" t="s">
        <v>35</v>
      </c>
      <c r="F1315" t="s">
        <v>10</v>
      </c>
      <c r="G1315" t="s">
        <v>2043</v>
      </c>
      <c r="H1315">
        <v>159</v>
      </c>
      <c r="I1315">
        <v>2</v>
      </c>
      <c r="J1315">
        <f>PRODUCT(T_Data_Sales[[#This Row],[Price]],T_Data_Sales[[#This Row],[Quantity]])</f>
        <v>318</v>
      </c>
    </row>
    <row r="1316" spans="1:10" x14ac:dyDescent="0.25">
      <c r="A1316" t="s">
        <v>1353</v>
      </c>
      <c r="B1316" s="2">
        <v>44341</v>
      </c>
      <c r="C1316">
        <v>13</v>
      </c>
      <c r="D1316" t="s">
        <v>32</v>
      </c>
      <c r="E1316" t="s">
        <v>23</v>
      </c>
      <c r="F1316" t="s">
        <v>24</v>
      </c>
      <c r="G1316" t="s">
        <v>2043</v>
      </c>
      <c r="H1316">
        <v>159</v>
      </c>
      <c r="I1316">
        <v>7</v>
      </c>
      <c r="J1316">
        <f>PRODUCT(T_Data_Sales[[#This Row],[Price]],T_Data_Sales[[#This Row],[Quantity]])</f>
        <v>1113</v>
      </c>
    </row>
    <row r="1317" spans="1:10" x14ac:dyDescent="0.25">
      <c r="A1317" t="s">
        <v>1354</v>
      </c>
      <c r="B1317" s="2">
        <v>44341</v>
      </c>
      <c r="C1317">
        <v>13</v>
      </c>
      <c r="D1317" t="s">
        <v>32</v>
      </c>
      <c r="E1317" t="s">
        <v>23</v>
      </c>
      <c r="F1317" t="s">
        <v>24</v>
      </c>
      <c r="G1317" t="s">
        <v>2043</v>
      </c>
      <c r="H1317">
        <v>159</v>
      </c>
      <c r="I1317">
        <v>4</v>
      </c>
      <c r="J1317">
        <f>PRODUCT(T_Data_Sales[[#This Row],[Price]],T_Data_Sales[[#This Row],[Quantity]])</f>
        <v>636</v>
      </c>
    </row>
    <row r="1318" spans="1:10" x14ac:dyDescent="0.25">
      <c r="A1318" t="s">
        <v>1355</v>
      </c>
      <c r="B1318" s="2">
        <v>44342</v>
      </c>
      <c r="C1318">
        <v>16</v>
      </c>
      <c r="D1318" t="s">
        <v>89</v>
      </c>
      <c r="E1318" t="s">
        <v>9</v>
      </c>
      <c r="F1318" t="s">
        <v>10</v>
      </c>
      <c r="G1318" t="s">
        <v>2043</v>
      </c>
      <c r="H1318">
        <v>159</v>
      </c>
      <c r="I1318">
        <v>9</v>
      </c>
      <c r="J1318">
        <f>PRODUCT(T_Data_Sales[[#This Row],[Price]],T_Data_Sales[[#This Row],[Quantity]])</f>
        <v>1431</v>
      </c>
    </row>
    <row r="1319" spans="1:10" x14ac:dyDescent="0.25">
      <c r="A1319" t="s">
        <v>1356</v>
      </c>
      <c r="B1319" s="2">
        <v>44346</v>
      </c>
      <c r="C1319">
        <v>19</v>
      </c>
      <c r="D1319" t="s">
        <v>29</v>
      </c>
      <c r="E1319" t="s">
        <v>35</v>
      </c>
      <c r="F1319" t="s">
        <v>10</v>
      </c>
      <c r="G1319" t="s">
        <v>2043</v>
      </c>
      <c r="H1319">
        <v>159</v>
      </c>
      <c r="I1319">
        <v>8</v>
      </c>
      <c r="J1319">
        <f>PRODUCT(T_Data_Sales[[#This Row],[Price]],T_Data_Sales[[#This Row],[Quantity]])</f>
        <v>1272</v>
      </c>
    </row>
    <row r="1320" spans="1:10" x14ac:dyDescent="0.25">
      <c r="A1320" t="s">
        <v>1357</v>
      </c>
      <c r="B1320" s="2">
        <v>44350</v>
      </c>
      <c r="C1320">
        <v>7</v>
      </c>
      <c r="D1320" t="s">
        <v>40</v>
      </c>
      <c r="E1320" t="s">
        <v>38</v>
      </c>
      <c r="F1320" t="s">
        <v>14</v>
      </c>
      <c r="G1320" t="s">
        <v>2043</v>
      </c>
      <c r="H1320">
        <v>159</v>
      </c>
      <c r="I1320">
        <v>3</v>
      </c>
      <c r="J1320">
        <f>PRODUCT(T_Data_Sales[[#This Row],[Price]],T_Data_Sales[[#This Row],[Quantity]])</f>
        <v>477</v>
      </c>
    </row>
    <row r="1321" spans="1:10" x14ac:dyDescent="0.25">
      <c r="A1321" t="s">
        <v>1358</v>
      </c>
      <c r="B1321" s="2">
        <v>44352</v>
      </c>
      <c r="C1321">
        <v>7</v>
      </c>
      <c r="D1321" t="s">
        <v>40</v>
      </c>
      <c r="E1321" t="s">
        <v>13</v>
      </c>
      <c r="F1321" t="s">
        <v>14</v>
      </c>
      <c r="G1321" t="s">
        <v>2043</v>
      </c>
      <c r="H1321">
        <v>159</v>
      </c>
      <c r="I1321">
        <v>9</v>
      </c>
      <c r="J1321">
        <f>PRODUCT(T_Data_Sales[[#This Row],[Price]],T_Data_Sales[[#This Row],[Quantity]])</f>
        <v>1431</v>
      </c>
    </row>
    <row r="1322" spans="1:10" x14ac:dyDescent="0.25">
      <c r="A1322" t="s">
        <v>1359</v>
      </c>
      <c r="B1322" s="2">
        <v>44355</v>
      </c>
      <c r="C1322">
        <v>9</v>
      </c>
      <c r="D1322" t="s">
        <v>37</v>
      </c>
      <c r="E1322" t="s">
        <v>13</v>
      </c>
      <c r="F1322" t="s">
        <v>14</v>
      </c>
      <c r="G1322" t="s">
        <v>2043</v>
      </c>
      <c r="H1322">
        <v>159</v>
      </c>
      <c r="I1322">
        <v>3</v>
      </c>
      <c r="J1322">
        <f>PRODUCT(T_Data_Sales[[#This Row],[Price]],T_Data_Sales[[#This Row],[Quantity]])</f>
        <v>477</v>
      </c>
    </row>
    <row r="1323" spans="1:10" x14ac:dyDescent="0.25">
      <c r="A1323" t="s">
        <v>1360</v>
      </c>
      <c r="B1323" s="2">
        <v>44355</v>
      </c>
      <c r="C1323">
        <v>20</v>
      </c>
      <c r="D1323" t="s">
        <v>8</v>
      </c>
      <c r="E1323" t="s">
        <v>9</v>
      </c>
      <c r="F1323" t="s">
        <v>10</v>
      </c>
      <c r="G1323" t="s">
        <v>2043</v>
      </c>
      <c r="H1323">
        <v>159</v>
      </c>
      <c r="I1323">
        <v>5</v>
      </c>
      <c r="J1323">
        <f>PRODUCT(T_Data_Sales[[#This Row],[Price]],T_Data_Sales[[#This Row],[Quantity]])</f>
        <v>795</v>
      </c>
    </row>
    <row r="1324" spans="1:10" x14ac:dyDescent="0.25">
      <c r="A1324" t="s">
        <v>1361</v>
      </c>
      <c r="B1324" s="2">
        <v>44358</v>
      </c>
      <c r="C1324">
        <v>18</v>
      </c>
      <c r="D1324" t="s">
        <v>49</v>
      </c>
      <c r="E1324" t="s">
        <v>35</v>
      </c>
      <c r="F1324" t="s">
        <v>10</v>
      </c>
      <c r="G1324" t="s">
        <v>2043</v>
      </c>
      <c r="H1324">
        <v>159</v>
      </c>
      <c r="I1324">
        <v>0</v>
      </c>
      <c r="J1324">
        <f>PRODUCT(T_Data_Sales[[#This Row],[Price]],T_Data_Sales[[#This Row],[Quantity]])</f>
        <v>0</v>
      </c>
    </row>
    <row r="1325" spans="1:10" x14ac:dyDescent="0.25">
      <c r="A1325" t="s">
        <v>1362</v>
      </c>
      <c r="B1325" s="2">
        <v>44359</v>
      </c>
      <c r="C1325">
        <v>5</v>
      </c>
      <c r="D1325" t="s">
        <v>20</v>
      </c>
      <c r="E1325" t="s">
        <v>27</v>
      </c>
      <c r="F1325" t="s">
        <v>18</v>
      </c>
      <c r="G1325" t="s">
        <v>2043</v>
      </c>
      <c r="H1325">
        <v>159</v>
      </c>
      <c r="I1325">
        <v>1</v>
      </c>
      <c r="J1325">
        <f>PRODUCT(T_Data_Sales[[#This Row],[Price]],T_Data_Sales[[#This Row],[Quantity]])</f>
        <v>159</v>
      </c>
    </row>
    <row r="1326" spans="1:10" x14ac:dyDescent="0.25">
      <c r="A1326" t="s">
        <v>1363</v>
      </c>
      <c r="B1326" s="2">
        <v>44363</v>
      </c>
      <c r="C1326">
        <v>10</v>
      </c>
      <c r="D1326" t="s">
        <v>65</v>
      </c>
      <c r="E1326" t="s">
        <v>38</v>
      </c>
      <c r="F1326" t="s">
        <v>14</v>
      </c>
      <c r="G1326" t="s">
        <v>2043</v>
      </c>
      <c r="H1326">
        <v>159</v>
      </c>
      <c r="I1326">
        <v>8</v>
      </c>
      <c r="J1326">
        <f>PRODUCT(T_Data_Sales[[#This Row],[Price]],T_Data_Sales[[#This Row],[Quantity]])</f>
        <v>1272</v>
      </c>
    </row>
    <row r="1327" spans="1:10" x14ac:dyDescent="0.25">
      <c r="A1327" t="s">
        <v>1364</v>
      </c>
      <c r="B1327" s="2">
        <v>44363</v>
      </c>
      <c r="C1327">
        <v>1</v>
      </c>
      <c r="D1327" t="s">
        <v>58</v>
      </c>
      <c r="E1327" t="s">
        <v>27</v>
      </c>
      <c r="F1327" t="s">
        <v>18</v>
      </c>
      <c r="G1327" t="s">
        <v>2043</v>
      </c>
      <c r="H1327">
        <v>159</v>
      </c>
      <c r="I1327">
        <v>8</v>
      </c>
      <c r="J1327">
        <f>PRODUCT(T_Data_Sales[[#This Row],[Price]],T_Data_Sales[[#This Row],[Quantity]])</f>
        <v>1272</v>
      </c>
    </row>
    <row r="1328" spans="1:10" x14ac:dyDescent="0.25">
      <c r="A1328" t="s">
        <v>1365</v>
      </c>
      <c r="B1328" s="2">
        <v>44364</v>
      </c>
      <c r="C1328">
        <v>18</v>
      </c>
      <c r="D1328" t="s">
        <v>49</v>
      </c>
      <c r="E1328" t="s">
        <v>35</v>
      </c>
      <c r="F1328" t="s">
        <v>10</v>
      </c>
      <c r="G1328" t="s">
        <v>2043</v>
      </c>
      <c r="H1328">
        <v>159</v>
      </c>
      <c r="I1328">
        <v>7</v>
      </c>
      <c r="J1328">
        <f>PRODUCT(T_Data_Sales[[#This Row],[Price]],T_Data_Sales[[#This Row],[Quantity]])</f>
        <v>1113</v>
      </c>
    </row>
    <row r="1329" spans="1:10" x14ac:dyDescent="0.25">
      <c r="A1329" t="s">
        <v>1366</v>
      </c>
      <c r="B1329" s="2">
        <v>44365</v>
      </c>
      <c r="C1329">
        <v>11</v>
      </c>
      <c r="D1329" t="s">
        <v>112</v>
      </c>
      <c r="E1329" t="s">
        <v>33</v>
      </c>
      <c r="F1329" t="s">
        <v>24</v>
      </c>
      <c r="G1329" t="s">
        <v>2043</v>
      </c>
      <c r="H1329">
        <v>159</v>
      </c>
      <c r="I1329">
        <v>4</v>
      </c>
      <c r="J1329">
        <f>PRODUCT(T_Data_Sales[[#This Row],[Price]],T_Data_Sales[[#This Row],[Quantity]])</f>
        <v>636</v>
      </c>
    </row>
    <row r="1330" spans="1:10" x14ac:dyDescent="0.25">
      <c r="A1330" t="s">
        <v>1367</v>
      </c>
      <c r="B1330" s="2">
        <v>44367</v>
      </c>
      <c r="C1330">
        <v>5</v>
      </c>
      <c r="D1330" t="s">
        <v>20</v>
      </c>
      <c r="E1330" t="s">
        <v>17</v>
      </c>
      <c r="F1330" t="s">
        <v>18</v>
      </c>
      <c r="G1330" t="s">
        <v>2043</v>
      </c>
      <c r="H1330">
        <v>159</v>
      </c>
      <c r="I1330">
        <v>3</v>
      </c>
      <c r="J1330">
        <f>PRODUCT(T_Data_Sales[[#This Row],[Price]],T_Data_Sales[[#This Row],[Quantity]])</f>
        <v>477</v>
      </c>
    </row>
    <row r="1331" spans="1:10" x14ac:dyDescent="0.25">
      <c r="A1331" t="s">
        <v>1368</v>
      </c>
      <c r="B1331" s="2">
        <v>44367</v>
      </c>
      <c r="C1331">
        <v>12</v>
      </c>
      <c r="D1331" t="s">
        <v>22</v>
      </c>
      <c r="E1331" t="s">
        <v>23</v>
      </c>
      <c r="F1331" t="s">
        <v>24</v>
      </c>
      <c r="G1331" t="s">
        <v>2043</v>
      </c>
      <c r="H1331">
        <v>159</v>
      </c>
      <c r="I1331">
        <v>6</v>
      </c>
      <c r="J1331">
        <f>PRODUCT(T_Data_Sales[[#This Row],[Price]],T_Data_Sales[[#This Row],[Quantity]])</f>
        <v>954</v>
      </c>
    </row>
    <row r="1332" spans="1:10" x14ac:dyDescent="0.25">
      <c r="A1332" t="s">
        <v>1369</v>
      </c>
      <c r="B1332" s="2">
        <v>44369</v>
      </c>
      <c r="C1332">
        <v>15</v>
      </c>
      <c r="D1332" t="s">
        <v>46</v>
      </c>
      <c r="E1332" t="s">
        <v>33</v>
      </c>
      <c r="F1332" t="s">
        <v>24</v>
      </c>
      <c r="G1332" t="s">
        <v>2043</v>
      </c>
      <c r="H1332">
        <v>159</v>
      </c>
      <c r="I1332">
        <v>6</v>
      </c>
      <c r="J1332">
        <f>PRODUCT(T_Data_Sales[[#This Row],[Price]],T_Data_Sales[[#This Row],[Quantity]])</f>
        <v>954</v>
      </c>
    </row>
    <row r="1333" spans="1:10" x14ac:dyDescent="0.25">
      <c r="A1333" t="s">
        <v>1370</v>
      </c>
      <c r="B1333" s="2">
        <v>44369</v>
      </c>
      <c r="C1333">
        <v>15</v>
      </c>
      <c r="D1333" t="s">
        <v>46</v>
      </c>
      <c r="E1333" t="s">
        <v>23</v>
      </c>
      <c r="F1333" t="s">
        <v>24</v>
      </c>
      <c r="G1333" t="s">
        <v>2043</v>
      </c>
      <c r="H1333">
        <v>159</v>
      </c>
      <c r="I1333">
        <v>8</v>
      </c>
      <c r="J1333">
        <f>PRODUCT(T_Data_Sales[[#This Row],[Price]],T_Data_Sales[[#This Row],[Quantity]])</f>
        <v>1272</v>
      </c>
    </row>
    <row r="1334" spans="1:10" x14ac:dyDescent="0.25">
      <c r="A1334" t="s">
        <v>1371</v>
      </c>
      <c r="B1334" s="2">
        <v>44371</v>
      </c>
      <c r="C1334">
        <v>18</v>
      </c>
      <c r="D1334" t="s">
        <v>49</v>
      </c>
      <c r="E1334" t="s">
        <v>9</v>
      </c>
      <c r="F1334" t="s">
        <v>10</v>
      </c>
      <c r="G1334" t="s">
        <v>2043</v>
      </c>
      <c r="H1334">
        <v>159</v>
      </c>
      <c r="I1334">
        <v>5</v>
      </c>
      <c r="J1334">
        <f>PRODUCT(T_Data_Sales[[#This Row],[Price]],T_Data_Sales[[#This Row],[Quantity]])</f>
        <v>795</v>
      </c>
    </row>
    <row r="1335" spans="1:10" x14ac:dyDescent="0.25">
      <c r="A1335" t="s">
        <v>1372</v>
      </c>
      <c r="B1335" s="2">
        <v>44375</v>
      </c>
      <c r="C1335">
        <v>2</v>
      </c>
      <c r="D1335" t="s">
        <v>71</v>
      </c>
      <c r="E1335" t="s">
        <v>17</v>
      </c>
      <c r="F1335" t="s">
        <v>18</v>
      </c>
      <c r="G1335" t="s">
        <v>2043</v>
      </c>
      <c r="H1335">
        <v>159</v>
      </c>
      <c r="I1335">
        <v>5</v>
      </c>
      <c r="J1335">
        <f>PRODUCT(T_Data_Sales[[#This Row],[Price]],T_Data_Sales[[#This Row],[Quantity]])</f>
        <v>795</v>
      </c>
    </row>
    <row r="1336" spans="1:10" x14ac:dyDescent="0.25">
      <c r="A1336" t="s">
        <v>1373</v>
      </c>
      <c r="B1336" s="2">
        <v>44376</v>
      </c>
      <c r="C1336">
        <v>15</v>
      </c>
      <c r="D1336" t="s">
        <v>46</v>
      </c>
      <c r="E1336" t="s">
        <v>33</v>
      </c>
      <c r="F1336" t="s">
        <v>24</v>
      </c>
      <c r="G1336" t="s">
        <v>2043</v>
      </c>
      <c r="H1336">
        <v>159</v>
      </c>
      <c r="I1336">
        <v>5</v>
      </c>
      <c r="J1336">
        <f>PRODUCT(T_Data_Sales[[#This Row],[Price]],T_Data_Sales[[#This Row],[Quantity]])</f>
        <v>795</v>
      </c>
    </row>
    <row r="1337" spans="1:10" x14ac:dyDescent="0.25">
      <c r="A1337" t="s">
        <v>1374</v>
      </c>
      <c r="B1337" s="2">
        <v>44381</v>
      </c>
      <c r="C1337">
        <v>10</v>
      </c>
      <c r="D1337" t="s">
        <v>65</v>
      </c>
      <c r="E1337" t="s">
        <v>38</v>
      </c>
      <c r="F1337" t="s">
        <v>14</v>
      </c>
      <c r="G1337" t="s">
        <v>2043</v>
      </c>
      <c r="H1337">
        <v>159</v>
      </c>
      <c r="I1337">
        <v>2</v>
      </c>
      <c r="J1337">
        <f>PRODUCT(T_Data_Sales[[#This Row],[Price]],T_Data_Sales[[#This Row],[Quantity]])</f>
        <v>318</v>
      </c>
    </row>
    <row r="1338" spans="1:10" x14ac:dyDescent="0.25">
      <c r="A1338" t="s">
        <v>1375</v>
      </c>
      <c r="B1338" s="2">
        <v>44384</v>
      </c>
      <c r="C1338">
        <v>20</v>
      </c>
      <c r="D1338" t="s">
        <v>8</v>
      </c>
      <c r="E1338" t="s">
        <v>9</v>
      </c>
      <c r="F1338" t="s">
        <v>10</v>
      </c>
      <c r="G1338" t="s">
        <v>2043</v>
      </c>
      <c r="H1338">
        <v>159</v>
      </c>
      <c r="I1338">
        <v>9</v>
      </c>
      <c r="J1338">
        <f>PRODUCT(T_Data_Sales[[#This Row],[Price]],T_Data_Sales[[#This Row],[Quantity]])</f>
        <v>1431</v>
      </c>
    </row>
    <row r="1339" spans="1:10" x14ac:dyDescent="0.25">
      <c r="A1339" t="s">
        <v>1376</v>
      </c>
      <c r="B1339" s="2">
        <v>44384</v>
      </c>
      <c r="C1339">
        <v>10</v>
      </c>
      <c r="D1339" t="s">
        <v>65</v>
      </c>
      <c r="E1339" t="s">
        <v>13</v>
      </c>
      <c r="F1339" t="s">
        <v>14</v>
      </c>
      <c r="G1339" t="s">
        <v>2043</v>
      </c>
      <c r="H1339">
        <v>159</v>
      </c>
      <c r="I1339">
        <v>7</v>
      </c>
      <c r="J1339">
        <f>PRODUCT(T_Data_Sales[[#This Row],[Price]],T_Data_Sales[[#This Row],[Quantity]])</f>
        <v>1113</v>
      </c>
    </row>
    <row r="1340" spans="1:10" x14ac:dyDescent="0.25">
      <c r="A1340" t="s">
        <v>1377</v>
      </c>
      <c r="B1340" s="2">
        <v>44384</v>
      </c>
      <c r="C1340">
        <v>13</v>
      </c>
      <c r="D1340" t="s">
        <v>32</v>
      </c>
      <c r="E1340" t="s">
        <v>33</v>
      </c>
      <c r="F1340" t="s">
        <v>24</v>
      </c>
      <c r="G1340" t="s">
        <v>2043</v>
      </c>
      <c r="H1340">
        <v>159</v>
      </c>
      <c r="I1340">
        <v>9</v>
      </c>
      <c r="J1340">
        <f>PRODUCT(T_Data_Sales[[#This Row],[Price]],T_Data_Sales[[#This Row],[Quantity]])</f>
        <v>1431</v>
      </c>
    </row>
    <row r="1341" spans="1:10" x14ac:dyDescent="0.25">
      <c r="A1341" t="s">
        <v>1378</v>
      </c>
      <c r="B1341" s="2">
        <v>44386</v>
      </c>
      <c r="C1341">
        <v>10</v>
      </c>
      <c r="D1341" t="s">
        <v>65</v>
      </c>
      <c r="E1341" t="s">
        <v>38</v>
      </c>
      <c r="F1341" t="s">
        <v>14</v>
      </c>
      <c r="G1341" t="s">
        <v>2043</v>
      </c>
      <c r="H1341">
        <v>159</v>
      </c>
      <c r="I1341">
        <v>3</v>
      </c>
      <c r="J1341">
        <f>PRODUCT(T_Data_Sales[[#This Row],[Price]],T_Data_Sales[[#This Row],[Quantity]])</f>
        <v>477</v>
      </c>
    </row>
    <row r="1342" spans="1:10" x14ac:dyDescent="0.25">
      <c r="A1342" t="s">
        <v>1379</v>
      </c>
      <c r="B1342" s="2">
        <v>44388</v>
      </c>
      <c r="C1342">
        <v>20</v>
      </c>
      <c r="D1342" t="s">
        <v>8</v>
      </c>
      <c r="E1342" t="s">
        <v>35</v>
      </c>
      <c r="F1342" t="s">
        <v>10</v>
      </c>
      <c r="G1342" t="s">
        <v>2043</v>
      </c>
      <c r="H1342">
        <v>159</v>
      </c>
      <c r="I1342">
        <v>3</v>
      </c>
      <c r="J1342">
        <f>PRODUCT(T_Data_Sales[[#This Row],[Price]],T_Data_Sales[[#This Row],[Quantity]])</f>
        <v>477</v>
      </c>
    </row>
    <row r="1343" spans="1:10" x14ac:dyDescent="0.25">
      <c r="A1343" t="s">
        <v>1380</v>
      </c>
      <c r="B1343" s="2">
        <v>44388</v>
      </c>
      <c r="C1343">
        <v>3</v>
      </c>
      <c r="D1343" t="s">
        <v>26</v>
      </c>
      <c r="E1343" t="s">
        <v>17</v>
      </c>
      <c r="F1343" t="s">
        <v>18</v>
      </c>
      <c r="G1343" t="s">
        <v>2043</v>
      </c>
      <c r="H1343">
        <v>159</v>
      </c>
      <c r="I1343">
        <v>5</v>
      </c>
      <c r="J1343">
        <f>PRODUCT(T_Data_Sales[[#This Row],[Price]],T_Data_Sales[[#This Row],[Quantity]])</f>
        <v>795</v>
      </c>
    </row>
    <row r="1344" spans="1:10" x14ac:dyDescent="0.25">
      <c r="A1344" t="s">
        <v>1381</v>
      </c>
      <c r="B1344" s="2">
        <v>44390</v>
      </c>
      <c r="C1344">
        <v>17</v>
      </c>
      <c r="D1344" t="s">
        <v>60</v>
      </c>
      <c r="E1344" t="s">
        <v>35</v>
      </c>
      <c r="F1344" t="s">
        <v>10</v>
      </c>
      <c r="G1344" t="s">
        <v>2043</v>
      </c>
      <c r="H1344">
        <v>159</v>
      </c>
      <c r="I1344">
        <v>6</v>
      </c>
      <c r="J1344">
        <f>PRODUCT(T_Data_Sales[[#This Row],[Price]],T_Data_Sales[[#This Row],[Quantity]])</f>
        <v>954</v>
      </c>
    </row>
    <row r="1345" spans="1:10" x14ac:dyDescent="0.25">
      <c r="A1345" t="s">
        <v>1382</v>
      </c>
      <c r="B1345" s="2">
        <v>44390</v>
      </c>
      <c r="C1345">
        <v>11</v>
      </c>
      <c r="D1345" t="s">
        <v>112</v>
      </c>
      <c r="E1345" t="s">
        <v>23</v>
      </c>
      <c r="F1345" t="s">
        <v>24</v>
      </c>
      <c r="G1345" t="s">
        <v>2043</v>
      </c>
      <c r="H1345">
        <v>159</v>
      </c>
      <c r="I1345">
        <v>5</v>
      </c>
      <c r="J1345">
        <f>PRODUCT(T_Data_Sales[[#This Row],[Price]],T_Data_Sales[[#This Row],[Quantity]])</f>
        <v>795</v>
      </c>
    </row>
    <row r="1346" spans="1:10" x14ac:dyDescent="0.25">
      <c r="A1346" t="s">
        <v>1383</v>
      </c>
      <c r="B1346" s="2">
        <v>44394</v>
      </c>
      <c r="C1346">
        <v>17</v>
      </c>
      <c r="D1346" t="s">
        <v>60</v>
      </c>
      <c r="E1346" t="s">
        <v>9</v>
      </c>
      <c r="F1346" t="s">
        <v>10</v>
      </c>
      <c r="G1346" t="s">
        <v>2043</v>
      </c>
      <c r="H1346">
        <v>159</v>
      </c>
      <c r="I1346">
        <v>2</v>
      </c>
      <c r="J1346">
        <f>PRODUCT(T_Data_Sales[[#This Row],[Price]],T_Data_Sales[[#This Row],[Quantity]])</f>
        <v>318</v>
      </c>
    </row>
    <row r="1347" spans="1:10" x14ac:dyDescent="0.25">
      <c r="A1347" t="s">
        <v>1384</v>
      </c>
      <c r="B1347" s="2">
        <v>44394</v>
      </c>
      <c r="C1347">
        <v>15</v>
      </c>
      <c r="D1347" t="s">
        <v>46</v>
      </c>
      <c r="E1347" t="s">
        <v>33</v>
      </c>
      <c r="F1347" t="s">
        <v>24</v>
      </c>
      <c r="G1347" t="s">
        <v>2043</v>
      </c>
      <c r="H1347">
        <v>159</v>
      </c>
      <c r="I1347">
        <v>3</v>
      </c>
      <c r="J1347">
        <f>PRODUCT(T_Data_Sales[[#This Row],[Price]],T_Data_Sales[[#This Row],[Quantity]])</f>
        <v>477</v>
      </c>
    </row>
    <row r="1348" spans="1:10" x14ac:dyDescent="0.25">
      <c r="A1348" t="s">
        <v>1385</v>
      </c>
      <c r="B1348" s="2">
        <v>44395</v>
      </c>
      <c r="C1348">
        <v>5</v>
      </c>
      <c r="D1348" t="s">
        <v>20</v>
      </c>
      <c r="E1348" t="s">
        <v>27</v>
      </c>
      <c r="F1348" t="s">
        <v>18</v>
      </c>
      <c r="G1348" t="s">
        <v>2043</v>
      </c>
      <c r="H1348">
        <v>159</v>
      </c>
      <c r="I1348">
        <v>1</v>
      </c>
      <c r="J1348">
        <f>PRODUCT(T_Data_Sales[[#This Row],[Price]],T_Data_Sales[[#This Row],[Quantity]])</f>
        <v>159</v>
      </c>
    </row>
    <row r="1349" spans="1:10" x14ac:dyDescent="0.25">
      <c r="A1349" t="s">
        <v>1386</v>
      </c>
      <c r="B1349" s="2">
        <v>44395</v>
      </c>
      <c r="C1349">
        <v>12</v>
      </c>
      <c r="D1349" t="s">
        <v>22</v>
      </c>
      <c r="E1349" t="s">
        <v>33</v>
      </c>
      <c r="F1349" t="s">
        <v>24</v>
      </c>
      <c r="G1349" t="s">
        <v>2043</v>
      </c>
      <c r="H1349">
        <v>159</v>
      </c>
      <c r="I1349">
        <v>5</v>
      </c>
      <c r="J1349">
        <f>PRODUCT(T_Data_Sales[[#This Row],[Price]],T_Data_Sales[[#This Row],[Quantity]])</f>
        <v>795</v>
      </c>
    </row>
    <row r="1350" spans="1:10" x14ac:dyDescent="0.25">
      <c r="A1350" t="s">
        <v>1387</v>
      </c>
      <c r="B1350" s="2">
        <v>44395</v>
      </c>
      <c r="C1350">
        <v>5</v>
      </c>
      <c r="D1350" t="s">
        <v>20</v>
      </c>
      <c r="E1350" t="s">
        <v>17</v>
      </c>
      <c r="F1350" t="s">
        <v>18</v>
      </c>
      <c r="G1350" t="s">
        <v>2043</v>
      </c>
      <c r="H1350">
        <v>159</v>
      </c>
      <c r="I1350">
        <v>9</v>
      </c>
      <c r="J1350">
        <f>PRODUCT(T_Data_Sales[[#This Row],[Price]],T_Data_Sales[[#This Row],[Quantity]])</f>
        <v>1431</v>
      </c>
    </row>
    <row r="1351" spans="1:10" x14ac:dyDescent="0.25">
      <c r="A1351" t="s">
        <v>1388</v>
      </c>
      <c r="B1351" s="2">
        <v>44397</v>
      </c>
      <c r="C1351">
        <v>16</v>
      </c>
      <c r="D1351" t="s">
        <v>89</v>
      </c>
      <c r="E1351" t="s">
        <v>35</v>
      </c>
      <c r="F1351" t="s">
        <v>10</v>
      </c>
      <c r="G1351" t="s">
        <v>2043</v>
      </c>
      <c r="H1351">
        <v>159</v>
      </c>
      <c r="I1351">
        <v>3</v>
      </c>
      <c r="J1351">
        <f>PRODUCT(T_Data_Sales[[#This Row],[Price]],T_Data_Sales[[#This Row],[Quantity]])</f>
        <v>477</v>
      </c>
    </row>
    <row r="1352" spans="1:10" x14ac:dyDescent="0.25">
      <c r="A1352" t="s">
        <v>1389</v>
      </c>
      <c r="B1352" s="2">
        <v>44397</v>
      </c>
      <c r="C1352">
        <v>20</v>
      </c>
      <c r="D1352" t="s">
        <v>8</v>
      </c>
      <c r="E1352" t="s">
        <v>35</v>
      </c>
      <c r="F1352" t="s">
        <v>10</v>
      </c>
      <c r="G1352" t="s">
        <v>2043</v>
      </c>
      <c r="H1352">
        <v>159</v>
      </c>
      <c r="I1352">
        <v>4</v>
      </c>
      <c r="J1352">
        <f>PRODUCT(T_Data_Sales[[#This Row],[Price]],T_Data_Sales[[#This Row],[Quantity]])</f>
        <v>636</v>
      </c>
    </row>
    <row r="1353" spans="1:10" x14ac:dyDescent="0.25">
      <c r="A1353" t="s">
        <v>1390</v>
      </c>
      <c r="B1353" s="2">
        <v>44402</v>
      </c>
      <c r="C1353">
        <v>12</v>
      </c>
      <c r="D1353" t="s">
        <v>22</v>
      </c>
      <c r="E1353" t="s">
        <v>23</v>
      </c>
      <c r="F1353" t="s">
        <v>24</v>
      </c>
      <c r="G1353" t="s">
        <v>2043</v>
      </c>
      <c r="H1353">
        <v>159</v>
      </c>
      <c r="I1353">
        <v>7</v>
      </c>
      <c r="J1353">
        <f>PRODUCT(T_Data_Sales[[#This Row],[Price]],T_Data_Sales[[#This Row],[Quantity]])</f>
        <v>1113</v>
      </c>
    </row>
    <row r="1354" spans="1:10" x14ac:dyDescent="0.25">
      <c r="A1354" t="s">
        <v>1391</v>
      </c>
      <c r="B1354" s="2">
        <v>44402</v>
      </c>
      <c r="C1354">
        <v>17</v>
      </c>
      <c r="D1354" t="s">
        <v>60</v>
      </c>
      <c r="E1354" t="s">
        <v>35</v>
      </c>
      <c r="F1354" t="s">
        <v>10</v>
      </c>
      <c r="G1354" t="s">
        <v>2043</v>
      </c>
      <c r="H1354">
        <v>159</v>
      </c>
      <c r="I1354">
        <v>8</v>
      </c>
      <c r="J1354">
        <f>PRODUCT(T_Data_Sales[[#This Row],[Price]],T_Data_Sales[[#This Row],[Quantity]])</f>
        <v>1272</v>
      </c>
    </row>
    <row r="1355" spans="1:10" x14ac:dyDescent="0.25">
      <c r="A1355" t="s">
        <v>1392</v>
      </c>
      <c r="B1355" s="2">
        <v>44403</v>
      </c>
      <c r="C1355">
        <v>13</v>
      </c>
      <c r="D1355" t="s">
        <v>32</v>
      </c>
      <c r="E1355" t="s">
        <v>23</v>
      </c>
      <c r="F1355" t="s">
        <v>24</v>
      </c>
      <c r="G1355" t="s">
        <v>2043</v>
      </c>
      <c r="H1355">
        <v>159</v>
      </c>
      <c r="I1355">
        <v>4</v>
      </c>
      <c r="J1355">
        <f>PRODUCT(T_Data_Sales[[#This Row],[Price]],T_Data_Sales[[#This Row],[Quantity]])</f>
        <v>636</v>
      </c>
    </row>
    <row r="1356" spans="1:10" x14ac:dyDescent="0.25">
      <c r="A1356" t="s">
        <v>1393</v>
      </c>
      <c r="B1356" s="2">
        <v>44403</v>
      </c>
      <c r="C1356">
        <v>15</v>
      </c>
      <c r="D1356" t="s">
        <v>46</v>
      </c>
      <c r="E1356" t="s">
        <v>23</v>
      </c>
      <c r="F1356" t="s">
        <v>24</v>
      </c>
      <c r="G1356" t="s">
        <v>2043</v>
      </c>
      <c r="H1356">
        <v>159</v>
      </c>
      <c r="I1356">
        <v>9</v>
      </c>
      <c r="J1356">
        <f>PRODUCT(T_Data_Sales[[#This Row],[Price]],T_Data_Sales[[#This Row],[Quantity]])</f>
        <v>1431</v>
      </c>
    </row>
    <row r="1357" spans="1:10" x14ac:dyDescent="0.25">
      <c r="A1357" t="s">
        <v>1394</v>
      </c>
      <c r="B1357" s="2">
        <v>44403</v>
      </c>
      <c r="C1357">
        <v>7</v>
      </c>
      <c r="D1357" t="s">
        <v>40</v>
      </c>
      <c r="E1357" t="s">
        <v>38</v>
      </c>
      <c r="F1357" t="s">
        <v>14</v>
      </c>
      <c r="G1357" t="s">
        <v>2043</v>
      </c>
      <c r="H1357">
        <v>159</v>
      </c>
      <c r="I1357">
        <v>6</v>
      </c>
      <c r="J1357">
        <f>PRODUCT(T_Data_Sales[[#This Row],[Price]],T_Data_Sales[[#This Row],[Quantity]])</f>
        <v>954</v>
      </c>
    </row>
    <row r="1358" spans="1:10" x14ac:dyDescent="0.25">
      <c r="A1358" t="s">
        <v>1395</v>
      </c>
      <c r="B1358" s="2">
        <v>44404</v>
      </c>
      <c r="C1358">
        <v>18</v>
      </c>
      <c r="D1358" t="s">
        <v>49</v>
      </c>
      <c r="E1358" t="s">
        <v>35</v>
      </c>
      <c r="F1358" t="s">
        <v>10</v>
      </c>
      <c r="G1358" t="s">
        <v>2043</v>
      </c>
      <c r="H1358">
        <v>159</v>
      </c>
      <c r="I1358">
        <v>3</v>
      </c>
      <c r="J1358">
        <f>PRODUCT(T_Data_Sales[[#This Row],[Price]],T_Data_Sales[[#This Row],[Quantity]])</f>
        <v>477</v>
      </c>
    </row>
    <row r="1359" spans="1:10" x14ac:dyDescent="0.25">
      <c r="A1359" t="s">
        <v>1396</v>
      </c>
      <c r="B1359" s="2">
        <v>44404</v>
      </c>
      <c r="C1359">
        <v>19</v>
      </c>
      <c r="D1359" t="s">
        <v>29</v>
      </c>
      <c r="E1359" t="s">
        <v>9</v>
      </c>
      <c r="F1359" t="s">
        <v>10</v>
      </c>
      <c r="G1359" t="s">
        <v>2043</v>
      </c>
      <c r="H1359">
        <v>159</v>
      </c>
      <c r="I1359">
        <v>8</v>
      </c>
      <c r="J1359">
        <f>PRODUCT(T_Data_Sales[[#This Row],[Price]],T_Data_Sales[[#This Row],[Quantity]])</f>
        <v>1272</v>
      </c>
    </row>
    <row r="1360" spans="1:10" x14ac:dyDescent="0.25">
      <c r="A1360" t="s">
        <v>1397</v>
      </c>
      <c r="B1360" s="2">
        <v>44404</v>
      </c>
      <c r="C1360">
        <v>8</v>
      </c>
      <c r="D1360" t="s">
        <v>73</v>
      </c>
      <c r="E1360" t="s">
        <v>13</v>
      </c>
      <c r="F1360" t="s">
        <v>14</v>
      </c>
      <c r="G1360" t="s">
        <v>2043</v>
      </c>
      <c r="H1360">
        <v>159</v>
      </c>
      <c r="I1360">
        <v>8</v>
      </c>
      <c r="J1360">
        <f>PRODUCT(T_Data_Sales[[#This Row],[Price]],T_Data_Sales[[#This Row],[Quantity]])</f>
        <v>1272</v>
      </c>
    </row>
    <row r="1361" spans="1:10" x14ac:dyDescent="0.25">
      <c r="A1361" t="s">
        <v>1398</v>
      </c>
      <c r="B1361" s="2">
        <v>44406</v>
      </c>
      <c r="C1361">
        <v>5</v>
      </c>
      <c r="D1361" t="s">
        <v>20</v>
      </c>
      <c r="E1361" t="s">
        <v>27</v>
      </c>
      <c r="F1361" t="s">
        <v>18</v>
      </c>
      <c r="G1361" t="s">
        <v>2043</v>
      </c>
      <c r="H1361">
        <v>159</v>
      </c>
      <c r="I1361">
        <v>1</v>
      </c>
      <c r="J1361">
        <f>PRODUCT(T_Data_Sales[[#This Row],[Price]],T_Data_Sales[[#This Row],[Quantity]])</f>
        <v>159</v>
      </c>
    </row>
    <row r="1362" spans="1:10" x14ac:dyDescent="0.25">
      <c r="A1362" t="s">
        <v>1399</v>
      </c>
      <c r="B1362" s="2">
        <v>44411</v>
      </c>
      <c r="C1362">
        <v>7</v>
      </c>
      <c r="D1362" t="s">
        <v>40</v>
      </c>
      <c r="E1362" t="s">
        <v>13</v>
      </c>
      <c r="F1362" t="s">
        <v>14</v>
      </c>
      <c r="G1362" t="s">
        <v>2043</v>
      </c>
      <c r="H1362">
        <v>159</v>
      </c>
      <c r="I1362">
        <v>2</v>
      </c>
      <c r="J1362">
        <f>PRODUCT(T_Data_Sales[[#This Row],[Price]],T_Data_Sales[[#This Row],[Quantity]])</f>
        <v>318</v>
      </c>
    </row>
    <row r="1363" spans="1:10" x14ac:dyDescent="0.25">
      <c r="A1363" t="s">
        <v>1400</v>
      </c>
      <c r="B1363" s="2">
        <v>44411</v>
      </c>
      <c r="C1363">
        <v>1</v>
      </c>
      <c r="D1363" t="s">
        <v>58</v>
      </c>
      <c r="E1363" t="s">
        <v>17</v>
      </c>
      <c r="F1363" t="s">
        <v>18</v>
      </c>
      <c r="G1363" t="s">
        <v>2043</v>
      </c>
      <c r="H1363">
        <v>159</v>
      </c>
      <c r="I1363">
        <v>9</v>
      </c>
      <c r="J1363">
        <f>PRODUCT(T_Data_Sales[[#This Row],[Price]],T_Data_Sales[[#This Row],[Quantity]])</f>
        <v>1431</v>
      </c>
    </row>
    <row r="1364" spans="1:10" x14ac:dyDescent="0.25">
      <c r="A1364" t="s">
        <v>1401</v>
      </c>
      <c r="B1364" s="2">
        <v>44412</v>
      </c>
      <c r="C1364">
        <v>12</v>
      </c>
      <c r="D1364" t="s">
        <v>22</v>
      </c>
      <c r="E1364" t="s">
        <v>23</v>
      </c>
      <c r="F1364" t="s">
        <v>24</v>
      </c>
      <c r="G1364" t="s">
        <v>2043</v>
      </c>
      <c r="H1364">
        <v>159</v>
      </c>
      <c r="I1364">
        <v>0</v>
      </c>
      <c r="J1364">
        <f>PRODUCT(T_Data_Sales[[#This Row],[Price]],T_Data_Sales[[#This Row],[Quantity]])</f>
        <v>0</v>
      </c>
    </row>
    <row r="1365" spans="1:10" x14ac:dyDescent="0.25">
      <c r="A1365" t="s">
        <v>1402</v>
      </c>
      <c r="B1365" s="2">
        <v>44412</v>
      </c>
      <c r="C1365">
        <v>19</v>
      </c>
      <c r="D1365" t="s">
        <v>29</v>
      </c>
      <c r="E1365" t="s">
        <v>35</v>
      </c>
      <c r="F1365" t="s">
        <v>10</v>
      </c>
      <c r="G1365" t="s">
        <v>2043</v>
      </c>
      <c r="H1365">
        <v>159</v>
      </c>
      <c r="I1365">
        <v>8</v>
      </c>
      <c r="J1365">
        <f>PRODUCT(T_Data_Sales[[#This Row],[Price]],T_Data_Sales[[#This Row],[Quantity]])</f>
        <v>1272</v>
      </c>
    </row>
    <row r="1366" spans="1:10" x14ac:dyDescent="0.25">
      <c r="A1366" t="s">
        <v>1403</v>
      </c>
      <c r="B1366" s="2">
        <v>44413</v>
      </c>
      <c r="C1366">
        <v>13</v>
      </c>
      <c r="D1366" t="s">
        <v>32</v>
      </c>
      <c r="E1366" t="s">
        <v>33</v>
      </c>
      <c r="F1366" t="s">
        <v>24</v>
      </c>
      <c r="G1366" t="s">
        <v>2043</v>
      </c>
      <c r="H1366">
        <v>159</v>
      </c>
      <c r="I1366">
        <v>5</v>
      </c>
      <c r="J1366">
        <f>PRODUCT(T_Data_Sales[[#This Row],[Price]],T_Data_Sales[[#This Row],[Quantity]])</f>
        <v>795</v>
      </c>
    </row>
    <row r="1367" spans="1:10" x14ac:dyDescent="0.25">
      <c r="A1367" t="s">
        <v>1404</v>
      </c>
      <c r="B1367" s="2">
        <v>44414</v>
      </c>
      <c r="C1367">
        <v>13</v>
      </c>
      <c r="D1367" t="s">
        <v>32</v>
      </c>
      <c r="E1367" t="s">
        <v>33</v>
      </c>
      <c r="F1367" t="s">
        <v>24</v>
      </c>
      <c r="G1367" t="s">
        <v>2043</v>
      </c>
      <c r="H1367">
        <v>159</v>
      </c>
      <c r="I1367">
        <v>3</v>
      </c>
      <c r="J1367">
        <f>PRODUCT(T_Data_Sales[[#This Row],[Price]],T_Data_Sales[[#This Row],[Quantity]])</f>
        <v>477</v>
      </c>
    </row>
    <row r="1368" spans="1:10" x14ac:dyDescent="0.25">
      <c r="A1368" t="s">
        <v>1405</v>
      </c>
      <c r="B1368" s="2">
        <v>44414</v>
      </c>
      <c r="C1368">
        <v>2</v>
      </c>
      <c r="D1368" t="s">
        <v>71</v>
      </c>
      <c r="E1368" t="s">
        <v>27</v>
      </c>
      <c r="F1368" t="s">
        <v>18</v>
      </c>
      <c r="G1368" t="s">
        <v>2043</v>
      </c>
      <c r="H1368">
        <v>159</v>
      </c>
      <c r="I1368">
        <v>4</v>
      </c>
      <c r="J1368">
        <f>PRODUCT(T_Data_Sales[[#This Row],[Price]],T_Data_Sales[[#This Row],[Quantity]])</f>
        <v>636</v>
      </c>
    </row>
    <row r="1369" spans="1:10" x14ac:dyDescent="0.25">
      <c r="A1369" t="s">
        <v>1406</v>
      </c>
      <c r="B1369" s="2">
        <v>44415</v>
      </c>
      <c r="C1369">
        <v>7</v>
      </c>
      <c r="D1369" t="s">
        <v>40</v>
      </c>
      <c r="E1369" t="s">
        <v>13</v>
      </c>
      <c r="F1369" t="s">
        <v>14</v>
      </c>
      <c r="G1369" t="s">
        <v>2043</v>
      </c>
      <c r="H1369">
        <v>159</v>
      </c>
      <c r="I1369">
        <v>5</v>
      </c>
      <c r="J1369">
        <f>PRODUCT(T_Data_Sales[[#This Row],[Price]],T_Data_Sales[[#This Row],[Quantity]])</f>
        <v>795</v>
      </c>
    </row>
    <row r="1370" spans="1:10" x14ac:dyDescent="0.25">
      <c r="A1370" t="s">
        <v>1407</v>
      </c>
      <c r="B1370" s="2">
        <v>44415</v>
      </c>
      <c r="C1370">
        <v>11</v>
      </c>
      <c r="D1370" t="s">
        <v>112</v>
      </c>
      <c r="E1370" t="s">
        <v>33</v>
      </c>
      <c r="F1370" t="s">
        <v>24</v>
      </c>
      <c r="G1370" t="s">
        <v>2043</v>
      </c>
      <c r="H1370">
        <v>159</v>
      </c>
      <c r="I1370">
        <v>4</v>
      </c>
      <c r="J1370">
        <f>PRODUCT(T_Data_Sales[[#This Row],[Price]],T_Data_Sales[[#This Row],[Quantity]])</f>
        <v>636</v>
      </c>
    </row>
    <row r="1371" spans="1:10" x14ac:dyDescent="0.25">
      <c r="A1371" t="s">
        <v>1408</v>
      </c>
      <c r="B1371" s="2">
        <v>44418</v>
      </c>
      <c r="C1371">
        <v>17</v>
      </c>
      <c r="D1371" t="s">
        <v>60</v>
      </c>
      <c r="E1371" t="s">
        <v>9</v>
      </c>
      <c r="F1371" t="s">
        <v>10</v>
      </c>
      <c r="G1371" t="s">
        <v>2043</v>
      </c>
      <c r="H1371">
        <v>159</v>
      </c>
      <c r="I1371">
        <v>4</v>
      </c>
      <c r="J1371">
        <f>PRODUCT(T_Data_Sales[[#This Row],[Price]],T_Data_Sales[[#This Row],[Quantity]])</f>
        <v>636</v>
      </c>
    </row>
    <row r="1372" spans="1:10" x14ac:dyDescent="0.25">
      <c r="A1372" t="s">
        <v>1409</v>
      </c>
      <c r="B1372" s="2">
        <v>44419</v>
      </c>
      <c r="C1372">
        <v>14</v>
      </c>
      <c r="D1372" t="s">
        <v>62</v>
      </c>
      <c r="E1372" t="s">
        <v>23</v>
      </c>
      <c r="F1372" t="s">
        <v>24</v>
      </c>
      <c r="G1372" t="s">
        <v>2043</v>
      </c>
      <c r="H1372">
        <v>159</v>
      </c>
      <c r="I1372">
        <v>6</v>
      </c>
      <c r="J1372">
        <f>PRODUCT(T_Data_Sales[[#This Row],[Price]],T_Data_Sales[[#This Row],[Quantity]])</f>
        <v>954</v>
      </c>
    </row>
    <row r="1373" spans="1:10" x14ac:dyDescent="0.25">
      <c r="A1373" t="s">
        <v>1410</v>
      </c>
      <c r="B1373" s="2">
        <v>44419</v>
      </c>
      <c r="C1373">
        <v>12</v>
      </c>
      <c r="D1373" t="s">
        <v>22</v>
      </c>
      <c r="E1373" t="s">
        <v>33</v>
      </c>
      <c r="F1373" t="s">
        <v>24</v>
      </c>
      <c r="G1373" t="s">
        <v>2043</v>
      </c>
      <c r="H1373">
        <v>159</v>
      </c>
      <c r="I1373">
        <v>5</v>
      </c>
      <c r="J1373">
        <f>PRODUCT(T_Data_Sales[[#This Row],[Price]],T_Data_Sales[[#This Row],[Quantity]])</f>
        <v>795</v>
      </c>
    </row>
    <row r="1374" spans="1:10" x14ac:dyDescent="0.25">
      <c r="A1374" t="s">
        <v>1411</v>
      </c>
      <c r="B1374" s="2">
        <v>44425</v>
      </c>
      <c r="C1374">
        <v>2</v>
      </c>
      <c r="D1374" t="s">
        <v>71</v>
      </c>
      <c r="E1374" t="s">
        <v>27</v>
      </c>
      <c r="F1374" t="s">
        <v>18</v>
      </c>
      <c r="G1374" t="s">
        <v>2043</v>
      </c>
      <c r="H1374">
        <v>159</v>
      </c>
      <c r="I1374">
        <v>8</v>
      </c>
      <c r="J1374">
        <f>PRODUCT(T_Data_Sales[[#This Row],[Price]],T_Data_Sales[[#This Row],[Quantity]])</f>
        <v>1272</v>
      </c>
    </row>
    <row r="1375" spans="1:10" x14ac:dyDescent="0.25">
      <c r="A1375" t="s">
        <v>1412</v>
      </c>
      <c r="B1375" s="2">
        <v>44426</v>
      </c>
      <c r="C1375">
        <v>20</v>
      </c>
      <c r="D1375" t="s">
        <v>8</v>
      </c>
      <c r="E1375" t="s">
        <v>9</v>
      </c>
      <c r="F1375" t="s">
        <v>10</v>
      </c>
      <c r="G1375" t="s">
        <v>2043</v>
      </c>
      <c r="H1375">
        <v>159</v>
      </c>
      <c r="I1375">
        <v>9</v>
      </c>
      <c r="J1375">
        <f>PRODUCT(T_Data_Sales[[#This Row],[Price]],T_Data_Sales[[#This Row],[Quantity]])</f>
        <v>1431</v>
      </c>
    </row>
    <row r="1376" spans="1:10" x14ac:dyDescent="0.25">
      <c r="A1376" t="s">
        <v>1413</v>
      </c>
      <c r="B1376" s="2">
        <v>44429</v>
      </c>
      <c r="C1376">
        <v>16</v>
      </c>
      <c r="D1376" t="s">
        <v>89</v>
      </c>
      <c r="E1376" t="s">
        <v>9</v>
      </c>
      <c r="F1376" t="s">
        <v>10</v>
      </c>
      <c r="G1376" t="s">
        <v>2043</v>
      </c>
      <c r="H1376">
        <v>159</v>
      </c>
      <c r="I1376">
        <v>6</v>
      </c>
      <c r="J1376">
        <f>PRODUCT(T_Data_Sales[[#This Row],[Price]],T_Data_Sales[[#This Row],[Quantity]])</f>
        <v>954</v>
      </c>
    </row>
    <row r="1377" spans="1:10" x14ac:dyDescent="0.25">
      <c r="A1377" t="s">
        <v>1414</v>
      </c>
      <c r="B1377" s="2">
        <v>44430</v>
      </c>
      <c r="C1377">
        <v>19</v>
      </c>
      <c r="D1377" t="s">
        <v>29</v>
      </c>
      <c r="E1377" t="s">
        <v>9</v>
      </c>
      <c r="F1377" t="s">
        <v>10</v>
      </c>
      <c r="G1377" t="s">
        <v>2043</v>
      </c>
      <c r="H1377">
        <v>159</v>
      </c>
      <c r="I1377">
        <v>8</v>
      </c>
      <c r="J1377">
        <f>PRODUCT(T_Data_Sales[[#This Row],[Price]],T_Data_Sales[[#This Row],[Quantity]])</f>
        <v>1272</v>
      </c>
    </row>
    <row r="1378" spans="1:10" x14ac:dyDescent="0.25">
      <c r="A1378" t="s">
        <v>1415</v>
      </c>
      <c r="B1378" s="2">
        <v>44432</v>
      </c>
      <c r="C1378">
        <v>15</v>
      </c>
      <c r="D1378" t="s">
        <v>46</v>
      </c>
      <c r="E1378" t="s">
        <v>33</v>
      </c>
      <c r="F1378" t="s">
        <v>24</v>
      </c>
      <c r="G1378" t="s">
        <v>2043</v>
      </c>
      <c r="H1378">
        <v>159</v>
      </c>
      <c r="I1378">
        <v>1</v>
      </c>
      <c r="J1378">
        <f>PRODUCT(T_Data_Sales[[#This Row],[Price]],T_Data_Sales[[#This Row],[Quantity]])</f>
        <v>159</v>
      </c>
    </row>
    <row r="1379" spans="1:10" x14ac:dyDescent="0.25">
      <c r="A1379" t="s">
        <v>1416</v>
      </c>
      <c r="B1379" s="2">
        <v>44437</v>
      </c>
      <c r="C1379">
        <v>1</v>
      </c>
      <c r="D1379" t="s">
        <v>58</v>
      </c>
      <c r="E1379" t="s">
        <v>17</v>
      </c>
      <c r="F1379" t="s">
        <v>18</v>
      </c>
      <c r="G1379" t="s">
        <v>2043</v>
      </c>
      <c r="H1379">
        <v>159</v>
      </c>
      <c r="I1379">
        <v>9</v>
      </c>
      <c r="J1379">
        <f>PRODUCT(T_Data_Sales[[#This Row],[Price]],T_Data_Sales[[#This Row],[Quantity]])</f>
        <v>1431</v>
      </c>
    </row>
    <row r="1380" spans="1:10" x14ac:dyDescent="0.25">
      <c r="A1380" t="s">
        <v>1417</v>
      </c>
      <c r="B1380" s="2">
        <v>44438</v>
      </c>
      <c r="C1380">
        <v>6</v>
      </c>
      <c r="D1380" t="s">
        <v>12</v>
      </c>
      <c r="E1380" t="s">
        <v>13</v>
      </c>
      <c r="F1380" t="s">
        <v>14</v>
      </c>
      <c r="G1380" t="s">
        <v>2043</v>
      </c>
      <c r="H1380">
        <v>159</v>
      </c>
      <c r="I1380">
        <v>8</v>
      </c>
      <c r="J1380">
        <f>PRODUCT(T_Data_Sales[[#This Row],[Price]],T_Data_Sales[[#This Row],[Quantity]])</f>
        <v>1272</v>
      </c>
    </row>
    <row r="1381" spans="1:10" x14ac:dyDescent="0.25">
      <c r="A1381" t="s">
        <v>1418</v>
      </c>
      <c r="B1381" s="2">
        <v>44438</v>
      </c>
      <c r="C1381">
        <v>13</v>
      </c>
      <c r="D1381" t="s">
        <v>32</v>
      </c>
      <c r="E1381" t="s">
        <v>33</v>
      </c>
      <c r="F1381" t="s">
        <v>24</v>
      </c>
      <c r="G1381" t="s">
        <v>2043</v>
      </c>
      <c r="H1381">
        <v>159</v>
      </c>
      <c r="I1381">
        <v>8</v>
      </c>
      <c r="J1381">
        <f>PRODUCT(T_Data_Sales[[#This Row],[Price]],T_Data_Sales[[#This Row],[Quantity]])</f>
        <v>1272</v>
      </c>
    </row>
    <row r="1382" spans="1:10" x14ac:dyDescent="0.25">
      <c r="A1382" t="s">
        <v>1419</v>
      </c>
      <c r="B1382" s="2">
        <v>44439</v>
      </c>
      <c r="C1382">
        <v>16</v>
      </c>
      <c r="D1382" t="s">
        <v>89</v>
      </c>
      <c r="E1382" t="s">
        <v>35</v>
      </c>
      <c r="F1382" t="s">
        <v>10</v>
      </c>
      <c r="G1382" t="s">
        <v>2043</v>
      </c>
      <c r="H1382">
        <v>159</v>
      </c>
      <c r="I1382">
        <v>9</v>
      </c>
      <c r="J1382">
        <f>PRODUCT(T_Data_Sales[[#This Row],[Price]],T_Data_Sales[[#This Row],[Quantity]])</f>
        <v>1431</v>
      </c>
    </row>
    <row r="1383" spans="1:10" x14ac:dyDescent="0.25">
      <c r="A1383" t="s">
        <v>1420</v>
      </c>
      <c r="B1383" s="2">
        <v>44442</v>
      </c>
      <c r="C1383">
        <v>3</v>
      </c>
      <c r="D1383" t="s">
        <v>26</v>
      </c>
      <c r="E1383" t="s">
        <v>27</v>
      </c>
      <c r="F1383" t="s">
        <v>18</v>
      </c>
      <c r="G1383" t="s">
        <v>2043</v>
      </c>
      <c r="H1383">
        <v>159</v>
      </c>
      <c r="I1383">
        <v>4</v>
      </c>
      <c r="J1383">
        <f>PRODUCT(T_Data_Sales[[#This Row],[Price]],T_Data_Sales[[#This Row],[Quantity]])</f>
        <v>636</v>
      </c>
    </row>
    <row r="1384" spans="1:10" x14ac:dyDescent="0.25">
      <c r="A1384" t="s">
        <v>1421</v>
      </c>
      <c r="B1384" s="2">
        <v>44444</v>
      </c>
      <c r="C1384">
        <v>11</v>
      </c>
      <c r="D1384" t="s">
        <v>112</v>
      </c>
      <c r="E1384" t="s">
        <v>23</v>
      </c>
      <c r="F1384" t="s">
        <v>24</v>
      </c>
      <c r="G1384" t="s">
        <v>2043</v>
      </c>
      <c r="H1384">
        <v>159</v>
      </c>
      <c r="I1384">
        <v>5</v>
      </c>
      <c r="J1384">
        <f>PRODUCT(T_Data_Sales[[#This Row],[Price]],T_Data_Sales[[#This Row],[Quantity]])</f>
        <v>795</v>
      </c>
    </row>
    <row r="1385" spans="1:10" x14ac:dyDescent="0.25">
      <c r="A1385" t="s">
        <v>1422</v>
      </c>
      <c r="B1385" s="2">
        <v>44447</v>
      </c>
      <c r="C1385">
        <v>16</v>
      </c>
      <c r="D1385" t="s">
        <v>89</v>
      </c>
      <c r="E1385" t="s">
        <v>9</v>
      </c>
      <c r="F1385" t="s">
        <v>10</v>
      </c>
      <c r="G1385" t="s">
        <v>2043</v>
      </c>
      <c r="H1385">
        <v>159</v>
      </c>
      <c r="I1385">
        <v>8</v>
      </c>
      <c r="J1385">
        <f>PRODUCT(T_Data_Sales[[#This Row],[Price]],T_Data_Sales[[#This Row],[Quantity]])</f>
        <v>1272</v>
      </c>
    </row>
    <row r="1386" spans="1:10" x14ac:dyDescent="0.25">
      <c r="A1386" t="s">
        <v>1423</v>
      </c>
      <c r="B1386" s="2">
        <v>44447</v>
      </c>
      <c r="C1386">
        <v>16</v>
      </c>
      <c r="D1386" t="s">
        <v>89</v>
      </c>
      <c r="E1386" t="s">
        <v>35</v>
      </c>
      <c r="F1386" t="s">
        <v>10</v>
      </c>
      <c r="G1386" t="s">
        <v>2043</v>
      </c>
      <c r="H1386">
        <v>159</v>
      </c>
      <c r="I1386">
        <v>4</v>
      </c>
      <c r="J1386">
        <f>PRODUCT(T_Data_Sales[[#This Row],[Price]],T_Data_Sales[[#This Row],[Quantity]])</f>
        <v>636</v>
      </c>
    </row>
    <row r="1387" spans="1:10" x14ac:dyDescent="0.25">
      <c r="A1387" t="s">
        <v>1424</v>
      </c>
      <c r="B1387" s="2">
        <v>44447</v>
      </c>
      <c r="C1387">
        <v>3</v>
      </c>
      <c r="D1387" t="s">
        <v>26</v>
      </c>
      <c r="E1387" t="s">
        <v>17</v>
      </c>
      <c r="F1387" t="s">
        <v>18</v>
      </c>
      <c r="G1387" t="s">
        <v>2043</v>
      </c>
      <c r="H1387">
        <v>159</v>
      </c>
      <c r="I1387">
        <v>8</v>
      </c>
      <c r="J1387">
        <f>PRODUCT(T_Data_Sales[[#This Row],[Price]],T_Data_Sales[[#This Row],[Quantity]])</f>
        <v>1272</v>
      </c>
    </row>
    <row r="1388" spans="1:10" x14ac:dyDescent="0.25">
      <c r="A1388" t="s">
        <v>1425</v>
      </c>
      <c r="B1388" s="2">
        <v>44449</v>
      </c>
      <c r="C1388">
        <v>11</v>
      </c>
      <c r="D1388" t="s">
        <v>112</v>
      </c>
      <c r="E1388" t="s">
        <v>33</v>
      </c>
      <c r="F1388" t="s">
        <v>24</v>
      </c>
      <c r="G1388" t="s">
        <v>2043</v>
      </c>
      <c r="H1388">
        <v>159</v>
      </c>
      <c r="I1388">
        <v>4</v>
      </c>
      <c r="J1388">
        <f>PRODUCT(T_Data_Sales[[#This Row],[Price]],T_Data_Sales[[#This Row],[Quantity]])</f>
        <v>636</v>
      </c>
    </row>
    <row r="1389" spans="1:10" x14ac:dyDescent="0.25">
      <c r="A1389" t="s">
        <v>1426</v>
      </c>
      <c r="B1389" s="2">
        <v>44449</v>
      </c>
      <c r="C1389">
        <v>12</v>
      </c>
      <c r="D1389" t="s">
        <v>22</v>
      </c>
      <c r="E1389" t="s">
        <v>23</v>
      </c>
      <c r="F1389" t="s">
        <v>24</v>
      </c>
      <c r="G1389" t="s">
        <v>2043</v>
      </c>
      <c r="H1389">
        <v>159</v>
      </c>
      <c r="I1389">
        <v>4</v>
      </c>
      <c r="J1389">
        <f>PRODUCT(T_Data_Sales[[#This Row],[Price]],T_Data_Sales[[#This Row],[Quantity]])</f>
        <v>636</v>
      </c>
    </row>
    <row r="1390" spans="1:10" x14ac:dyDescent="0.25">
      <c r="A1390" t="s">
        <v>1427</v>
      </c>
      <c r="B1390" s="2">
        <v>44450</v>
      </c>
      <c r="C1390">
        <v>1</v>
      </c>
      <c r="D1390" t="s">
        <v>58</v>
      </c>
      <c r="E1390" t="s">
        <v>17</v>
      </c>
      <c r="F1390" t="s">
        <v>18</v>
      </c>
      <c r="G1390" t="s">
        <v>2043</v>
      </c>
      <c r="H1390">
        <v>159</v>
      </c>
      <c r="I1390">
        <v>3</v>
      </c>
      <c r="J1390">
        <f>PRODUCT(T_Data_Sales[[#This Row],[Price]],T_Data_Sales[[#This Row],[Quantity]])</f>
        <v>477</v>
      </c>
    </row>
    <row r="1391" spans="1:10" x14ac:dyDescent="0.25">
      <c r="A1391" t="s">
        <v>1428</v>
      </c>
      <c r="B1391" s="2">
        <v>44459</v>
      </c>
      <c r="C1391">
        <v>6</v>
      </c>
      <c r="D1391" t="s">
        <v>12</v>
      </c>
      <c r="E1391" t="s">
        <v>13</v>
      </c>
      <c r="F1391" t="s">
        <v>14</v>
      </c>
      <c r="G1391" t="s">
        <v>2043</v>
      </c>
      <c r="H1391">
        <v>159</v>
      </c>
      <c r="I1391">
        <v>8</v>
      </c>
      <c r="J1391">
        <f>PRODUCT(T_Data_Sales[[#This Row],[Price]],T_Data_Sales[[#This Row],[Quantity]])</f>
        <v>1272</v>
      </c>
    </row>
    <row r="1392" spans="1:10" x14ac:dyDescent="0.25">
      <c r="A1392" t="s">
        <v>1429</v>
      </c>
      <c r="B1392" s="2">
        <v>44460</v>
      </c>
      <c r="C1392">
        <v>8</v>
      </c>
      <c r="D1392" t="s">
        <v>73</v>
      </c>
      <c r="E1392" t="s">
        <v>13</v>
      </c>
      <c r="F1392" t="s">
        <v>14</v>
      </c>
      <c r="G1392" t="s">
        <v>2043</v>
      </c>
      <c r="H1392">
        <v>159</v>
      </c>
      <c r="I1392">
        <v>7</v>
      </c>
      <c r="J1392">
        <f>PRODUCT(T_Data_Sales[[#This Row],[Price]],T_Data_Sales[[#This Row],[Quantity]])</f>
        <v>1113</v>
      </c>
    </row>
    <row r="1393" spans="1:10" x14ac:dyDescent="0.25">
      <c r="A1393" t="s">
        <v>1430</v>
      </c>
      <c r="B1393" s="2">
        <v>44461</v>
      </c>
      <c r="C1393">
        <v>5</v>
      </c>
      <c r="D1393" t="s">
        <v>20</v>
      </c>
      <c r="E1393" t="s">
        <v>17</v>
      </c>
      <c r="F1393" t="s">
        <v>18</v>
      </c>
      <c r="G1393" t="s">
        <v>2043</v>
      </c>
      <c r="H1393">
        <v>159</v>
      </c>
      <c r="I1393">
        <v>0</v>
      </c>
      <c r="J1393">
        <f>PRODUCT(T_Data_Sales[[#This Row],[Price]],T_Data_Sales[[#This Row],[Quantity]])</f>
        <v>0</v>
      </c>
    </row>
    <row r="1394" spans="1:10" x14ac:dyDescent="0.25">
      <c r="A1394" t="s">
        <v>1431</v>
      </c>
      <c r="B1394" s="2">
        <v>44461</v>
      </c>
      <c r="C1394">
        <v>19</v>
      </c>
      <c r="D1394" t="s">
        <v>29</v>
      </c>
      <c r="E1394" t="s">
        <v>9</v>
      </c>
      <c r="F1394" t="s">
        <v>10</v>
      </c>
      <c r="G1394" t="s">
        <v>2043</v>
      </c>
      <c r="H1394">
        <v>159</v>
      </c>
      <c r="I1394">
        <v>3</v>
      </c>
      <c r="J1394">
        <f>PRODUCT(T_Data_Sales[[#This Row],[Price]],T_Data_Sales[[#This Row],[Quantity]])</f>
        <v>477</v>
      </c>
    </row>
    <row r="1395" spans="1:10" x14ac:dyDescent="0.25">
      <c r="A1395" t="s">
        <v>1432</v>
      </c>
      <c r="B1395" s="2">
        <v>44467</v>
      </c>
      <c r="C1395">
        <v>3</v>
      </c>
      <c r="D1395" t="s">
        <v>26</v>
      </c>
      <c r="E1395" t="s">
        <v>27</v>
      </c>
      <c r="F1395" t="s">
        <v>18</v>
      </c>
      <c r="G1395" t="s">
        <v>2043</v>
      </c>
      <c r="H1395">
        <v>159</v>
      </c>
      <c r="I1395">
        <v>5</v>
      </c>
      <c r="J1395">
        <f>PRODUCT(T_Data_Sales[[#This Row],[Price]],T_Data_Sales[[#This Row],[Quantity]])</f>
        <v>795</v>
      </c>
    </row>
    <row r="1396" spans="1:10" x14ac:dyDescent="0.25">
      <c r="A1396" t="s">
        <v>1433</v>
      </c>
      <c r="B1396" s="2">
        <v>44467</v>
      </c>
      <c r="C1396">
        <v>1</v>
      </c>
      <c r="D1396" t="s">
        <v>58</v>
      </c>
      <c r="E1396" t="s">
        <v>17</v>
      </c>
      <c r="F1396" t="s">
        <v>18</v>
      </c>
      <c r="G1396" t="s">
        <v>2043</v>
      </c>
      <c r="H1396">
        <v>159</v>
      </c>
      <c r="I1396">
        <v>5</v>
      </c>
      <c r="J1396">
        <f>PRODUCT(T_Data_Sales[[#This Row],[Price]],T_Data_Sales[[#This Row],[Quantity]])</f>
        <v>795</v>
      </c>
    </row>
    <row r="1397" spans="1:10" x14ac:dyDescent="0.25">
      <c r="A1397" t="s">
        <v>1434</v>
      </c>
      <c r="B1397" s="2">
        <v>44469</v>
      </c>
      <c r="C1397">
        <v>15</v>
      </c>
      <c r="D1397" t="s">
        <v>46</v>
      </c>
      <c r="E1397" t="s">
        <v>33</v>
      </c>
      <c r="F1397" t="s">
        <v>24</v>
      </c>
      <c r="G1397" t="s">
        <v>2043</v>
      </c>
      <c r="H1397">
        <v>159</v>
      </c>
      <c r="I1397">
        <v>0</v>
      </c>
      <c r="J1397">
        <f>PRODUCT(T_Data_Sales[[#This Row],[Price]],T_Data_Sales[[#This Row],[Quantity]])</f>
        <v>0</v>
      </c>
    </row>
    <row r="1398" spans="1:10" x14ac:dyDescent="0.25">
      <c r="A1398" t="s">
        <v>1435</v>
      </c>
      <c r="B1398" s="2">
        <v>44470</v>
      </c>
      <c r="C1398">
        <v>7</v>
      </c>
      <c r="D1398" t="s">
        <v>40</v>
      </c>
      <c r="E1398" t="s">
        <v>13</v>
      </c>
      <c r="F1398" t="s">
        <v>14</v>
      </c>
      <c r="G1398" t="s">
        <v>2043</v>
      </c>
      <c r="H1398">
        <v>159</v>
      </c>
      <c r="I1398">
        <v>2</v>
      </c>
      <c r="J1398">
        <f>PRODUCT(T_Data_Sales[[#This Row],[Price]],T_Data_Sales[[#This Row],[Quantity]])</f>
        <v>318</v>
      </c>
    </row>
    <row r="1399" spans="1:10" x14ac:dyDescent="0.25">
      <c r="A1399" t="s">
        <v>1436</v>
      </c>
      <c r="B1399" s="2">
        <v>44471</v>
      </c>
      <c r="C1399">
        <v>15</v>
      </c>
      <c r="D1399" t="s">
        <v>46</v>
      </c>
      <c r="E1399" t="s">
        <v>33</v>
      </c>
      <c r="F1399" t="s">
        <v>24</v>
      </c>
      <c r="G1399" t="s">
        <v>2043</v>
      </c>
      <c r="H1399">
        <v>159</v>
      </c>
      <c r="I1399">
        <v>8</v>
      </c>
      <c r="J1399">
        <f>PRODUCT(T_Data_Sales[[#This Row],[Price]],T_Data_Sales[[#This Row],[Quantity]])</f>
        <v>1272</v>
      </c>
    </row>
    <row r="1400" spans="1:10" x14ac:dyDescent="0.25">
      <c r="A1400" t="s">
        <v>1437</v>
      </c>
      <c r="B1400" s="2">
        <v>44472</v>
      </c>
      <c r="C1400">
        <v>20</v>
      </c>
      <c r="D1400" t="s">
        <v>8</v>
      </c>
      <c r="E1400" t="s">
        <v>35</v>
      </c>
      <c r="F1400" t="s">
        <v>10</v>
      </c>
      <c r="G1400" t="s">
        <v>2043</v>
      </c>
      <c r="H1400">
        <v>159</v>
      </c>
      <c r="I1400">
        <v>1</v>
      </c>
      <c r="J1400">
        <f>PRODUCT(T_Data_Sales[[#This Row],[Price]],T_Data_Sales[[#This Row],[Quantity]])</f>
        <v>159</v>
      </c>
    </row>
    <row r="1401" spans="1:10" x14ac:dyDescent="0.25">
      <c r="A1401" t="s">
        <v>1438</v>
      </c>
      <c r="B1401" s="2">
        <v>44474</v>
      </c>
      <c r="C1401">
        <v>16</v>
      </c>
      <c r="D1401" t="s">
        <v>89</v>
      </c>
      <c r="E1401" t="s">
        <v>9</v>
      </c>
      <c r="F1401" t="s">
        <v>10</v>
      </c>
      <c r="G1401" t="s">
        <v>2043</v>
      </c>
      <c r="H1401">
        <v>159</v>
      </c>
      <c r="I1401">
        <v>7</v>
      </c>
      <c r="J1401">
        <f>PRODUCT(T_Data_Sales[[#This Row],[Price]],T_Data_Sales[[#This Row],[Quantity]])</f>
        <v>1113</v>
      </c>
    </row>
    <row r="1402" spans="1:10" x14ac:dyDescent="0.25">
      <c r="A1402" t="s">
        <v>1439</v>
      </c>
      <c r="B1402" s="2">
        <v>44475</v>
      </c>
      <c r="C1402">
        <v>11</v>
      </c>
      <c r="D1402" t="s">
        <v>112</v>
      </c>
      <c r="E1402" t="s">
        <v>33</v>
      </c>
      <c r="F1402" t="s">
        <v>24</v>
      </c>
      <c r="G1402" t="s">
        <v>2043</v>
      </c>
      <c r="H1402">
        <v>159</v>
      </c>
      <c r="I1402">
        <v>6</v>
      </c>
      <c r="J1402">
        <f>PRODUCT(T_Data_Sales[[#This Row],[Price]],T_Data_Sales[[#This Row],[Quantity]])</f>
        <v>954</v>
      </c>
    </row>
    <row r="1403" spans="1:10" x14ac:dyDescent="0.25">
      <c r="A1403" t="s">
        <v>1440</v>
      </c>
      <c r="B1403" s="2">
        <v>44476</v>
      </c>
      <c r="C1403">
        <v>4</v>
      </c>
      <c r="D1403" t="s">
        <v>16</v>
      </c>
      <c r="E1403" t="s">
        <v>17</v>
      </c>
      <c r="F1403" t="s">
        <v>18</v>
      </c>
      <c r="G1403" t="s">
        <v>2043</v>
      </c>
      <c r="H1403">
        <v>159</v>
      </c>
      <c r="I1403">
        <v>5</v>
      </c>
      <c r="J1403">
        <f>PRODUCT(T_Data_Sales[[#This Row],[Price]],T_Data_Sales[[#This Row],[Quantity]])</f>
        <v>795</v>
      </c>
    </row>
    <row r="1404" spans="1:10" x14ac:dyDescent="0.25">
      <c r="A1404" t="s">
        <v>1441</v>
      </c>
      <c r="B1404" s="2">
        <v>44482</v>
      </c>
      <c r="C1404">
        <v>7</v>
      </c>
      <c r="D1404" t="s">
        <v>40</v>
      </c>
      <c r="E1404" t="s">
        <v>13</v>
      </c>
      <c r="F1404" t="s">
        <v>14</v>
      </c>
      <c r="G1404" t="s">
        <v>2043</v>
      </c>
      <c r="H1404">
        <v>159</v>
      </c>
      <c r="I1404">
        <v>8</v>
      </c>
      <c r="J1404">
        <f>PRODUCT(T_Data_Sales[[#This Row],[Price]],T_Data_Sales[[#This Row],[Quantity]])</f>
        <v>1272</v>
      </c>
    </row>
    <row r="1405" spans="1:10" x14ac:dyDescent="0.25">
      <c r="A1405" t="s">
        <v>1442</v>
      </c>
      <c r="B1405" s="2">
        <v>44482</v>
      </c>
      <c r="C1405">
        <v>14</v>
      </c>
      <c r="D1405" t="s">
        <v>62</v>
      </c>
      <c r="E1405" t="s">
        <v>23</v>
      </c>
      <c r="F1405" t="s">
        <v>24</v>
      </c>
      <c r="G1405" t="s">
        <v>2043</v>
      </c>
      <c r="H1405">
        <v>159</v>
      </c>
      <c r="I1405">
        <v>7</v>
      </c>
      <c r="J1405">
        <f>PRODUCT(T_Data_Sales[[#This Row],[Price]],T_Data_Sales[[#This Row],[Quantity]])</f>
        <v>1113</v>
      </c>
    </row>
    <row r="1406" spans="1:10" x14ac:dyDescent="0.25">
      <c r="A1406" t="s">
        <v>1443</v>
      </c>
      <c r="B1406" s="2">
        <v>44484</v>
      </c>
      <c r="C1406">
        <v>18</v>
      </c>
      <c r="D1406" t="s">
        <v>49</v>
      </c>
      <c r="E1406" t="s">
        <v>9</v>
      </c>
      <c r="F1406" t="s">
        <v>10</v>
      </c>
      <c r="G1406" t="s">
        <v>2043</v>
      </c>
      <c r="H1406">
        <v>159</v>
      </c>
      <c r="I1406">
        <v>5</v>
      </c>
      <c r="J1406">
        <f>PRODUCT(T_Data_Sales[[#This Row],[Price]],T_Data_Sales[[#This Row],[Quantity]])</f>
        <v>795</v>
      </c>
    </row>
    <row r="1407" spans="1:10" x14ac:dyDescent="0.25">
      <c r="A1407" t="s">
        <v>1444</v>
      </c>
      <c r="B1407" s="2">
        <v>44485</v>
      </c>
      <c r="C1407">
        <v>15</v>
      </c>
      <c r="D1407" t="s">
        <v>46</v>
      </c>
      <c r="E1407" t="s">
        <v>33</v>
      </c>
      <c r="F1407" t="s">
        <v>24</v>
      </c>
      <c r="G1407" t="s">
        <v>2043</v>
      </c>
      <c r="H1407">
        <v>159</v>
      </c>
      <c r="I1407">
        <v>3</v>
      </c>
      <c r="J1407">
        <f>PRODUCT(T_Data_Sales[[#This Row],[Price]],T_Data_Sales[[#This Row],[Quantity]])</f>
        <v>477</v>
      </c>
    </row>
    <row r="1408" spans="1:10" x14ac:dyDescent="0.25">
      <c r="A1408" t="s">
        <v>1445</v>
      </c>
      <c r="B1408" s="2">
        <v>44486</v>
      </c>
      <c r="C1408">
        <v>20</v>
      </c>
      <c r="D1408" t="s">
        <v>8</v>
      </c>
      <c r="E1408" t="s">
        <v>9</v>
      </c>
      <c r="F1408" t="s">
        <v>10</v>
      </c>
      <c r="G1408" t="s">
        <v>2043</v>
      </c>
      <c r="H1408">
        <v>159</v>
      </c>
      <c r="I1408">
        <v>8</v>
      </c>
      <c r="J1408">
        <f>PRODUCT(T_Data_Sales[[#This Row],[Price]],T_Data_Sales[[#This Row],[Quantity]])</f>
        <v>1272</v>
      </c>
    </row>
    <row r="1409" spans="1:10" x14ac:dyDescent="0.25">
      <c r="A1409" t="s">
        <v>1446</v>
      </c>
      <c r="B1409" s="2">
        <v>44486</v>
      </c>
      <c r="C1409">
        <v>14</v>
      </c>
      <c r="D1409" t="s">
        <v>62</v>
      </c>
      <c r="E1409" t="s">
        <v>33</v>
      </c>
      <c r="F1409" t="s">
        <v>24</v>
      </c>
      <c r="G1409" t="s">
        <v>2043</v>
      </c>
      <c r="H1409">
        <v>159</v>
      </c>
      <c r="I1409">
        <v>5</v>
      </c>
      <c r="J1409">
        <f>PRODUCT(T_Data_Sales[[#This Row],[Price]],T_Data_Sales[[#This Row],[Quantity]])</f>
        <v>795</v>
      </c>
    </row>
    <row r="1410" spans="1:10" x14ac:dyDescent="0.25">
      <c r="A1410" t="s">
        <v>1447</v>
      </c>
      <c r="B1410" s="2">
        <v>44488</v>
      </c>
      <c r="C1410">
        <v>10</v>
      </c>
      <c r="D1410" t="s">
        <v>65</v>
      </c>
      <c r="E1410" t="s">
        <v>13</v>
      </c>
      <c r="F1410" t="s">
        <v>14</v>
      </c>
      <c r="G1410" t="s">
        <v>2043</v>
      </c>
      <c r="H1410">
        <v>159</v>
      </c>
      <c r="I1410">
        <v>6</v>
      </c>
      <c r="J1410">
        <f>PRODUCT(T_Data_Sales[[#This Row],[Price]],T_Data_Sales[[#This Row],[Quantity]])</f>
        <v>954</v>
      </c>
    </row>
    <row r="1411" spans="1:10" x14ac:dyDescent="0.25">
      <c r="A1411" t="s">
        <v>1448</v>
      </c>
      <c r="B1411" s="2">
        <v>44489</v>
      </c>
      <c r="C1411">
        <v>17</v>
      </c>
      <c r="D1411" t="s">
        <v>60</v>
      </c>
      <c r="E1411" t="s">
        <v>9</v>
      </c>
      <c r="F1411" t="s">
        <v>10</v>
      </c>
      <c r="G1411" t="s">
        <v>2043</v>
      </c>
      <c r="H1411">
        <v>159</v>
      </c>
      <c r="I1411">
        <v>1</v>
      </c>
      <c r="J1411">
        <f>PRODUCT(T_Data_Sales[[#This Row],[Price]],T_Data_Sales[[#This Row],[Quantity]])</f>
        <v>159</v>
      </c>
    </row>
    <row r="1412" spans="1:10" x14ac:dyDescent="0.25">
      <c r="A1412" t="s">
        <v>1449</v>
      </c>
      <c r="B1412" s="2">
        <v>44491</v>
      </c>
      <c r="C1412">
        <v>20</v>
      </c>
      <c r="D1412" t="s">
        <v>8</v>
      </c>
      <c r="E1412" t="s">
        <v>35</v>
      </c>
      <c r="F1412" t="s">
        <v>10</v>
      </c>
      <c r="G1412" t="s">
        <v>2043</v>
      </c>
      <c r="H1412">
        <v>159</v>
      </c>
      <c r="I1412">
        <v>5</v>
      </c>
      <c r="J1412">
        <f>PRODUCT(T_Data_Sales[[#This Row],[Price]],T_Data_Sales[[#This Row],[Quantity]])</f>
        <v>795</v>
      </c>
    </row>
    <row r="1413" spans="1:10" x14ac:dyDescent="0.25">
      <c r="A1413" t="s">
        <v>1450</v>
      </c>
      <c r="B1413" s="2">
        <v>44491</v>
      </c>
      <c r="C1413">
        <v>6</v>
      </c>
      <c r="D1413" t="s">
        <v>12</v>
      </c>
      <c r="E1413" t="s">
        <v>38</v>
      </c>
      <c r="F1413" t="s">
        <v>14</v>
      </c>
      <c r="G1413" t="s">
        <v>2043</v>
      </c>
      <c r="H1413">
        <v>159</v>
      </c>
      <c r="I1413">
        <v>6</v>
      </c>
      <c r="J1413">
        <f>PRODUCT(T_Data_Sales[[#This Row],[Price]],T_Data_Sales[[#This Row],[Quantity]])</f>
        <v>954</v>
      </c>
    </row>
    <row r="1414" spans="1:10" x14ac:dyDescent="0.25">
      <c r="A1414" t="s">
        <v>1451</v>
      </c>
      <c r="B1414" s="2">
        <v>44498</v>
      </c>
      <c r="C1414">
        <v>6</v>
      </c>
      <c r="D1414" t="s">
        <v>12</v>
      </c>
      <c r="E1414" t="s">
        <v>38</v>
      </c>
      <c r="F1414" t="s">
        <v>14</v>
      </c>
      <c r="G1414" t="s">
        <v>2043</v>
      </c>
      <c r="H1414">
        <v>159</v>
      </c>
      <c r="I1414">
        <v>4</v>
      </c>
      <c r="J1414">
        <f>PRODUCT(T_Data_Sales[[#This Row],[Price]],T_Data_Sales[[#This Row],[Quantity]])</f>
        <v>636</v>
      </c>
    </row>
    <row r="1415" spans="1:10" x14ac:dyDescent="0.25">
      <c r="A1415" t="s">
        <v>1452</v>
      </c>
      <c r="B1415" s="2">
        <v>44498</v>
      </c>
      <c r="C1415">
        <v>14</v>
      </c>
      <c r="D1415" t="s">
        <v>62</v>
      </c>
      <c r="E1415" t="s">
        <v>23</v>
      </c>
      <c r="F1415" t="s">
        <v>24</v>
      </c>
      <c r="G1415" t="s">
        <v>2043</v>
      </c>
      <c r="H1415">
        <v>159</v>
      </c>
      <c r="I1415">
        <v>1</v>
      </c>
      <c r="J1415">
        <f>PRODUCT(T_Data_Sales[[#This Row],[Price]],T_Data_Sales[[#This Row],[Quantity]])</f>
        <v>159</v>
      </c>
    </row>
    <row r="1416" spans="1:10" x14ac:dyDescent="0.25">
      <c r="A1416" t="s">
        <v>1453</v>
      </c>
      <c r="B1416" s="2">
        <v>44498</v>
      </c>
      <c r="C1416">
        <v>18</v>
      </c>
      <c r="D1416" t="s">
        <v>49</v>
      </c>
      <c r="E1416" t="s">
        <v>9</v>
      </c>
      <c r="F1416" t="s">
        <v>10</v>
      </c>
      <c r="G1416" t="s">
        <v>2043</v>
      </c>
      <c r="H1416">
        <v>159</v>
      </c>
      <c r="I1416">
        <v>7</v>
      </c>
      <c r="J1416">
        <f>PRODUCT(T_Data_Sales[[#This Row],[Price]],T_Data_Sales[[#This Row],[Quantity]])</f>
        <v>1113</v>
      </c>
    </row>
    <row r="1417" spans="1:10" x14ac:dyDescent="0.25">
      <c r="A1417" t="s">
        <v>1454</v>
      </c>
      <c r="B1417" s="2">
        <v>44499</v>
      </c>
      <c r="C1417">
        <v>7</v>
      </c>
      <c r="D1417" t="s">
        <v>40</v>
      </c>
      <c r="E1417" t="s">
        <v>13</v>
      </c>
      <c r="F1417" t="s">
        <v>14</v>
      </c>
      <c r="G1417" t="s">
        <v>2043</v>
      </c>
      <c r="H1417">
        <v>159</v>
      </c>
      <c r="I1417">
        <v>1</v>
      </c>
      <c r="J1417">
        <f>PRODUCT(T_Data_Sales[[#This Row],[Price]],T_Data_Sales[[#This Row],[Quantity]])</f>
        <v>159</v>
      </c>
    </row>
    <row r="1418" spans="1:10" x14ac:dyDescent="0.25">
      <c r="A1418" t="s">
        <v>1455</v>
      </c>
      <c r="B1418" s="2">
        <v>44502</v>
      </c>
      <c r="C1418">
        <v>19</v>
      </c>
      <c r="D1418" t="s">
        <v>29</v>
      </c>
      <c r="E1418" t="s">
        <v>35</v>
      </c>
      <c r="F1418" t="s">
        <v>10</v>
      </c>
      <c r="G1418" t="s">
        <v>2043</v>
      </c>
      <c r="H1418">
        <v>159</v>
      </c>
      <c r="I1418">
        <v>4</v>
      </c>
      <c r="J1418">
        <f>PRODUCT(T_Data_Sales[[#This Row],[Price]],T_Data_Sales[[#This Row],[Quantity]])</f>
        <v>636</v>
      </c>
    </row>
    <row r="1419" spans="1:10" x14ac:dyDescent="0.25">
      <c r="A1419" t="s">
        <v>1456</v>
      </c>
      <c r="B1419" s="2">
        <v>44504</v>
      </c>
      <c r="C1419">
        <v>13</v>
      </c>
      <c r="D1419" t="s">
        <v>32</v>
      </c>
      <c r="E1419" t="s">
        <v>33</v>
      </c>
      <c r="F1419" t="s">
        <v>24</v>
      </c>
      <c r="G1419" t="s">
        <v>2043</v>
      </c>
      <c r="H1419">
        <v>159</v>
      </c>
      <c r="I1419">
        <v>2</v>
      </c>
      <c r="J1419">
        <f>PRODUCT(T_Data_Sales[[#This Row],[Price]],T_Data_Sales[[#This Row],[Quantity]])</f>
        <v>318</v>
      </c>
    </row>
    <row r="1420" spans="1:10" x14ac:dyDescent="0.25">
      <c r="A1420" t="s">
        <v>1457</v>
      </c>
      <c r="B1420" s="2">
        <v>44506</v>
      </c>
      <c r="C1420">
        <v>20</v>
      </c>
      <c r="D1420" t="s">
        <v>8</v>
      </c>
      <c r="E1420" t="s">
        <v>35</v>
      </c>
      <c r="F1420" t="s">
        <v>10</v>
      </c>
      <c r="G1420" t="s">
        <v>2043</v>
      </c>
      <c r="H1420">
        <v>159</v>
      </c>
      <c r="I1420">
        <v>0</v>
      </c>
      <c r="J1420">
        <f>PRODUCT(T_Data_Sales[[#This Row],[Price]],T_Data_Sales[[#This Row],[Quantity]])</f>
        <v>0</v>
      </c>
    </row>
    <row r="1421" spans="1:10" x14ac:dyDescent="0.25">
      <c r="A1421" t="s">
        <v>1458</v>
      </c>
      <c r="B1421" s="2">
        <v>44508</v>
      </c>
      <c r="C1421">
        <v>10</v>
      </c>
      <c r="D1421" t="s">
        <v>65</v>
      </c>
      <c r="E1421" t="s">
        <v>38</v>
      </c>
      <c r="F1421" t="s">
        <v>14</v>
      </c>
      <c r="G1421" t="s">
        <v>2043</v>
      </c>
      <c r="H1421">
        <v>159</v>
      </c>
      <c r="I1421">
        <v>9</v>
      </c>
      <c r="J1421">
        <f>PRODUCT(T_Data_Sales[[#This Row],[Price]],T_Data_Sales[[#This Row],[Quantity]])</f>
        <v>1431</v>
      </c>
    </row>
    <row r="1422" spans="1:10" x14ac:dyDescent="0.25">
      <c r="A1422" t="s">
        <v>1459</v>
      </c>
      <c r="B1422" s="2">
        <v>44508</v>
      </c>
      <c r="C1422">
        <v>9</v>
      </c>
      <c r="D1422" t="s">
        <v>37</v>
      </c>
      <c r="E1422" t="s">
        <v>13</v>
      </c>
      <c r="F1422" t="s">
        <v>14</v>
      </c>
      <c r="G1422" t="s">
        <v>2043</v>
      </c>
      <c r="H1422">
        <v>159</v>
      </c>
      <c r="I1422">
        <v>7</v>
      </c>
      <c r="J1422">
        <f>PRODUCT(T_Data_Sales[[#This Row],[Price]],T_Data_Sales[[#This Row],[Quantity]])</f>
        <v>1113</v>
      </c>
    </row>
    <row r="1423" spans="1:10" x14ac:dyDescent="0.25">
      <c r="A1423" t="s">
        <v>1460</v>
      </c>
      <c r="B1423" s="2">
        <v>44509</v>
      </c>
      <c r="C1423">
        <v>4</v>
      </c>
      <c r="D1423" t="s">
        <v>16</v>
      </c>
      <c r="E1423" t="s">
        <v>17</v>
      </c>
      <c r="F1423" t="s">
        <v>18</v>
      </c>
      <c r="G1423" t="s">
        <v>2043</v>
      </c>
      <c r="H1423">
        <v>159</v>
      </c>
      <c r="I1423">
        <v>9</v>
      </c>
      <c r="J1423">
        <f>PRODUCT(T_Data_Sales[[#This Row],[Price]],T_Data_Sales[[#This Row],[Quantity]])</f>
        <v>1431</v>
      </c>
    </row>
    <row r="1424" spans="1:10" x14ac:dyDescent="0.25">
      <c r="A1424" t="s">
        <v>1461</v>
      </c>
      <c r="B1424" s="2">
        <v>44510</v>
      </c>
      <c r="C1424">
        <v>5</v>
      </c>
      <c r="D1424" t="s">
        <v>20</v>
      </c>
      <c r="E1424" t="s">
        <v>17</v>
      </c>
      <c r="F1424" t="s">
        <v>18</v>
      </c>
      <c r="G1424" t="s">
        <v>2043</v>
      </c>
      <c r="H1424">
        <v>159</v>
      </c>
      <c r="I1424">
        <v>4</v>
      </c>
      <c r="J1424">
        <f>PRODUCT(T_Data_Sales[[#This Row],[Price]],T_Data_Sales[[#This Row],[Quantity]])</f>
        <v>636</v>
      </c>
    </row>
    <row r="1425" spans="1:10" x14ac:dyDescent="0.25">
      <c r="A1425" t="s">
        <v>1462</v>
      </c>
      <c r="B1425" s="2">
        <v>44515</v>
      </c>
      <c r="C1425">
        <v>10</v>
      </c>
      <c r="D1425" t="s">
        <v>65</v>
      </c>
      <c r="E1425" t="s">
        <v>13</v>
      </c>
      <c r="F1425" t="s">
        <v>14</v>
      </c>
      <c r="G1425" t="s">
        <v>2043</v>
      </c>
      <c r="H1425">
        <v>159</v>
      </c>
      <c r="I1425">
        <v>4</v>
      </c>
      <c r="J1425">
        <f>PRODUCT(T_Data_Sales[[#This Row],[Price]],T_Data_Sales[[#This Row],[Quantity]])</f>
        <v>636</v>
      </c>
    </row>
    <row r="1426" spans="1:10" x14ac:dyDescent="0.25">
      <c r="A1426" t="s">
        <v>1463</v>
      </c>
      <c r="B1426" s="2">
        <v>44515</v>
      </c>
      <c r="C1426">
        <v>19</v>
      </c>
      <c r="D1426" t="s">
        <v>29</v>
      </c>
      <c r="E1426" t="s">
        <v>35</v>
      </c>
      <c r="F1426" t="s">
        <v>10</v>
      </c>
      <c r="G1426" t="s">
        <v>2043</v>
      </c>
      <c r="H1426">
        <v>159</v>
      </c>
      <c r="I1426">
        <v>2</v>
      </c>
      <c r="J1426">
        <f>PRODUCT(T_Data_Sales[[#This Row],[Price]],T_Data_Sales[[#This Row],[Quantity]])</f>
        <v>318</v>
      </c>
    </row>
    <row r="1427" spans="1:10" x14ac:dyDescent="0.25">
      <c r="A1427" t="s">
        <v>1464</v>
      </c>
      <c r="B1427" s="2">
        <v>44522</v>
      </c>
      <c r="C1427">
        <v>1</v>
      </c>
      <c r="D1427" t="s">
        <v>58</v>
      </c>
      <c r="E1427" t="s">
        <v>27</v>
      </c>
      <c r="F1427" t="s">
        <v>18</v>
      </c>
      <c r="G1427" t="s">
        <v>2043</v>
      </c>
      <c r="H1427">
        <v>159</v>
      </c>
      <c r="I1427">
        <v>6</v>
      </c>
      <c r="J1427">
        <f>PRODUCT(T_Data_Sales[[#This Row],[Price]],T_Data_Sales[[#This Row],[Quantity]])</f>
        <v>954</v>
      </c>
    </row>
    <row r="1428" spans="1:10" x14ac:dyDescent="0.25">
      <c r="A1428" t="s">
        <v>1465</v>
      </c>
      <c r="B1428" s="2">
        <v>44522</v>
      </c>
      <c r="C1428">
        <v>8</v>
      </c>
      <c r="D1428" t="s">
        <v>73</v>
      </c>
      <c r="E1428" t="s">
        <v>38</v>
      </c>
      <c r="F1428" t="s">
        <v>14</v>
      </c>
      <c r="G1428" t="s">
        <v>2043</v>
      </c>
      <c r="H1428">
        <v>159</v>
      </c>
      <c r="I1428">
        <v>6</v>
      </c>
      <c r="J1428">
        <f>PRODUCT(T_Data_Sales[[#This Row],[Price]],T_Data_Sales[[#This Row],[Quantity]])</f>
        <v>954</v>
      </c>
    </row>
    <row r="1429" spans="1:10" x14ac:dyDescent="0.25">
      <c r="A1429" t="s">
        <v>1466</v>
      </c>
      <c r="B1429" s="2">
        <v>44522</v>
      </c>
      <c r="C1429">
        <v>20</v>
      </c>
      <c r="D1429" t="s">
        <v>8</v>
      </c>
      <c r="E1429" t="s">
        <v>35</v>
      </c>
      <c r="F1429" t="s">
        <v>10</v>
      </c>
      <c r="G1429" t="s">
        <v>2043</v>
      </c>
      <c r="H1429">
        <v>159</v>
      </c>
      <c r="I1429">
        <v>0</v>
      </c>
      <c r="J1429">
        <f>PRODUCT(T_Data_Sales[[#This Row],[Price]],T_Data_Sales[[#This Row],[Quantity]])</f>
        <v>0</v>
      </c>
    </row>
    <row r="1430" spans="1:10" x14ac:dyDescent="0.25">
      <c r="A1430" t="s">
        <v>1467</v>
      </c>
      <c r="B1430" s="2">
        <v>44524</v>
      </c>
      <c r="C1430">
        <v>18</v>
      </c>
      <c r="D1430" t="s">
        <v>49</v>
      </c>
      <c r="E1430" t="s">
        <v>9</v>
      </c>
      <c r="F1430" t="s">
        <v>10</v>
      </c>
      <c r="G1430" t="s">
        <v>2043</v>
      </c>
      <c r="H1430">
        <v>159</v>
      </c>
      <c r="I1430">
        <v>2</v>
      </c>
      <c r="J1430">
        <f>PRODUCT(T_Data_Sales[[#This Row],[Price]],T_Data_Sales[[#This Row],[Quantity]])</f>
        <v>318</v>
      </c>
    </row>
    <row r="1431" spans="1:10" x14ac:dyDescent="0.25">
      <c r="A1431" t="s">
        <v>1468</v>
      </c>
      <c r="B1431" s="2">
        <v>44528</v>
      </c>
      <c r="C1431">
        <v>6</v>
      </c>
      <c r="D1431" t="s">
        <v>12</v>
      </c>
      <c r="E1431" t="s">
        <v>13</v>
      </c>
      <c r="F1431" t="s">
        <v>14</v>
      </c>
      <c r="G1431" t="s">
        <v>2043</v>
      </c>
      <c r="H1431">
        <v>159</v>
      </c>
      <c r="I1431">
        <v>2</v>
      </c>
      <c r="J1431">
        <f>PRODUCT(T_Data_Sales[[#This Row],[Price]],T_Data_Sales[[#This Row],[Quantity]])</f>
        <v>318</v>
      </c>
    </row>
    <row r="1432" spans="1:10" x14ac:dyDescent="0.25">
      <c r="A1432" t="s">
        <v>1469</v>
      </c>
      <c r="B1432" s="2">
        <v>44530</v>
      </c>
      <c r="C1432">
        <v>2</v>
      </c>
      <c r="D1432" t="s">
        <v>71</v>
      </c>
      <c r="E1432" t="s">
        <v>17</v>
      </c>
      <c r="F1432" t="s">
        <v>18</v>
      </c>
      <c r="G1432" t="s">
        <v>2043</v>
      </c>
      <c r="H1432">
        <v>159</v>
      </c>
      <c r="I1432">
        <v>1</v>
      </c>
      <c r="J1432">
        <f>PRODUCT(T_Data_Sales[[#This Row],[Price]],T_Data_Sales[[#This Row],[Quantity]])</f>
        <v>159</v>
      </c>
    </row>
    <row r="1433" spans="1:10" x14ac:dyDescent="0.25">
      <c r="A1433" t="s">
        <v>1470</v>
      </c>
      <c r="B1433" s="2">
        <v>44543</v>
      </c>
      <c r="C1433">
        <v>16</v>
      </c>
      <c r="D1433" t="s">
        <v>89</v>
      </c>
      <c r="E1433" t="s">
        <v>35</v>
      </c>
      <c r="F1433" t="s">
        <v>10</v>
      </c>
      <c r="G1433" t="s">
        <v>2043</v>
      </c>
      <c r="H1433">
        <v>159</v>
      </c>
      <c r="I1433">
        <v>0</v>
      </c>
      <c r="J1433">
        <f>PRODUCT(T_Data_Sales[[#This Row],[Price]],T_Data_Sales[[#This Row],[Quantity]])</f>
        <v>0</v>
      </c>
    </row>
    <row r="1434" spans="1:10" x14ac:dyDescent="0.25">
      <c r="A1434" t="s">
        <v>1471</v>
      </c>
      <c r="B1434" s="2">
        <v>44543</v>
      </c>
      <c r="C1434">
        <v>11</v>
      </c>
      <c r="D1434" t="s">
        <v>112</v>
      </c>
      <c r="E1434" t="s">
        <v>33</v>
      </c>
      <c r="F1434" t="s">
        <v>24</v>
      </c>
      <c r="G1434" t="s">
        <v>2043</v>
      </c>
      <c r="H1434">
        <v>159</v>
      </c>
      <c r="I1434">
        <v>3</v>
      </c>
      <c r="J1434">
        <f>PRODUCT(T_Data_Sales[[#This Row],[Price]],T_Data_Sales[[#This Row],[Quantity]])</f>
        <v>477</v>
      </c>
    </row>
    <row r="1435" spans="1:10" x14ac:dyDescent="0.25">
      <c r="A1435" t="s">
        <v>1472</v>
      </c>
      <c r="B1435" s="2">
        <v>44546</v>
      </c>
      <c r="C1435">
        <v>18</v>
      </c>
      <c r="D1435" t="s">
        <v>49</v>
      </c>
      <c r="E1435" t="s">
        <v>35</v>
      </c>
      <c r="F1435" t="s">
        <v>10</v>
      </c>
      <c r="G1435" t="s">
        <v>2043</v>
      </c>
      <c r="H1435">
        <v>159</v>
      </c>
      <c r="I1435">
        <v>4</v>
      </c>
      <c r="J1435">
        <f>PRODUCT(T_Data_Sales[[#This Row],[Price]],T_Data_Sales[[#This Row],[Quantity]])</f>
        <v>636</v>
      </c>
    </row>
    <row r="1436" spans="1:10" x14ac:dyDescent="0.25">
      <c r="A1436" t="s">
        <v>1473</v>
      </c>
      <c r="B1436" s="2">
        <v>44548</v>
      </c>
      <c r="C1436">
        <v>8</v>
      </c>
      <c r="D1436" t="s">
        <v>73</v>
      </c>
      <c r="E1436" t="s">
        <v>13</v>
      </c>
      <c r="F1436" t="s">
        <v>14</v>
      </c>
      <c r="G1436" t="s">
        <v>2043</v>
      </c>
      <c r="H1436">
        <v>159</v>
      </c>
      <c r="I1436">
        <v>3</v>
      </c>
      <c r="J1436">
        <f>PRODUCT(T_Data_Sales[[#This Row],[Price]],T_Data_Sales[[#This Row],[Quantity]])</f>
        <v>477</v>
      </c>
    </row>
    <row r="1437" spans="1:10" x14ac:dyDescent="0.25">
      <c r="A1437" t="s">
        <v>1474</v>
      </c>
      <c r="B1437" s="2">
        <v>44548</v>
      </c>
      <c r="C1437">
        <v>12</v>
      </c>
      <c r="D1437" t="s">
        <v>22</v>
      </c>
      <c r="E1437" t="s">
        <v>23</v>
      </c>
      <c r="F1437" t="s">
        <v>24</v>
      </c>
      <c r="G1437" t="s">
        <v>2043</v>
      </c>
      <c r="H1437">
        <v>159</v>
      </c>
      <c r="I1437">
        <v>7</v>
      </c>
      <c r="J1437">
        <f>PRODUCT(T_Data_Sales[[#This Row],[Price]],T_Data_Sales[[#This Row],[Quantity]])</f>
        <v>1113</v>
      </c>
    </row>
    <row r="1438" spans="1:10" x14ac:dyDescent="0.25">
      <c r="A1438" t="s">
        <v>1475</v>
      </c>
      <c r="B1438" s="2">
        <v>44549</v>
      </c>
      <c r="C1438">
        <v>11</v>
      </c>
      <c r="D1438" t="s">
        <v>112</v>
      </c>
      <c r="E1438" t="s">
        <v>23</v>
      </c>
      <c r="F1438" t="s">
        <v>24</v>
      </c>
      <c r="G1438" t="s">
        <v>2043</v>
      </c>
      <c r="H1438">
        <v>159</v>
      </c>
      <c r="I1438">
        <v>2</v>
      </c>
      <c r="J1438">
        <f>PRODUCT(T_Data_Sales[[#This Row],[Price]],T_Data_Sales[[#This Row],[Quantity]])</f>
        <v>318</v>
      </c>
    </row>
    <row r="1439" spans="1:10" x14ac:dyDescent="0.25">
      <c r="A1439" t="s">
        <v>1476</v>
      </c>
      <c r="B1439" s="2">
        <v>44549</v>
      </c>
      <c r="C1439">
        <v>10</v>
      </c>
      <c r="D1439" t="s">
        <v>65</v>
      </c>
      <c r="E1439" t="s">
        <v>13</v>
      </c>
      <c r="F1439" t="s">
        <v>14</v>
      </c>
      <c r="G1439" t="s">
        <v>2043</v>
      </c>
      <c r="H1439">
        <v>159</v>
      </c>
      <c r="I1439">
        <v>9</v>
      </c>
      <c r="J1439">
        <f>PRODUCT(T_Data_Sales[[#This Row],[Price]],T_Data_Sales[[#This Row],[Quantity]])</f>
        <v>1431</v>
      </c>
    </row>
    <row r="1440" spans="1:10" x14ac:dyDescent="0.25">
      <c r="A1440" t="s">
        <v>1477</v>
      </c>
      <c r="B1440" s="2">
        <v>44550</v>
      </c>
      <c r="C1440">
        <v>14</v>
      </c>
      <c r="D1440" t="s">
        <v>62</v>
      </c>
      <c r="E1440" t="s">
        <v>23</v>
      </c>
      <c r="F1440" t="s">
        <v>24</v>
      </c>
      <c r="G1440" t="s">
        <v>2043</v>
      </c>
      <c r="H1440">
        <v>159</v>
      </c>
      <c r="I1440">
        <v>9</v>
      </c>
      <c r="J1440">
        <f>PRODUCT(T_Data_Sales[[#This Row],[Price]],T_Data_Sales[[#This Row],[Quantity]])</f>
        <v>1431</v>
      </c>
    </row>
    <row r="1441" spans="1:10" x14ac:dyDescent="0.25">
      <c r="A1441" t="s">
        <v>1478</v>
      </c>
      <c r="B1441" s="2">
        <v>44551</v>
      </c>
      <c r="C1441">
        <v>1</v>
      </c>
      <c r="D1441" t="s">
        <v>58</v>
      </c>
      <c r="E1441" t="s">
        <v>27</v>
      </c>
      <c r="F1441" t="s">
        <v>18</v>
      </c>
      <c r="G1441" t="s">
        <v>2043</v>
      </c>
      <c r="H1441">
        <v>159</v>
      </c>
      <c r="I1441">
        <v>8</v>
      </c>
      <c r="J1441">
        <f>PRODUCT(T_Data_Sales[[#This Row],[Price]],T_Data_Sales[[#This Row],[Quantity]])</f>
        <v>1272</v>
      </c>
    </row>
    <row r="1442" spans="1:10" x14ac:dyDescent="0.25">
      <c r="A1442" t="s">
        <v>1479</v>
      </c>
      <c r="B1442" s="2">
        <v>44553</v>
      </c>
      <c r="C1442">
        <v>6</v>
      </c>
      <c r="D1442" t="s">
        <v>12</v>
      </c>
      <c r="E1442" t="s">
        <v>13</v>
      </c>
      <c r="F1442" t="s">
        <v>14</v>
      </c>
      <c r="G1442" t="s">
        <v>2043</v>
      </c>
      <c r="H1442">
        <v>159</v>
      </c>
      <c r="I1442">
        <v>2</v>
      </c>
      <c r="J1442">
        <f>PRODUCT(T_Data_Sales[[#This Row],[Price]],T_Data_Sales[[#This Row],[Quantity]])</f>
        <v>318</v>
      </c>
    </row>
    <row r="1443" spans="1:10" x14ac:dyDescent="0.25">
      <c r="A1443" t="s">
        <v>1480</v>
      </c>
      <c r="B1443" s="2">
        <v>44553</v>
      </c>
      <c r="C1443">
        <v>9</v>
      </c>
      <c r="D1443" t="s">
        <v>37</v>
      </c>
      <c r="E1443" t="s">
        <v>38</v>
      </c>
      <c r="F1443" t="s">
        <v>14</v>
      </c>
      <c r="G1443" t="s">
        <v>2043</v>
      </c>
      <c r="H1443">
        <v>159</v>
      </c>
      <c r="I1443">
        <v>9</v>
      </c>
      <c r="J1443">
        <f>PRODUCT(T_Data_Sales[[#This Row],[Price]],T_Data_Sales[[#This Row],[Quantity]])</f>
        <v>1431</v>
      </c>
    </row>
    <row r="1444" spans="1:10" x14ac:dyDescent="0.25">
      <c r="A1444" t="s">
        <v>1481</v>
      </c>
      <c r="B1444" s="2">
        <v>44553</v>
      </c>
      <c r="C1444">
        <v>14</v>
      </c>
      <c r="D1444" t="s">
        <v>62</v>
      </c>
      <c r="E1444" t="s">
        <v>23</v>
      </c>
      <c r="F1444" t="s">
        <v>24</v>
      </c>
      <c r="G1444" t="s">
        <v>2043</v>
      </c>
      <c r="H1444">
        <v>159</v>
      </c>
      <c r="I1444">
        <v>2</v>
      </c>
      <c r="J1444">
        <f>PRODUCT(T_Data_Sales[[#This Row],[Price]],T_Data_Sales[[#This Row],[Quantity]])</f>
        <v>318</v>
      </c>
    </row>
    <row r="1445" spans="1:10" x14ac:dyDescent="0.25">
      <c r="A1445" t="s">
        <v>1482</v>
      </c>
      <c r="B1445" s="2">
        <v>44554</v>
      </c>
      <c r="C1445">
        <v>13</v>
      </c>
      <c r="D1445" t="s">
        <v>32</v>
      </c>
      <c r="E1445" t="s">
        <v>23</v>
      </c>
      <c r="F1445" t="s">
        <v>24</v>
      </c>
      <c r="G1445" t="s">
        <v>2043</v>
      </c>
      <c r="H1445">
        <v>159</v>
      </c>
      <c r="I1445">
        <v>2</v>
      </c>
      <c r="J1445">
        <f>PRODUCT(T_Data_Sales[[#This Row],[Price]],T_Data_Sales[[#This Row],[Quantity]])</f>
        <v>318</v>
      </c>
    </row>
    <row r="1446" spans="1:10" x14ac:dyDescent="0.25">
      <c r="A1446" t="s">
        <v>1483</v>
      </c>
      <c r="B1446" s="2">
        <v>44555</v>
      </c>
      <c r="C1446">
        <v>12</v>
      </c>
      <c r="D1446" t="s">
        <v>22</v>
      </c>
      <c r="E1446" t="s">
        <v>33</v>
      </c>
      <c r="F1446" t="s">
        <v>24</v>
      </c>
      <c r="G1446" t="s">
        <v>2043</v>
      </c>
      <c r="H1446">
        <v>159</v>
      </c>
      <c r="I1446">
        <v>5</v>
      </c>
      <c r="J1446">
        <f>PRODUCT(T_Data_Sales[[#This Row],[Price]],T_Data_Sales[[#This Row],[Quantity]])</f>
        <v>795</v>
      </c>
    </row>
    <row r="1447" spans="1:10" x14ac:dyDescent="0.25">
      <c r="A1447" t="s">
        <v>1484</v>
      </c>
      <c r="B1447" s="2">
        <v>44555</v>
      </c>
      <c r="C1447">
        <v>16</v>
      </c>
      <c r="D1447" t="s">
        <v>89</v>
      </c>
      <c r="E1447" t="s">
        <v>35</v>
      </c>
      <c r="F1447" t="s">
        <v>10</v>
      </c>
      <c r="G1447" t="s">
        <v>2043</v>
      </c>
      <c r="H1447">
        <v>159</v>
      </c>
      <c r="I1447">
        <v>4</v>
      </c>
      <c r="J1447">
        <f>PRODUCT(T_Data_Sales[[#This Row],[Price]],T_Data_Sales[[#This Row],[Quantity]])</f>
        <v>636</v>
      </c>
    </row>
    <row r="1448" spans="1:10" x14ac:dyDescent="0.25">
      <c r="A1448" t="s">
        <v>1485</v>
      </c>
      <c r="B1448" s="2">
        <v>44555</v>
      </c>
      <c r="C1448">
        <v>14</v>
      </c>
      <c r="D1448" t="s">
        <v>62</v>
      </c>
      <c r="E1448" t="s">
        <v>23</v>
      </c>
      <c r="F1448" t="s">
        <v>24</v>
      </c>
      <c r="G1448" t="s">
        <v>2043</v>
      </c>
      <c r="H1448">
        <v>159</v>
      </c>
      <c r="I1448">
        <v>0</v>
      </c>
      <c r="J1448">
        <f>PRODUCT(T_Data_Sales[[#This Row],[Price]],T_Data_Sales[[#This Row],[Quantity]])</f>
        <v>0</v>
      </c>
    </row>
    <row r="1449" spans="1:10" x14ac:dyDescent="0.25">
      <c r="A1449" t="s">
        <v>1486</v>
      </c>
      <c r="B1449" s="2">
        <v>44557</v>
      </c>
      <c r="C1449">
        <v>6</v>
      </c>
      <c r="D1449" t="s">
        <v>12</v>
      </c>
      <c r="E1449" t="s">
        <v>13</v>
      </c>
      <c r="F1449" t="s">
        <v>14</v>
      </c>
      <c r="G1449" t="s">
        <v>2043</v>
      </c>
      <c r="H1449">
        <v>159</v>
      </c>
      <c r="I1449">
        <v>1</v>
      </c>
      <c r="J1449">
        <f>PRODUCT(T_Data_Sales[[#This Row],[Price]],T_Data_Sales[[#This Row],[Quantity]])</f>
        <v>159</v>
      </c>
    </row>
    <row r="1450" spans="1:10" x14ac:dyDescent="0.25">
      <c r="A1450" t="s">
        <v>1487</v>
      </c>
      <c r="B1450" s="2">
        <v>44557</v>
      </c>
      <c r="C1450">
        <v>15</v>
      </c>
      <c r="D1450" t="s">
        <v>46</v>
      </c>
      <c r="E1450" t="s">
        <v>23</v>
      </c>
      <c r="F1450" t="s">
        <v>24</v>
      </c>
      <c r="G1450" t="s">
        <v>2043</v>
      </c>
      <c r="H1450">
        <v>159</v>
      </c>
      <c r="I1450">
        <v>0</v>
      </c>
      <c r="J1450">
        <f>PRODUCT(T_Data_Sales[[#This Row],[Price]],T_Data_Sales[[#This Row],[Quantity]])</f>
        <v>0</v>
      </c>
    </row>
    <row r="1451" spans="1:10" x14ac:dyDescent="0.25">
      <c r="A1451" t="s">
        <v>1488</v>
      </c>
      <c r="B1451" s="2">
        <v>44563</v>
      </c>
      <c r="C1451">
        <v>10</v>
      </c>
      <c r="D1451" t="s">
        <v>65</v>
      </c>
      <c r="E1451" t="s">
        <v>38</v>
      </c>
      <c r="F1451" t="s">
        <v>14</v>
      </c>
      <c r="G1451" t="s">
        <v>2043</v>
      </c>
      <c r="H1451">
        <v>159</v>
      </c>
      <c r="I1451">
        <v>7</v>
      </c>
      <c r="J1451">
        <f>PRODUCT(T_Data_Sales[[#This Row],[Price]],T_Data_Sales[[#This Row],[Quantity]])</f>
        <v>1113</v>
      </c>
    </row>
    <row r="1452" spans="1:10" x14ac:dyDescent="0.25">
      <c r="A1452" t="s">
        <v>1489</v>
      </c>
      <c r="B1452" s="2">
        <v>44563</v>
      </c>
      <c r="C1452">
        <v>5</v>
      </c>
      <c r="D1452" t="s">
        <v>20</v>
      </c>
      <c r="E1452" t="s">
        <v>27</v>
      </c>
      <c r="F1452" t="s">
        <v>18</v>
      </c>
      <c r="G1452" t="s">
        <v>2043</v>
      </c>
      <c r="H1452">
        <v>159</v>
      </c>
      <c r="I1452">
        <v>0</v>
      </c>
      <c r="J1452">
        <f>PRODUCT(T_Data_Sales[[#This Row],[Price]],T_Data_Sales[[#This Row],[Quantity]])</f>
        <v>0</v>
      </c>
    </row>
    <row r="1453" spans="1:10" x14ac:dyDescent="0.25">
      <c r="A1453" t="s">
        <v>1490</v>
      </c>
      <c r="B1453" s="2">
        <v>44565</v>
      </c>
      <c r="C1453">
        <v>20</v>
      </c>
      <c r="D1453" t="s">
        <v>8</v>
      </c>
      <c r="E1453" t="s">
        <v>9</v>
      </c>
      <c r="F1453" t="s">
        <v>10</v>
      </c>
      <c r="G1453" t="s">
        <v>2043</v>
      </c>
      <c r="H1453">
        <v>159</v>
      </c>
      <c r="I1453">
        <v>2</v>
      </c>
      <c r="J1453">
        <f>PRODUCT(T_Data_Sales[[#This Row],[Price]],T_Data_Sales[[#This Row],[Quantity]])</f>
        <v>318</v>
      </c>
    </row>
    <row r="1454" spans="1:10" x14ac:dyDescent="0.25">
      <c r="A1454" t="s">
        <v>1491</v>
      </c>
      <c r="B1454" s="2">
        <v>44567</v>
      </c>
      <c r="C1454">
        <v>7</v>
      </c>
      <c r="D1454" t="s">
        <v>40</v>
      </c>
      <c r="E1454" t="s">
        <v>13</v>
      </c>
      <c r="F1454" t="s">
        <v>14</v>
      </c>
      <c r="G1454" t="s">
        <v>2043</v>
      </c>
      <c r="H1454">
        <v>159</v>
      </c>
      <c r="I1454">
        <v>1</v>
      </c>
      <c r="J1454">
        <f>PRODUCT(T_Data_Sales[[#This Row],[Price]],T_Data_Sales[[#This Row],[Quantity]])</f>
        <v>159</v>
      </c>
    </row>
    <row r="1455" spans="1:10" x14ac:dyDescent="0.25">
      <c r="A1455" t="s">
        <v>1492</v>
      </c>
      <c r="B1455" s="2">
        <v>44569</v>
      </c>
      <c r="C1455">
        <v>3</v>
      </c>
      <c r="D1455" t="s">
        <v>26</v>
      </c>
      <c r="E1455" t="s">
        <v>27</v>
      </c>
      <c r="F1455" t="s">
        <v>18</v>
      </c>
      <c r="G1455" t="s">
        <v>2043</v>
      </c>
      <c r="H1455">
        <v>159</v>
      </c>
      <c r="I1455">
        <v>6</v>
      </c>
      <c r="J1455">
        <f>PRODUCT(T_Data_Sales[[#This Row],[Price]],T_Data_Sales[[#This Row],[Quantity]])</f>
        <v>954</v>
      </c>
    </row>
    <row r="1456" spans="1:10" x14ac:dyDescent="0.25">
      <c r="A1456" t="s">
        <v>1493</v>
      </c>
      <c r="B1456" s="2">
        <v>44570</v>
      </c>
      <c r="C1456">
        <v>3</v>
      </c>
      <c r="D1456" t="s">
        <v>26</v>
      </c>
      <c r="E1456" t="s">
        <v>27</v>
      </c>
      <c r="F1456" t="s">
        <v>18</v>
      </c>
      <c r="G1456" t="s">
        <v>2043</v>
      </c>
      <c r="H1456">
        <v>159</v>
      </c>
      <c r="I1456">
        <v>0</v>
      </c>
      <c r="J1456">
        <f>PRODUCT(T_Data_Sales[[#This Row],[Price]],T_Data_Sales[[#This Row],[Quantity]])</f>
        <v>0</v>
      </c>
    </row>
    <row r="1457" spans="1:10" x14ac:dyDescent="0.25">
      <c r="A1457" t="s">
        <v>1494</v>
      </c>
      <c r="B1457" s="2">
        <v>44571</v>
      </c>
      <c r="C1457">
        <v>11</v>
      </c>
      <c r="D1457" t="s">
        <v>112</v>
      </c>
      <c r="E1457" t="s">
        <v>33</v>
      </c>
      <c r="F1457" t="s">
        <v>24</v>
      </c>
      <c r="G1457" t="s">
        <v>2043</v>
      </c>
      <c r="H1457">
        <v>159</v>
      </c>
      <c r="I1457">
        <v>4</v>
      </c>
      <c r="J1457">
        <f>PRODUCT(T_Data_Sales[[#This Row],[Price]],T_Data_Sales[[#This Row],[Quantity]])</f>
        <v>636</v>
      </c>
    </row>
    <row r="1458" spans="1:10" x14ac:dyDescent="0.25">
      <c r="A1458" t="s">
        <v>1495</v>
      </c>
      <c r="B1458" s="2">
        <v>44574</v>
      </c>
      <c r="C1458">
        <v>13</v>
      </c>
      <c r="D1458" t="s">
        <v>32</v>
      </c>
      <c r="E1458" t="s">
        <v>23</v>
      </c>
      <c r="F1458" t="s">
        <v>24</v>
      </c>
      <c r="G1458" t="s">
        <v>2043</v>
      </c>
      <c r="H1458">
        <v>159</v>
      </c>
      <c r="I1458">
        <v>0</v>
      </c>
      <c r="J1458">
        <f>PRODUCT(T_Data_Sales[[#This Row],[Price]],T_Data_Sales[[#This Row],[Quantity]])</f>
        <v>0</v>
      </c>
    </row>
    <row r="1459" spans="1:10" x14ac:dyDescent="0.25">
      <c r="A1459" t="s">
        <v>1496</v>
      </c>
      <c r="B1459" s="2">
        <v>44574</v>
      </c>
      <c r="C1459">
        <v>3</v>
      </c>
      <c r="D1459" t="s">
        <v>26</v>
      </c>
      <c r="E1459" t="s">
        <v>27</v>
      </c>
      <c r="F1459" t="s">
        <v>18</v>
      </c>
      <c r="G1459" t="s">
        <v>2043</v>
      </c>
      <c r="H1459">
        <v>159</v>
      </c>
      <c r="I1459">
        <v>4</v>
      </c>
      <c r="J1459">
        <f>PRODUCT(T_Data_Sales[[#This Row],[Price]],T_Data_Sales[[#This Row],[Quantity]])</f>
        <v>636</v>
      </c>
    </row>
    <row r="1460" spans="1:10" x14ac:dyDescent="0.25">
      <c r="A1460" t="s">
        <v>1497</v>
      </c>
      <c r="B1460" s="2">
        <v>44574</v>
      </c>
      <c r="C1460">
        <v>8</v>
      </c>
      <c r="D1460" t="s">
        <v>73</v>
      </c>
      <c r="E1460" t="s">
        <v>38</v>
      </c>
      <c r="F1460" t="s">
        <v>14</v>
      </c>
      <c r="G1460" t="s">
        <v>2043</v>
      </c>
      <c r="H1460">
        <v>159</v>
      </c>
      <c r="I1460">
        <v>6</v>
      </c>
      <c r="J1460">
        <f>PRODUCT(T_Data_Sales[[#This Row],[Price]],T_Data_Sales[[#This Row],[Quantity]])</f>
        <v>954</v>
      </c>
    </row>
    <row r="1461" spans="1:10" x14ac:dyDescent="0.25">
      <c r="A1461" t="s">
        <v>1498</v>
      </c>
      <c r="B1461" s="2">
        <v>44575</v>
      </c>
      <c r="C1461">
        <v>10</v>
      </c>
      <c r="D1461" t="s">
        <v>65</v>
      </c>
      <c r="E1461" t="s">
        <v>13</v>
      </c>
      <c r="F1461" t="s">
        <v>14</v>
      </c>
      <c r="G1461" t="s">
        <v>2043</v>
      </c>
      <c r="H1461">
        <v>159</v>
      </c>
      <c r="I1461">
        <v>3</v>
      </c>
      <c r="J1461">
        <f>PRODUCT(T_Data_Sales[[#This Row],[Price]],T_Data_Sales[[#This Row],[Quantity]])</f>
        <v>477</v>
      </c>
    </row>
    <row r="1462" spans="1:10" x14ac:dyDescent="0.25">
      <c r="A1462" t="s">
        <v>1499</v>
      </c>
      <c r="B1462" s="2">
        <v>44578</v>
      </c>
      <c r="C1462">
        <v>10</v>
      </c>
      <c r="D1462" t="s">
        <v>65</v>
      </c>
      <c r="E1462" t="s">
        <v>13</v>
      </c>
      <c r="F1462" t="s">
        <v>14</v>
      </c>
      <c r="G1462" t="s">
        <v>2043</v>
      </c>
      <c r="H1462">
        <v>159</v>
      </c>
      <c r="I1462">
        <v>3</v>
      </c>
      <c r="J1462">
        <f>PRODUCT(T_Data_Sales[[#This Row],[Price]],T_Data_Sales[[#This Row],[Quantity]])</f>
        <v>477</v>
      </c>
    </row>
    <row r="1463" spans="1:10" x14ac:dyDescent="0.25">
      <c r="A1463" t="s">
        <v>1500</v>
      </c>
      <c r="B1463" s="2">
        <v>44580</v>
      </c>
      <c r="C1463">
        <v>9</v>
      </c>
      <c r="D1463" t="s">
        <v>37</v>
      </c>
      <c r="E1463" t="s">
        <v>13</v>
      </c>
      <c r="F1463" t="s">
        <v>14</v>
      </c>
      <c r="G1463" t="s">
        <v>2043</v>
      </c>
      <c r="H1463">
        <v>159</v>
      </c>
      <c r="I1463">
        <v>7</v>
      </c>
      <c r="J1463">
        <f>PRODUCT(T_Data_Sales[[#This Row],[Price]],T_Data_Sales[[#This Row],[Quantity]])</f>
        <v>1113</v>
      </c>
    </row>
    <row r="1464" spans="1:10" x14ac:dyDescent="0.25">
      <c r="A1464" t="s">
        <v>1501</v>
      </c>
      <c r="B1464" s="2">
        <v>44581</v>
      </c>
      <c r="C1464">
        <v>14</v>
      </c>
      <c r="D1464" t="s">
        <v>62</v>
      </c>
      <c r="E1464" t="s">
        <v>23</v>
      </c>
      <c r="F1464" t="s">
        <v>24</v>
      </c>
      <c r="G1464" t="s">
        <v>2043</v>
      </c>
      <c r="H1464">
        <v>159</v>
      </c>
      <c r="I1464">
        <v>1</v>
      </c>
      <c r="J1464">
        <f>PRODUCT(T_Data_Sales[[#This Row],[Price]],T_Data_Sales[[#This Row],[Quantity]])</f>
        <v>159</v>
      </c>
    </row>
    <row r="1465" spans="1:10" x14ac:dyDescent="0.25">
      <c r="A1465" t="s">
        <v>1502</v>
      </c>
      <c r="B1465" s="2">
        <v>44582</v>
      </c>
      <c r="C1465">
        <v>10</v>
      </c>
      <c r="D1465" t="s">
        <v>65</v>
      </c>
      <c r="E1465" t="s">
        <v>13</v>
      </c>
      <c r="F1465" t="s">
        <v>14</v>
      </c>
      <c r="G1465" t="s">
        <v>2043</v>
      </c>
      <c r="H1465">
        <v>159</v>
      </c>
      <c r="I1465">
        <v>1</v>
      </c>
      <c r="J1465">
        <f>PRODUCT(T_Data_Sales[[#This Row],[Price]],T_Data_Sales[[#This Row],[Quantity]])</f>
        <v>159</v>
      </c>
    </row>
    <row r="1466" spans="1:10" x14ac:dyDescent="0.25">
      <c r="A1466" t="s">
        <v>1503</v>
      </c>
      <c r="B1466" s="2">
        <v>44582</v>
      </c>
      <c r="C1466">
        <v>4</v>
      </c>
      <c r="D1466" t="s">
        <v>16</v>
      </c>
      <c r="E1466" t="s">
        <v>27</v>
      </c>
      <c r="F1466" t="s">
        <v>18</v>
      </c>
      <c r="G1466" t="s">
        <v>2043</v>
      </c>
      <c r="H1466">
        <v>159</v>
      </c>
      <c r="I1466">
        <v>4</v>
      </c>
      <c r="J1466">
        <f>PRODUCT(T_Data_Sales[[#This Row],[Price]],T_Data_Sales[[#This Row],[Quantity]])</f>
        <v>636</v>
      </c>
    </row>
    <row r="1467" spans="1:10" x14ac:dyDescent="0.25">
      <c r="A1467" t="s">
        <v>1504</v>
      </c>
      <c r="B1467" s="2">
        <v>44584</v>
      </c>
      <c r="C1467">
        <v>10</v>
      </c>
      <c r="D1467" t="s">
        <v>65</v>
      </c>
      <c r="E1467" t="s">
        <v>13</v>
      </c>
      <c r="F1467" t="s">
        <v>14</v>
      </c>
      <c r="G1467" t="s">
        <v>2043</v>
      </c>
      <c r="H1467">
        <v>159</v>
      </c>
      <c r="I1467">
        <v>6</v>
      </c>
      <c r="J1467">
        <f>PRODUCT(T_Data_Sales[[#This Row],[Price]],T_Data_Sales[[#This Row],[Quantity]])</f>
        <v>954</v>
      </c>
    </row>
    <row r="1468" spans="1:10" x14ac:dyDescent="0.25">
      <c r="A1468" t="s">
        <v>1505</v>
      </c>
      <c r="B1468" s="2">
        <v>44585</v>
      </c>
      <c r="C1468">
        <v>8</v>
      </c>
      <c r="D1468" t="s">
        <v>73</v>
      </c>
      <c r="E1468" t="s">
        <v>38</v>
      </c>
      <c r="F1468" t="s">
        <v>14</v>
      </c>
      <c r="G1468" t="s">
        <v>2043</v>
      </c>
      <c r="H1468">
        <v>159</v>
      </c>
      <c r="I1468">
        <v>4</v>
      </c>
      <c r="J1468">
        <f>PRODUCT(T_Data_Sales[[#This Row],[Price]],T_Data_Sales[[#This Row],[Quantity]])</f>
        <v>636</v>
      </c>
    </row>
    <row r="1469" spans="1:10" x14ac:dyDescent="0.25">
      <c r="A1469" t="s">
        <v>1506</v>
      </c>
      <c r="B1469" s="2">
        <v>44589</v>
      </c>
      <c r="C1469">
        <v>4</v>
      </c>
      <c r="D1469" t="s">
        <v>16</v>
      </c>
      <c r="E1469" t="s">
        <v>17</v>
      </c>
      <c r="F1469" t="s">
        <v>18</v>
      </c>
      <c r="G1469" t="s">
        <v>2043</v>
      </c>
      <c r="H1469">
        <v>159</v>
      </c>
      <c r="I1469">
        <v>7</v>
      </c>
      <c r="J1469">
        <f>PRODUCT(T_Data_Sales[[#This Row],[Price]],T_Data_Sales[[#This Row],[Quantity]])</f>
        <v>1113</v>
      </c>
    </row>
    <row r="1470" spans="1:10" x14ac:dyDescent="0.25">
      <c r="A1470" t="s">
        <v>1507</v>
      </c>
      <c r="B1470" s="2">
        <v>44590</v>
      </c>
      <c r="C1470">
        <v>9</v>
      </c>
      <c r="D1470" t="s">
        <v>37</v>
      </c>
      <c r="E1470" t="s">
        <v>13</v>
      </c>
      <c r="F1470" t="s">
        <v>14</v>
      </c>
      <c r="G1470" t="s">
        <v>2043</v>
      </c>
      <c r="H1470">
        <v>159</v>
      </c>
      <c r="I1470">
        <v>3</v>
      </c>
      <c r="J1470">
        <f>PRODUCT(T_Data_Sales[[#This Row],[Price]],T_Data_Sales[[#This Row],[Quantity]])</f>
        <v>477</v>
      </c>
    </row>
    <row r="1471" spans="1:10" x14ac:dyDescent="0.25">
      <c r="A1471" t="s">
        <v>1508</v>
      </c>
      <c r="B1471" s="2">
        <v>44591</v>
      </c>
      <c r="C1471">
        <v>3</v>
      </c>
      <c r="D1471" t="s">
        <v>26</v>
      </c>
      <c r="E1471" t="s">
        <v>27</v>
      </c>
      <c r="F1471" t="s">
        <v>18</v>
      </c>
      <c r="G1471" t="s">
        <v>2043</v>
      </c>
      <c r="H1471">
        <v>159</v>
      </c>
      <c r="I1471">
        <v>9</v>
      </c>
      <c r="J1471">
        <f>PRODUCT(T_Data_Sales[[#This Row],[Price]],T_Data_Sales[[#This Row],[Quantity]])</f>
        <v>1431</v>
      </c>
    </row>
    <row r="1472" spans="1:10" x14ac:dyDescent="0.25">
      <c r="A1472" t="s">
        <v>1509</v>
      </c>
      <c r="B1472" s="2">
        <v>44597</v>
      </c>
      <c r="C1472">
        <v>12</v>
      </c>
      <c r="D1472" t="s">
        <v>22</v>
      </c>
      <c r="E1472" t="s">
        <v>23</v>
      </c>
      <c r="F1472" t="s">
        <v>24</v>
      </c>
      <c r="G1472" t="s">
        <v>2043</v>
      </c>
      <c r="H1472">
        <v>159</v>
      </c>
      <c r="I1472">
        <v>2</v>
      </c>
      <c r="J1472">
        <f>PRODUCT(T_Data_Sales[[#This Row],[Price]],T_Data_Sales[[#This Row],[Quantity]])</f>
        <v>318</v>
      </c>
    </row>
    <row r="1473" spans="1:10" x14ac:dyDescent="0.25">
      <c r="A1473" t="s">
        <v>1510</v>
      </c>
      <c r="B1473" s="2">
        <v>44598</v>
      </c>
      <c r="C1473">
        <v>12</v>
      </c>
      <c r="D1473" t="s">
        <v>22</v>
      </c>
      <c r="E1473" t="s">
        <v>33</v>
      </c>
      <c r="F1473" t="s">
        <v>24</v>
      </c>
      <c r="G1473" t="s">
        <v>2043</v>
      </c>
      <c r="H1473">
        <v>159</v>
      </c>
      <c r="I1473">
        <v>2</v>
      </c>
      <c r="J1473">
        <f>PRODUCT(T_Data_Sales[[#This Row],[Price]],T_Data_Sales[[#This Row],[Quantity]])</f>
        <v>318</v>
      </c>
    </row>
    <row r="1474" spans="1:10" x14ac:dyDescent="0.25">
      <c r="A1474" t="s">
        <v>1511</v>
      </c>
      <c r="B1474" s="2">
        <v>44600</v>
      </c>
      <c r="C1474">
        <v>14</v>
      </c>
      <c r="D1474" t="s">
        <v>62</v>
      </c>
      <c r="E1474" t="s">
        <v>33</v>
      </c>
      <c r="F1474" t="s">
        <v>24</v>
      </c>
      <c r="G1474" t="s">
        <v>2043</v>
      </c>
      <c r="H1474">
        <v>159</v>
      </c>
      <c r="I1474">
        <v>8</v>
      </c>
      <c r="J1474">
        <f>PRODUCT(T_Data_Sales[[#This Row],[Price]],T_Data_Sales[[#This Row],[Quantity]])</f>
        <v>1272</v>
      </c>
    </row>
    <row r="1475" spans="1:10" x14ac:dyDescent="0.25">
      <c r="A1475" t="s">
        <v>1512</v>
      </c>
      <c r="B1475" s="2">
        <v>44602</v>
      </c>
      <c r="C1475">
        <v>13</v>
      </c>
      <c r="D1475" t="s">
        <v>32</v>
      </c>
      <c r="E1475" t="s">
        <v>33</v>
      </c>
      <c r="F1475" t="s">
        <v>24</v>
      </c>
      <c r="G1475" t="s">
        <v>2043</v>
      </c>
      <c r="H1475">
        <v>159</v>
      </c>
      <c r="I1475">
        <v>8</v>
      </c>
      <c r="J1475">
        <f>PRODUCT(T_Data_Sales[[#This Row],[Price]],T_Data_Sales[[#This Row],[Quantity]])</f>
        <v>1272</v>
      </c>
    </row>
    <row r="1476" spans="1:10" x14ac:dyDescent="0.25">
      <c r="A1476" t="s">
        <v>1513</v>
      </c>
      <c r="B1476" s="2">
        <v>44605</v>
      </c>
      <c r="C1476">
        <v>13</v>
      </c>
      <c r="D1476" t="s">
        <v>32</v>
      </c>
      <c r="E1476" t="s">
        <v>23</v>
      </c>
      <c r="F1476" t="s">
        <v>24</v>
      </c>
      <c r="G1476" t="s">
        <v>2043</v>
      </c>
      <c r="H1476">
        <v>159</v>
      </c>
      <c r="I1476">
        <v>3</v>
      </c>
      <c r="J1476">
        <f>PRODUCT(T_Data_Sales[[#This Row],[Price]],T_Data_Sales[[#This Row],[Quantity]])</f>
        <v>477</v>
      </c>
    </row>
    <row r="1477" spans="1:10" x14ac:dyDescent="0.25">
      <c r="A1477" t="s">
        <v>1514</v>
      </c>
      <c r="B1477" s="2">
        <v>44612</v>
      </c>
      <c r="C1477">
        <v>9</v>
      </c>
      <c r="D1477" t="s">
        <v>37</v>
      </c>
      <c r="E1477" t="s">
        <v>13</v>
      </c>
      <c r="F1477" t="s">
        <v>14</v>
      </c>
      <c r="G1477" t="s">
        <v>2043</v>
      </c>
      <c r="H1477">
        <v>159</v>
      </c>
      <c r="I1477">
        <v>2</v>
      </c>
      <c r="J1477">
        <f>PRODUCT(T_Data_Sales[[#This Row],[Price]],T_Data_Sales[[#This Row],[Quantity]])</f>
        <v>318</v>
      </c>
    </row>
    <row r="1478" spans="1:10" x14ac:dyDescent="0.25">
      <c r="A1478" t="s">
        <v>1515</v>
      </c>
      <c r="B1478" s="2">
        <v>44618</v>
      </c>
      <c r="C1478">
        <v>13</v>
      </c>
      <c r="D1478" t="s">
        <v>32</v>
      </c>
      <c r="E1478" t="s">
        <v>33</v>
      </c>
      <c r="F1478" t="s">
        <v>24</v>
      </c>
      <c r="G1478" t="s">
        <v>2043</v>
      </c>
      <c r="H1478">
        <v>159</v>
      </c>
      <c r="I1478">
        <v>5</v>
      </c>
      <c r="J1478">
        <f>PRODUCT(T_Data_Sales[[#This Row],[Price]],T_Data_Sales[[#This Row],[Quantity]])</f>
        <v>795</v>
      </c>
    </row>
    <row r="1479" spans="1:10" x14ac:dyDescent="0.25">
      <c r="A1479" t="s">
        <v>1516</v>
      </c>
      <c r="B1479" s="2">
        <v>44618</v>
      </c>
      <c r="C1479">
        <v>8</v>
      </c>
      <c r="D1479" t="s">
        <v>73</v>
      </c>
      <c r="E1479" t="s">
        <v>38</v>
      </c>
      <c r="F1479" t="s">
        <v>14</v>
      </c>
      <c r="G1479" t="s">
        <v>2043</v>
      </c>
      <c r="H1479">
        <v>159</v>
      </c>
      <c r="I1479">
        <v>8</v>
      </c>
      <c r="J1479">
        <f>PRODUCT(T_Data_Sales[[#This Row],[Price]],T_Data_Sales[[#This Row],[Quantity]])</f>
        <v>1272</v>
      </c>
    </row>
    <row r="1480" spans="1:10" x14ac:dyDescent="0.25">
      <c r="A1480" t="s">
        <v>1517</v>
      </c>
      <c r="B1480" s="2">
        <v>44621</v>
      </c>
      <c r="C1480">
        <v>17</v>
      </c>
      <c r="D1480" t="s">
        <v>60</v>
      </c>
      <c r="E1480" t="s">
        <v>9</v>
      </c>
      <c r="F1480" t="s">
        <v>10</v>
      </c>
      <c r="G1480" t="s">
        <v>2043</v>
      </c>
      <c r="H1480">
        <v>159</v>
      </c>
      <c r="I1480">
        <v>9</v>
      </c>
      <c r="J1480">
        <f>PRODUCT(T_Data_Sales[[#This Row],[Price]],T_Data_Sales[[#This Row],[Quantity]])</f>
        <v>1431</v>
      </c>
    </row>
    <row r="1481" spans="1:10" x14ac:dyDescent="0.25">
      <c r="A1481" t="s">
        <v>1518</v>
      </c>
      <c r="B1481" s="2">
        <v>44621</v>
      </c>
      <c r="C1481">
        <v>8</v>
      </c>
      <c r="D1481" t="s">
        <v>73</v>
      </c>
      <c r="E1481" t="s">
        <v>13</v>
      </c>
      <c r="F1481" t="s">
        <v>14</v>
      </c>
      <c r="G1481" t="s">
        <v>2043</v>
      </c>
      <c r="H1481">
        <v>159</v>
      </c>
      <c r="I1481">
        <v>5</v>
      </c>
      <c r="J1481">
        <f>PRODUCT(T_Data_Sales[[#This Row],[Price]],T_Data_Sales[[#This Row],[Quantity]])</f>
        <v>795</v>
      </c>
    </row>
    <row r="1482" spans="1:10" x14ac:dyDescent="0.25">
      <c r="A1482" t="s">
        <v>1519</v>
      </c>
      <c r="B1482" s="2">
        <v>44622</v>
      </c>
      <c r="C1482">
        <v>1</v>
      </c>
      <c r="D1482" t="s">
        <v>58</v>
      </c>
      <c r="E1482" t="s">
        <v>27</v>
      </c>
      <c r="F1482" t="s">
        <v>18</v>
      </c>
      <c r="G1482" t="s">
        <v>2043</v>
      </c>
      <c r="H1482">
        <v>159</v>
      </c>
      <c r="I1482">
        <v>6</v>
      </c>
      <c r="J1482">
        <f>PRODUCT(T_Data_Sales[[#This Row],[Price]],T_Data_Sales[[#This Row],[Quantity]])</f>
        <v>954</v>
      </c>
    </row>
    <row r="1483" spans="1:10" x14ac:dyDescent="0.25">
      <c r="A1483" t="s">
        <v>1520</v>
      </c>
      <c r="B1483" s="2">
        <v>44626</v>
      </c>
      <c r="C1483">
        <v>8</v>
      </c>
      <c r="D1483" t="s">
        <v>73</v>
      </c>
      <c r="E1483" t="s">
        <v>13</v>
      </c>
      <c r="F1483" t="s">
        <v>14</v>
      </c>
      <c r="G1483" t="s">
        <v>2043</v>
      </c>
      <c r="H1483">
        <v>159</v>
      </c>
      <c r="I1483">
        <v>8</v>
      </c>
      <c r="J1483">
        <f>PRODUCT(T_Data_Sales[[#This Row],[Price]],T_Data_Sales[[#This Row],[Quantity]])</f>
        <v>1272</v>
      </c>
    </row>
    <row r="1484" spans="1:10" x14ac:dyDescent="0.25">
      <c r="A1484" t="s">
        <v>1521</v>
      </c>
      <c r="B1484" s="2">
        <v>44626</v>
      </c>
      <c r="C1484">
        <v>19</v>
      </c>
      <c r="D1484" t="s">
        <v>29</v>
      </c>
      <c r="E1484" t="s">
        <v>35</v>
      </c>
      <c r="F1484" t="s">
        <v>10</v>
      </c>
      <c r="G1484" t="s">
        <v>2043</v>
      </c>
      <c r="H1484">
        <v>159</v>
      </c>
      <c r="I1484">
        <v>5</v>
      </c>
      <c r="J1484">
        <f>PRODUCT(T_Data_Sales[[#This Row],[Price]],T_Data_Sales[[#This Row],[Quantity]])</f>
        <v>795</v>
      </c>
    </row>
    <row r="1485" spans="1:10" x14ac:dyDescent="0.25">
      <c r="A1485" t="s">
        <v>1522</v>
      </c>
      <c r="B1485" s="2">
        <v>44627</v>
      </c>
      <c r="C1485">
        <v>12</v>
      </c>
      <c r="D1485" t="s">
        <v>22</v>
      </c>
      <c r="E1485" t="s">
        <v>23</v>
      </c>
      <c r="F1485" t="s">
        <v>24</v>
      </c>
      <c r="G1485" t="s">
        <v>2043</v>
      </c>
      <c r="H1485">
        <v>159</v>
      </c>
      <c r="I1485">
        <v>0</v>
      </c>
      <c r="J1485">
        <f>PRODUCT(T_Data_Sales[[#This Row],[Price]],T_Data_Sales[[#This Row],[Quantity]])</f>
        <v>0</v>
      </c>
    </row>
    <row r="1486" spans="1:10" x14ac:dyDescent="0.25">
      <c r="A1486" t="s">
        <v>1523</v>
      </c>
      <c r="B1486" s="2">
        <v>44627</v>
      </c>
      <c r="C1486">
        <v>8</v>
      </c>
      <c r="D1486" t="s">
        <v>73</v>
      </c>
      <c r="E1486" t="s">
        <v>13</v>
      </c>
      <c r="F1486" t="s">
        <v>14</v>
      </c>
      <c r="G1486" t="s">
        <v>2043</v>
      </c>
      <c r="H1486">
        <v>159</v>
      </c>
      <c r="I1486">
        <v>2</v>
      </c>
      <c r="J1486">
        <f>PRODUCT(T_Data_Sales[[#This Row],[Price]],T_Data_Sales[[#This Row],[Quantity]])</f>
        <v>318</v>
      </c>
    </row>
    <row r="1487" spans="1:10" x14ac:dyDescent="0.25">
      <c r="A1487" t="s">
        <v>1524</v>
      </c>
      <c r="B1487" s="2">
        <v>44629</v>
      </c>
      <c r="C1487">
        <v>14</v>
      </c>
      <c r="D1487" t="s">
        <v>62</v>
      </c>
      <c r="E1487" t="s">
        <v>23</v>
      </c>
      <c r="F1487" t="s">
        <v>24</v>
      </c>
      <c r="G1487" t="s">
        <v>2043</v>
      </c>
      <c r="H1487">
        <v>159</v>
      </c>
      <c r="I1487">
        <v>1</v>
      </c>
      <c r="J1487">
        <f>PRODUCT(T_Data_Sales[[#This Row],[Price]],T_Data_Sales[[#This Row],[Quantity]])</f>
        <v>159</v>
      </c>
    </row>
    <row r="1488" spans="1:10" x14ac:dyDescent="0.25">
      <c r="A1488" t="s">
        <v>1525</v>
      </c>
      <c r="B1488" s="2">
        <v>44631</v>
      </c>
      <c r="C1488">
        <v>15</v>
      </c>
      <c r="D1488" t="s">
        <v>46</v>
      </c>
      <c r="E1488" t="s">
        <v>23</v>
      </c>
      <c r="F1488" t="s">
        <v>24</v>
      </c>
      <c r="G1488" t="s">
        <v>2043</v>
      </c>
      <c r="H1488">
        <v>159</v>
      </c>
      <c r="I1488">
        <v>9</v>
      </c>
      <c r="J1488">
        <f>PRODUCT(T_Data_Sales[[#This Row],[Price]],T_Data_Sales[[#This Row],[Quantity]])</f>
        <v>1431</v>
      </c>
    </row>
    <row r="1489" spans="1:10" x14ac:dyDescent="0.25">
      <c r="A1489" t="s">
        <v>1526</v>
      </c>
      <c r="B1489" s="2">
        <v>44631</v>
      </c>
      <c r="C1489">
        <v>18</v>
      </c>
      <c r="D1489" t="s">
        <v>49</v>
      </c>
      <c r="E1489" t="s">
        <v>9</v>
      </c>
      <c r="F1489" t="s">
        <v>10</v>
      </c>
      <c r="G1489" t="s">
        <v>2043</v>
      </c>
      <c r="H1489">
        <v>159</v>
      </c>
      <c r="I1489">
        <v>1</v>
      </c>
      <c r="J1489">
        <f>PRODUCT(T_Data_Sales[[#This Row],[Price]],T_Data_Sales[[#This Row],[Quantity]])</f>
        <v>159</v>
      </c>
    </row>
    <row r="1490" spans="1:10" x14ac:dyDescent="0.25">
      <c r="A1490" t="s">
        <v>1527</v>
      </c>
      <c r="B1490" s="2">
        <v>44634</v>
      </c>
      <c r="C1490">
        <v>4</v>
      </c>
      <c r="D1490" t="s">
        <v>16</v>
      </c>
      <c r="E1490" t="s">
        <v>17</v>
      </c>
      <c r="F1490" t="s">
        <v>18</v>
      </c>
      <c r="G1490" t="s">
        <v>2043</v>
      </c>
      <c r="H1490">
        <v>159</v>
      </c>
      <c r="I1490">
        <v>2</v>
      </c>
      <c r="J1490">
        <f>PRODUCT(T_Data_Sales[[#This Row],[Price]],T_Data_Sales[[#This Row],[Quantity]])</f>
        <v>318</v>
      </c>
    </row>
    <row r="1491" spans="1:10" x14ac:dyDescent="0.25">
      <c r="A1491" t="s">
        <v>1528</v>
      </c>
      <c r="B1491" s="2">
        <v>44637</v>
      </c>
      <c r="C1491">
        <v>4</v>
      </c>
      <c r="D1491" t="s">
        <v>16</v>
      </c>
      <c r="E1491" t="s">
        <v>27</v>
      </c>
      <c r="F1491" t="s">
        <v>18</v>
      </c>
      <c r="G1491" t="s">
        <v>2043</v>
      </c>
      <c r="H1491">
        <v>159</v>
      </c>
      <c r="I1491">
        <v>5</v>
      </c>
      <c r="J1491">
        <f>PRODUCT(T_Data_Sales[[#This Row],[Price]],T_Data_Sales[[#This Row],[Quantity]])</f>
        <v>795</v>
      </c>
    </row>
    <row r="1492" spans="1:10" x14ac:dyDescent="0.25">
      <c r="A1492" t="s">
        <v>1529</v>
      </c>
      <c r="B1492" s="2">
        <v>44637</v>
      </c>
      <c r="C1492">
        <v>14</v>
      </c>
      <c r="D1492" t="s">
        <v>62</v>
      </c>
      <c r="E1492" t="s">
        <v>23</v>
      </c>
      <c r="F1492" t="s">
        <v>24</v>
      </c>
      <c r="G1492" t="s">
        <v>2043</v>
      </c>
      <c r="H1492">
        <v>159</v>
      </c>
      <c r="I1492">
        <v>6</v>
      </c>
      <c r="J1492">
        <f>PRODUCT(T_Data_Sales[[#This Row],[Price]],T_Data_Sales[[#This Row],[Quantity]])</f>
        <v>954</v>
      </c>
    </row>
    <row r="1493" spans="1:10" x14ac:dyDescent="0.25">
      <c r="A1493" t="s">
        <v>1530</v>
      </c>
      <c r="B1493" s="2">
        <v>44637</v>
      </c>
      <c r="C1493">
        <v>11</v>
      </c>
      <c r="D1493" t="s">
        <v>112</v>
      </c>
      <c r="E1493" t="s">
        <v>33</v>
      </c>
      <c r="F1493" t="s">
        <v>24</v>
      </c>
      <c r="G1493" t="s">
        <v>2043</v>
      </c>
      <c r="H1493">
        <v>159</v>
      </c>
      <c r="I1493">
        <v>4</v>
      </c>
      <c r="J1493">
        <f>PRODUCT(T_Data_Sales[[#This Row],[Price]],T_Data_Sales[[#This Row],[Quantity]])</f>
        <v>636</v>
      </c>
    </row>
    <row r="1494" spans="1:10" x14ac:dyDescent="0.25">
      <c r="A1494" t="s">
        <v>1531</v>
      </c>
      <c r="B1494" s="2">
        <v>44638</v>
      </c>
      <c r="C1494">
        <v>11</v>
      </c>
      <c r="D1494" t="s">
        <v>112</v>
      </c>
      <c r="E1494" t="s">
        <v>33</v>
      </c>
      <c r="F1494" t="s">
        <v>24</v>
      </c>
      <c r="G1494" t="s">
        <v>2043</v>
      </c>
      <c r="H1494">
        <v>159</v>
      </c>
      <c r="I1494">
        <v>9</v>
      </c>
      <c r="J1494">
        <f>PRODUCT(T_Data_Sales[[#This Row],[Price]],T_Data_Sales[[#This Row],[Quantity]])</f>
        <v>1431</v>
      </c>
    </row>
    <row r="1495" spans="1:10" x14ac:dyDescent="0.25">
      <c r="A1495" t="s">
        <v>1532</v>
      </c>
      <c r="B1495" s="2">
        <v>44639</v>
      </c>
      <c r="C1495">
        <v>18</v>
      </c>
      <c r="D1495" t="s">
        <v>49</v>
      </c>
      <c r="E1495" t="s">
        <v>35</v>
      </c>
      <c r="F1495" t="s">
        <v>10</v>
      </c>
      <c r="G1495" t="s">
        <v>2043</v>
      </c>
      <c r="H1495">
        <v>159</v>
      </c>
      <c r="I1495">
        <v>8</v>
      </c>
      <c r="J1495">
        <f>PRODUCT(T_Data_Sales[[#This Row],[Price]],T_Data_Sales[[#This Row],[Quantity]])</f>
        <v>1272</v>
      </c>
    </row>
    <row r="1496" spans="1:10" x14ac:dyDescent="0.25">
      <c r="A1496" t="s">
        <v>1533</v>
      </c>
      <c r="B1496" s="2">
        <v>44639</v>
      </c>
      <c r="C1496">
        <v>4</v>
      </c>
      <c r="D1496" t="s">
        <v>16</v>
      </c>
      <c r="E1496" t="s">
        <v>17</v>
      </c>
      <c r="F1496" t="s">
        <v>18</v>
      </c>
      <c r="G1496" t="s">
        <v>2043</v>
      </c>
      <c r="H1496">
        <v>159</v>
      </c>
      <c r="I1496">
        <v>3</v>
      </c>
      <c r="J1496">
        <f>PRODUCT(T_Data_Sales[[#This Row],[Price]],T_Data_Sales[[#This Row],[Quantity]])</f>
        <v>477</v>
      </c>
    </row>
    <row r="1497" spans="1:10" x14ac:dyDescent="0.25">
      <c r="A1497" t="s">
        <v>1534</v>
      </c>
      <c r="B1497" s="2">
        <v>44640</v>
      </c>
      <c r="C1497">
        <v>15</v>
      </c>
      <c r="D1497" t="s">
        <v>46</v>
      </c>
      <c r="E1497" t="s">
        <v>33</v>
      </c>
      <c r="F1497" t="s">
        <v>24</v>
      </c>
      <c r="G1497" t="s">
        <v>2043</v>
      </c>
      <c r="H1497">
        <v>159</v>
      </c>
      <c r="I1497">
        <v>5</v>
      </c>
      <c r="J1497">
        <f>PRODUCT(T_Data_Sales[[#This Row],[Price]],T_Data_Sales[[#This Row],[Quantity]])</f>
        <v>795</v>
      </c>
    </row>
    <row r="1498" spans="1:10" x14ac:dyDescent="0.25">
      <c r="A1498" t="s">
        <v>1535</v>
      </c>
      <c r="B1498" s="2">
        <v>44643</v>
      </c>
      <c r="C1498">
        <v>2</v>
      </c>
      <c r="D1498" t="s">
        <v>71</v>
      </c>
      <c r="E1498" t="s">
        <v>17</v>
      </c>
      <c r="F1498" t="s">
        <v>18</v>
      </c>
      <c r="G1498" t="s">
        <v>2043</v>
      </c>
      <c r="H1498">
        <v>159</v>
      </c>
      <c r="I1498">
        <v>5</v>
      </c>
      <c r="J1498">
        <f>PRODUCT(T_Data_Sales[[#This Row],[Price]],T_Data_Sales[[#This Row],[Quantity]])</f>
        <v>795</v>
      </c>
    </row>
    <row r="1499" spans="1:10" x14ac:dyDescent="0.25">
      <c r="A1499" t="s">
        <v>1536</v>
      </c>
      <c r="B1499" s="2">
        <v>44643</v>
      </c>
      <c r="C1499">
        <v>15</v>
      </c>
      <c r="D1499" t="s">
        <v>46</v>
      </c>
      <c r="E1499" t="s">
        <v>33</v>
      </c>
      <c r="F1499" t="s">
        <v>24</v>
      </c>
      <c r="G1499" t="s">
        <v>2043</v>
      </c>
      <c r="H1499">
        <v>159</v>
      </c>
      <c r="I1499">
        <v>7</v>
      </c>
      <c r="J1499">
        <f>PRODUCT(T_Data_Sales[[#This Row],[Price]],T_Data_Sales[[#This Row],[Quantity]])</f>
        <v>1113</v>
      </c>
    </row>
    <row r="1500" spans="1:10" x14ac:dyDescent="0.25">
      <c r="A1500" t="s">
        <v>1537</v>
      </c>
      <c r="B1500" s="2">
        <v>44647</v>
      </c>
      <c r="C1500">
        <v>17</v>
      </c>
      <c r="D1500" t="s">
        <v>60</v>
      </c>
      <c r="E1500" t="s">
        <v>9</v>
      </c>
      <c r="F1500" t="s">
        <v>10</v>
      </c>
      <c r="G1500" t="s">
        <v>2043</v>
      </c>
      <c r="H1500">
        <v>159</v>
      </c>
      <c r="I1500">
        <v>7</v>
      </c>
      <c r="J1500">
        <f>PRODUCT(T_Data_Sales[[#This Row],[Price]],T_Data_Sales[[#This Row],[Quantity]])</f>
        <v>1113</v>
      </c>
    </row>
    <row r="1501" spans="1:10" x14ac:dyDescent="0.25">
      <c r="A1501" t="s">
        <v>1538</v>
      </c>
      <c r="B1501" s="2">
        <v>44649</v>
      </c>
      <c r="C1501">
        <v>18</v>
      </c>
      <c r="D1501" t="s">
        <v>49</v>
      </c>
      <c r="E1501" t="s">
        <v>9</v>
      </c>
      <c r="F1501" t="s">
        <v>10</v>
      </c>
      <c r="G1501" t="s">
        <v>2043</v>
      </c>
      <c r="H1501">
        <v>159</v>
      </c>
      <c r="I1501">
        <v>0</v>
      </c>
      <c r="J1501">
        <f>PRODUCT(T_Data_Sales[[#This Row],[Price]],T_Data_Sales[[#This Row],[Quantity]])</f>
        <v>0</v>
      </c>
    </row>
    <row r="1502" spans="1:10" x14ac:dyDescent="0.25">
      <c r="A1502" t="s">
        <v>1539</v>
      </c>
      <c r="B1502" s="2">
        <v>44651</v>
      </c>
      <c r="C1502">
        <v>19</v>
      </c>
      <c r="D1502" t="s">
        <v>29</v>
      </c>
      <c r="E1502" t="s">
        <v>9</v>
      </c>
      <c r="F1502" t="s">
        <v>10</v>
      </c>
      <c r="G1502" t="s">
        <v>2043</v>
      </c>
      <c r="H1502">
        <v>159</v>
      </c>
      <c r="I1502">
        <v>6</v>
      </c>
      <c r="J1502">
        <f>PRODUCT(T_Data_Sales[[#This Row],[Price]],T_Data_Sales[[#This Row],[Quantity]])</f>
        <v>954</v>
      </c>
    </row>
    <row r="1503" spans="1:10" x14ac:dyDescent="0.25">
      <c r="A1503" t="s">
        <v>1540</v>
      </c>
      <c r="B1503" s="2">
        <v>44654</v>
      </c>
      <c r="C1503">
        <v>12</v>
      </c>
      <c r="D1503" t="s">
        <v>22</v>
      </c>
      <c r="E1503" t="s">
        <v>23</v>
      </c>
      <c r="F1503" t="s">
        <v>24</v>
      </c>
      <c r="G1503" t="s">
        <v>2043</v>
      </c>
      <c r="H1503">
        <v>159</v>
      </c>
      <c r="I1503">
        <v>8</v>
      </c>
      <c r="J1503">
        <f>PRODUCT(T_Data_Sales[[#This Row],[Price]],T_Data_Sales[[#This Row],[Quantity]])</f>
        <v>1272</v>
      </c>
    </row>
    <row r="1504" spans="1:10" x14ac:dyDescent="0.25">
      <c r="A1504" t="s">
        <v>1541</v>
      </c>
      <c r="B1504" s="2">
        <v>44655</v>
      </c>
      <c r="C1504">
        <v>8</v>
      </c>
      <c r="D1504" t="s">
        <v>73</v>
      </c>
      <c r="E1504" t="s">
        <v>38</v>
      </c>
      <c r="F1504" t="s">
        <v>14</v>
      </c>
      <c r="G1504" t="s">
        <v>2043</v>
      </c>
      <c r="H1504">
        <v>159</v>
      </c>
      <c r="I1504">
        <v>4</v>
      </c>
      <c r="J1504">
        <f>PRODUCT(T_Data_Sales[[#This Row],[Price]],T_Data_Sales[[#This Row],[Quantity]])</f>
        <v>636</v>
      </c>
    </row>
    <row r="1505" spans="1:10" x14ac:dyDescent="0.25">
      <c r="A1505" t="s">
        <v>1542</v>
      </c>
      <c r="B1505" s="2">
        <v>44658</v>
      </c>
      <c r="C1505">
        <v>15</v>
      </c>
      <c r="D1505" t="s">
        <v>46</v>
      </c>
      <c r="E1505" t="s">
        <v>23</v>
      </c>
      <c r="F1505" t="s">
        <v>24</v>
      </c>
      <c r="G1505" t="s">
        <v>2043</v>
      </c>
      <c r="H1505">
        <v>159</v>
      </c>
      <c r="I1505">
        <v>7</v>
      </c>
      <c r="J1505">
        <f>PRODUCT(T_Data_Sales[[#This Row],[Price]],T_Data_Sales[[#This Row],[Quantity]])</f>
        <v>1113</v>
      </c>
    </row>
    <row r="1506" spans="1:10" x14ac:dyDescent="0.25">
      <c r="A1506" t="s">
        <v>1543</v>
      </c>
      <c r="B1506" s="2">
        <v>44658</v>
      </c>
      <c r="C1506">
        <v>20</v>
      </c>
      <c r="D1506" t="s">
        <v>8</v>
      </c>
      <c r="E1506" t="s">
        <v>9</v>
      </c>
      <c r="F1506" t="s">
        <v>10</v>
      </c>
      <c r="G1506" t="s">
        <v>2043</v>
      </c>
      <c r="H1506">
        <v>159</v>
      </c>
      <c r="I1506">
        <v>9</v>
      </c>
      <c r="J1506">
        <f>PRODUCT(T_Data_Sales[[#This Row],[Price]],T_Data_Sales[[#This Row],[Quantity]])</f>
        <v>1431</v>
      </c>
    </row>
    <row r="1507" spans="1:10" x14ac:dyDescent="0.25">
      <c r="A1507" t="s">
        <v>1544</v>
      </c>
      <c r="B1507" s="2">
        <v>44659</v>
      </c>
      <c r="C1507">
        <v>12</v>
      </c>
      <c r="D1507" t="s">
        <v>22</v>
      </c>
      <c r="E1507" t="s">
        <v>23</v>
      </c>
      <c r="F1507" t="s">
        <v>24</v>
      </c>
      <c r="G1507" t="s">
        <v>2043</v>
      </c>
      <c r="H1507">
        <v>159</v>
      </c>
      <c r="I1507">
        <v>9</v>
      </c>
      <c r="J1507">
        <f>PRODUCT(T_Data_Sales[[#This Row],[Price]],T_Data_Sales[[#This Row],[Quantity]])</f>
        <v>1431</v>
      </c>
    </row>
    <row r="1508" spans="1:10" x14ac:dyDescent="0.25">
      <c r="A1508" t="s">
        <v>1545</v>
      </c>
      <c r="B1508" s="2">
        <v>44660</v>
      </c>
      <c r="C1508">
        <v>5</v>
      </c>
      <c r="D1508" t="s">
        <v>20</v>
      </c>
      <c r="E1508" t="s">
        <v>17</v>
      </c>
      <c r="F1508" t="s">
        <v>18</v>
      </c>
      <c r="G1508" t="s">
        <v>2043</v>
      </c>
      <c r="H1508">
        <v>159</v>
      </c>
      <c r="I1508">
        <v>7</v>
      </c>
      <c r="J1508">
        <f>PRODUCT(T_Data_Sales[[#This Row],[Price]],T_Data_Sales[[#This Row],[Quantity]])</f>
        <v>1113</v>
      </c>
    </row>
    <row r="1509" spans="1:10" x14ac:dyDescent="0.25">
      <c r="A1509" t="s">
        <v>1546</v>
      </c>
      <c r="B1509" s="2">
        <v>44662</v>
      </c>
      <c r="C1509">
        <v>16</v>
      </c>
      <c r="D1509" t="s">
        <v>89</v>
      </c>
      <c r="E1509" t="s">
        <v>35</v>
      </c>
      <c r="F1509" t="s">
        <v>10</v>
      </c>
      <c r="G1509" t="s">
        <v>2043</v>
      </c>
      <c r="H1509">
        <v>159</v>
      </c>
      <c r="I1509">
        <v>8</v>
      </c>
      <c r="J1509">
        <f>PRODUCT(T_Data_Sales[[#This Row],[Price]],T_Data_Sales[[#This Row],[Quantity]])</f>
        <v>1272</v>
      </c>
    </row>
    <row r="1510" spans="1:10" x14ac:dyDescent="0.25">
      <c r="A1510" t="s">
        <v>1547</v>
      </c>
      <c r="B1510" s="2">
        <v>44669</v>
      </c>
      <c r="C1510">
        <v>15</v>
      </c>
      <c r="D1510" t="s">
        <v>46</v>
      </c>
      <c r="E1510" t="s">
        <v>23</v>
      </c>
      <c r="F1510" t="s">
        <v>24</v>
      </c>
      <c r="G1510" t="s">
        <v>2043</v>
      </c>
      <c r="H1510">
        <v>159</v>
      </c>
      <c r="I1510">
        <v>8</v>
      </c>
      <c r="J1510">
        <f>PRODUCT(T_Data_Sales[[#This Row],[Price]],T_Data_Sales[[#This Row],[Quantity]])</f>
        <v>1272</v>
      </c>
    </row>
    <row r="1511" spans="1:10" x14ac:dyDescent="0.25">
      <c r="A1511" t="s">
        <v>1548</v>
      </c>
      <c r="B1511" s="2">
        <v>44670</v>
      </c>
      <c r="C1511">
        <v>19</v>
      </c>
      <c r="D1511" t="s">
        <v>29</v>
      </c>
      <c r="E1511" t="s">
        <v>35</v>
      </c>
      <c r="F1511" t="s">
        <v>10</v>
      </c>
      <c r="G1511" t="s">
        <v>2043</v>
      </c>
      <c r="H1511">
        <v>159</v>
      </c>
      <c r="I1511">
        <v>9</v>
      </c>
      <c r="J1511">
        <f>PRODUCT(T_Data_Sales[[#This Row],[Price]],T_Data_Sales[[#This Row],[Quantity]])</f>
        <v>1431</v>
      </c>
    </row>
    <row r="1512" spans="1:10" x14ac:dyDescent="0.25">
      <c r="A1512" t="s">
        <v>1549</v>
      </c>
      <c r="B1512" s="2">
        <v>44671</v>
      </c>
      <c r="C1512">
        <v>18</v>
      </c>
      <c r="D1512" t="s">
        <v>49</v>
      </c>
      <c r="E1512" t="s">
        <v>9</v>
      </c>
      <c r="F1512" t="s">
        <v>10</v>
      </c>
      <c r="G1512" t="s">
        <v>2043</v>
      </c>
      <c r="H1512">
        <v>159</v>
      </c>
      <c r="I1512">
        <v>8</v>
      </c>
      <c r="J1512">
        <f>PRODUCT(T_Data_Sales[[#This Row],[Price]],T_Data_Sales[[#This Row],[Quantity]])</f>
        <v>1272</v>
      </c>
    </row>
    <row r="1513" spans="1:10" x14ac:dyDescent="0.25">
      <c r="A1513" t="s">
        <v>1550</v>
      </c>
      <c r="B1513" s="2">
        <v>44673</v>
      </c>
      <c r="C1513">
        <v>11</v>
      </c>
      <c r="D1513" t="s">
        <v>112</v>
      </c>
      <c r="E1513" t="s">
        <v>33</v>
      </c>
      <c r="F1513" t="s">
        <v>24</v>
      </c>
      <c r="G1513" t="s">
        <v>2043</v>
      </c>
      <c r="H1513">
        <v>159</v>
      </c>
      <c r="I1513">
        <v>6</v>
      </c>
      <c r="J1513">
        <f>PRODUCT(T_Data_Sales[[#This Row],[Price]],T_Data_Sales[[#This Row],[Quantity]])</f>
        <v>954</v>
      </c>
    </row>
    <row r="1514" spans="1:10" x14ac:dyDescent="0.25">
      <c r="A1514" t="s">
        <v>1551</v>
      </c>
      <c r="B1514" s="2">
        <v>44676</v>
      </c>
      <c r="C1514">
        <v>7</v>
      </c>
      <c r="D1514" t="s">
        <v>40</v>
      </c>
      <c r="E1514" t="s">
        <v>13</v>
      </c>
      <c r="F1514" t="s">
        <v>14</v>
      </c>
      <c r="G1514" t="s">
        <v>2043</v>
      </c>
      <c r="H1514">
        <v>159</v>
      </c>
      <c r="I1514">
        <v>5</v>
      </c>
      <c r="J1514">
        <f>PRODUCT(T_Data_Sales[[#This Row],[Price]],T_Data_Sales[[#This Row],[Quantity]])</f>
        <v>795</v>
      </c>
    </row>
    <row r="1515" spans="1:10" x14ac:dyDescent="0.25">
      <c r="A1515" t="s">
        <v>1552</v>
      </c>
      <c r="B1515" s="2">
        <v>44678</v>
      </c>
      <c r="C1515">
        <v>18</v>
      </c>
      <c r="D1515" t="s">
        <v>49</v>
      </c>
      <c r="E1515" t="s">
        <v>9</v>
      </c>
      <c r="F1515" t="s">
        <v>10</v>
      </c>
      <c r="G1515" t="s">
        <v>2043</v>
      </c>
      <c r="H1515">
        <v>159</v>
      </c>
      <c r="I1515">
        <v>1</v>
      </c>
      <c r="J1515">
        <f>PRODUCT(T_Data_Sales[[#This Row],[Price]],T_Data_Sales[[#This Row],[Quantity]])</f>
        <v>159</v>
      </c>
    </row>
    <row r="1516" spans="1:10" x14ac:dyDescent="0.25">
      <c r="A1516" t="s">
        <v>1553</v>
      </c>
      <c r="B1516" s="2">
        <v>44680</v>
      </c>
      <c r="C1516">
        <v>7</v>
      </c>
      <c r="D1516" t="s">
        <v>40</v>
      </c>
      <c r="E1516" t="s">
        <v>38</v>
      </c>
      <c r="F1516" t="s">
        <v>14</v>
      </c>
      <c r="G1516" t="s">
        <v>2043</v>
      </c>
      <c r="H1516">
        <v>159</v>
      </c>
      <c r="I1516">
        <v>7</v>
      </c>
      <c r="J1516">
        <f>PRODUCT(T_Data_Sales[[#This Row],[Price]],T_Data_Sales[[#This Row],[Quantity]])</f>
        <v>1113</v>
      </c>
    </row>
    <row r="1517" spans="1:10" x14ac:dyDescent="0.25">
      <c r="A1517" t="s">
        <v>1554</v>
      </c>
      <c r="B1517" s="2">
        <v>44684</v>
      </c>
      <c r="C1517">
        <v>4</v>
      </c>
      <c r="D1517" t="s">
        <v>16</v>
      </c>
      <c r="E1517" t="s">
        <v>17</v>
      </c>
      <c r="F1517" t="s">
        <v>18</v>
      </c>
      <c r="G1517" t="s">
        <v>2043</v>
      </c>
      <c r="H1517">
        <v>159</v>
      </c>
      <c r="I1517">
        <v>3</v>
      </c>
      <c r="J1517">
        <f>PRODUCT(T_Data_Sales[[#This Row],[Price]],T_Data_Sales[[#This Row],[Quantity]])</f>
        <v>477</v>
      </c>
    </row>
    <row r="1518" spans="1:10" x14ac:dyDescent="0.25">
      <c r="A1518" t="s">
        <v>1555</v>
      </c>
      <c r="B1518" s="2">
        <v>44684</v>
      </c>
      <c r="C1518">
        <v>1</v>
      </c>
      <c r="D1518" t="s">
        <v>58</v>
      </c>
      <c r="E1518" t="s">
        <v>17</v>
      </c>
      <c r="F1518" t="s">
        <v>18</v>
      </c>
      <c r="G1518" t="s">
        <v>2043</v>
      </c>
      <c r="H1518">
        <v>159</v>
      </c>
      <c r="I1518">
        <v>0</v>
      </c>
      <c r="J1518">
        <f>PRODUCT(T_Data_Sales[[#This Row],[Price]],T_Data_Sales[[#This Row],[Quantity]])</f>
        <v>0</v>
      </c>
    </row>
    <row r="1519" spans="1:10" x14ac:dyDescent="0.25">
      <c r="A1519" t="s">
        <v>1556</v>
      </c>
      <c r="B1519" s="2">
        <v>44686</v>
      </c>
      <c r="C1519">
        <v>12</v>
      </c>
      <c r="D1519" t="s">
        <v>22</v>
      </c>
      <c r="E1519" t="s">
        <v>33</v>
      </c>
      <c r="F1519" t="s">
        <v>24</v>
      </c>
      <c r="G1519" t="s">
        <v>2043</v>
      </c>
      <c r="H1519">
        <v>159</v>
      </c>
      <c r="I1519">
        <v>4</v>
      </c>
      <c r="J1519">
        <f>PRODUCT(T_Data_Sales[[#This Row],[Price]],T_Data_Sales[[#This Row],[Quantity]])</f>
        <v>636</v>
      </c>
    </row>
    <row r="1520" spans="1:10" x14ac:dyDescent="0.25">
      <c r="A1520" t="s">
        <v>1557</v>
      </c>
      <c r="B1520" s="2">
        <v>44688</v>
      </c>
      <c r="C1520">
        <v>11</v>
      </c>
      <c r="D1520" t="s">
        <v>112</v>
      </c>
      <c r="E1520" t="s">
        <v>23</v>
      </c>
      <c r="F1520" t="s">
        <v>24</v>
      </c>
      <c r="G1520" t="s">
        <v>2043</v>
      </c>
      <c r="H1520">
        <v>159</v>
      </c>
      <c r="I1520">
        <v>3</v>
      </c>
      <c r="J1520">
        <f>PRODUCT(T_Data_Sales[[#This Row],[Price]],T_Data_Sales[[#This Row],[Quantity]])</f>
        <v>477</v>
      </c>
    </row>
    <row r="1521" spans="1:10" x14ac:dyDescent="0.25">
      <c r="A1521" t="s">
        <v>1558</v>
      </c>
      <c r="B1521" s="2">
        <v>44688</v>
      </c>
      <c r="C1521">
        <v>14</v>
      </c>
      <c r="D1521" t="s">
        <v>62</v>
      </c>
      <c r="E1521" t="s">
        <v>33</v>
      </c>
      <c r="F1521" t="s">
        <v>24</v>
      </c>
      <c r="G1521" t="s">
        <v>2043</v>
      </c>
      <c r="H1521">
        <v>159</v>
      </c>
      <c r="I1521">
        <v>1</v>
      </c>
      <c r="J1521">
        <f>PRODUCT(T_Data_Sales[[#This Row],[Price]],T_Data_Sales[[#This Row],[Quantity]])</f>
        <v>159</v>
      </c>
    </row>
    <row r="1522" spans="1:10" x14ac:dyDescent="0.25">
      <c r="A1522" t="s">
        <v>1559</v>
      </c>
      <c r="B1522" s="2">
        <v>44688</v>
      </c>
      <c r="C1522">
        <v>16</v>
      </c>
      <c r="D1522" t="s">
        <v>89</v>
      </c>
      <c r="E1522" t="s">
        <v>35</v>
      </c>
      <c r="F1522" t="s">
        <v>10</v>
      </c>
      <c r="G1522" t="s">
        <v>2043</v>
      </c>
      <c r="H1522">
        <v>159</v>
      </c>
      <c r="I1522">
        <v>7</v>
      </c>
      <c r="J1522">
        <f>PRODUCT(T_Data_Sales[[#This Row],[Price]],T_Data_Sales[[#This Row],[Quantity]])</f>
        <v>1113</v>
      </c>
    </row>
    <row r="1523" spans="1:10" x14ac:dyDescent="0.25">
      <c r="A1523" t="s">
        <v>1560</v>
      </c>
      <c r="B1523" s="2">
        <v>44688</v>
      </c>
      <c r="C1523">
        <v>13</v>
      </c>
      <c r="D1523" t="s">
        <v>32</v>
      </c>
      <c r="E1523" t="s">
        <v>33</v>
      </c>
      <c r="F1523" t="s">
        <v>24</v>
      </c>
      <c r="G1523" t="s">
        <v>2043</v>
      </c>
      <c r="H1523">
        <v>159</v>
      </c>
      <c r="I1523">
        <v>3</v>
      </c>
      <c r="J1523">
        <f>PRODUCT(T_Data_Sales[[#This Row],[Price]],T_Data_Sales[[#This Row],[Quantity]])</f>
        <v>477</v>
      </c>
    </row>
    <row r="1524" spans="1:10" x14ac:dyDescent="0.25">
      <c r="A1524" t="s">
        <v>1561</v>
      </c>
      <c r="B1524" s="2">
        <v>44691</v>
      </c>
      <c r="C1524">
        <v>19</v>
      </c>
      <c r="D1524" t="s">
        <v>29</v>
      </c>
      <c r="E1524" t="s">
        <v>35</v>
      </c>
      <c r="F1524" t="s">
        <v>10</v>
      </c>
      <c r="G1524" t="s">
        <v>2043</v>
      </c>
      <c r="H1524">
        <v>159</v>
      </c>
      <c r="I1524">
        <v>3</v>
      </c>
      <c r="J1524">
        <f>PRODUCT(T_Data_Sales[[#This Row],[Price]],T_Data_Sales[[#This Row],[Quantity]])</f>
        <v>477</v>
      </c>
    </row>
    <row r="1525" spans="1:10" x14ac:dyDescent="0.25">
      <c r="A1525" t="s">
        <v>1562</v>
      </c>
      <c r="B1525" s="2">
        <v>44693</v>
      </c>
      <c r="C1525">
        <v>9</v>
      </c>
      <c r="D1525" t="s">
        <v>37</v>
      </c>
      <c r="E1525" t="s">
        <v>13</v>
      </c>
      <c r="F1525" t="s">
        <v>14</v>
      </c>
      <c r="G1525" t="s">
        <v>2043</v>
      </c>
      <c r="H1525">
        <v>159</v>
      </c>
      <c r="I1525">
        <v>6</v>
      </c>
      <c r="J1525">
        <f>PRODUCT(T_Data_Sales[[#This Row],[Price]],T_Data_Sales[[#This Row],[Quantity]])</f>
        <v>954</v>
      </c>
    </row>
    <row r="1526" spans="1:10" x14ac:dyDescent="0.25">
      <c r="A1526" t="s">
        <v>1563</v>
      </c>
      <c r="B1526" s="2">
        <v>44696</v>
      </c>
      <c r="C1526">
        <v>6</v>
      </c>
      <c r="D1526" t="s">
        <v>12</v>
      </c>
      <c r="E1526" t="s">
        <v>38</v>
      </c>
      <c r="F1526" t="s">
        <v>14</v>
      </c>
      <c r="G1526" t="s">
        <v>2043</v>
      </c>
      <c r="H1526">
        <v>159</v>
      </c>
      <c r="I1526">
        <v>5</v>
      </c>
      <c r="J1526">
        <f>PRODUCT(T_Data_Sales[[#This Row],[Price]],T_Data_Sales[[#This Row],[Quantity]])</f>
        <v>795</v>
      </c>
    </row>
    <row r="1527" spans="1:10" x14ac:dyDescent="0.25">
      <c r="A1527" t="s">
        <v>1564</v>
      </c>
      <c r="B1527" s="2">
        <v>44696</v>
      </c>
      <c r="C1527">
        <v>14</v>
      </c>
      <c r="D1527" t="s">
        <v>62</v>
      </c>
      <c r="E1527" t="s">
        <v>23</v>
      </c>
      <c r="F1527" t="s">
        <v>24</v>
      </c>
      <c r="G1527" t="s">
        <v>2043</v>
      </c>
      <c r="H1527">
        <v>159</v>
      </c>
      <c r="I1527">
        <v>8</v>
      </c>
      <c r="J1527">
        <f>PRODUCT(T_Data_Sales[[#This Row],[Price]],T_Data_Sales[[#This Row],[Quantity]])</f>
        <v>1272</v>
      </c>
    </row>
    <row r="1528" spans="1:10" x14ac:dyDescent="0.25">
      <c r="A1528" t="s">
        <v>1565</v>
      </c>
      <c r="B1528" s="2">
        <v>44701</v>
      </c>
      <c r="C1528">
        <v>1</v>
      </c>
      <c r="D1528" t="s">
        <v>58</v>
      </c>
      <c r="E1528" t="s">
        <v>17</v>
      </c>
      <c r="F1528" t="s">
        <v>18</v>
      </c>
      <c r="G1528" t="s">
        <v>2043</v>
      </c>
      <c r="H1528">
        <v>159</v>
      </c>
      <c r="I1528">
        <v>4</v>
      </c>
      <c r="J1528">
        <f>PRODUCT(T_Data_Sales[[#This Row],[Price]],T_Data_Sales[[#This Row],[Quantity]])</f>
        <v>636</v>
      </c>
    </row>
    <row r="1529" spans="1:10" x14ac:dyDescent="0.25">
      <c r="A1529" t="s">
        <v>1566</v>
      </c>
      <c r="B1529" s="2">
        <v>44704</v>
      </c>
      <c r="C1529">
        <v>15</v>
      </c>
      <c r="D1529" t="s">
        <v>46</v>
      </c>
      <c r="E1529" t="s">
        <v>33</v>
      </c>
      <c r="F1529" t="s">
        <v>24</v>
      </c>
      <c r="G1529" t="s">
        <v>2043</v>
      </c>
      <c r="H1529">
        <v>159</v>
      </c>
      <c r="I1529">
        <v>2</v>
      </c>
      <c r="J1529">
        <f>PRODUCT(T_Data_Sales[[#This Row],[Price]],T_Data_Sales[[#This Row],[Quantity]])</f>
        <v>318</v>
      </c>
    </row>
    <row r="1530" spans="1:10" x14ac:dyDescent="0.25">
      <c r="A1530" t="s">
        <v>1567</v>
      </c>
      <c r="B1530" s="2">
        <v>44706</v>
      </c>
      <c r="C1530">
        <v>5</v>
      </c>
      <c r="D1530" t="s">
        <v>20</v>
      </c>
      <c r="E1530" t="s">
        <v>17</v>
      </c>
      <c r="F1530" t="s">
        <v>18</v>
      </c>
      <c r="G1530" t="s">
        <v>2043</v>
      </c>
      <c r="H1530">
        <v>159</v>
      </c>
      <c r="I1530">
        <v>3</v>
      </c>
      <c r="J1530">
        <f>PRODUCT(T_Data_Sales[[#This Row],[Price]],T_Data_Sales[[#This Row],[Quantity]])</f>
        <v>477</v>
      </c>
    </row>
    <row r="1531" spans="1:10" x14ac:dyDescent="0.25">
      <c r="A1531" t="s">
        <v>1568</v>
      </c>
      <c r="B1531" s="2">
        <v>44706</v>
      </c>
      <c r="C1531">
        <v>5</v>
      </c>
      <c r="D1531" t="s">
        <v>20</v>
      </c>
      <c r="E1531" t="s">
        <v>27</v>
      </c>
      <c r="F1531" t="s">
        <v>18</v>
      </c>
      <c r="G1531" t="s">
        <v>2043</v>
      </c>
      <c r="H1531">
        <v>159</v>
      </c>
      <c r="I1531">
        <v>2</v>
      </c>
      <c r="J1531">
        <f>PRODUCT(T_Data_Sales[[#This Row],[Price]],T_Data_Sales[[#This Row],[Quantity]])</f>
        <v>318</v>
      </c>
    </row>
    <row r="1532" spans="1:10" x14ac:dyDescent="0.25">
      <c r="A1532" t="s">
        <v>1569</v>
      </c>
      <c r="B1532" s="2">
        <v>44707</v>
      </c>
      <c r="C1532">
        <v>10</v>
      </c>
      <c r="D1532" t="s">
        <v>65</v>
      </c>
      <c r="E1532" t="s">
        <v>38</v>
      </c>
      <c r="F1532" t="s">
        <v>14</v>
      </c>
      <c r="G1532" t="s">
        <v>2043</v>
      </c>
      <c r="H1532">
        <v>159</v>
      </c>
      <c r="I1532">
        <v>6</v>
      </c>
      <c r="J1532">
        <f>PRODUCT(T_Data_Sales[[#This Row],[Price]],T_Data_Sales[[#This Row],[Quantity]])</f>
        <v>954</v>
      </c>
    </row>
    <row r="1533" spans="1:10" x14ac:dyDescent="0.25">
      <c r="A1533" t="s">
        <v>1570</v>
      </c>
      <c r="B1533" s="2">
        <v>44707</v>
      </c>
      <c r="C1533">
        <v>17</v>
      </c>
      <c r="D1533" t="s">
        <v>60</v>
      </c>
      <c r="E1533" t="s">
        <v>9</v>
      </c>
      <c r="F1533" t="s">
        <v>10</v>
      </c>
      <c r="G1533" t="s">
        <v>2043</v>
      </c>
      <c r="H1533">
        <v>159</v>
      </c>
      <c r="I1533">
        <v>9</v>
      </c>
      <c r="J1533">
        <f>PRODUCT(T_Data_Sales[[#This Row],[Price]],T_Data_Sales[[#This Row],[Quantity]])</f>
        <v>1431</v>
      </c>
    </row>
    <row r="1534" spans="1:10" x14ac:dyDescent="0.25">
      <c r="A1534" t="s">
        <v>1571</v>
      </c>
      <c r="B1534" s="2">
        <v>44707</v>
      </c>
      <c r="C1534">
        <v>17</v>
      </c>
      <c r="D1534" t="s">
        <v>60</v>
      </c>
      <c r="E1534" t="s">
        <v>9</v>
      </c>
      <c r="F1534" t="s">
        <v>10</v>
      </c>
      <c r="G1534" t="s">
        <v>2043</v>
      </c>
      <c r="H1534">
        <v>159</v>
      </c>
      <c r="I1534">
        <v>2</v>
      </c>
      <c r="J1534">
        <f>PRODUCT(T_Data_Sales[[#This Row],[Price]],T_Data_Sales[[#This Row],[Quantity]])</f>
        <v>318</v>
      </c>
    </row>
    <row r="1535" spans="1:10" x14ac:dyDescent="0.25">
      <c r="A1535" t="s">
        <v>1572</v>
      </c>
      <c r="B1535" s="2">
        <v>44707</v>
      </c>
      <c r="C1535">
        <v>16</v>
      </c>
      <c r="D1535" t="s">
        <v>89</v>
      </c>
      <c r="E1535" t="s">
        <v>35</v>
      </c>
      <c r="F1535" t="s">
        <v>10</v>
      </c>
      <c r="G1535" t="s">
        <v>2043</v>
      </c>
      <c r="H1535">
        <v>159</v>
      </c>
      <c r="I1535">
        <v>7</v>
      </c>
      <c r="J1535">
        <f>PRODUCT(T_Data_Sales[[#This Row],[Price]],T_Data_Sales[[#This Row],[Quantity]])</f>
        <v>1113</v>
      </c>
    </row>
    <row r="1536" spans="1:10" x14ac:dyDescent="0.25">
      <c r="A1536" t="s">
        <v>1573</v>
      </c>
      <c r="B1536" s="2">
        <v>44709</v>
      </c>
      <c r="C1536">
        <v>5</v>
      </c>
      <c r="D1536" t="s">
        <v>20</v>
      </c>
      <c r="E1536" t="s">
        <v>17</v>
      </c>
      <c r="F1536" t="s">
        <v>18</v>
      </c>
      <c r="G1536" t="s">
        <v>2043</v>
      </c>
      <c r="H1536">
        <v>159</v>
      </c>
      <c r="I1536">
        <v>2</v>
      </c>
      <c r="J1536">
        <f>PRODUCT(T_Data_Sales[[#This Row],[Price]],T_Data_Sales[[#This Row],[Quantity]])</f>
        <v>318</v>
      </c>
    </row>
    <row r="1537" spans="1:10" x14ac:dyDescent="0.25">
      <c r="A1537" t="s">
        <v>1574</v>
      </c>
      <c r="B1537" s="2">
        <v>44709</v>
      </c>
      <c r="C1537">
        <v>19</v>
      </c>
      <c r="D1537" t="s">
        <v>29</v>
      </c>
      <c r="E1537" t="s">
        <v>9</v>
      </c>
      <c r="F1537" t="s">
        <v>10</v>
      </c>
      <c r="G1537" t="s">
        <v>2043</v>
      </c>
      <c r="H1537">
        <v>159</v>
      </c>
      <c r="I1537">
        <v>3</v>
      </c>
      <c r="J1537">
        <f>PRODUCT(T_Data_Sales[[#This Row],[Price]],T_Data_Sales[[#This Row],[Quantity]])</f>
        <v>477</v>
      </c>
    </row>
    <row r="1538" spans="1:10" x14ac:dyDescent="0.25">
      <c r="A1538" t="s">
        <v>1575</v>
      </c>
      <c r="B1538" s="2">
        <v>44709</v>
      </c>
      <c r="C1538">
        <v>5</v>
      </c>
      <c r="D1538" t="s">
        <v>20</v>
      </c>
      <c r="E1538" t="s">
        <v>27</v>
      </c>
      <c r="F1538" t="s">
        <v>18</v>
      </c>
      <c r="G1538" t="s">
        <v>2043</v>
      </c>
      <c r="H1538">
        <v>159</v>
      </c>
      <c r="I1538">
        <v>9</v>
      </c>
      <c r="J1538">
        <f>PRODUCT(T_Data_Sales[[#This Row],[Price]],T_Data_Sales[[#This Row],[Quantity]])</f>
        <v>1431</v>
      </c>
    </row>
    <row r="1539" spans="1:10" x14ac:dyDescent="0.25">
      <c r="A1539" t="s">
        <v>1576</v>
      </c>
      <c r="B1539" s="2">
        <v>44710</v>
      </c>
      <c r="C1539">
        <v>6</v>
      </c>
      <c r="D1539" t="s">
        <v>12</v>
      </c>
      <c r="E1539" t="s">
        <v>13</v>
      </c>
      <c r="F1539" t="s">
        <v>14</v>
      </c>
      <c r="G1539" t="s">
        <v>2043</v>
      </c>
      <c r="H1539">
        <v>159</v>
      </c>
      <c r="I1539">
        <v>5</v>
      </c>
      <c r="J1539">
        <f>PRODUCT(T_Data_Sales[[#This Row],[Price]],T_Data_Sales[[#This Row],[Quantity]])</f>
        <v>795</v>
      </c>
    </row>
    <row r="1540" spans="1:10" x14ac:dyDescent="0.25">
      <c r="A1540" t="s">
        <v>1577</v>
      </c>
      <c r="B1540" s="2">
        <v>44711</v>
      </c>
      <c r="C1540">
        <v>17</v>
      </c>
      <c r="D1540" t="s">
        <v>60</v>
      </c>
      <c r="E1540" t="s">
        <v>9</v>
      </c>
      <c r="F1540" t="s">
        <v>10</v>
      </c>
      <c r="G1540" t="s">
        <v>2043</v>
      </c>
      <c r="H1540">
        <v>159</v>
      </c>
      <c r="I1540">
        <v>8</v>
      </c>
      <c r="J1540">
        <f>PRODUCT(T_Data_Sales[[#This Row],[Price]],T_Data_Sales[[#This Row],[Quantity]])</f>
        <v>1272</v>
      </c>
    </row>
    <row r="1541" spans="1:10" x14ac:dyDescent="0.25">
      <c r="A1541" t="s">
        <v>1578</v>
      </c>
      <c r="B1541" s="2">
        <v>44711</v>
      </c>
      <c r="C1541">
        <v>3</v>
      </c>
      <c r="D1541" t="s">
        <v>26</v>
      </c>
      <c r="E1541" t="s">
        <v>17</v>
      </c>
      <c r="F1541" t="s">
        <v>18</v>
      </c>
      <c r="G1541" t="s">
        <v>2043</v>
      </c>
      <c r="H1541">
        <v>159</v>
      </c>
      <c r="I1541">
        <v>8</v>
      </c>
      <c r="J1541">
        <f>PRODUCT(T_Data_Sales[[#This Row],[Price]],T_Data_Sales[[#This Row],[Quantity]])</f>
        <v>1272</v>
      </c>
    </row>
    <row r="1542" spans="1:10" x14ac:dyDescent="0.25">
      <c r="A1542" t="s">
        <v>1579</v>
      </c>
      <c r="B1542" s="2">
        <v>44713</v>
      </c>
      <c r="C1542">
        <v>2</v>
      </c>
      <c r="D1542" t="s">
        <v>71</v>
      </c>
      <c r="E1542" t="s">
        <v>27</v>
      </c>
      <c r="F1542" t="s">
        <v>18</v>
      </c>
      <c r="G1542" t="s">
        <v>2043</v>
      </c>
      <c r="H1542">
        <v>159</v>
      </c>
      <c r="I1542">
        <v>1</v>
      </c>
      <c r="J1542">
        <f>PRODUCT(T_Data_Sales[[#This Row],[Price]],T_Data_Sales[[#This Row],[Quantity]])</f>
        <v>159</v>
      </c>
    </row>
    <row r="1543" spans="1:10" x14ac:dyDescent="0.25">
      <c r="A1543" t="s">
        <v>1580</v>
      </c>
      <c r="B1543" s="2">
        <v>44713</v>
      </c>
      <c r="C1543">
        <v>10</v>
      </c>
      <c r="D1543" t="s">
        <v>65</v>
      </c>
      <c r="E1543" t="s">
        <v>13</v>
      </c>
      <c r="F1543" t="s">
        <v>14</v>
      </c>
      <c r="G1543" t="s">
        <v>2043</v>
      </c>
      <c r="H1543">
        <v>159</v>
      </c>
      <c r="I1543">
        <v>2</v>
      </c>
      <c r="J1543">
        <f>PRODUCT(T_Data_Sales[[#This Row],[Price]],T_Data_Sales[[#This Row],[Quantity]])</f>
        <v>318</v>
      </c>
    </row>
    <row r="1544" spans="1:10" x14ac:dyDescent="0.25">
      <c r="A1544" t="s">
        <v>1581</v>
      </c>
      <c r="B1544" s="2">
        <v>44714</v>
      </c>
      <c r="C1544">
        <v>15</v>
      </c>
      <c r="D1544" t="s">
        <v>46</v>
      </c>
      <c r="E1544" t="s">
        <v>23</v>
      </c>
      <c r="F1544" t="s">
        <v>24</v>
      </c>
      <c r="G1544" t="s">
        <v>2043</v>
      </c>
      <c r="H1544">
        <v>159</v>
      </c>
      <c r="I1544">
        <v>1</v>
      </c>
      <c r="J1544">
        <f>PRODUCT(T_Data_Sales[[#This Row],[Price]],T_Data_Sales[[#This Row],[Quantity]])</f>
        <v>159</v>
      </c>
    </row>
    <row r="1545" spans="1:10" x14ac:dyDescent="0.25">
      <c r="A1545" t="s">
        <v>1582</v>
      </c>
      <c r="B1545" s="2">
        <v>44716</v>
      </c>
      <c r="C1545">
        <v>20</v>
      </c>
      <c r="D1545" t="s">
        <v>8</v>
      </c>
      <c r="E1545" t="s">
        <v>9</v>
      </c>
      <c r="F1545" t="s">
        <v>10</v>
      </c>
      <c r="G1545" t="s">
        <v>2043</v>
      </c>
      <c r="H1545">
        <v>159</v>
      </c>
      <c r="I1545">
        <v>4</v>
      </c>
      <c r="J1545">
        <f>PRODUCT(T_Data_Sales[[#This Row],[Price]],T_Data_Sales[[#This Row],[Quantity]])</f>
        <v>636</v>
      </c>
    </row>
    <row r="1546" spans="1:10" x14ac:dyDescent="0.25">
      <c r="A1546" t="s">
        <v>1583</v>
      </c>
      <c r="B1546" s="2">
        <v>44717</v>
      </c>
      <c r="C1546">
        <v>4</v>
      </c>
      <c r="D1546" t="s">
        <v>16</v>
      </c>
      <c r="E1546" t="s">
        <v>27</v>
      </c>
      <c r="F1546" t="s">
        <v>18</v>
      </c>
      <c r="G1546" t="s">
        <v>2043</v>
      </c>
      <c r="H1546">
        <v>159</v>
      </c>
      <c r="I1546">
        <v>2</v>
      </c>
      <c r="J1546">
        <f>PRODUCT(T_Data_Sales[[#This Row],[Price]],T_Data_Sales[[#This Row],[Quantity]])</f>
        <v>318</v>
      </c>
    </row>
    <row r="1547" spans="1:10" x14ac:dyDescent="0.25">
      <c r="A1547" t="s">
        <v>1584</v>
      </c>
      <c r="B1547" s="2">
        <v>44717</v>
      </c>
      <c r="C1547">
        <v>2</v>
      </c>
      <c r="D1547" t="s">
        <v>71</v>
      </c>
      <c r="E1547" t="s">
        <v>17</v>
      </c>
      <c r="F1547" t="s">
        <v>18</v>
      </c>
      <c r="G1547" t="s">
        <v>2043</v>
      </c>
      <c r="H1547">
        <v>159</v>
      </c>
      <c r="I1547">
        <v>1</v>
      </c>
      <c r="J1547">
        <f>PRODUCT(T_Data_Sales[[#This Row],[Price]],T_Data_Sales[[#This Row],[Quantity]])</f>
        <v>159</v>
      </c>
    </row>
    <row r="1548" spans="1:10" x14ac:dyDescent="0.25">
      <c r="A1548" t="s">
        <v>1585</v>
      </c>
      <c r="B1548" s="2">
        <v>44718</v>
      </c>
      <c r="C1548">
        <v>17</v>
      </c>
      <c r="D1548" t="s">
        <v>60</v>
      </c>
      <c r="E1548" t="s">
        <v>9</v>
      </c>
      <c r="F1548" t="s">
        <v>10</v>
      </c>
      <c r="G1548" t="s">
        <v>2043</v>
      </c>
      <c r="H1548">
        <v>159</v>
      </c>
      <c r="I1548">
        <v>7</v>
      </c>
      <c r="J1548">
        <f>PRODUCT(T_Data_Sales[[#This Row],[Price]],T_Data_Sales[[#This Row],[Quantity]])</f>
        <v>1113</v>
      </c>
    </row>
    <row r="1549" spans="1:10" x14ac:dyDescent="0.25">
      <c r="A1549" t="s">
        <v>1586</v>
      </c>
      <c r="B1549" s="2">
        <v>44718</v>
      </c>
      <c r="C1549">
        <v>4</v>
      </c>
      <c r="D1549" t="s">
        <v>16</v>
      </c>
      <c r="E1549" t="s">
        <v>17</v>
      </c>
      <c r="F1549" t="s">
        <v>18</v>
      </c>
      <c r="G1549" t="s">
        <v>2043</v>
      </c>
      <c r="H1549">
        <v>159</v>
      </c>
      <c r="I1549">
        <v>4</v>
      </c>
      <c r="J1549">
        <f>PRODUCT(T_Data_Sales[[#This Row],[Price]],T_Data_Sales[[#This Row],[Quantity]])</f>
        <v>636</v>
      </c>
    </row>
    <row r="1550" spans="1:10" x14ac:dyDescent="0.25">
      <c r="A1550" t="s">
        <v>1587</v>
      </c>
      <c r="B1550" s="2">
        <v>44718</v>
      </c>
      <c r="C1550">
        <v>15</v>
      </c>
      <c r="D1550" t="s">
        <v>46</v>
      </c>
      <c r="E1550" t="s">
        <v>33</v>
      </c>
      <c r="F1550" t="s">
        <v>24</v>
      </c>
      <c r="G1550" t="s">
        <v>2043</v>
      </c>
      <c r="H1550">
        <v>159</v>
      </c>
      <c r="I1550">
        <v>5</v>
      </c>
      <c r="J1550">
        <f>PRODUCT(T_Data_Sales[[#This Row],[Price]],T_Data_Sales[[#This Row],[Quantity]])</f>
        <v>795</v>
      </c>
    </row>
    <row r="1551" spans="1:10" x14ac:dyDescent="0.25">
      <c r="A1551" t="s">
        <v>1588</v>
      </c>
      <c r="B1551" s="2">
        <v>44718</v>
      </c>
      <c r="C1551">
        <v>2</v>
      </c>
      <c r="D1551" t="s">
        <v>71</v>
      </c>
      <c r="E1551" t="s">
        <v>17</v>
      </c>
      <c r="F1551" t="s">
        <v>18</v>
      </c>
      <c r="G1551" t="s">
        <v>2043</v>
      </c>
      <c r="H1551">
        <v>159</v>
      </c>
      <c r="I1551">
        <v>8</v>
      </c>
      <c r="J1551">
        <f>PRODUCT(T_Data_Sales[[#This Row],[Price]],T_Data_Sales[[#This Row],[Quantity]])</f>
        <v>1272</v>
      </c>
    </row>
    <row r="1552" spans="1:10" x14ac:dyDescent="0.25">
      <c r="A1552" t="s">
        <v>1589</v>
      </c>
      <c r="B1552" s="2">
        <v>44720</v>
      </c>
      <c r="C1552">
        <v>13</v>
      </c>
      <c r="D1552" t="s">
        <v>32</v>
      </c>
      <c r="E1552" t="s">
        <v>23</v>
      </c>
      <c r="F1552" t="s">
        <v>24</v>
      </c>
      <c r="G1552" t="s">
        <v>2043</v>
      </c>
      <c r="H1552">
        <v>159</v>
      </c>
      <c r="I1552">
        <v>2</v>
      </c>
      <c r="J1552">
        <f>PRODUCT(T_Data_Sales[[#This Row],[Price]],T_Data_Sales[[#This Row],[Quantity]])</f>
        <v>318</v>
      </c>
    </row>
    <row r="1553" spans="1:10" x14ac:dyDescent="0.25">
      <c r="A1553" t="s">
        <v>1590</v>
      </c>
      <c r="B1553" s="2">
        <v>44722</v>
      </c>
      <c r="C1553">
        <v>13</v>
      </c>
      <c r="D1553" t="s">
        <v>32</v>
      </c>
      <c r="E1553" t="s">
        <v>33</v>
      </c>
      <c r="F1553" t="s">
        <v>24</v>
      </c>
      <c r="G1553" t="s">
        <v>2043</v>
      </c>
      <c r="H1553">
        <v>159</v>
      </c>
      <c r="I1553">
        <v>9</v>
      </c>
      <c r="J1553">
        <f>PRODUCT(T_Data_Sales[[#This Row],[Price]],T_Data_Sales[[#This Row],[Quantity]])</f>
        <v>1431</v>
      </c>
    </row>
    <row r="1554" spans="1:10" x14ac:dyDescent="0.25">
      <c r="A1554" t="s">
        <v>1591</v>
      </c>
      <c r="B1554" s="2">
        <v>44723</v>
      </c>
      <c r="C1554">
        <v>15</v>
      </c>
      <c r="D1554" t="s">
        <v>46</v>
      </c>
      <c r="E1554" t="s">
        <v>23</v>
      </c>
      <c r="F1554" t="s">
        <v>24</v>
      </c>
      <c r="G1554" t="s">
        <v>2043</v>
      </c>
      <c r="H1554">
        <v>159</v>
      </c>
      <c r="I1554">
        <v>0</v>
      </c>
      <c r="J1554">
        <f>PRODUCT(T_Data_Sales[[#This Row],[Price]],T_Data_Sales[[#This Row],[Quantity]])</f>
        <v>0</v>
      </c>
    </row>
    <row r="1555" spans="1:10" x14ac:dyDescent="0.25">
      <c r="A1555" t="s">
        <v>1592</v>
      </c>
      <c r="B1555" s="2">
        <v>44724</v>
      </c>
      <c r="C1555">
        <v>15</v>
      </c>
      <c r="D1555" t="s">
        <v>46</v>
      </c>
      <c r="E1555" t="s">
        <v>23</v>
      </c>
      <c r="F1555" t="s">
        <v>24</v>
      </c>
      <c r="G1555" t="s">
        <v>2043</v>
      </c>
      <c r="H1555">
        <v>159</v>
      </c>
      <c r="I1555">
        <v>1</v>
      </c>
      <c r="J1555">
        <f>PRODUCT(T_Data_Sales[[#This Row],[Price]],T_Data_Sales[[#This Row],[Quantity]])</f>
        <v>159</v>
      </c>
    </row>
    <row r="1556" spans="1:10" x14ac:dyDescent="0.25">
      <c r="A1556" t="s">
        <v>1593</v>
      </c>
      <c r="B1556" s="2">
        <v>44728</v>
      </c>
      <c r="C1556">
        <v>16</v>
      </c>
      <c r="D1556" t="s">
        <v>89</v>
      </c>
      <c r="E1556" t="s">
        <v>35</v>
      </c>
      <c r="F1556" t="s">
        <v>10</v>
      </c>
      <c r="G1556" t="s">
        <v>2043</v>
      </c>
      <c r="H1556">
        <v>159</v>
      </c>
      <c r="I1556">
        <v>3</v>
      </c>
      <c r="J1556">
        <f>PRODUCT(T_Data_Sales[[#This Row],[Price]],T_Data_Sales[[#This Row],[Quantity]])</f>
        <v>477</v>
      </c>
    </row>
    <row r="1557" spans="1:10" x14ac:dyDescent="0.25">
      <c r="A1557" t="s">
        <v>1594</v>
      </c>
      <c r="B1557" s="2">
        <v>44729</v>
      </c>
      <c r="C1557">
        <v>18</v>
      </c>
      <c r="D1557" t="s">
        <v>49</v>
      </c>
      <c r="E1557" t="s">
        <v>35</v>
      </c>
      <c r="F1557" t="s">
        <v>10</v>
      </c>
      <c r="G1557" t="s">
        <v>2043</v>
      </c>
      <c r="H1557">
        <v>159</v>
      </c>
      <c r="I1557">
        <v>6</v>
      </c>
      <c r="J1557">
        <f>PRODUCT(T_Data_Sales[[#This Row],[Price]],T_Data_Sales[[#This Row],[Quantity]])</f>
        <v>954</v>
      </c>
    </row>
    <row r="1558" spans="1:10" x14ac:dyDescent="0.25">
      <c r="A1558" t="s">
        <v>1595</v>
      </c>
      <c r="B1558" s="2">
        <v>44731</v>
      </c>
      <c r="C1558">
        <v>14</v>
      </c>
      <c r="D1558" t="s">
        <v>62</v>
      </c>
      <c r="E1558" t="s">
        <v>33</v>
      </c>
      <c r="F1558" t="s">
        <v>24</v>
      </c>
      <c r="G1558" t="s">
        <v>2043</v>
      </c>
      <c r="H1558">
        <v>159</v>
      </c>
      <c r="I1558">
        <v>5</v>
      </c>
      <c r="J1558">
        <f>PRODUCT(T_Data_Sales[[#This Row],[Price]],T_Data_Sales[[#This Row],[Quantity]])</f>
        <v>795</v>
      </c>
    </row>
    <row r="1559" spans="1:10" x14ac:dyDescent="0.25">
      <c r="A1559" t="s">
        <v>1596</v>
      </c>
      <c r="B1559" s="2">
        <v>44732</v>
      </c>
      <c r="C1559">
        <v>6</v>
      </c>
      <c r="D1559" t="s">
        <v>12</v>
      </c>
      <c r="E1559" t="s">
        <v>38</v>
      </c>
      <c r="F1559" t="s">
        <v>14</v>
      </c>
      <c r="G1559" t="s">
        <v>2043</v>
      </c>
      <c r="H1559">
        <v>159</v>
      </c>
      <c r="I1559">
        <v>2</v>
      </c>
      <c r="J1559">
        <f>PRODUCT(T_Data_Sales[[#This Row],[Price]],T_Data_Sales[[#This Row],[Quantity]])</f>
        <v>318</v>
      </c>
    </row>
    <row r="1560" spans="1:10" x14ac:dyDescent="0.25">
      <c r="A1560" t="s">
        <v>1597</v>
      </c>
      <c r="B1560" s="2">
        <v>44734</v>
      </c>
      <c r="C1560">
        <v>4</v>
      </c>
      <c r="D1560" t="s">
        <v>16</v>
      </c>
      <c r="E1560" t="s">
        <v>17</v>
      </c>
      <c r="F1560" t="s">
        <v>18</v>
      </c>
      <c r="G1560" t="s">
        <v>2043</v>
      </c>
      <c r="H1560">
        <v>159</v>
      </c>
      <c r="I1560">
        <v>5</v>
      </c>
      <c r="J1560">
        <f>PRODUCT(T_Data_Sales[[#This Row],[Price]],T_Data_Sales[[#This Row],[Quantity]])</f>
        <v>795</v>
      </c>
    </row>
    <row r="1561" spans="1:10" x14ac:dyDescent="0.25">
      <c r="A1561" t="s">
        <v>1598</v>
      </c>
      <c r="B1561" s="2">
        <v>44734</v>
      </c>
      <c r="C1561">
        <v>9</v>
      </c>
      <c r="D1561" t="s">
        <v>37</v>
      </c>
      <c r="E1561" t="s">
        <v>13</v>
      </c>
      <c r="F1561" t="s">
        <v>14</v>
      </c>
      <c r="G1561" t="s">
        <v>2043</v>
      </c>
      <c r="H1561">
        <v>159</v>
      </c>
      <c r="I1561">
        <v>4</v>
      </c>
      <c r="J1561">
        <f>PRODUCT(T_Data_Sales[[#This Row],[Price]],T_Data_Sales[[#This Row],[Quantity]])</f>
        <v>636</v>
      </c>
    </row>
    <row r="1562" spans="1:10" x14ac:dyDescent="0.25">
      <c r="A1562" t="s">
        <v>1599</v>
      </c>
      <c r="B1562" s="2">
        <v>44734</v>
      </c>
      <c r="C1562">
        <v>12</v>
      </c>
      <c r="D1562" t="s">
        <v>22</v>
      </c>
      <c r="E1562" t="s">
        <v>33</v>
      </c>
      <c r="F1562" t="s">
        <v>24</v>
      </c>
      <c r="G1562" t="s">
        <v>2043</v>
      </c>
      <c r="H1562">
        <v>159</v>
      </c>
      <c r="I1562">
        <v>2</v>
      </c>
      <c r="J1562">
        <f>PRODUCT(T_Data_Sales[[#This Row],[Price]],T_Data_Sales[[#This Row],[Quantity]])</f>
        <v>318</v>
      </c>
    </row>
    <row r="1563" spans="1:10" x14ac:dyDescent="0.25">
      <c r="A1563" t="s">
        <v>1600</v>
      </c>
      <c r="B1563" s="2">
        <v>44734</v>
      </c>
      <c r="C1563">
        <v>3</v>
      </c>
      <c r="D1563" t="s">
        <v>26</v>
      </c>
      <c r="E1563" t="s">
        <v>17</v>
      </c>
      <c r="F1563" t="s">
        <v>18</v>
      </c>
      <c r="G1563" t="s">
        <v>2043</v>
      </c>
      <c r="H1563">
        <v>159</v>
      </c>
      <c r="I1563">
        <v>8</v>
      </c>
      <c r="J1563">
        <f>PRODUCT(T_Data_Sales[[#This Row],[Price]],T_Data_Sales[[#This Row],[Quantity]])</f>
        <v>1272</v>
      </c>
    </row>
    <row r="1564" spans="1:10" x14ac:dyDescent="0.25">
      <c r="A1564" t="s">
        <v>1601</v>
      </c>
      <c r="B1564" s="2">
        <v>44735</v>
      </c>
      <c r="C1564">
        <v>15</v>
      </c>
      <c r="D1564" t="s">
        <v>46</v>
      </c>
      <c r="E1564" t="s">
        <v>23</v>
      </c>
      <c r="F1564" t="s">
        <v>24</v>
      </c>
      <c r="G1564" t="s">
        <v>2043</v>
      </c>
      <c r="H1564">
        <v>159</v>
      </c>
      <c r="I1564">
        <v>4</v>
      </c>
      <c r="J1564">
        <f>PRODUCT(T_Data_Sales[[#This Row],[Price]],T_Data_Sales[[#This Row],[Quantity]])</f>
        <v>636</v>
      </c>
    </row>
    <row r="1565" spans="1:10" x14ac:dyDescent="0.25">
      <c r="A1565" t="s">
        <v>1602</v>
      </c>
      <c r="B1565" s="2">
        <v>44735</v>
      </c>
      <c r="C1565">
        <v>9</v>
      </c>
      <c r="D1565" t="s">
        <v>37</v>
      </c>
      <c r="E1565" t="s">
        <v>38</v>
      </c>
      <c r="F1565" t="s">
        <v>14</v>
      </c>
      <c r="G1565" t="s">
        <v>2043</v>
      </c>
      <c r="H1565">
        <v>159</v>
      </c>
      <c r="I1565">
        <v>8</v>
      </c>
      <c r="J1565">
        <f>PRODUCT(T_Data_Sales[[#This Row],[Price]],T_Data_Sales[[#This Row],[Quantity]])</f>
        <v>1272</v>
      </c>
    </row>
    <row r="1566" spans="1:10" x14ac:dyDescent="0.25">
      <c r="A1566" t="s">
        <v>1603</v>
      </c>
      <c r="B1566" s="2">
        <v>44742</v>
      </c>
      <c r="C1566">
        <v>9</v>
      </c>
      <c r="D1566" t="s">
        <v>37</v>
      </c>
      <c r="E1566" t="s">
        <v>38</v>
      </c>
      <c r="F1566" t="s">
        <v>14</v>
      </c>
      <c r="G1566" t="s">
        <v>2043</v>
      </c>
      <c r="H1566">
        <v>159</v>
      </c>
      <c r="I1566">
        <v>7</v>
      </c>
      <c r="J1566">
        <f>PRODUCT(T_Data_Sales[[#This Row],[Price]],T_Data_Sales[[#This Row],[Quantity]])</f>
        <v>1113</v>
      </c>
    </row>
    <row r="1567" spans="1:10" x14ac:dyDescent="0.25">
      <c r="A1567" t="s">
        <v>1604</v>
      </c>
      <c r="B1567" s="2">
        <v>44744</v>
      </c>
      <c r="C1567">
        <v>11</v>
      </c>
      <c r="D1567" t="s">
        <v>112</v>
      </c>
      <c r="E1567" t="s">
        <v>23</v>
      </c>
      <c r="F1567" t="s">
        <v>24</v>
      </c>
      <c r="G1567" t="s">
        <v>2043</v>
      </c>
      <c r="H1567">
        <v>159</v>
      </c>
      <c r="I1567">
        <v>0</v>
      </c>
      <c r="J1567">
        <f>PRODUCT(T_Data_Sales[[#This Row],[Price]],T_Data_Sales[[#This Row],[Quantity]])</f>
        <v>0</v>
      </c>
    </row>
    <row r="1568" spans="1:10" x14ac:dyDescent="0.25">
      <c r="A1568" t="s">
        <v>1605</v>
      </c>
      <c r="B1568" s="2">
        <v>44748</v>
      </c>
      <c r="C1568">
        <v>18</v>
      </c>
      <c r="D1568" t="s">
        <v>49</v>
      </c>
      <c r="E1568" t="s">
        <v>9</v>
      </c>
      <c r="F1568" t="s">
        <v>10</v>
      </c>
      <c r="G1568" t="s">
        <v>2043</v>
      </c>
      <c r="H1568">
        <v>159</v>
      </c>
      <c r="I1568">
        <v>0</v>
      </c>
      <c r="J1568">
        <f>PRODUCT(T_Data_Sales[[#This Row],[Price]],T_Data_Sales[[#This Row],[Quantity]])</f>
        <v>0</v>
      </c>
    </row>
    <row r="1569" spans="1:10" x14ac:dyDescent="0.25">
      <c r="A1569" t="s">
        <v>1606</v>
      </c>
      <c r="B1569" s="2">
        <v>44751</v>
      </c>
      <c r="C1569">
        <v>19</v>
      </c>
      <c r="D1569" t="s">
        <v>29</v>
      </c>
      <c r="E1569" t="s">
        <v>9</v>
      </c>
      <c r="F1569" t="s">
        <v>10</v>
      </c>
      <c r="G1569" t="s">
        <v>2043</v>
      </c>
      <c r="H1569">
        <v>159</v>
      </c>
      <c r="I1569">
        <v>0</v>
      </c>
      <c r="J1569">
        <f>PRODUCT(T_Data_Sales[[#This Row],[Price]],T_Data_Sales[[#This Row],[Quantity]])</f>
        <v>0</v>
      </c>
    </row>
    <row r="1570" spans="1:10" x14ac:dyDescent="0.25">
      <c r="A1570" t="s">
        <v>1607</v>
      </c>
      <c r="B1570" s="2">
        <v>44753</v>
      </c>
      <c r="C1570">
        <v>5</v>
      </c>
      <c r="D1570" t="s">
        <v>20</v>
      </c>
      <c r="E1570" t="s">
        <v>17</v>
      </c>
      <c r="F1570" t="s">
        <v>18</v>
      </c>
      <c r="G1570" t="s">
        <v>2043</v>
      </c>
      <c r="H1570">
        <v>159</v>
      </c>
      <c r="I1570">
        <v>7</v>
      </c>
      <c r="J1570">
        <f>PRODUCT(T_Data_Sales[[#This Row],[Price]],T_Data_Sales[[#This Row],[Quantity]])</f>
        <v>1113</v>
      </c>
    </row>
    <row r="1571" spans="1:10" x14ac:dyDescent="0.25">
      <c r="A1571" t="s">
        <v>1608</v>
      </c>
      <c r="B1571" s="2">
        <v>44754</v>
      </c>
      <c r="C1571">
        <v>7</v>
      </c>
      <c r="D1571" t="s">
        <v>40</v>
      </c>
      <c r="E1571" t="s">
        <v>38</v>
      </c>
      <c r="F1571" t="s">
        <v>14</v>
      </c>
      <c r="G1571" t="s">
        <v>2043</v>
      </c>
      <c r="H1571">
        <v>159</v>
      </c>
      <c r="I1571">
        <v>8</v>
      </c>
      <c r="J1571">
        <f>PRODUCT(T_Data_Sales[[#This Row],[Price]],T_Data_Sales[[#This Row],[Quantity]])</f>
        <v>1272</v>
      </c>
    </row>
    <row r="1572" spans="1:10" x14ac:dyDescent="0.25">
      <c r="A1572" t="s">
        <v>1609</v>
      </c>
      <c r="B1572" s="2">
        <v>44756</v>
      </c>
      <c r="C1572">
        <v>20</v>
      </c>
      <c r="D1572" t="s">
        <v>8</v>
      </c>
      <c r="E1572" t="s">
        <v>35</v>
      </c>
      <c r="F1572" t="s">
        <v>10</v>
      </c>
      <c r="G1572" t="s">
        <v>2043</v>
      </c>
      <c r="H1572">
        <v>159</v>
      </c>
      <c r="I1572">
        <v>1</v>
      </c>
      <c r="J1572">
        <f>PRODUCT(T_Data_Sales[[#This Row],[Price]],T_Data_Sales[[#This Row],[Quantity]])</f>
        <v>159</v>
      </c>
    </row>
    <row r="1573" spans="1:10" x14ac:dyDescent="0.25">
      <c r="A1573" t="s">
        <v>1610</v>
      </c>
      <c r="B1573" s="2">
        <v>44757</v>
      </c>
      <c r="C1573">
        <v>16</v>
      </c>
      <c r="D1573" t="s">
        <v>89</v>
      </c>
      <c r="E1573" t="s">
        <v>35</v>
      </c>
      <c r="F1573" t="s">
        <v>10</v>
      </c>
      <c r="G1573" t="s">
        <v>2043</v>
      </c>
      <c r="H1573">
        <v>159</v>
      </c>
      <c r="I1573">
        <v>3</v>
      </c>
      <c r="J1573">
        <f>PRODUCT(T_Data_Sales[[#This Row],[Price]],T_Data_Sales[[#This Row],[Quantity]])</f>
        <v>477</v>
      </c>
    </row>
    <row r="1574" spans="1:10" x14ac:dyDescent="0.25">
      <c r="A1574" t="s">
        <v>1611</v>
      </c>
      <c r="B1574" s="2">
        <v>44757</v>
      </c>
      <c r="C1574">
        <v>2</v>
      </c>
      <c r="D1574" t="s">
        <v>71</v>
      </c>
      <c r="E1574" t="s">
        <v>17</v>
      </c>
      <c r="F1574" t="s">
        <v>18</v>
      </c>
      <c r="G1574" t="s">
        <v>2043</v>
      </c>
      <c r="H1574">
        <v>159</v>
      </c>
      <c r="I1574">
        <v>4</v>
      </c>
      <c r="J1574">
        <f>PRODUCT(T_Data_Sales[[#This Row],[Price]],T_Data_Sales[[#This Row],[Quantity]])</f>
        <v>636</v>
      </c>
    </row>
    <row r="1575" spans="1:10" x14ac:dyDescent="0.25">
      <c r="A1575" t="s">
        <v>1612</v>
      </c>
      <c r="B1575" s="2">
        <v>44759</v>
      </c>
      <c r="C1575">
        <v>5</v>
      </c>
      <c r="D1575" t="s">
        <v>20</v>
      </c>
      <c r="E1575" t="s">
        <v>17</v>
      </c>
      <c r="F1575" t="s">
        <v>18</v>
      </c>
      <c r="G1575" t="s">
        <v>2043</v>
      </c>
      <c r="H1575">
        <v>159</v>
      </c>
      <c r="I1575">
        <v>9</v>
      </c>
      <c r="J1575">
        <f>PRODUCT(T_Data_Sales[[#This Row],[Price]],T_Data_Sales[[#This Row],[Quantity]])</f>
        <v>1431</v>
      </c>
    </row>
    <row r="1576" spans="1:10" x14ac:dyDescent="0.25">
      <c r="A1576" t="s">
        <v>1613</v>
      </c>
      <c r="B1576" s="2">
        <v>44761</v>
      </c>
      <c r="C1576">
        <v>18</v>
      </c>
      <c r="D1576" t="s">
        <v>49</v>
      </c>
      <c r="E1576" t="s">
        <v>9</v>
      </c>
      <c r="F1576" t="s">
        <v>10</v>
      </c>
      <c r="G1576" t="s">
        <v>2043</v>
      </c>
      <c r="H1576">
        <v>159</v>
      </c>
      <c r="I1576">
        <v>6</v>
      </c>
      <c r="J1576">
        <f>PRODUCT(T_Data_Sales[[#This Row],[Price]],T_Data_Sales[[#This Row],[Quantity]])</f>
        <v>954</v>
      </c>
    </row>
    <row r="1577" spans="1:10" x14ac:dyDescent="0.25">
      <c r="A1577" t="s">
        <v>1614</v>
      </c>
      <c r="B1577" s="2">
        <v>44768</v>
      </c>
      <c r="C1577">
        <v>18</v>
      </c>
      <c r="D1577" t="s">
        <v>49</v>
      </c>
      <c r="E1577" t="s">
        <v>9</v>
      </c>
      <c r="F1577" t="s">
        <v>10</v>
      </c>
      <c r="G1577" t="s">
        <v>2043</v>
      </c>
      <c r="H1577">
        <v>159</v>
      </c>
      <c r="I1577">
        <v>5</v>
      </c>
      <c r="J1577">
        <f>PRODUCT(T_Data_Sales[[#This Row],[Price]],T_Data_Sales[[#This Row],[Quantity]])</f>
        <v>795</v>
      </c>
    </row>
    <row r="1578" spans="1:10" x14ac:dyDescent="0.25">
      <c r="A1578" t="s">
        <v>1615</v>
      </c>
      <c r="B1578" s="2">
        <v>44774</v>
      </c>
      <c r="C1578">
        <v>15</v>
      </c>
      <c r="D1578" t="s">
        <v>46</v>
      </c>
      <c r="E1578" t="s">
        <v>33</v>
      </c>
      <c r="F1578" t="s">
        <v>24</v>
      </c>
      <c r="G1578" t="s">
        <v>2043</v>
      </c>
      <c r="H1578">
        <v>159</v>
      </c>
      <c r="I1578">
        <v>1</v>
      </c>
      <c r="J1578">
        <f>PRODUCT(T_Data_Sales[[#This Row],[Price]],T_Data_Sales[[#This Row],[Quantity]])</f>
        <v>159</v>
      </c>
    </row>
    <row r="1579" spans="1:10" x14ac:dyDescent="0.25">
      <c r="A1579" t="s">
        <v>1616</v>
      </c>
      <c r="B1579" s="2">
        <v>44776</v>
      </c>
      <c r="C1579">
        <v>1</v>
      </c>
      <c r="D1579" t="s">
        <v>58</v>
      </c>
      <c r="E1579" t="s">
        <v>27</v>
      </c>
      <c r="F1579" t="s">
        <v>18</v>
      </c>
      <c r="G1579" t="s">
        <v>2043</v>
      </c>
      <c r="H1579">
        <v>159</v>
      </c>
      <c r="I1579">
        <v>8</v>
      </c>
      <c r="J1579">
        <f>PRODUCT(T_Data_Sales[[#This Row],[Price]],T_Data_Sales[[#This Row],[Quantity]])</f>
        <v>1272</v>
      </c>
    </row>
    <row r="1580" spans="1:10" x14ac:dyDescent="0.25">
      <c r="A1580" t="s">
        <v>1617</v>
      </c>
      <c r="B1580" s="2">
        <v>44780</v>
      </c>
      <c r="C1580">
        <v>2</v>
      </c>
      <c r="D1580" t="s">
        <v>71</v>
      </c>
      <c r="E1580" t="s">
        <v>17</v>
      </c>
      <c r="F1580" t="s">
        <v>18</v>
      </c>
      <c r="G1580" t="s">
        <v>2043</v>
      </c>
      <c r="H1580">
        <v>159</v>
      </c>
      <c r="I1580">
        <v>6</v>
      </c>
      <c r="J1580">
        <f>PRODUCT(T_Data_Sales[[#This Row],[Price]],T_Data_Sales[[#This Row],[Quantity]])</f>
        <v>954</v>
      </c>
    </row>
    <row r="1581" spans="1:10" x14ac:dyDescent="0.25">
      <c r="A1581" t="s">
        <v>1618</v>
      </c>
      <c r="B1581" s="2">
        <v>44780</v>
      </c>
      <c r="C1581">
        <v>10</v>
      </c>
      <c r="D1581" t="s">
        <v>65</v>
      </c>
      <c r="E1581" t="s">
        <v>38</v>
      </c>
      <c r="F1581" t="s">
        <v>14</v>
      </c>
      <c r="G1581" t="s">
        <v>2043</v>
      </c>
      <c r="H1581">
        <v>159</v>
      </c>
      <c r="I1581">
        <v>3</v>
      </c>
      <c r="J1581">
        <f>PRODUCT(T_Data_Sales[[#This Row],[Price]],T_Data_Sales[[#This Row],[Quantity]])</f>
        <v>477</v>
      </c>
    </row>
    <row r="1582" spans="1:10" x14ac:dyDescent="0.25">
      <c r="A1582" t="s">
        <v>1619</v>
      </c>
      <c r="B1582" s="2">
        <v>44781</v>
      </c>
      <c r="C1582">
        <v>14</v>
      </c>
      <c r="D1582" t="s">
        <v>62</v>
      </c>
      <c r="E1582" t="s">
        <v>23</v>
      </c>
      <c r="F1582" t="s">
        <v>24</v>
      </c>
      <c r="G1582" t="s">
        <v>2043</v>
      </c>
      <c r="H1582">
        <v>159</v>
      </c>
      <c r="I1582">
        <v>1</v>
      </c>
      <c r="J1582">
        <f>PRODUCT(T_Data_Sales[[#This Row],[Price]],T_Data_Sales[[#This Row],[Quantity]])</f>
        <v>159</v>
      </c>
    </row>
    <row r="1583" spans="1:10" x14ac:dyDescent="0.25">
      <c r="A1583" t="s">
        <v>1620</v>
      </c>
      <c r="B1583" s="2">
        <v>44783</v>
      </c>
      <c r="C1583">
        <v>14</v>
      </c>
      <c r="D1583" t="s">
        <v>62</v>
      </c>
      <c r="E1583" t="s">
        <v>33</v>
      </c>
      <c r="F1583" t="s">
        <v>24</v>
      </c>
      <c r="G1583" t="s">
        <v>2043</v>
      </c>
      <c r="H1583">
        <v>159</v>
      </c>
      <c r="I1583">
        <v>8</v>
      </c>
      <c r="J1583">
        <f>PRODUCT(T_Data_Sales[[#This Row],[Price]],T_Data_Sales[[#This Row],[Quantity]])</f>
        <v>1272</v>
      </c>
    </row>
    <row r="1584" spans="1:10" x14ac:dyDescent="0.25">
      <c r="A1584" t="s">
        <v>1621</v>
      </c>
      <c r="B1584" s="2">
        <v>44785</v>
      </c>
      <c r="C1584">
        <v>13</v>
      </c>
      <c r="D1584" t="s">
        <v>32</v>
      </c>
      <c r="E1584" t="s">
        <v>33</v>
      </c>
      <c r="F1584" t="s">
        <v>24</v>
      </c>
      <c r="G1584" t="s">
        <v>2043</v>
      </c>
      <c r="H1584">
        <v>159</v>
      </c>
      <c r="I1584">
        <v>3</v>
      </c>
      <c r="J1584">
        <f>PRODUCT(T_Data_Sales[[#This Row],[Price]],T_Data_Sales[[#This Row],[Quantity]])</f>
        <v>477</v>
      </c>
    </row>
    <row r="1585" spans="1:10" x14ac:dyDescent="0.25">
      <c r="A1585" t="s">
        <v>1622</v>
      </c>
      <c r="B1585" s="2">
        <v>44788</v>
      </c>
      <c r="C1585">
        <v>6</v>
      </c>
      <c r="D1585" t="s">
        <v>12</v>
      </c>
      <c r="E1585" t="s">
        <v>38</v>
      </c>
      <c r="F1585" t="s">
        <v>14</v>
      </c>
      <c r="G1585" t="s">
        <v>2043</v>
      </c>
      <c r="H1585">
        <v>159</v>
      </c>
      <c r="I1585">
        <v>6</v>
      </c>
      <c r="J1585">
        <f>PRODUCT(T_Data_Sales[[#This Row],[Price]],T_Data_Sales[[#This Row],[Quantity]])</f>
        <v>954</v>
      </c>
    </row>
    <row r="1586" spans="1:10" x14ac:dyDescent="0.25">
      <c r="A1586" t="s">
        <v>1623</v>
      </c>
      <c r="B1586" s="2">
        <v>44788</v>
      </c>
      <c r="C1586">
        <v>9</v>
      </c>
      <c r="D1586" t="s">
        <v>37</v>
      </c>
      <c r="E1586" t="s">
        <v>38</v>
      </c>
      <c r="F1586" t="s">
        <v>14</v>
      </c>
      <c r="G1586" t="s">
        <v>2043</v>
      </c>
      <c r="H1586">
        <v>159</v>
      </c>
      <c r="I1586">
        <v>6</v>
      </c>
      <c r="J1586">
        <f>PRODUCT(T_Data_Sales[[#This Row],[Price]],T_Data_Sales[[#This Row],[Quantity]])</f>
        <v>954</v>
      </c>
    </row>
    <row r="1587" spans="1:10" x14ac:dyDescent="0.25">
      <c r="A1587" t="s">
        <v>1624</v>
      </c>
      <c r="B1587" s="2">
        <v>44790</v>
      </c>
      <c r="C1587">
        <v>10</v>
      </c>
      <c r="D1587" t="s">
        <v>65</v>
      </c>
      <c r="E1587" t="s">
        <v>38</v>
      </c>
      <c r="F1587" t="s">
        <v>14</v>
      </c>
      <c r="G1587" t="s">
        <v>2043</v>
      </c>
      <c r="H1587">
        <v>159</v>
      </c>
      <c r="I1587">
        <v>9</v>
      </c>
      <c r="J1587">
        <f>PRODUCT(T_Data_Sales[[#This Row],[Price]],T_Data_Sales[[#This Row],[Quantity]])</f>
        <v>1431</v>
      </c>
    </row>
    <row r="1588" spans="1:10" x14ac:dyDescent="0.25">
      <c r="A1588" t="s">
        <v>1625</v>
      </c>
      <c r="B1588" s="2">
        <v>44791</v>
      </c>
      <c r="C1588">
        <v>15</v>
      </c>
      <c r="D1588" t="s">
        <v>46</v>
      </c>
      <c r="E1588" t="s">
        <v>23</v>
      </c>
      <c r="F1588" t="s">
        <v>24</v>
      </c>
      <c r="G1588" t="s">
        <v>2043</v>
      </c>
      <c r="H1588">
        <v>159</v>
      </c>
      <c r="I1588">
        <v>3</v>
      </c>
      <c r="J1588">
        <f>PRODUCT(T_Data_Sales[[#This Row],[Price]],T_Data_Sales[[#This Row],[Quantity]])</f>
        <v>477</v>
      </c>
    </row>
    <row r="1589" spans="1:10" x14ac:dyDescent="0.25">
      <c r="A1589" t="s">
        <v>1626</v>
      </c>
      <c r="B1589" s="2">
        <v>44794</v>
      </c>
      <c r="C1589">
        <v>14</v>
      </c>
      <c r="D1589" t="s">
        <v>62</v>
      </c>
      <c r="E1589" t="s">
        <v>33</v>
      </c>
      <c r="F1589" t="s">
        <v>24</v>
      </c>
      <c r="G1589" t="s">
        <v>2043</v>
      </c>
      <c r="H1589">
        <v>159</v>
      </c>
      <c r="I1589">
        <v>1</v>
      </c>
      <c r="J1589">
        <f>PRODUCT(T_Data_Sales[[#This Row],[Price]],T_Data_Sales[[#This Row],[Quantity]])</f>
        <v>159</v>
      </c>
    </row>
    <row r="1590" spans="1:10" x14ac:dyDescent="0.25">
      <c r="A1590" t="s">
        <v>1627</v>
      </c>
      <c r="B1590" s="2">
        <v>44795</v>
      </c>
      <c r="C1590">
        <v>2</v>
      </c>
      <c r="D1590" t="s">
        <v>71</v>
      </c>
      <c r="E1590" t="s">
        <v>17</v>
      </c>
      <c r="F1590" t="s">
        <v>18</v>
      </c>
      <c r="G1590" t="s">
        <v>2043</v>
      </c>
      <c r="H1590">
        <v>159</v>
      </c>
      <c r="I1590">
        <v>3</v>
      </c>
      <c r="J1590">
        <f>PRODUCT(T_Data_Sales[[#This Row],[Price]],T_Data_Sales[[#This Row],[Quantity]])</f>
        <v>477</v>
      </c>
    </row>
    <row r="1591" spans="1:10" x14ac:dyDescent="0.25">
      <c r="A1591" t="s">
        <v>1628</v>
      </c>
      <c r="B1591" s="2">
        <v>44795</v>
      </c>
      <c r="C1591">
        <v>5</v>
      </c>
      <c r="D1591" t="s">
        <v>20</v>
      </c>
      <c r="E1591" t="s">
        <v>27</v>
      </c>
      <c r="F1591" t="s">
        <v>18</v>
      </c>
      <c r="G1591" t="s">
        <v>2043</v>
      </c>
      <c r="H1591">
        <v>159</v>
      </c>
      <c r="I1591">
        <v>2</v>
      </c>
      <c r="J1591">
        <f>PRODUCT(T_Data_Sales[[#This Row],[Price]],T_Data_Sales[[#This Row],[Quantity]])</f>
        <v>318</v>
      </c>
    </row>
    <row r="1592" spans="1:10" x14ac:dyDescent="0.25">
      <c r="A1592" t="s">
        <v>1629</v>
      </c>
      <c r="B1592" s="2">
        <v>44796</v>
      </c>
      <c r="C1592">
        <v>7</v>
      </c>
      <c r="D1592" t="s">
        <v>40</v>
      </c>
      <c r="E1592" t="s">
        <v>38</v>
      </c>
      <c r="F1592" t="s">
        <v>14</v>
      </c>
      <c r="G1592" t="s">
        <v>2043</v>
      </c>
      <c r="H1592">
        <v>159</v>
      </c>
      <c r="I1592">
        <v>1</v>
      </c>
      <c r="J1592">
        <f>PRODUCT(T_Data_Sales[[#This Row],[Price]],T_Data_Sales[[#This Row],[Quantity]])</f>
        <v>159</v>
      </c>
    </row>
    <row r="1593" spans="1:10" x14ac:dyDescent="0.25">
      <c r="A1593" t="s">
        <v>1630</v>
      </c>
      <c r="B1593" s="2">
        <v>44796</v>
      </c>
      <c r="C1593">
        <v>2</v>
      </c>
      <c r="D1593" t="s">
        <v>71</v>
      </c>
      <c r="E1593" t="s">
        <v>17</v>
      </c>
      <c r="F1593" t="s">
        <v>18</v>
      </c>
      <c r="G1593" t="s">
        <v>2043</v>
      </c>
      <c r="H1593">
        <v>159</v>
      </c>
      <c r="I1593">
        <v>6</v>
      </c>
      <c r="J1593">
        <f>PRODUCT(T_Data_Sales[[#This Row],[Price]],T_Data_Sales[[#This Row],[Quantity]])</f>
        <v>954</v>
      </c>
    </row>
    <row r="1594" spans="1:10" x14ac:dyDescent="0.25">
      <c r="A1594" t="s">
        <v>1631</v>
      </c>
      <c r="B1594" s="2">
        <v>44798</v>
      </c>
      <c r="C1594">
        <v>4</v>
      </c>
      <c r="D1594" t="s">
        <v>16</v>
      </c>
      <c r="E1594" t="s">
        <v>27</v>
      </c>
      <c r="F1594" t="s">
        <v>18</v>
      </c>
      <c r="G1594" t="s">
        <v>2043</v>
      </c>
      <c r="H1594">
        <v>159</v>
      </c>
      <c r="I1594">
        <v>1</v>
      </c>
      <c r="J1594">
        <f>PRODUCT(T_Data_Sales[[#This Row],[Price]],T_Data_Sales[[#This Row],[Quantity]])</f>
        <v>159</v>
      </c>
    </row>
    <row r="1595" spans="1:10" x14ac:dyDescent="0.25">
      <c r="A1595" t="s">
        <v>1632</v>
      </c>
      <c r="B1595" s="2">
        <v>44802</v>
      </c>
      <c r="C1595">
        <v>16</v>
      </c>
      <c r="D1595" t="s">
        <v>89</v>
      </c>
      <c r="E1595" t="s">
        <v>35</v>
      </c>
      <c r="F1595" t="s">
        <v>10</v>
      </c>
      <c r="G1595" t="s">
        <v>2043</v>
      </c>
      <c r="H1595">
        <v>159</v>
      </c>
      <c r="I1595">
        <v>8</v>
      </c>
      <c r="J1595">
        <f>PRODUCT(T_Data_Sales[[#This Row],[Price]],T_Data_Sales[[#This Row],[Quantity]])</f>
        <v>1272</v>
      </c>
    </row>
    <row r="1596" spans="1:10" x14ac:dyDescent="0.25">
      <c r="A1596" t="s">
        <v>1633</v>
      </c>
      <c r="B1596" s="2">
        <v>44802</v>
      </c>
      <c r="C1596">
        <v>4</v>
      </c>
      <c r="D1596" t="s">
        <v>16</v>
      </c>
      <c r="E1596" t="s">
        <v>27</v>
      </c>
      <c r="F1596" t="s">
        <v>18</v>
      </c>
      <c r="G1596" t="s">
        <v>2043</v>
      </c>
      <c r="H1596">
        <v>159</v>
      </c>
      <c r="I1596">
        <v>0</v>
      </c>
      <c r="J1596">
        <f>PRODUCT(T_Data_Sales[[#This Row],[Price]],T_Data_Sales[[#This Row],[Quantity]])</f>
        <v>0</v>
      </c>
    </row>
    <row r="1597" spans="1:10" x14ac:dyDescent="0.25">
      <c r="A1597" t="s">
        <v>1634</v>
      </c>
      <c r="B1597" s="2">
        <v>44803</v>
      </c>
      <c r="C1597">
        <v>19</v>
      </c>
      <c r="D1597" t="s">
        <v>29</v>
      </c>
      <c r="E1597" t="s">
        <v>9</v>
      </c>
      <c r="F1597" t="s">
        <v>10</v>
      </c>
      <c r="G1597" t="s">
        <v>2043</v>
      </c>
      <c r="H1597">
        <v>159</v>
      </c>
      <c r="I1597">
        <v>7</v>
      </c>
      <c r="J1597">
        <f>PRODUCT(T_Data_Sales[[#This Row],[Price]],T_Data_Sales[[#This Row],[Quantity]])</f>
        <v>1113</v>
      </c>
    </row>
    <row r="1598" spans="1:10" x14ac:dyDescent="0.25">
      <c r="A1598" t="s">
        <v>1635</v>
      </c>
      <c r="B1598" s="2">
        <v>44808</v>
      </c>
      <c r="C1598">
        <v>20</v>
      </c>
      <c r="D1598" t="s">
        <v>8</v>
      </c>
      <c r="E1598" t="s">
        <v>35</v>
      </c>
      <c r="F1598" t="s">
        <v>10</v>
      </c>
      <c r="G1598" t="s">
        <v>2043</v>
      </c>
      <c r="H1598">
        <v>159</v>
      </c>
      <c r="I1598">
        <v>4</v>
      </c>
      <c r="J1598">
        <f>PRODUCT(T_Data_Sales[[#This Row],[Price]],T_Data_Sales[[#This Row],[Quantity]])</f>
        <v>636</v>
      </c>
    </row>
    <row r="1599" spans="1:10" x14ac:dyDescent="0.25">
      <c r="A1599" t="s">
        <v>1636</v>
      </c>
      <c r="B1599" s="2">
        <v>44810</v>
      </c>
      <c r="C1599">
        <v>3</v>
      </c>
      <c r="D1599" t="s">
        <v>26</v>
      </c>
      <c r="E1599" t="s">
        <v>27</v>
      </c>
      <c r="F1599" t="s">
        <v>18</v>
      </c>
      <c r="G1599" t="s">
        <v>2043</v>
      </c>
      <c r="H1599">
        <v>159</v>
      </c>
      <c r="I1599">
        <v>9</v>
      </c>
      <c r="J1599">
        <f>PRODUCT(T_Data_Sales[[#This Row],[Price]],T_Data_Sales[[#This Row],[Quantity]])</f>
        <v>1431</v>
      </c>
    </row>
    <row r="1600" spans="1:10" x14ac:dyDescent="0.25">
      <c r="A1600" t="s">
        <v>1637</v>
      </c>
      <c r="B1600" s="2">
        <v>44810</v>
      </c>
      <c r="C1600">
        <v>11</v>
      </c>
      <c r="D1600" t="s">
        <v>112</v>
      </c>
      <c r="E1600" t="s">
        <v>23</v>
      </c>
      <c r="F1600" t="s">
        <v>24</v>
      </c>
      <c r="G1600" t="s">
        <v>2043</v>
      </c>
      <c r="H1600">
        <v>159</v>
      </c>
      <c r="I1600">
        <v>3</v>
      </c>
      <c r="J1600">
        <f>PRODUCT(T_Data_Sales[[#This Row],[Price]],T_Data_Sales[[#This Row],[Quantity]])</f>
        <v>477</v>
      </c>
    </row>
    <row r="1601" spans="1:10" x14ac:dyDescent="0.25">
      <c r="A1601" t="s">
        <v>1638</v>
      </c>
      <c r="B1601" s="2">
        <v>44814</v>
      </c>
      <c r="C1601">
        <v>17</v>
      </c>
      <c r="D1601" t="s">
        <v>60</v>
      </c>
      <c r="E1601" t="s">
        <v>9</v>
      </c>
      <c r="F1601" t="s">
        <v>10</v>
      </c>
      <c r="G1601" t="s">
        <v>2043</v>
      </c>
      <c r="H1601">
        <v>159</v>
      </c>
      <c r="I1601">
        <v>7</v>
      </c>
      <c r="J1601">
        <f>PRODUCT(T_Data_Sales[[#This Row],[Price]],T_Data_Sales[[#This Row],[Quantity]])</f>
        <v>1113</v>
      </c>
    </row>
    <row r="1602" spans="1:10" x14ac:dyDescent="0.25">
      <c r="A1602" t="s">
        <v>1639</v>
      </c>
      <c r="B1602" s="2">
        <v>44816</v>
      </c>
      <c r="C1602">
        <v>8</v>
      </c>
      <c r="D1602" t="s">
        <v>73</v>
      </c>
      <c r="E1602" t="s">
        <v>13</v>
      </c>
      <c r="F1602" t="s">
        <v>14</v>
      </c>
      <c r="G1602" t="s">
        <v>2043</v>
      </c>
      <c r="H1602">
        <v>159</v>
      </c>
      <c r="I1602">
        <v>0</v>
      </c>
      <c r="J1602">
        <f>PRODUCT(T_Data_Sales[[#This Row],[Price]],T_Data_Sales[[#This Row],[Quantity]])</f>
        <v>0</v>
      </c>
    </row>
    <row r="1603" spans="1:10" x14ac:dyDescent="0.25">
      <c r="A1603" t="s">
        <v>1640</v>
      </c>
      <c r="B1603" s="2">
        <v>44816</v>
      </c>
      <c r="C1603">
        <v>1</v>
      </c>
      <c r="D1603" t="s">
        <v>58</v>
      </c>
      <c r="E1603" t="s">
        <v>17</v>
      </c>
      <c r="F1603" t="s">
        <v>18</v>
      </c>
      <c r="G1603" t="s">
        <v>2043</v>
      </c>
      <c r="H1603">
        <v>159</v>
      </c>
      <c r="I1603">
        <v>3</v>
      </c>
      <c r="J1603">
        <f>PRODUCT(T_Data_Sales[[#This Row],[Price]],T_Data_Sales[[#This Row],[Quantity]])</f>
        <v>477</v>
      </c>
    </row>
    <row r="1604" spans="1:10" x14ac:dyDescent="0.25">
      <c r="A1604" t="s">
        <v>1641</v>
      </c>
      <c r="B1604" s="2">
        <v>44822</v>
      </c>
      <c r="C1604">
        <v>14</v>
      </c>
      <c r="D1604" t="s">
        <v>62</v>
      </c>
      <c r="E1604" t="s">
        <v>23</v>
      </c>
      <c r="F1604" t="s">
        <v>24</v>
      </c>
      <c r="G1604" t="s">
        <v>2043</v>
      </c>
      <c r="H1604">
        <v>159</v>
      </c>
      <c r="I1604">
        <v>7</v>
      </c>
      <c r="J1604">
        <f>PRODUCT(T_Data_Sales[[#This Row],[Price]],T_Data_Sales[[#This Row],[Quantity]])</f>
        <v>1113</v>
      </c>
    </row>
    <row r="1605" spans="1:10" x14ac:dyDescent="0.25">
      <c r="A1605" t="s">
        <v>1642</v>
      </c>
      <c r="B1605" s="2">
        <v>44824</v>
      </c>
      <c r="C1605">
        <v>10</v>
      </c>
      <c r="D1605" t="s">
        <v>65</v>
      </c>
      <c r="E1605" t="s">
        <v>13</v>
      </c>
      <c r="F1605" t="s">
        <v>14</v>
      </c>
      <c r="G1605" t="s">
        <v>2043</v>
      </c>
      <c r="H1605">
        <v>159</v>
      </c>
      <c r="I1605">
        <v>9</v>
      </c>
      <c r="J1605">
        <f>PRODUCT(T_Data_Sales[[#This Row],[Price]],T_Data_Sales[[#This Row],[Quantity]])</f>
        <v>1431</v>
      </c>
    </row>
    <row r="1606" spans="1:10" x14ac:dyDescent="0.25">
      <c r="A1606" t="s">
        <v>1643</v>
      </c>
      <c r="B1606" s="2">
        <v>44824</v>
      </c>
      <c r="C1606">
        <v>12</v>
      </c>
      <c r="D1606" t="s">
        <v>22</v>
      </c>
      <c r="E1606" t="s">
        <v>33</v>
      </c>
      <c r="F1606" t="s">
        <v>24</v>
      </c>
      <c r="G1606" t="s">
        <v>2043</v>
      </c>
      <c r="H1606">
        <v>159</v>
      </c>
      <c r="I1606">
        <v>8</v>
      </c>
      <c r="J1606">
        <f>PRODUCT(T_Data_Sales[[#This Row],[Price]],T_Data_Sales[[#This Row],[Quantity]])</f>
        <v>1272</v>
      </c>
    </row>
    <row r="1607" spans="1:10" x14ac:dyDescent="0.25">
      <c r="A1607" t="s">
        <v>1644</v>
      </c>
      <c r="B1607" s="2">
        <v>44828</v>
      </c>
      <c r="C1607">
        <v>7</v>
      </c>
      <c r="D1607" t="s">
        <v>40</v>
      </c>
      <c r="E1607" t="s">
        <v>38</v>
      </c>
      <c r="F1607" t="s">
        <v>14</v>
      </c>
      <c r="G1607" t="s">
        <v>2043</v>
      </c>
      <c r="H1607">
        <v>159</v>
      </c>
      <c r="I1607">
        <v>5</v>
      </c>
      <c r="J1607">
        <f>PRODUCT(T_Data_Sales[[#This Row],[Price]],T_Data_Sales[[#This Row],[Quantity]])</f>
        <v>795</v>
      </c>
    </row>
    <row r="1608" spans="1:10" x14ac:dyDescent="0.25">
      <c r="A1608" t="s">
        <v>1645</v>
      </c>
      <c r="B1608" s="2">
        <v>44828</v>
      </c>
      <c r="C1608">
        <v>2</v>
      </c>
      <c r="D1608" t="s">
        <v>71</v>
      </c>
      <c r="E1608" t="s">
        <v>27</v>
      </c>
      <c r="F1608" t="s">
        <v>18</v>
      </c>
      <c r="G1608" t="s">
        <v>2043</v>
      </c>
      <c r="H1608">
        <v>159</v>
      </c>
      <c r="I1608">
        <v>7</v>
      </c>
      <c r="J1608">
        <f>PRODUCT(T_Data_Sales[[#This Row],[Price]],T_Data_Sales[[#This Row],[Quantity]])</f>
        <v>1113</v>
      </c>
    </row>
    <row r="1609" spans="1:10" x14ac:dyDescent="0.25">
      <c r="A1609" t="s">
        <v>1646</v>
      </c>
      <c r="B1609" s="2">
        <v>44832</v>
      </c>
      <c r="C1609">
        <v>12</v>
      </c>
      <c r="D1609" t="s">
        <v>22</v>
      </c>
      <c r="E1609" t="s">
        <v>23</v>
      </c>
      <c r="F1609" t="s">
        <v>24</v>
      </c>
      <c r="G1609" t="s">
        <v>2043</v>
      </c>
      <c r="H1609">
        <v>159</v>
      </c>
      <c r="I1609">
        <v>1</v>
      </c>
      <c r="J1609">
        <f>PRODUCT(T_Data_Sales[[#This Row],[Price]],T_Data_Sales[[#This Row],[Quantity]])</f>
        <v>159</v>
      </c>
    </row>
    <row r="1610" spans="1:10" x14ac:dyDescent="0.25">
      <c r="A1610" t="s">
        <v>1647</v>
      </c>
      <c r="B1610" s="2">
        <v>44835</v>
      </c>
      <c r="C1610">
        <v>20</v>
      </c>
      <c r="D1610" t="s">
        <v>8</v>
      </c>
      <c r="E1610" t="s">
        <v>35</v>
      </c>
      <c r="F1610" t="s">
        <v>10</v>
      </c>
      <c r="G1610" t="s">
        <v>2043</v>
      </c>
      <c r="H1610">
        <v>159</v>
      </c>
      <c r="I1610">
        <v>1</v>
      </c>
      <c r="J1610">
        <f>PRODUCT(T_Data_Sales[[#This Row],[Price]],T_Data_Sales[[#This Row],[Quantity]])</f>
        <v>159</v>
      </c>
    </row>
    <row r="1611" spans="1:10" x14ac:dyDescent="0.25">
      <c r="A1611" t="s">
        <v>1648</v>
      </c>
      <c r="B1611" s="2">
        <v>44836</v>
      </c>
      <c r="C1611">
        <v>13</v>
      </c>
      <c r="D1611" t="s">
        <v>32</v>
      </c>
      <c r="E1611" t="s">
        <v>33</v>
      </c>
      <c r="F1611" t="s">
        <v>24</v>
      </c>
      <c r="G1611" t="s">
        <v>2043</v>
      </c>
      <c r="H1611">
        <v>159</v>
      </c>
      <c r="I1611">
        <v>5</v>
      </c>
      <c r="J1611">
        <f>PRODUCT(T_Data_Sales[[#This Row],[Price]],T_Data_Sales[[#This Row],[Quantity]])</f>
        <v>795</v>
      </c>
    </row>
    <row r="1612" spans="1:10" x14ac:dyDescent="0.25">
      <c r="A1612" t="s">
        <v>1649</v>
      </c>
      <c r="B1612" s="2">
        <v>44838</v>
      </c>
      <c r="C1612">
        <v>19</v>
      </c>
      <c r="D1612" t="s">
        <v>29</v>
      </c>
      <c r="E1612" t="s">
        <v>9</v>
      </c>
      <c r="F1612" t="s">
        <v>10</v>
      </c>
      <c r="G1612" t="s">
        <v>2043</v>
      </c>
      <c r="H1612">
        <v>159</v>
      </c>
      <c r="I1612">
        <v>3</v>
      </c>
      <c r="J1612">
        <f>PRODUCT(T_Data_Sales[[#This Row],[Price]],T_Data_Sales[[#This Row],[Quantity]])</f>
        <v>477</v>
      </c>
    </row>
    <row r="1613" spans="1:10" x14ac:dyDescent="0.25">
      <c r="A1613" t="s">
        <v>1650</v>
      </c>
      <c r="B1613" s="2">
        <v>44841</v>
      </c>
      <c r="C1613">
        <v>6</v>
      </c>
      <c r="D1613" t="s">
        <v>12</v>
      </c>
      <c r="E1613" t="s">
        <v>38</v>
      </c>
      <c r="F1613" t="s">
        <v>14</v>
      </c>
      <c r="G1613" t="s">
        <v>2043</v>
      </c>
      <c r="H1613">
        <v>159</v>
      </c>
      <c r="I1613">
        <v>4</v>
      </c>
      <c r="J1613">
        <f>PRODUCT(T_Data_Sales[[#This Row],[Price]],T_Data_Sales[[#This Row],[Quantity]])</f>
        <v>636</v>
      </c>
    </row>
    <row r="1614" spans="1:10" x14ac:dyDescent="0.25">
      <c r="A1614" t="s">
        <v>1651</v>
      </c>
      <c r="B1614" s="2">
        <v>44841</v>
      </c>
      <c r="C1614">
        <v>15</v>
      </c>
      <c r="D1614" t="s">
        <v>46</v>
      </c>
      <c r="E1614" t="s">
        <v>23</v>
      </c>
      <c r="F1614" t="s">
        <v>24</v>
      </c>
      <c r="G1614" t="s">
        <v>2043</v>
      </c>
      <c r="H1614">
        <v>159</v>
      </c>
      <c r="I1614">
        <v>1</v>
      </c>
      <c r="J1614">
        <f>PRODUCT(T_Data_Sales[[#This Row],[Price]],T_Data_Sales[[#This Row],[Quantity]])</f>
        <v>159</v>
      </c>
    </row>
    <row r="1615" spans="1:10" x14ac:dyDescent="0.25">
      <c r="A1615" t="s">
        <v>1652</v>
      </c>
      <c r="B1615" s="2">
        <v>44842</v>
      </c>
      <c r="C1615">
        <v>10</v>
      </c>
      <c r="D1615" t="s">
        <v>65</v>
      </c>
      <c r="E1615" t="s">
        <v>38</v>
      </c>
      <c r="F1615" t="s">
        <v>14</v>
      </c>
      <c r="G1615" t="s">
        <v>2043</v>
      </c>
      <c r="H1615">
        <v>159</v>
      </c>
      <c r="I1615">
        <v>6</v>
      </c>
      <c r="J1615">
        <f>PRODUCT(T_Data_Sales[[#This Row],[Price]],T_Data_Sales[[#This Row],[Quantity]])</f>
        <v>954</v>
      </c>
    </row>
    <row r="1616" spans="1:10" x14ac:dyDescent="0.25">
      <c r="A1616" t="s">
        <v>1653</v>
      </c>
      <c r="B1616" s="2">
        <v>44843</v>
      </c>
      <c r="C1616">
        <v>11</v>
      </c>
      <c r="D1616" t="s">
        <v>112</v>
      </c>
      <c r="E1616" t="s">
        <v>33</v>
      </c>
      <c r="F1616" t="s">
        <v>24</v>
      </c>
      <c r="G1616" t="s">
        <v>2043</v>
      </c>
      <c r="H1616">
        <v>159</v>
      </c>
      <c r="I1616">
        <v>0</v>
      </c>
      <c r="J1616">
        <f>PRODUCT(T_Data_Sales[[#This Row],[Price]],T_Data_Sales[[#This Row],[Quantity]])</f>
        <v>0</v>
      </c>
    </row>
    <row r="1617" spans="1:10" x14ac:dyDescent="0.25">
      <c r="A1617" t="s">
        <v>1654</v>
      </c>
      <c r="B1617" s="2">
        <v>44849</v>
      </c>
      <c r="C1617">
        <v>5</v>
      </c>
      <c r="D1617" t="s">
        <v>20</v>
      </c>
      <c r="E1617" t="s">
        <v>17</v>
      </c>
      <c r="F1617" t="s">
        <v>18</v>
      </c>
      <c r="G1617" t="s">
        <v>2043</v>
      </c>
      <c r="H1617">
        <v>159</v>
      </c>
      <c r="I1617">
        <v>7</v>
      </c>
      <c r="J1617">
        <f>PRODUCT(T_Data_Sales[[#This Row],[Price]],T_Data_Sales[[#This Row],[Quantity]])</f>
        <v>1113</v>
      </c>
    </row>
    <row r="1618" spans="1:10" x14ac:dyDescent="0.25">
      <c r="A1618" t="s">
        <v>1655</v>
      </c>
      <c r="B1618" s="2">
        <v>44200</v>
      </c>
      <c r="C1618">
        <v>16</v>
      </c>
      <c r="D1618" t="s">
        <v>89</v>
      </c>
      <c r="E1618" t="s">
        <v>35</v>
      </c>
      <c r="F1618" t="s">
        <v>10</v>
      </c>
      <c r="G1618" t="s">
        <v>2044</v>
      </c>
      <c r="H1618">
        <v>69</v>
      </c>
      <c r="I1618">
        <v>4</v>
      </c>
      <c r="J1618">
        <f>PRODUCT(T_Data_Sales[[#This Row],[Price]],T_Data_Sales[[#This Row],[Quantity]])</f>
        <v>276</v>
      </c>
    </row>
    <row r="1619" spans="1:10" x14ac:dyDescent="0.25">
      <c r="A1619" t="s">
        <v>1656</v>
      </c>
      <c r="B1619" s="2">
        <v>44202</v>
      </c>
      <c r="C1619">
        <v>13</v>
      </c>
      <c r="D1619" t="s">
        <v>32</v>
      </c>
      <c r="E1619" t="s">
        <v>23</v>
      </c>
      <c r="F1619" t="s">
        <v>24</v>
      </c>
      <c r="G1619" t="s">
        <v>2044</v>
      </c>
      <c r="H1619">
        <v>69</v>
      </c>
      <c r="I1619">
        <v>0</v>
      </c>
      <c r="J1619">
        <f>PRODUCT(T_Data_Sales[[#This Row],[Price]],T_Data_Sales[[#This Row],[Quantity]])</f>
        <v>0</v>
      </c>
    </row>
    <row r="1620" spans="1:10" x14ac:dyDescent="0.25">
      <c r="A1620" t="s">
        <v>1657</v>
      </c>
      <c r="B1620" s="2">
        <v>44203</v>
      </c>
      <c r="C1620">
        <v>10</v>
      </c>
      <c r="D1620" t="s">
        <v>65</v>
      </c>
      <c r="E1620" t="s">
        <v>13</v>
      </c>
      <c r="F1620" t="s">
        <v>14</v>
      </c>
      <c r="G1620" t="s">
        <v>2044</v>
      </c>
      <c r="H1620">
        <v>69</v>
      </c>
      <c r="I1620">
        <v>2</v>
      </c>
      <c r="J1620">
        <f>PRODUCT(T_Data_Sales[[#This Row],[Price]],T_Data_Sales[[#This Row],[Quantity]])</f>
        <v>138</v>
      </c>
    </row>
    <row r="1621" spans="1:10" x14ac:dyDescent="0.25">
      <c r="A1621" t="s">
        <v>1658</v>
      </c>
      <c r="B1621" s="2">
        <v>44203</v>
      </c>
      <c r="C1621">
        <v>10</v>
      </c>
      <c r="D1621" t="s">
        <v>65</v>
      </c>
      <c r="E1621" t="s">
        <v>13</v>
      </c>
      <c r="F1621" t="s">
        <v>14</v>
      </c>
      <c r="G1621" t="s">
        <v>2044</v>
      </c>
      <c r="H1621">
        <v>69</v>
      </c>
      <c r="I1621">
        <v>2</v>
      </c>
      <c r="J1621">
        <f>PRODUCT(T_Data_Sales[[#This Row],[Price]],T_Data_Sales[[#This Row],[Quantity]])</f>
        <v>138</v>
      </c>
    </row>
    <row r="1622" spans="1:10" x14ac:dyDescent="0.25">
      <c r="A1622" t="s">
        <v>1659</v>
      </c>
      <c r="B1622" s="2">
        <v>44206</v>
      </c>
      <c r="C1622">
        <v>6</v>
      </c>
      <c r="D1622" t="s">
        <v>12</v>
      </c>
      <c r="E1622" t="s">
        <v>13</v>
      </c>
      <c r="F1622" t="s">
        <v>14</v>
      </c>
      <c r="G1622" t="s">
        <v>2044</v>
      </c>
      <c r="H1622">
        <v>69</v>
      </c>
      <c r="I1622">
        <v>2</v>
      </c>
      <c r="J1622">
        <f>PRODUCT(T_Data_Sales[[#This Row],[Price]],T_Data_Sales[[#This Row],[Quantity]])</f>
        <v>138</v>
      </c>
    </row>
    <row r="1623" spans="1:10" x14ac:dyDescent="0.25">
      <c r="A1623" t="s">
        <v>1660</v>
      </c>
      <c r="B1623" s="2">
        <v>44208</v>
      </c>
      <c r="C1623">
        <v>19</v>
      </c>
      <c r="D1623" t="s">
        <v>29</v>
      </c>
      <c r="E1623" t="s">
        <v>9</v>
      </c>
      <c r="F1623" t="s">
        <v>10</v>
      </c>
      <c r="G1623" t="s">
        <v>2044</v>
      </c>
      <c r="H1623">
        <v>69</v>
      </c>
      <c r="I1623">
        <v>8</v>
      </c>
      <c r="J1623">
        <f>PRODUCT(T_Data_Sales[[#This Row],[Price]],T_Data_Sales[[#This Row],[Quantity]])</f>
        <v>552</v>
      </c>
    </row>
    <row r="1624" spans="1:10" x14ac:dyDescent="0.25">
      <c r="A1624" t="s">
        <v>1661</v>
      </c>
      <c r="B1624" s="2">
        <v>44209</v>
      </c>
      <c r="C1624">
        <v>17</v>
      </c>
      <c r="D1624" t="s">
        <v>60</v>
      </c>
      <c r="E1624" t="s">
        <v>9</v>
      </c>
      <c r="F1624" t="s">
        <v>10</v>
      </c>
      <c r="G1624" t="s">
        <v>2044</v>
      </c>
      <c r="H1624">
        <v>69</v>
      </c>
      <c r="I1624">
        <v>5</v>
      </c>
      <c r="J1624">
        <f>PRODUCT(T_Data_Sales[[#This Row],[Price]],T_Data_Sales[[#This Row],[Quantity]])</f>
        <v>345</v>
      </c>
    </row>
    <row r="1625" spans="1:10" x14ac:dyDescent="0.25">
      <c r="A1625" t="s">
        <v>1662</v>
      </c>
      <c r="B1625" s="2">
        <v>44209</v>
      </c>
      <c r="C1625">
        <v>16</v>
      </c>
      <c r="D1625" t="s">
        <v>89</v>
      </c>
      <c r="E1625" t="s">
        <v>35</v>
      </c>
      <c r="F1625" t="s">
        <v>10</v>
      </c>
      <c r="G1625" t="s">
        <v>2044</v>
      </c>
      <c r="H1625">
        <v>69</v>
      </c>
      <c r="I1625">
        <v>1</v>
      </c>
      <c r="J1625">
        <f>PRODUCT(T_Data_Sales[[#This Row],[Price]],T_Data_Sales[[#This Row],[Quantity]])</f>
        <v>69</v>
      </c>
    </row>
    <row r="1626" spans="1:10" x14ac:dyDescent="0.25">
      <c r="A1626" t="s">
        <v>1663</v>
      </c>
      <c r="B1626" s="2">
        <v>44209</v>
      </c>
      <c r="C1626">
        <v>1</v>
      </c>
      <c r="D1626" t="s">
        <v>58</v>
      </c>
      <c r="E1626" t="s">
        <v>27</v>
      </c>
      <c r="F1626" t="s">
        <v>18</v>
      </c>
      <c r="G1626" t="s">
        <v>2044</v>
      </c>
      <c r="H1626">
        <v>69</v>
      </c>
      <c r="I1626">
        <v>2</v>
      </c>
      <c r="J1626">
        <f>PRODUCT(T_Data_Sales[[#This Row],[Price]],T_Data_Sales[[#This Row],[Quantity]])</f>
        <v>138</v>
      </c>
    </row>
    <row r="1627" spans="1:10" x14ac:dyDescent="0.25">
      <c r="A1627" t="s">
        <v>1664</v>
      </c>
      <c r="B1627" s="2">
        <v>44210</v>
      </c>
      <c r="C1627">
        <v>17</v>
      </c>
      <c r="D1627" t="s">
        <v>60</v>
      </c>
      <c r="E1627" t="s">
        <v>9</v>
      </c>
      <c r="F1627" t="s">
        <v>10</v>
      </c>
      <c r="G1627" t="s">
        <v>2044</v>
      </c>
      <c r="H1627">
        <v>69</v>
      </c>
      <c r="I1627">
        <v>7</v>
      </c>
      <c r="J1627">
        <f>PRODUCT(T_Data_Sales[[#This Row],[Price]],T_Data_Sales[[#This Row],[Quantity]])</f>
        <v>483</v>
      </c>
    </row>
    <row r="1628" spans="1:10" x14ac:dyDescent="0.25">
      <c r="A1628" t="s">
        <v>1665</v>
      </c>
      <c r="B1628" s="2">
        <v>44211</v>
      </c>
      <c r="C1628">
        <v>20</v>
      </c>
      <c r="D1628" t="s">
        <v>8</v>
      </c>
      <c r="E1628" t="s">
        <v>9</v>
      </c>
      <c r="F1628" t="s">
        <v>10</v>
      </c>
      <c r="G1628" t="s">
        <v>2044</v>
      </c>
      <c r="H1628">
        <v>69</v>
      </c>
      <c r="I1628">
        <v>9</v>
      </c>
      <c r="J1628">
        <f>PRODUCT(T_Data_Sales[[#This Row],[Price]],T_Data_Sales[[#This Row],[Quantity]])</f>
        <v>621</v>
      </c>
    </row>
    <row r="1629" spans="1:10" x14ac:dyDescent="0.25">
      <c r="A1629" t="s">
        <v>1666</v>
      </c>
      <c r="B1629" s="2">
        <v>44211</v>
      </c>
      <c r="C1629">
        <v>11</v>
      </c>
      <c r="D1629" t="s">
        <v>112</v>
      </c>
      <c r="E1629" t="s">
        <v>23</v>
      </c>
      <c r="F1629" t="s">
        <v>24</v>
      </c>
      <c r="G1629" t="s">
        <v>2044</v>
      </c>
      <c r="H1629">
        <v>69</v>
      </c>
      <c r="I1629">
        <v>9</v>
      </c>
      <c r="J1629">
        <f>PRODUCT(T_Data_Sales[[#This Row],[Price]],T_Data_Sales[[#This Row],[Quantity]])</f>
        <v>621</v>
      </c>
    </row>
    <row r="1630" spans="1:10" x14ac:dyDescent="0.25">
      <c r="A1630" t="s">
        <v>1667</v>
      </c>
      <c r="B1630" s="2">
        <v>44216</v>
      </c>
      <c r="C1630">
        <v>16</v>
      </c>
      <c r="D1630" t="s">
        <v>89</v>
      </c>
      <c r="E1630" t="s">
        <v>35</v>
      </c>
      <c r="F1630" t="s">
        <v>10</v>
      </c>
      <c r="G1630" t="s">
        <v>2044</v>
      </c>
      <c r="H1630">
        <v>69</v>
      </c>
      <c r="I1630">
        <v>2</v>
      </c>
      <c r="J1630">
        <f>PRODUCT(T_Data_Sales[[#This Row],[Price]],T_Data_Sales[[#This Row],[Quantity]])</f>
        <v>138</v>
      </c>
    </row>
    <row r="1631" spans="1:10" x14ac:dyDescent="0.25">
      <c r="A1631" t="s">
        <v>1668</v>
      </c>
      <c r="B1631" s="2">
        <v>44220</v>
      </c>
      <c r="C1631">
        <v>18</v>
      </c>
      <c r="D1631" t="s">
        <v>49</v>
      </c>
      <c r="E1631" t="s">
        <v>35</v>
      </c>
      <c r="F1631" t="s">
        <v>10</v>
      </c>
      <c r="G1631" t="s">
        <v>2044</v>
      </c>
      <c r="H1631">
        <v>69</v>
      </c>
      <c r="I1631">
        <v>7</v>
      </c>
      <c r="J1631">
        <f>PRODUCT(T_Data_Sales[[#This Row],[Price]],T_Data_Sales[[#This Row],[Quantity]])</f>
        <v>483</v>
      </c>
    </row>
    <row r="1632" spans="1:10" x14ac:dyDescent="0.25">
      <c r="A1632" t="s">
        <v>1669</v>
      </c>
      <c r="B1632" s="2">
        <v>44220</v>
      </c>
      <c r="C1632">
        <v>8</v>
      </c>
      <c r="D1632" t="s">
        <v>73</v>
      </c>
      <c r="E1632" t="s">
        <v>13</v>
      </c>
      <c r="F1632" t="s">
        <v>14</v>
      </c>
      <c r="G1632" t="s">
        <v>2044</v>
      </c>
      <c r="H1632">
        <v>69</v>
      </c>
      <c r="I1632">
        <v>2</v>
      </c>
      <c r="J1632">
        <f>PRODUCT(T_Data_Sales[[#This Row],[Price]],T_Data_Sales[[#This Row],[Quantity]])</f>
        <v>138</v>
      </c>
    </row>
    <row r="1633" spans="1:10" x14ac:dyDescent="0.25">
      <c r="A1633" t="s">
        <v>1670</v>
      </c>
      <c r="B1633" s="2">
        <v>44220</v>
      </c>
      <c r="C1633">
        <v>5</v>
      </c>
      <c r="D1633" t="s">
        <v>20</v>
      </c>
      <c r="E1633" t="s">
        <v>17</v>
      </c>
      <c r="F1633" t="s">
        <v>18</v>
      </c>
      <c r="G1633" t="s">
        <v>2044</v>
      </c>
      <c r="H1633">
        <v>69</v>
      </c>
      <c r="I1633">
        <v>1</v>
      </c>
      <c r="J1633">
        <f>PRODUCT(T_Data_Sales[[#This Row],[Price]],T_Data_Sales[[#This Row],[Quantity]])</f>
        <v>69</v>
      </c>
    </row>
    <row r="1634" spans="1:10" x14ac:dyDescent="0.25">
      <c r="A1634" t="s">
        <v>1671</v>
      </c>
      <c r="B1634" s="2">
        <v>44220</v>
      </c>
      <c r="C1634">
        <v>10</v>
      </c>
      <c r="D1634" t="s">
        <v>65</v>
      </c>
      <c r="E1634" t="s">
        <v>13</v>
      </c>
      <c r="F1634" t="s">
        <v>14</v>
      </c>
      <c r="G1634" t="s">
        <v>2044</v>
      </c>
      <c r="H1634">
        <v>69</v>
      </c>
      <c r="I1634">
        <v>2</v>
      </c>
      <c r="J1634">
        <f>PRODUCT(T_Data_Sales[[#This Row],[Price]],T_Data_Sales[[#This Row],[Quantity]])</f>
        <v>138</v>
      </c>
    </row>
    <row r="1635" spans="1:10" x14ac:dyDescent="0.25">
      <c r="A1635" t="s">
        <v>1672</v>
      </c>
      <c r="B1635" s="2">
        <v>44223</v>
      </c>
      <c r="C1635">
        <v>12</v>
      </c>
      <c r="D1635" t="s">
        <v>22</v>
      </c>
      <c r="E1635" t="s">
        <v>23</v>
      </c>
      <c r="F1635" t="s">
        <v>24</v>
      </c>
      <c r="G1635" t="s">
        <v>2044</v>
      </c>
      <c r="H1635">
        <v>69</v>
      </c>
      <c r="I1635">
        <v>2</v>
      </c>
      <c r="J1635">
        <f>PRODUCT(T_Data_Sales[[#This Row],[Price]],T_Data_Sales[[#This Row],[Quantity]])</f>
        <v>138</v>
      </c>
    </row>
    <row r="1636" spans="1:10" x14ac:dyDescent="0.25">
      <c r="A1636" t="s">
        <v>1673</v>
      </c>
      <c r="B1636" s="2">
        <v>44223</v>
      </c>
      <c r="C1636">
        <v>12</v>
      </c>
      <c r="D1636" t="s">
        <v>22</v>
      </c>
      <c r="E1636" t="s">
        <v>33</v>
      </c>
      <c r="F1636" t="s">
        <v>24</v>
      </c>
      <c r="G1636" t="s">
        <v>2044</v>
      </c>
      <c r="H1636">
        <v>69</v>
      </c>
      <c r="I1636">
        <v>2</v>
      </c>
      <c r="J1636">
        <f>PRODUCT(T_Data_Sales[[#This Row],[Price]],T_Data_Sales[[#This Row],[Quantity]])</f>
        <v>138</v>
      </c>
    </row>
    <row r="1637" spans="1:10" x14ac:dyDescent="0.25">
      <c r="A1637" t="s">
        <v>1674</v>
      </c>
      <c r="B1637" s="2">
        <v>44225</v>
      </c>
      <c r="C1637">
        <v>7</v>
      </c>
      <c r="D1637" t="s">
        <v>40</v>
      </c>
      <c r="E1637" t="s">
        <v>13</v>
      </c>
      <c r="F1637" t="s">
        <v>14</v>
      </c>
      <c r="G1637" t="s">
        <v>2044</v>
      </c>
      <c r="H1637">
        <v>69</v>
      </c>
      <c r="I1637">
        <v>8</v>
      </c>
      <c r="J1637">
        <f>PRODUCT(T_Data_Sales[[#This Row],[Price]],T_Data_Sales[[#This Row],[Quantity]])</f>
        <v>552</v>
      </c>
    </row>
    <row r="1638" spans="1:10" x14ac:dyDescent="0.25">
      <c r="A1638" t="s">
        <v>1675</v>
      </c>
      <c r="B1638" s="2">
        <v>44226</v>
      </c>
      <c r="C1638">
        <v>15</v>
      </c>
      <c r="D1638" t="s">
        <v>46</v>
      </c>
      <c r="E1638" t="s">
        <v>23</v>
      </c>
      <c r="F1638" t="s">
        <v>24</v>
      </c>
      <c r="G1638" t="s">
        <v>2044</v>
      </c>
      <c r="H1638">
        <v>69</v>
      </c>
      <c r="I1638">
        <v>9</v>
      </c>
      <c r="J1638">
        <f>PRODUCT(T_Data_Sales[[#This Row],[Price]],T_Data_Sales[[#This Row],[Quantity]])</f>
        <v>621</v>
      </c>
    </row>
    <row r="1639" spans="1:10" x14ac:dyDescent="0.25">
      <c r="A1639" t="s">
        <v>1676</v>
      </c>
      <c r="B1639" s="2">
        <v>44226</v>
      </c>
      <c r="C1639">
        <v>11</v>
      </c>
      <c r="D1639" t="s">
        <v>112</v>
      </c>
      <c r="E1639" t="s">
        <v>33</v>
      </c>
      <c r="F1639" t="s">
        <v>24</v>
      </c>
      <c r="G1639" t="s">
        <v>2044</v>
      </c>
      <c r="H1639">
        <v>69</v>
      </c>
      <c r="I1639">
        <v>7</v>
      </c>
      <c r="J1639">
        <f>PRODUCT(T_Data_Sales[[#This Row],[Price]],T_Data_Sales[[#This Row],[Quantity]])</f>
        <v>483</v>
      </c>
    </row>
    <row r="1640" spans="1:10" x14ac:dyDescent="0.25">
      <c r="A1640" t="s">
        <v>1677</v>
      </c>
      <c r="B1640" s="2">
        <v>44227</v>
      </c>
      <c r="C1640">
        <v>18</v>
      </c>
      <c r="D1640" t="s">
        <v>49</v>
      </c>
      <c r="E1640" t="s">
        <v>35</v>
      </c>
      <c r="F1640" t="s">
        <v>10</v>
      </c>
      <c r="G1640" t="s">
        <v>2044</v>
      </c>
      <c r="H1640">
        <v>69</v>
      </c>
      <c r="I1640">
        <v>4</v>
      </c>
      <c r="J1640">
        <f>PRODUCT(T_Data_Sales[[#This Row],[Price]],T_Data_Sales[[#This Row],[Quantity]])</f>
        <v>276</v>
      </c>
    </row>
    <row r="1641" spans="1:10" x14ac:dyDescent="0.25">
      <c r="A1641" t="s">
        <v>1678</v>
      </c>
      <c r="B1641" s="2">
        <v>44228</v>
      </c>
      <c r="C1641">
        <v>10</v>
      </c>
      <c r="D1641" t="s">
        <v>65</v>
      </c>
      <c r="E1641" t="s">
        <v>38</v>
      </c>
      <c r="F1641" t="s">
        <v>14</v>
      </c>
      <c r="G1641" t="s">
        <v>2044</v>
      </c>
      <c r="H1641">
        <v>69</v>
      </c>
      <c r="I1641">
        <v>4</v>
      </c>
      <c r="J1641">
        <f>PRODUCT(T_Data_Sales[[#This Row],[Price]],T_Data_Sales[[#This Row],[Quantity]])</f>
        <v>276</v>
      </c>
    </row>
    <row r="1642" spans="1:10" x14ac:dyDescent="0.25">
      <c r="A1642" t="s">
        <v>1679</v>
      </c>
      <c r="B1642" s="2">
        <v>44228</v>
      </c>
      <c r="C1642">
        <v>20</v>
      </c>
      <c r="D1642" t="s">
        <v>8</v>
      </c>
      <c r="E1642" t="s">
        <v>9</v>
      </c>
      <c r="F1642" t="s">
        <v>10</v>
      </c>
      <c r="G1642" t="s">
        <v>2044</v>
      </c>
      <c r="H1642">
        <v>69</v>
      </c>
      <c r="I1642">
        <v>6</v>
      </c>
      <c r="J1642">
        <f>PRODUCT(T_Data_Sales[[#This Row],[Price]],T_Data_Sales[[#This Row],[Quantity]])</f>
        <v>414</v>
      </c>
    </row>
    <row r="1643" spans="1:10" x14ac:dyDescent="0.25">
      <c r="A1643" t="s">
        <v>1680</v>
      </c>
      <c r="B1643" s="2">
        <v>44232</v>
      </c>
      <c r="C1643">
        <v>2</v>
      </c>
      <c r="D1643" t="s">
        <v>71</v>
      </c>
      <c r="E1643" t="s">
        <v>27</v>
      </c>
      <c r="F1643" t="s">
        <v>18</v>
      </c>
      <c r="G1643" t="s">
        <v>2044</v>
      </c>
      <c r="H1643">
        <v>69</v>
      </c>
      <c r="I1643">
        <v>7</v>
      </c>
      <c r="J1643">
        <f>PRODUCT(T_Data_Sales[[#This Row],[Price]],T_Data_Sales[[#This Row],[Quantity]])</f>
        <v>483</v>
      </c>
    </row>
    <row r="1644" spans="1:10" x14ac:dyDescent="0.25">
      <c r="A1644" t="s">
        <v>1681</v>
      </c>
      <c r="B1644" s="2">
        <v>44232</v>
      </c>
      <c r="C1644">
        <v>14</v>
      </c>
      <c r="D1644" t="s">
        <v>62</v>
      </c>
      <c r="E1644" t="s">
        <v>23</v>
      </c>
      <c r="F1644" t="s">
        <v>24</v>
      </c>
      <c r="G1644" t="s">
        <v>2044</v>
      </c>
      <c r="H1644">
        <v>69</v>
      </c>
      <c r="I1644">
        <v>7</v>
      </c>
      <c r="J1644">
        <f>PRODUCT(T_Data_Sales[[#This Row],[Price]],T_Data_Sales[[#This Row],[Quantity]])</f>
        <v>483</v>
      </c>
    </row>
    <row r="1645" spans="1:10" x14ac:dyDescent="0.25">
      <c r="A1645" t="s">
        <v>1682</v>
      </c>
      <c r="B1645" s="2">
        <v>44235</v>
      </c>
      <c r="C1645">
        <v>8</v>
      </c>
      <c r="D1645" t="s">
        <v>73</v>
      </c>
      <c r="E1645" t="s">
        <v>13</v>
      </c>
      <c r="F1645" t="s">
        <v>14</v>
      </c>
      <c r="G1645" t="s">
        <v>2044</v>
      </c>
      <c r="H1645">
        <v>69</v>
      </c>
      <c r="I1645">
        <v>6</v>
      </c>
      <c r="J1645">
        <f>PRODUCT(T_Data_Sales[[#This Row],[Price]],T_Data_Sales[[#This Row],[Quantity]])</f>
        <v>414</v>
      </c>
    </row>
    <row r="1646" spans="1:10" x14ac:dyDescent="0.25">
      <c r="A1646" t="s">
        <v>1683</v>
      </c>
      <c r="B1646" s="2">
        <v>44239</v>
      </c>
      <c r="C1646">
        <v>16</v>
      </c>
      <c r="D1646" t="s">
        <v>89</v>
      </c>
      <c r="E1646" t="s">
        <v>35</v>
      </c>
      <c r="F1646" t="s">
        <v>10</v>
      </c>
      <c r="G1646" t="s">
        <v>2044</v>
      </c>
      <c r="H1646">
        <v>69</v>
      </c>
      <c r="I1646">
        <v>5</v>
      </c>
      <c r="J1646">
        <f>PRODUCT(T_Data_Sales[[#This Row],[Price]],T_Data_Sales[[#This Row],[Quantity]])</f>
        <v>345</v>
      </c>
    </row>
    <row r="1647" spans="1:10" x14ac:dyDescent="0.25">
      <c r="A1647" t="s">
        <v>1684</v>
      </c>
      <c r="B1647" s="2">
        <v>44240</v>
      </c>
      <c r="C1647">
        <v>13</v>
      </c>
      <c r="D1647" t="s">
        <v>32</v>
      </c>
      <c r="E1647" t="s">
        <v>23</v>
      </c>
      <c r="F1647" t="s">
        <v>24</v>
      </c>
      <c r="G1647" t="s">
        <v>2044</v>
      </c>
      <c r="H1647">
        <v>69</v>
      </c>
      <c r="I1647">
        <v>4</v>
      </c>
      <c r="J1647">
        <f>PRODUCT(T_Data_Sales[[#This Row],[Price]],T_Data_Sales[[#This Row],[Quantity]])</f>
        <v>276</v>
      </c>
    </row>
    <row r="1648" spans="1:10" x14ac:dyDescent="0.25">
      <c r="A1648" t="s">
        <v>1685</v>
      </c>
      <c r="B1648" s="2">
        <v>44241</v>
      </c>
      <c r="C1648">
        <v>8</v>
      </c>
      <c r="D1648" t="s">
        <v>73</v>
      </c>
      <c r="E1648" t="s">
        <v>38</v>
      </c>
      <c r="F1648" t="s">
        <v>14</v>
      </c>
      <c r="G1648" t="s">
        <v>2044</v>
      </c>
      <c r="H1648">
        <v>69</v>
      </c>
      <c r="I1648">
        <v>8</v>
      </c>
      <c r="J1648">
        <f>PRODUCT(T_Data_Sales[[#This Row],[Price]],T_Data_Sales[[#This Row],[Quantity]])</f>
        <v>552</v>
      </c>
    </row>
    <row r="1649" spans="1:10" x14ac:dyDescent="0.25">
      <c r="A1649" t="s">
        <v>1686</v>
      </c>
      <c r="B1649" s="2">
        <v>44243</v>
      </c>
      <c r="C1649">
        <v>15</v>
      </c>
      <c r="D1649" t="s">
        <v>46</v>
      </c>
      <c r="E1649" t="s">
        <v>33</v>
      </c>
      <c r="F1649" t="s">
        <v>24</v>
      </c>
      <c r="G1649" t="s">
        <v>2044</v>
      </c>
      <c r="H1649">
        <v>69</v>
      </c>
      <c r="I1649">
        <v>5</v>
      </c>
      <c r="J1649">
        <f>PRODUCT(T_Data_Sales[[#This Row],[Price]],T_Data_Sales[[#This Row],[Quantity]])</f>
        <v>345</v>
      </c>
    </row>
    <row r="1650" spans="1:10" x14ac:dyDescent="0.25">
      <c r="A1650" t="s">
        <v>1687</v>
      </c>
      <c r="B1650" s="2">
        <v>44244</v>
      </c>
      <c r="C1650">
        <v>13</v>
      </c>
      <c r="D1650" t="s">
        <v>32</v>
      </c>
      <c r="E1650" t="s">
        <v>33</v>
      </c>
      <c r="F1650" t="s">
        <v>24</v>
      </c>
      <c r="G1650" t="s">
        <v>2044</v>
      </c>
      <c r="H1650">
        <v>69</v>
      </c>
      <c r="I1650">
        <v>1</v>
      </c>
      <c r="J1650">
        <f>PRODUCT(T_Data_Sales[[#This Row],[Price]],T_Data_Sales[[#This Row],[Quantity]])</f>
        <v>69</v>
      </c>
    </row>
    <row r="1651" spans="1:10" x14ac:dyDescent="0.25">
      <c r="A1651" t="s">
        <v>1688</v>
      </c>
      <c r="B1651" s="2">
        <v>44245</v>
      </c>
      <c r="C1651">
        <v>15</v>
      </c>
      <c r="D1651" t="s">
        <v>46</v>
      </c>
      <c r="E1651" t="s">
        <v>23</v>
      </c>
      <c r="F1651" t="s">
        <v>24</v>
      </c>
      <c r="G1651" t="s">
        <v>2044</v>
      </c>
      <c r="H1651">
        <v>69</v>
      </c>
      <c r="I1651">
        <v>0</v>
      </c>
      <c r="J1651">
        <f>PRODUCT(T_Data_Sales[[#This Row],[Price]],T_Data_Sales[[#This Row],[Quantity]])</f>
        <v>0</v>
      </c>
    </row>
    <row r="1652" spans="1:10" x14ac:dyDescent="0.25">
      <c r="A1652" t="s">
        <v>1689</v>
      </c>
      <c r="B1652" s="2">
        <v>44245</v>
      </c>
      <c r="C1652">
        <v>12</v>
      </c>
      <c r="D1652" t="s">
        <v>22</v>
      </c>
      <c r="E1652" t="s">
        <v>33</v>
      </c>
      <c r="F1652" t="s">
        <v>24</v>
      </c>
      <c r="G1652" t="s">
        <v>2044</v>
      </c>
      <c r="H1652">
        <v>69</v>
      </c>
      <c r="I1652">
        <v>1</v>
      </c>
      <c r="J1652">
        <f>PRODUCT(T_Data_Sales[[#This Row],[Price]],T_Data_Sales[[#This Row],[Quantity]])</f>
        <v>69</v>
      </c>
    </row>
    <row r="1653" spans="1:10" x14ac:dyDescent="0.25">
      <c r="A1653" t="s">
        <v>1690</v>
      </c>
      <c r="B1653" s="2">
        <v>44245</v>
      </c>
      <c r="C1653">
        <v>10</v>
      </c>
      <c r="D1653" t="s">
        <v>65</v>
      </c>
      <c r="E1653" t="s">
        <v>13</v>
      </c>
      <c r="F1653" t="s">
        <v>14</v>
      </c>
      <c r="G1653" t="s">
        <v>2044</v>
      </c>
      <c r="H1653">
        <v>69</v>
      </c>
      <c r="I1653">
        <v>4</v>
      </c>
      <c r="J1653">
        <f>PRODUCT(T_Data_Sales[[#This Row],[Price]],T_Data_Sales[[#This Row],[Quantity]])</f>
        <v>276</v>
      </c>
    </row>
    <row r="1654" spans="1:10" x14ac:dyDescent="0.25">
      <c r="A1654" t="s">
        <v>1691</v>
      </c>
      <c r="B1654" s="2">
        <v>44245</v>
      </c>
      <c r="C1654">
        <v>6</v>
      </c>
      <c r="D1654" t="s">
        <v>12</v>
      </c>
      <c r="E1654" t="s">
        <v>13</v>
      </c>
      <c r="F1654" t="s">
        <v>14</v>
      </c>
      <c r="G1654" t="s">
        <v>2044</v>
      </c>
      <c r="H1654">
        <v>69</v>
      </c>
      <c r="I1654">
        <v>3</v>
      </c>
      <c r="J1654">
        <f>PRODUCT(T_Data_Sales[[#This Row],[Price]],T_Data_Sales[[#This Row],[Quantity]])</f>
        <v>207</v>
      </c>
    </row>
    <row r="1655" spans="1:10" x14ac:dyDescent="0.25">
      <c r="A1655" t="s">
        <v>1692</v>
      </c>
      <c r="B1655" s="2">
        <v>44246</v>
      </c>
      <c r="C1655">
        <v>11</v>
      </c>
      <c r="D1655" t="s">
        <v>112</v>
      </c>
      <c r="E1655" t="s">
        <v>23</v>
      </c>
      <c r="F1655" t="s">
        <v>24</v>
      </c>
      <c r="G1655" t="s">
        <v>2044</v>
      </c>
      <c r="H1655">
        <v>69</v>
      </c>
      <c r="I1655">
        <v>5</v>
      </c>
      <c r="J1655">
        <f>PRODUCT(T_Data_Sales[[#This Row],[Price]],T_Data_Sales[[#This Row],[Quantity]])</f>
        <v>345</v>
      </c>
    </row>
    <row r="1656" spans="1:10" x14ac:dyDescent="0.25">
      <c r="A1656" t="s">
        <v>1693</v>
      </c>
      <c r="B1656" s="2">
        <v>44248</v>
      </c>
      <c r="C1656">
        <v>20</v>
      </c>
      <c r="D1656" t="s">
        <v>8</v>
      </c>
      <c r="E1656" t="s">
        <v>35</v>
      </c>
      <c r="F1656" t="s">
        <v>10</v>
      </c>
      <c r="G1656" t="s">
        <v>2044</v>
      </c>
      <c r="H1656">
        <v>69</v>
      </c>
      <c r="I1656">
        <v>3</v>
      </c>
      <c r="J1656">
        <f>PRODUCT(T_Data_Sales[[#This Row],[Price]],T_Data_Sales[[#This Row],[Quantity]])</f>
        <v>207</v>
      </c>
    </row>
    <row r="1657" spans="1:10" x14ac:dyDescent="0.25">
      <c r="A1657" t="s">
        <v>1694</v>
      </c>
      <c r="B1657" s="2">
        <v>44248</v>
      </c>
      <c r="C1657">
        <v>20</v>
      </c>
      <c r="D1657" t="s">
        <v>8</v>
      </c>
      <c r="E1657" t="s">
        <v>9</v>
      </c>
      <c r="F1657" t="s">
        <v>10</v>
      </c>
      <c r="G1657" t="s">
        <v>2044</v>
      </c>
      <c r="H1657">
        <v>69</v>
      </c>
      <c r="I1657">
        <v>1</v>
      </c>
      <c r="J1657">
        <f>PRODUCT(T_Data_Sales[[#This Row],[Price]],T_Data_Sales[[#This Row],[Quantity]])</f>
        <v>69</v>
      </c>
    </row>
    <row r="1658" spans="1:10" x14ac:dyDescent="0.25">
      <c r="A1658" t="s">
        <v>1695</v>
      </c>
      <c r="B1658" s="2">
        <v>44256</v>
      </c>
      <c r="C1658">
        <v>18</v>
      </c>
      <c r="D1658" t="s">
        <v>49</v>
      </c>
      <c r="E1658" t="s">
        <v>9</v>
      </c>
      <c r="F1658" t="s">
        <v>10</v>
      </c>
      <c r="G1658" t="s">
        <v>2044</v>
      </c>
      <c r="H1658">
        <v>69</v>
      </c>
      <c r="I1658">
        <v>8</v>
      </c>
      <c r="J1658">
        <f>PRODUCT(T_Data_Sales[[#This Row],[Price]],T_Data_Sales[[#This Row],[Quantity]])</f>
        <v>552</v>
      </c>
    </row>
    <row r="1659" spans="1:10" x14ac:dyDescent="0.25">
      <c r="A1659" t="s">
        <v>1696</v>
      </c>
      <c r="B1659" s="2">
        <v>44263</v>
      </c>
      <c r="C1659">
        <v>4</v>
      </c>
      <c r="D1659" t="s">
        <v>16</v>
      </c>
      <c r="E1659" t="s">
        <v>27</v>
      </c>
      <c r="F1659" t="s">
        <v>18</v>
      </c>
      <c r="G1659" t="s">
        <v>2044</v>
      </c>
      <c r="H1659">
        <v>69</v>
      </c>
      <c r="I1659">
        <v>4</v>
      </c>
      <c r="J1659">
        <f>PRODUCT(T_Data_Sales[[#This Row],[Price]],T_Data_Sales[[#This Row],[Quantity]])</f>
        <v>276</v>
      </c>
    </row>
    <row r="1660" spans="1:10" x14ac:dyDescent="0.25">
      <c r="A1660" t="s">
        <v>1697</v>
      </c>
      <c r="B1660" s="2">
        <v>44265</v>
      </c>
      <c r="C1660">
        <v>5</v>
      </c>
      <c r="D1660" t="s">
        <v>20</v>
      </c>
      <c r="E1660" t="s">
        <v>27</v>
      </c>
      <c r="F1660" t="s">
        <v>18</v>
      </c>
      <c r="G1660" t="s">
        <v>2044</v>
      </c>
      <c r="H1660">
        <v>69</v>
      </c>
      <c r="I1660">
        <v>6</v>
      </c>
      <c r="J1660">
        <f>PRODUCT(T_Data_Sales[[#This Row],[Price]],T_Data_Sales[[#This Row],[Quantity]])</f>
        <v>414</v>
      </c>
    </row>
    <row r="1661" spans="1:10" x14ac:dyDescent="0.25">
      <c r="A1661" t="s">
        <v>1698</v>
      </c>
      <c r="B1661" s="2">
        <v>44266</v>
      </c>
      <c r="C1661">
        <v>18</v>
      </c>
      <c r="D1661" t="s">
        <v>49</v>
      </c>
      <c r="E1661" t="s">
        <v>35</v>
      </c>
      <c r="F1661" t="s">
        <v>10</v>
      </c>
      <c r="G1661" t="s">
        <v>2044</v>
      </c>
      <c r="H1661">
        <v>69</v>
      </c>
      <c r="I1661">
        <v>9</v>
      </c>
      <c r="J1661">
        <f>PRODUCT(T_Data_Sales[[#This Row],[Price]],T_Data_Sales[[#This Row],[Quantity]])</f>
        <v>621</v>
      </c>
    </row>
    <row r="1662" spans="1:10" x14ac:dyDescent="0.25">
      <c r="A1662" t="s">
        <v>1699</v>
      </c>
      <c r="B1662" s="2">
        <v>44270</v>
      </c>
      <c r="C1662">
        <v>9</v>
      </c>
      <c r="D1662" t="s">
        <v>37</v>
      </c>
      <c r="E1662" t="s">
        <v>13</v>
      </c>
      <c r="F1662" t="s">
        <v>14</v>
      </c>
      <c r="G1662" t="s">
        <v>2044</v>
      </c>
      <c r="H1662">
        <v>69</v>
      </c>
      <c r="I1662">
        <v>8</v>
      </c>
      <c r="J1662">
        <f>PRODUCT(T_Data_Sales[[#This Row],[Price]],T_Data_Sales[[#This Row],[Quantity]])</f>
        <v>552</v>
      </c>
    </row>
    <row r="1663" spans="1:10" x14ac:dyDescent="0.25">
      <c r="A1663" t="s">
        <v>1700</v>
      </c>
      <c r="B1663" s="2">
        <v>44271</v>
      </c>
      <c r="C1663">
        <v>20</v>
      </c>
      <c r="D1663" t="s">
        <v>8</v>
      </c>
      <c r="E1663" t="s">
        <v>9</v>
      </c>
      <c r="F1663" t="s">
        <v>10</v>
      </c>
      <c r="G1663" t="s">
        <v>2044</v>
      </c>
      <c r="H1663">
        <v>69</v>
      </c>
      <c r="I1663">
        <v>8</v>
      </c>
      <c r="J1663">
        <f>PRODUCT(T_Data_Sales[[#This Row],[Price]],T_Data_Sales[[#This Row],[Quantity]])</f>
        <v>552</v>
      </c>
    </row>
    <row r="1664" spans="1:10" x14ac:dyDescent="0.25">
      <c r="A1664" t="s">
        <v>1701</v>
      </c>
      <c r="B1664" s="2">
        <v>44271</v>
      </c>
      <c r="C1664">
        <v>4</v>
      </c>
      <c r="D1664" t="s">
        <v>16</v>
      </c>
      <c r="E1664" t="s">
        <v>17</v>
      </c>
      <c r="F1664" t="s">
        <v>18</v>
      </c>
      <c r="G1664" t="s">
        <v>2044</v>
      </c>
      <c r="H1664">
        <v>69</v>
      </c>
      <c r="I1664">
        <v>7</v>
      </c>
      <c r="J1664">
        <f>PRODUCT(T_Data_Sales[[#This Row],[Price]],T_Data_Sales[[#This Row],[Quantity]])</f>
        <v>483</v>
      </c>
    </row>
    <row r="1665" spans="1:10" x14ac:dyDescent="0.25">
      <c r="A1665" t="s">
        <v>1702</v>
      </c>
      <c r="B1665" s="2">
        <v>44271</v>
      </c>
      <c r="C1665">
        <v>4</v>
      </c>
      <c r="D1665" t="s">
        <v>16</v>
      </c>
      <c r="E1665" t="s">
        <v>17</v>
      </c>
      <c r="F1665" t="s">
        <v>18</v>
      </c>
      <c r="G1665" t="s">
        <v>2044</v>
      </c>
      <c r="H1665">
        <v>69</v>
      </c>
      <c r="I1665">
        <v>5</v>
      </c>
      <c r="J1665">
        <f>PRODUCT(T_Data_Sales[[#This Row],[Price]],T_Data_Sales[[#This Row],[Quantity]])</f>
        <v>345</v>
      </c>
    </row>
    <row r="1666" spans="1:10" x14ac:dyDescent="0.25">
      <c r="A1666" t="s">
        <v>1703</v>
      </c>
      <c r="B1666" s="2">
        <v>44273</v>
      </c>
      <c r="C1666">
        <v>18</v>
      </c>
      <c r="D1666" t="s">
        <v>49</v>
      </c>
      <c r="E1666" t="s">
        <v>9</v>
      </c>
      <c r="F1666" t="s">
        <v>10</v>
      </c>
      <c r="G1666" t="s">
        <v>2044</v>
      </c>
      <c r="H1666">
        <v>69</v>
      </c>
      <c r="I1666">
        <v>5</v>
      </c>
      <c r="J1666">
        <f>PRODUCT(T_Data_Sales[[#This Row],[Price]],T_Data_Sales[[#This Row],[Quantity]])</f>
        <v>345</v>
      </c>
    </row>
    <row r="1667" spans="1:10" x14ac:dyDescent="0.25">
      <c r="A1667" t="s">
        <v>1704</v>
      </c>
      <c r="B1667" s="2">
        <v>44274</v>
      </c>
      <c r="C1667">
        <v>2</v>
      </c>
      <c r="D1667" t="s">
        <v>71</v>
      </c>
      <c r="E1667" t="s">
        <v>17</v>
      </c>
      <c r="F1667" t="s">
        <v>18</v>
      </c>
      <c r="G1667" t="s">
        <v>2044</v>
      </c>
      <c r="H1667">
        <v>69</v>
      </c>
      <c r="I1667">
        <v>8</v>
      </c>
      <c r="J1667">
        <f>PRODUCT(T_Data_Sales[[#This Row],[Price]],T_Data_Sales[[#This Row],[Quantity]])</f>
        <v>552</v>
      </c>
    </row>
    <row r="1668" spans="1:10" x14ac:dyDescent="0.25">
      <c r="A1668" t="s">
        <v>1705</v>
      </c>
      <c r="B1668" s="2">
        <v>44275</v>
      </c>
      <c r="C1668">
        <v>14</v>
      </c>
      <c r="D1668" t="s">
        <v>62</v>
      </c>
      <c r="E1668" t="s">
        <v>23</v>
      </c>
      <c r="F1668" t="s">
        <v>24</v>
      </c>
      <c r="G1668" t="s">
        <v>2044</v>
      </c>
      <c r="H1668">
        <v>69</v>
      </c>
      <c r="I1668">
        <v>9</v>
      </c>
      <c r="J1668">
        <f>PRODUCT(T_Data_Sales[[#This Row],[Price]],T_Data_Sales[[#This Row],[Quantity]])</f>
        <v>621</v>
      </c>
    </row>
    <row r="1669" spans="1:10" x14ac:dyDescent="0.25">
      <c r="A1669" t="s">
        <v>1706</v>
      </c>
      <c r="B1669" s="2">
        <v>44280</v>
      </c>
      <c r="C1669">
        <v>12</v>
      </c>
      <c r="D1669" t="s">
        <v>22</v>
      </c>
      <c r="E1669" t="s">
        <v>33</v>
      </c>
      <c r="F1669" t="s">
        <v>24</v>
      </c>
      <c r="G1669" t="s">
        <v>2044</v>
      </c>
      <c r="H1669">
        <v>69</v>
      </c>
      <c r="I1669">
        <v>4</v>
      </c>
      <c r="J1669">
        <f>PRODUCT(T_Data_Sales[[#This Row],[Price]],T_Data_Sales[[#This Row],[Quantity]])</f>
        <v>276</v>
      </c>
    </row>
    <row r="1670" spans="1:10" x14ac:dyDescent="0.25">
      <c r="A1670" t="s">
        <v>1707</v>
      </c>
      <c r="B1670" s="2">
        <v>44281</v>
      </c>
      <c r="C1670">
        <v>9</v>
      </c>
      <c r="D1670" t="s">
        <v>37</v>
      </c>
      <c r="E1670" t="s">
        <v>38</v>
      </c>
      <c r="F1670" t="s">
        <v>14</v>
      </c>
      <c r="G1670" t="s">
        <v>2044</v>
      </c>
      <c r="H1670">
        <v>69</v>
      </c>
      <c r="I1670">
        <v>9</v>
      </c>
      <c r="J1670">
        <f>PRODUCT(T_Data_Sales[[#This Row],[Price]],T_Data_Sales[[#This Row],[Quantity]])</f>
        <v>621</v>
      </c>
    </row>
    <row r="1671" spans="1:10" x14ac:dyDescent="0.25">
      <c r="A1671" t="s">
        <v>1708</v>
      </c>
      <c r="B1671" s="2">
        <v>44281</v>
      </c>
      <c r="C1671">
        <v>20</v>
      </c>
      <c r="D1671" t="s">
        <v>8</v>
      </c>
      <c r="E1671" t="s">
        <v>9</v>
      </c>
      <c r="F1671" t="s">
        <v>10</v>
      </c>
      <c r="G1671" t="s">
        <v>2044</v>
      </c>
      <c r="H1671">
        <v>69</v>
      </c>
      <c r="I1671">
        <v>3</v>
      </c>
      <c r="J1671">
        <f>PRODUCT(T_Data_Sales[[#This Row],[Price]],T_Data_Sales[[#This Row],[Quantity]])</f>
        <v>207</v>
      </c>
    </row>
    <row r="1672" spans="1:10" x14ac:dyDescent="0.25">
      <c r="A1672" t="s">
        <v>1709</v>
      </c>
      <c r="B1672" s="2">
        <v>44282</v>
      </c>
      <c r="C1672">
        <v>13</v>
      </c>
      <c r="D1672" t="s">
        <v>32</v>
      </c>
      <c r="E1672" t="s">
        <v>33</v>
      </c>
      <c r="F1672" t="s">
        <v>24</v>
      </c>
      <c r="G1672" t="s">
        <v>2044</v>
      </c>
      <c r="H1672">
        <v>69</v>
      </c>
      <c r="I1672">
        <v>6</v>
      </c>
      <c r="J1672">
        <f>PRODUCT(T_Data_Sales[[#This Row],[Price]],T_Data_Sales[[#This Row],[Quantity]])</f>
        <v>414</v>
      </c>
    </row>
    <row r="1673" spans="1:10" x14ac:dyDescent="0.25">
      <c r="A1673" t="s">
        <v>1710</v>
      </c>
      <c r="B1673" s="2">
        <v>44285</v>
      </c>
      <c r="C1673">
        <v>19</v>
      </c>
      <c r="D1673" t="s">
        <v>29</v>
      </c>
      <c r="E1673" t="s">
        <v>35</v>
      </c>
      <c r="F1673" t="s">
        <v>10</v>
      </c>
      <c r="G1673" t="s">
        <v>2044</v>
      </c>
      <c r="H1673">
        <v>69</v>
      </c>
      <c r="I1673">
        <v>3</v>
      </c>
      <c r="J1673">
        <f>PRODUCT(T_Data_Sales[[#This Row],[Price]],T_Data_Sales[[#This Row],[Quantity]])</f>
        <v>207</v>
      </c>
    </row>
    <row r="1674" spans="1:10" x14ac:dyDescent="0.25">
      <c r="A1674" t="s">
        <v>1711</v>
      </c>
      <c r="B1674" s="2">
        <v>44286</v>
      </c>
      <c r="C1674">
        <v>7</v>
      </c>
      <c r="D1674" t="s">
        <v>40</v>
      </c>
      <c r="E1674" t="s">
        <v>13</v>
      </c>
      <c r="F1674" t="s">
        <v>14</v>
      </c>
      <c r="G1674" t="s">
        <v>2044</v>
      </c>
      <c r="H1674">
        <v>69</v>
      </c>
      <c r="I1674">
        <v>3</v>
      </c>
      <c r="J1674">
        <f>PRODUCT(T_Data_Sales[[#This Row],[Price]],T_Data_Sales[[#This Row],[Quantity]])</f>
        <v>207</v>
      </c>
    </row>
    <row r="1675" spans="1:10" x14ac:dyDescent="0.25">
      <c r="A1675" t="s">
        <v>1712</v>
      </c>
      <c r="B1675" s="2">
        <v>44286</v>
      </c>
      <c r="C1675">
        <v>9</v>
      </c>
      <c r="D1675" t="s">
        <v>37</v>
      </c>
      <c r="E1675" t="s">
        <v>38</v>
      </c>
      <c r="F1675" t="s">
        <v>14</v>
      </c>
      <c r="G1675" t="s">
        <v>2044</v>
      </c>
      <c r="H1675">
        <v>69</v>
      </c>
      <c r="I1675">
        <v>4</v>
      </c>
      <c r="J1675">
        <f>PRODUCT(T_Data_Sales[[#This Row],[Price]],T_Data_Sales[[#This Row],[Quantity]])</f>
        <v>276</v>
      </c>
    </row>
    <row r="1676" spans="1:10" x14ac:dyDescent="0.25">
      <c r="A1676" t="s">
        <v>1713</v>
      </c>
      <c r="B1676" s="2">
        <v>44286</v>
      </c>
      <c r="C1676">
        <v>13</v>
      </c>
      <c r="D1676" t="s">
        <v>32</v>
      </c>
      <c r="E1676" t="s">
        <v>33</v>
      </c>
      <c r="F1676" t="s">
        <v>24</v>
      </c>
      <c r="G1676" t="s">
        <v>2044</v>
      </c>
      <c r="H1676">
        <v>69</v>
      </c>
      <c r="I1676">
        <v>4</v>
      </c>
      <c r="J1676">
        <f>PRODUCT(T_Data_Sales[[#This Row],[Price]],T_Data_Sales[[#This Row],[Quantity]])</f>
        <v>276</v>
      </c>
    </row>
    <row r="1677" spans="1:10" x14ac:dyDescent="0.25">
      <c r="A1677" t="s">
        <v>1714</v>
      </c>
      <c r="B1677" s="2">
        <v>44287</v>
      </c>
      <c r="C1677">
        <v>7</v>
      </c>
      <c r="D1677" t="s">
        <v>40</v>
      </c>
      <c r="E1677" t="s">
        <v>38</v>
      </c>
      <c r="F1677" t="s">
        <v>14</v>
      </c>
      <c r="G1677" t="s">
        <v>2044</v>
      </c>
      <c r="H1677">
        <v>69</v>
      </c>
      <c r="I1677">
        <v>2</v>
      </c>
      <c r="J1677">
        <f>PRODUCT(T_Data_Sales[[#This Row],[Price]],T_Data_Sales[[#This Row],[Quantity]])</f>
        <v>138</v>
      </c>
    </row>
    <row r="1678" spans="1:10" x14ac:dyDescent="0.25">
      <c r="A1678" t="s">
        <v>1715</v>
      </c>
      <c r="B1678" s="2">
        <v>44289</v>
      </c>
      <c r="C1678">
        <v>6</v>
      </c>
      <c r="D1678" t="s">
        <v>12</v>
      </c>
      <c r="E1678" t="s">
        <v>13</v>
      </c>
      <c r="F1678" t="s">
        <v>14</v>
      </c>
      <c r="G1678" t="s">
        <v>2044</v>
      </c>
      <c r="H1678">
        <v>69</v>
      </c>
      <c r="I1678">
        <v>6</v>
      </c>
      <c r="J1678">
        <f>PRODUCT(T_Data_Sales[[#This Row],[Price]],T_Data_Sales[[#This Row],[Quantity]])</f>
        <v>414</v>
      </c>
    </row>
    <row r="1679" spans="1:10" x14ac:dyDescent="0.25">
      <c r="A1679" t="s">
        <v>1716</v>
      </c>
      <c r="B1679" s="2">
        <v>44290</v>
      </c>
      <c r="C1679">
        <v>2</v>
      </c>
      <c r="D1679" t="s">
        <v>71</v>
      </c>
      <c r="E1679" t="s">
        <v>27</v>
      </c>
      <c r="F1679" t="s">
        <v>18</v>
      </c>
      <c r="G1679" t="s">
        <v>2044</v>
      </c>
      <c r="H1679">
        <v>69</v>
      </c>
      <c r="I1679">
        <v>1</v>
      </c>
      <c r="J1679">
        <f>PRODUCT(T_Data_Sales[[#This Row],[Price]],T_Data_Sales[[#This Row],[Quantity]])</f>
        <v>69</v>
      </c>
    </row>
    <row r="1680" spans="1:10" x14ac:dyDescent="0.25">
      <c r="A1680" t="s">
        <v>1717</v>
      </c>
      <c r="B1680" s="2">
        <v>44292</v>
      </c>
      <c r="C1680">
        <v>6</v>
      </c>
      <c r="D1680" t="s">
        <v>12</v>
      </c>
      <c r="E1680" t="s">
        <v>13</v>
      </c>
      <c r="F1680" t="s">
        <v>14</v>
      </c>
      <c r="G1680" t="s">
        <v>2044</v>
      </c>
      <c r="H1680">
        <v>69</v>
      </c>
      <c r="I1680">
        <v>0</v>
      </c>
      <c r="J1680">
        <f>PRODUCT(T_Data_Sales[[#This Row],[Price]],T_Data_Sales[[#This Row],[Quantity]])</f>
        <v>0</v>
      </c>
    </row>
    <row r="1681" spans="1:10" x14ac:dyDescent="0.25">
      <c r="A1681" t="s">
        <v>1718</v>
      </c>
      <c r="B1681" s="2">
        <v>44296</v>
      </c>
      <c r="C1681">
        <v>14</v>
      </c>
      <c r="D1681" t="s">
        <v>62</v>
      </c>
      <c r="E1681" t="s">
        <v>23</v>
      </c>
      <c r="F1681" t="s">
        <v>24</v>
      </c>
      <c r="G1681" t="s">
        <v>2044</v>
      </c>
      <c r="H1681">
        <v>69</v>
      </c>
      <c r="I1681">
        <v>3</v>
      </c>
      <c r="J1681">
        <f>PRODUCT(T_Data_Sales[[#This Row],[Price]],T_Data_Sales[[#This Row],[Quantity]])</f>
        <v>207</v>
      </c>
    </row>
    <row r="1682" spans="1:10" x14ac:dyDescent="0.25">
      <c r="A1682" t="s">
        <v>1719</v>
      </c>
      <c r="B1682" s="2">
        <v>44297</v>
      </c>
      <c r="C1682">
        <v>12</v>
      </c>
      <c r="D1682" t="s">
        <v>22</v>
      </c>
      <c r="E1682" t="s">
        <v>33</v>
      </c>
      <c r="F1682" t="s">
        <v>24</v>
      </c>
      <c r="G1682" t="s">
        <v>2044</v>
      </c>
      <c r="H1682">
        <v>69</v>
      </c>
      <c r="I1682">
        <v>0</v>
      </c>
      <c r="J1682">
        <f>PRODUCT(T_Data_Sales[[#This Row],[Price]],T_Data_Sales[[#This Row],[Quantity]])</f>
        <v>0</v>
      </c>
    </row>
    <row r="1683" spans="1:10" x14ac:dyDescent="0.25">
      <c r="A1683" t="s">
        <v>1720</v>
      </c>
      <c r="B1683" s="2">
        <v>44300</v>
      </c>
      <c r="C1683">
        <v>7</v>
      </c>
      <c r="D1683" t="s">
        <v>40</v>
      </c>
      <c r="E1683" t="s">
        <v>38</v>
      </c>
      <c r="F1683" t="s">
        <v>14</v>
      </c>
      <c r="G1683" t="s">
        <v>2044</v>
      </c>
      <c r="H1683">
        <v>69</v>
      </c>
      <c r="I1683">
        <v>2</v>
      </c>
      <c r="J1683">
        <f>PRODUCT(T_Data_Sales[[#This Row],[Price]],T_Data_Sales[[#This Row],[Quantity]])</f>
        <v>138</v>
      </c>
    </row>
    <row r="1684" spans="1:10" x14ac:dyDescent="0.25">
      <c r="A1684" t="s">
        <v>1721</v>
      </c>
      <c r="B1684" s="2">
        <v>44301</v>
      </c>
      <c r="C1684">
        <v>2</v>
      </c>
      <c r="D1684" t="s">
        <v>71</v>
      </c>
      <c r="E1684" t="s">
        <v>27</v>
      </c>
      <c r="F1684" t="s">
        <v>18</v>
      </c>
      <c r="G1684" t="s">
        <v>2044</v>
      </c>
      <c r="H1684">
        <v>69</v>
      </c>
      <c r="I1684">
        <v>9</v>
      </c>
      <c r="J1684">
        <f>PRODUCT(T_Data_Sales[[#This Row],[Price]],T_Data_Sales[[#This Row],[Quantity]])</f>
        <v>621</v>
      </c>
    </row>
    <row r="1685" spans="1:10" x14ac:dyDescent="0.25">
      <c r="A1685" t="s">
        <v>1722</v>
      </c>
      <c r="B1685" s="2">
        <v>44303</v>
      </c>
      <c r="C1685">
        <v>11</v>
      </c>
      <c r="D1685" t="s">
        <v>112</v>
      </c>
      <c r="E1685" t="s">
        <v>33</v>
      </c>
      <c r="F1685" t="s">
        <v>24</v>
      </c>
      <c r="G1685" t="s">
        <v>2044</v>
      </c>
      <c r="H1685">
        <v>69</v>
      </c>
      <c r="I1685">
        <v>8</v>
      </c>
      <c r="J1685">
        <f>PRODUCT(T_Data_Sales[[#This Row],[Price]],T_Data_Sales[[#This Row],[Quantity]])</f>
        <v>552</v>
      </c>
    </row>
    <row r="1686" spans="1:10" x14ac:dyDescent="0.25">
      <c r="A1686" t="s">
        <v>1723</v>
      </c>
      <c r="B1686" s="2">
        <v>44304</v>
      </c>
      <c r="C1686">
        <v>8</v>
      </c>
      <c r="D1686" t="s">
        <v>73</v>
      </c>
      <c r="E1686" t="s">
        <v>38</v>
      </c>
      <c r="F1686" t="s">
        <v>14</v>
      </c>
      <c r="G1686" t="s">
        <v>2044</v>
      </c>
      <c r="H1686">
        <v>69</v>
      </c>
      <c r="I1686">
        <v>6</v>
      </c>
      <c r="J1686">
        <f>PRODUCT(T_Data_Sales[[#This Row],[Price]],T_Data_Sales[[#This Row],[Quantity]])</f>
        <v>414</v>
      </c>
    </row>
    <row r="1687" spans="1:10" x14ac:dyDescent="0.25">
      <c r="A1687" t="s">
        <v>1724</v>
      </c>
      <c r="B1687" s="2">
        <v>44305</v>
      </c>
      <c r="C1687">
        <v>19</v>
      </c>
      <c r="D1687" t="s">
        <v>29</v>
      </c>
      <c r="E1687" t="s">
        <v>9</v>
      </c>
      <c r="F1687" t="s">
        <v>10</v>
      </c>
      <c r="G1687" t="s">
        <v>2044</v>
      </c>
      <c r="H1687">
        <v>69</v>
      </c>
      <c r="I1687">
        <v>1</v>
      </c>
      <c r="J1687">
        <f>PRODUCT(T_Data_Sales[[#This Row],[Price]],T_Data_Sales[[#This Row],[Quantity]])</f>
        <v>69</v>
      </c>
    </row>
    <row r="1688" spans="1:10" x14ac:dyDescent="0.25">
      <c r="A1688" t="s">
        <v>1725</v>
      </c>
      <c r="B1688" s="2">
        <v>44305</v>
      </c>
      <c r="C1688">
        <v>17</v>
      </c>
      <c r="D1688" t="s">
        <v>60</v>
      </c>
      <c r="E1688" t="s">
        <v>35</v>
      </c>
      <c r="F1688" t="s">
        <v>10</v>
      </c>
      <c r="G1688" t="s">
        <v>2044</v>
      </c>
      <c r="H1688">
        <v>69</v>
      </c>
      <c r="I1688">
        <v>2</v>
      </c>
      <c r="J1688">
        <f>PRODUCT(T_Data_Sales[[#This Row],[Price]],T_Data_Sales[[#This Row],[Quantity]])</f>
        <v>138</v>
      </c>
    </row>
    <row r="1689" spans="1:10" x14ac:dyDescent="0.25">
      <c r="A1689" t="s">
        <v>1726</v>
      </c>
      <c r="B1689" s="2">
        <v>44305</v>
      </c>
      <c r="C1689">
        <v>4</v>
      </c>
      <c r="D1689" t="s">
        <v>16</v>
      </c>
      <c r="E1689" t="s">
        <v>27</v>
      </c>
      <c r="F1689" t="s">
        <v>18</v>
      </c>
      <c r="G1689" t="s">
        <v>2044</v>
      </c>
      <c r="H1689">
        <v>69</v>
      </c>
      <c r="I1689">
        <v>6</v>
      </c>
      <c r="J1689">
        <f>PRODUCT(T_Data_Sales[[#This Row],[Price]],T_Data_Sales[[#This Row],[Quantity]])</f>
        <v>414</v>
      </c>
    </row>
    <row r="1690" spans="1:10" x14ac:dyDescent="0.25">
      <c r="A1690" t="s">
        <v>1727</v>
      </c>
      <c r="B1690" s="2">
        <v>44306</v>
      </c>
      <c r="C1690">
        <v>5</v>
      </c>
      <c r="D1690" t="s">
        <v>20</v>
      </c>
      <c r="E1690" t="s">
        <v>17</v>
      </c>
      <c r="F1690" t="s">
        <v>18</v>
      </c>
      <c r="G1690" t="s">
        <v>2044</v>
      </c>
      <c r="H1690">
        <v>69</v>
      </c>
      <c r="I1690">
        <v>1</v>
      </c>
      <c r="J1690">
        <f>PRODUCT(T_Data_Sales[[#This Row],[Price]],T_Data_Sales[[#This Row],[Quantity]])</f>
        <v>69</v>
      </c>
    </row>
    <row r="1691" spans="1:10" x14ac:dyDescent="0.25">
      <c r="A1691" t="s">
        <v>1728</v>
      </c>
      <c r="B1691" s="2">
        <v>44308</v>
      </c>
      <c r="C1691">
        <v>2</v>
      </c>
      <c r="D1691" t="s">
        <v>71</v>
      </c>
      <c r="E1691" t="s">
        <v>17</v>
      </c>
      <c r="F1691" t="s">
        <v>18</v>
      </c>
      <c r="G1691" t="s">
        <v>2044</v>
      </c>
      <c r="H1691">
        <v>69</v>
      </c>
      <c r="I1691">
        <v>2</v>
      </c>
      <c r="J1691">
        <f>PRODUCT(T_Data_Sales[[#This Row],[Price]],T_Data_Sales[[#This Row],[Quantity]])</f>
        <v>138</v>
      </c>
    </row>
    <row r="1692" spans="1:10" x14ac:dyDescent="0.25">
      <c r="A1692" t="s">
        <v>1729</v>
      </c>
      <c r="B1692" s="2">
        <v>44308</v>
      </c>
      <c r="C1692">
        <v>10</v>
      </c>
      <c r="D1692" t="s">
        <v>65</v>
      </c>
      <c r="E1692" t="s">
        <v>38</v>
      </c>
      <c r="F1692" t="s">
        <v>14</v>
      </c>
      <c r="G1692" t="s">
        <v>2044</v>
      </c>
      <c r="H1692">
        <v>69</v>
      </c>
      <c r="I1692">
        <v>7</v>
      </c>
      <c r="J1692">
        <f>PRODUCT(T_Data_Sales[[#This Row],[Price]],T_Data_Sales[[#This Row],[Quantity]])</f>
        <v>483</v>
      </c>
    </row>
    <row r="1693" spans="1:10" x14ac:dyDescent="0.25">
      <c r="A1693" t="s">
        <v>1730</v>
      </c>
      <c r="B1693" s="2">
        <v>44309</v>
      </c>
      <c r="C1693">
        <v>7</v>
      </c>
      <c r="D1693" t="s">
        <v>40</v>
      </c>
      <c r="E1693" t="s">
        <v>13</v>
      </c>
      <c r="F1693" t="s">
        <v>14</v>
      </c>
      <c r="G1693" t="s">
        <v>2044</v>
      </c>
      <c r="H1693">
        <v>69</v>
      </c>
      <c r="I1693">
        <v>0</v>
      </c>
      <c r="J1693">
        <f>PRODUCT(T_Data_Sales[[#This Row],[Price]],T_Data_Sales[[#This Row],[Quantity]])</f>
        <v>0</v>
      </c>
    </row>
    <row r="1694" spans="1:10" x14ac:dyDescent="0.25">
      <c r="A1694" t="s">
        <v>1731</v>
      </c>
      <c r="B1694" s="2">
        <v>44311</v>
      </c>
      <c r="C1694">
        <v>16</v>
      </c>
      <c r="D1694" t="s">
        <v>89</v>
      </c>
      <c r="E1694" t="s">
        <v>9</v>
      </c>
      <c r="F1694" t="s">
        <v>10</v>
      </c>
      <c r="G1694" t="s">
        <v>2044</v>
      </c>
      <c r="H1694">
        <v>69</v>
      </c>
      <c r="I1694">
        <v>3</v>
      </c>
      <c r="J1694">
        <f>PRODUCT(T_Data_Sales[[#This Row],[Price]],T_Data_Sales[[#This Row],[Quantity]])</f>
        <v>207</v>
      </c>
    </row>
    <row r="1695" spans="1:10" x14ac:dyDescent="0.25">
      <c r="A1695" t="s">
        <v>1732</v>
      </c>
      <c r="B1695" s="2">
        <v>44313</v>
      </c>
      <c r="C1695">
        <v>5</v>
      </c>
      <c r="D1695" t="s">
        <v>20</v>
      </c>
      <c r="E1695" t="s">
        <v>17</v>
      </c>
      <c r="F1695" t="s">
        <v>18</v>
      </c>
      <c r="G1695" t="s">
        <v>2044</v>
      </c>
      <c r="H1695">
        <v>69</v>
      </c>
      <c r="I1695">
        <v>5</v>
      </c>
      <c r="J1695">
        <f>PRODUCT(T_Data_Sales[[#This Row],[Price]],T_Data_Sales[[#This Row],[Quantity]])</f>
        <v>345</v>
      </c>
    </row>
    <row r="1696" spans="1:10" x14ac:dyDescent="0.25">
      <c r="A1696" t="s">
        <v>1733</v>
      </c>
      <c r="B1696" s="2">
        <v>44314</v>
      </c>
      <c r="C1696">
        <v>7</v>
      </c>
      <c r="D1696" t="s">
        <v>40</v>
      </c>
      <c r="E1696" t="s">
        <v>13</v>
      </c>
      <c r="F1696" t="s">
        <v>14</v>
      </c>
      <c r="G1696" t="s">
        <v>2044</v>
      </c>
      <c r="H1696">
        <v>69</v>
      </c>
      <c r="I1696">
        <v>8</v>
      </c>
      <c r="J1696">
        <f>PRODUCT(T_Data_Sales[[#This Row],[Price]],T_Data_Sales[[#This Row],[Quantity]])</f>
        <v>552</v>
      </c>
    </row>
    <row r="1697" spans="1:10" x14ac:dyDescent="0.25">
      <c r="A1697" t="s">
        <v>1734</v>
      </c>
      <c r="B1697" s="2">
        <v>44314</v>
      </c>
      <c r="C1697">
        <v>20</v>
      </c>
      <c r="D1697" t="s">
        <v>8</v>
      </c>
      <c r="E1697" t="s">
        <v>9</v>
      </c>
      <c r="F1697" t="s">
        <v>10</v>
      </c>
      <c r="G1697" t="s">
        <v>2044</v>
      </c>
      <c r="H1697">
        <v>69</v>
      </c>
      <c r="I1697">
        <v>4</v>
      </c>
      <c r="J1697">
        <f>PRODUCT(T_Data_Sales[[#This Row],[Price]],T_Data_Sales[[#This Row],[Quantity]])</f>
        <v>276</v>
      </c>
    </row>
    <row r="1698" spans="1:10" x14ac:dyDescent="0.25">
      <c r="A1698" t="s">
        <v>1735</v>
      </c>
      <c r="B1698" s="2">
        <v>44315</v>
      </c>
      <c r="C1698">
        <v>14</v>
      </c>
      <c r="D1698" t="s">
        <v>62</v>
      </c>
      <c r="E1698" t="s">
        <v>33</v>
      </c>
      <c r="F1698" t="s">
        <v>24</v>
      </c>
      <c r="G1698" t="s">
        <v>2044</v>
      </c>
      <c r="H1698">
        <v>69</v>
      </c>
      <c r="I1698">
        <v>7</v>
      </c>
      <c r="J1698">
        <f>PRODUCT(T_Data_Sales[[#This Row],[Price]],T_Data_Sales[[#This Row],[Quantity]])</f>
        <v>483</v>
      </c>
    </row>
    <row r="1699" spans="1:10" x14ac:dyDescent="0.25">
      <c r="A1699" t="s">
        <v>1736</v>
      </c>
      <c r="B1699" s="2">
        <v>44317</v>
      </c>
      <c r="C1699">
        <v>18</v>
      </c>
      <c r="D1699" t="s">
        <v>49</v>
      </c>
      <c r="E1699" t="s">
        <v>35</v>
      </c>
      <c r="F1699" t="s">
        <v>10</v>
      </c>
      <c r="G1699" t="s">
        <v>2044</v>
      </c>
      <c r="H1699">
        <v>69</v>
      </c>
      <c r="I1699">
        <v>3</v>
      </c>
      <c r="J1699">
        <f>PRODUCT(T_Data_Sales[[#This Row],[Price]],T_Data_Sales[[#This Row],[Quantity]])</f>
        <v>207</v>
      </c>
    </row>
    <row r="1700" spans="1:10" x14ac:dyDescent="0.25">
      <c r="A1700" t="s">
        <v>1737</v>
      </c>
      <c r="B1700" s="2">
        <v>44320</v>
      </c>
      <c r="C1700">
        <v>5</v>
      </c>
      <c r="D1700" t="s">
        <v>20</v>
      </c>
      <c r="E1700" t="s">
        <v>17</v>
      </c>
      <c r="F1700" t="s">
        <v>18</v>
      </c>
      <c r="G1700" t="s">
        <v>2044</v>
      </c>
      <c r="H1700">
        <v>69</v>
      </c>
      <c r="I1700">
        <v>0</v>
      </c>
      <c r="J1700">
        <f>PRODUCT(T_Data_Sales[[#This Row],[Price]],T_Data_Sales[[#This Row],[Quantity]])</f>
        <v>0</v>
      </c>
    </row>
    <row r="1701" spans="1:10" x14ac:dyDescent="0.25">
      <c r="A1701" t="s">
        <v>1738</v>
      </c>
      <c r="B1701" s="2">
        <v>44322</v>
      </c>
      <c r="C1701">
        <v>16</v>
      </c>
      <c r="D1701" t="s">
        <v>89</v>
      </c>
      <c r="E1701" t="s">
        <v>9</v>
      </c>
      <c r="F1701" t="s">
        <v>10</v>
      </c>
      <c r="G1701" t="s">
        <v>2044</v>
      </c>
      <c r="H1701">
        <v>69</v>
      </c>
      <c r="I1701">
        <v>7</v>
      </c>
      <c r="J1701">
        <f>PRODUCT(T_Data_Sales[[#This Row],[Price]],T_Data_Sales[[#This Row],[Quantity]])</f>
        <v>483</v>
      </c>
    </row>
    <row r="1702" spans="1:10" x14ac:dyDescent="0.25">
      <c r="A1702" t="s">
        <v>1739</v>
      </c>
      <c r="B1702" s="2">
        <v>44322</v>
      </c>
      <c r="C1702">
        <v>13</v>
      </c>
      <c r="D1702" t="s">
        <v>32</v>
      </c>
      <c r="E1702" t="s">
        <v>23</v>
      </c>
      <c r="F1702" t="s">
        <v>24</v>
      </c>
      <c r="G1702" t="s">
        <v>2044</v>
      </c>
      <c r="H1702">
        <v>69</v>
      </c>
      <c r="I1702">
        <v>7</v>
      </c>
      <c r="J1702">
        <f>PRODUCT(T_Data_Sales[[#This Row],[Price]],T_Data_Sales[[#This Row],[Quantity]])</f>
        <v>483</v>
      </c>
    </row>
    <row r="1703" spans="1:10" x14ac:dyDescent="0.25">
      <c r="A1703" t="s">
        <v>1740</v>
      </c>
      <c r="B1703" s="2">
        <v>44323</v>
      </c>
      <c r="C1703">
        <v>19</v>
      </c>
      <c r="D1703" t="s">
        <v>29</v>
      </c>
      <c r="E1703" t="s">
        <v>35</v>
      </c>
      <c r="F1703" t="s">
        <v>10</v>
      </c>
      <c r="G1703" t="s">
        <v>2044</v>
      </c>
      <c r="H1703">
        <v>69</v>
      </c>
      <c r="I1703">
        <v>6</v>
      </c>
      <c r="J1703">
        <f>PRODUCT(T_Data_Sales[[#This Row],[Price]],T_Data_Sales[[#This Row],[Quantity]])</f>
        <v>414</v>
      </c>
    </row>
    <row r="1704" spans="1:10" x14ac:dyDescent="0.25">
      <c r="A1704" t="s">
        <v>1741</v>
      </c>
      <c r="B1704" s="2">
        <v>44328</v>
      </c>
      <c r="C1704">
        <v>5</v>
      </c>
      <c r="D1704" t="s">
        <v>20</v>
      </c>
      <c r="E1704" t="s">
        <v>27</v>
      </c>
      <c r="F1704" t="s">
        <v>18</v>
      </c>
      <c r="G1704" t="s">
        <v>2044</v>
      </c>
      <c r="H1704">
        <v>69</v>
      </c>
      <c r="I1704">
        <v>4</v>
      </c>
      <c r="J1704">
        <f>PRODUCT(T_Data_Sales[[#This Row],[Price]],T_Data_Sales[[#This Row],[Quantity]])</f>
        <v>276</v>
      </c>
    </row>
    <row r="1705" spans="1:10" x14ac:dyDescent="0.25">
      <c r="A1705" t="s">
        <v>1742</v>
      </c>
      <c r="B1705" s="2">
        <v>44328</v>
      </c>
      <c r="C1705">
        <v>1</v>
      </c>
      <c r="D1705" t="s">
        <v>58</v>
      </c>
      <c r="E1705" t="s">
        <v>27</v>
      </c>
      <c r="F1705" t="s">
        <v>18</v>
      </c>
      <c r="G1705" t="s">
        <v>2044</v>
      </c>
      <c r="H1705">
        <v>69</v>
      </c>
      <c r="I1705">
        <v>8</v>
      </c>
      <c r="J1705">
        <f>PRODUCT(T_Data_Sales[[#This Row],[Price]],T_Data_Sales[[#This Row],[Quantity]])</f>
        <v>552</v>
      </c>
    </row>
    <row r="1706" spans="1:10" x14ac:dyDescent="0.25">
      <c r="A1706" t="s">
        <v>1743</v>
      </c>
      <c r="B1706" s="2">
        <v>44329</v>
      </c>
      <c r="C1706">
        <v>13</v>
      </c>
      <c r="D1706" t="s">
        <v>32</v>
      </c>
      <c r="E1706" t="s">
        <v>33</v>
      </c>
      <c r="F1706" t="s">
        <v>24</v>
      </c>
      <c r="G1706" t="s">
        <v>2044</v>
      </c>
      <c r="H1706">
        <v>69</v>
      </c>
      <c r="I1706">
        <v>3</v>
      </c>
      <c r="J1706">
        <f>PRODUCT(T_Data_Sales[[#This Row],[Price]],T_Data_Sales[[#This Row],[Quantity]])</f>
        <v>207</v>
      </c>
    </row>
    <row r="1707" spans="1:10" x14ac:dyDescent="0.25">
      <c r="A1707" t="s">
        <v>1744</v>
      </c>
      <c r="B1707" s="2">
        <v>44330</v>
      </c>
      <c r="C1707">
        <v>18</v>
      </c>
      <c r="D1707" t="s">
        <v>49</v>
      </c>
      <c r="E1707" t="s">
        <v>9</v>
      </c>
      <c r="F1707" t="s">
        <v>10</v>
      </c>
      <c r="G1707" t="s">
        <v>2044</v>
      </c>
      <c r="H1707">
        <v>69</v>
      </c>
      <c r="I1707">
        <v>9</v>
      </c>
      <c r="J1707">
        <f>PRODUCT(T_Data_Sales[[#This Row],[Price]],T_Data_Sales[[#This Row],[Quantity]])</f>
        <v>621</v>
      </c>
    </row>
    <row r="1708" spans="1:10" x14ac:dyDescent="0.25">
      <c r="A1708" t="s">
        <v>1745</v>
      </c>
      <c r="B1708" s="2">
        <v>44331</v>
      </c>
      <c r="C1708">
        <v>2</v>
      </c>
      <c r="D1708" t="s">
        <v>71</v>
      </c>
      <c r="E1708" t="s">
        <v>27</v>
      </c>
      <c r="F1708" t="s">
        <v>18</v>
      </c>
      <c r="G1708" t="s">
        <v>2044</v>
      </c>
      <c r="H1708">
        <v>69</v>
      </c>
      <c r="I1708">
        <v>7</v>
      </c>
      <c r="J1708">
        <f>PRODUCT(T_Data_Sales[[#This Row],[Price]],T_Data_Sales[[#This Row],[Quantity]])</f>
        <v>483</v>
      </c>
    </row>
    <row r="1709" spans="1:10" x14ac:dyDescent="0.25">
      <c r="A1709" t="s">
        <v>1746</v>
      </c>
      <c r="B1709" s="2">
        <v>44331</v>
      </c>
      <c r="C1709">
        <v>2</v>
      </c>
      <c r="D1709" t="s">
        <v>71</v>
      </c>
      <c r="E1709" t="s">
        <v>27</v>
      </c>
      <c r="F1709" t="s">
        <v>18</v>
      </c>
      <c r="G1709" t="s">
        <v>2044</v>
      </c>
      <c r="H1709">
        <v>69</v>
      </c>
      <c r="I1709">
        <v>6</v>
      </c>
      <c r="J1709">
        <f>PRODUCT(T_Data_Sales[[#This Row],[Price]],T_Data_Sales[[#This Row],[Quantity]])</f>
        <v>414</v>
      </c>
    </row>
    <row r="1710" spans="1:10" x14ac:dyDescent="0.25">
      <c r="A1710" t="s">
        <v>1747</v>
      </c>
      <c r="B1710" s="2">
        <v>44331</v>
      </c>
      <c r="C1710">
        <v>19</v>
      </c>
      <c r="D1710" t="s">
        <v>29</v>
      </c>
      <c r="E1710" t="s">
        <v>9</v>
      </c>
      <c r="F1710" t="s">
        <v>10</v>
      </c>
      <c r="G1710" t="s">
        <v>2044</v>
      </c>
      <c r="H1710">
        <v>69</v>
      </c>
      <c r="I1710">
        <v>8</v>
      </c>
      <c r="J1710">
        <f>PRODUCT(T_Data_Sales[[#This Row],[Price]],T_Data_Sales[[#This Row],[Quantity]])</f>
        <v>552</v>
      </c>
    </row>
    <row r="1711" spans="1:10" x14ac:dyDescent="0.25">
      <c r="A1711" t="s">
        <v>1748</v>
      </c>
      <c r="B1711" s="2">
        <v>44331</v>
      </c>
      <c r="C1711">
        <v>14</v>
      </c>
      <c r="D1711" t="s">
        <v>62</v>
      </c>
      <c r="E1711" t="s">
        <v>23</v>
      </c>
      <c r="F1711" t="s">
        <v>24</v>
      </c>
      <c r="G1711" t="s">
        <v>2044</v>
      </c>
      <c r="H1711">
        <v>69</v>
      </c>
      <c r="I1711">
        <v>6</v>
      </c>
      <c r="J1711">
        <f>PRODUCT(T_Data_Sales[[#This Row],[Price]],T_Data_Sales[[#This Row],[Quantity]])</f>
        <v>414</v>
      </c>
    </row>
    <row r="1712" spans="1:10" x14ac:dyDescent="0.25">
      <c r="A1712" t="s">
        <v>1749</v>
      </c>
      <c r="B1712" s="2">
        <v>44332</v>
      </c>
      <c r="C1712">
        <v>17</v>
      </c>
      <c r="D1712" t="s">
        <v>60</v>
      </c>
      <c r="E1712" t="s">
        <v>9</v>
      </c>
      <c r="F1712" t="s">
        <v>10</v>
      </c>
      <c r="G1712" t="s">
        <v>2044</v>
      </c>
      <c r="H1712">
        <v>69</v>
      </c>
      <c r="I1712">
        <v>7</v>
      </c>
      <c r="J1712">
        <f>PRODUCT(T_Data_Sales[[#This Row],[Price]],T_Data_Sales[[#This Row],[Quantity]])</f>
        <v>483</v>
      </c>
    </row>
    <row r="1713" spans="1:10" x14ac:dyDescent="0.25">
      <c r="A1713" t="s">
        <v>1750</v>
      </c>
      <c r="B1713" s="2">
        <v>44332</v>
      </c>
      <c r="C1713">
        <v>18</v>
      </c>
      <c r="D1713" t="s">
        <v>49</v>
      </c>
      <c r="E1713" t="s">
        <v>9</v>
      </c>
      <c r="F1713" t="s">
        <v>10</v>
      </c>
      <c r="G1713" t="s">
        <v>2044</v>
      </c>
      <c r="H1713">
        <v>69</v>
      </c>
      <c r="I1713">
        <v>7</v>
      </c>
      <c r="J1713">
        <f>PRODUCT(T_Data_Sales[[#This Row],[Price]],T_Data_Sales[[#This Row],[Quantity]])</f>
        <v>483</v>
      </c>
    </row>
    <row r="1714" spans="1:10" x14ac:dyDescent="0.25">
      <c r="A1714" t="s">
        <v>1751</v>
      </c>
      <c r="B1714" s="2">
        <v>44332</v>
      </c>
      <c r="C1714">
        <v>10</v>
      </c>
      <c r="D1714" t="s">
        <v>65</v>
      </c>
      <c r="E1714" t="s">
        <v>38</v>
      </c>
      <c r="F1714" t="s">
        <v>14</v>
      </c>
      <c r="G1714" t="s">
        <v>2044</v>
      </c>
      <c r="H1714">
        <v>69</v>
      </c>
      <c r="I1714">
        <v>7</v>
      </c>
      <c r="J1714">
        <f>PRODUCT(T_Data_Sales[[#This Row],[Price]],T_Data_Sales[[#This Row],[Quantity]])</f>
        <v>483</v>
      </c>
    </row>
    <row r="1715" spans="1:10" x14ac:dyDescent="0.25">
      <c r="A1715" t="s">
        <v>1752</v>
      </c>
      <c r="B1715" s="2">
        <v>44332</v>
      </c>
      <c r="C1715">
        <v>7</v>
      </c>
      <c r="D1715" t="s">
        <v>40</v>
      </c>
      <c r="E1715" t="s">
        <v>13</v>
      </c>
      <c r="F1715" t="s">
        <v>14</v>
      </c>
      <c r="G1715" t="s">
        <v>2044</v>
      </c>
      <c r="H1715">
        <v>69</v>
      </c>
      <c r="I1715">
        <v>3</v>
      </c>
      <c r="J1715">
        <f>PRODUCT(T_Data_Sales[[#This Row],[Price]],T_Data_Sales[[#This Row],[Quantity]])</f>
        <v>207</v>
      </c>
    </row>
    <row r="1716" spans="1:10" x14ac:dyDescent="0.25">
      <c r="A1716" t="s">
        <v>1753</v>
      </c>
      <c r="B1716" s="2">
        <v>44333</v>
      </c>
      <c r="C1716">
        <v>14</v>
      </c>
      <c r="D1716" t="s">
        <v>62</v>
      </c>
      <c r="E1716" t="s">
        <v>33</v>
      </c>
      <c r="F1716" t="s">
        <v>24</v>
      </c>
      <c r="G1716" t="s">
        <v>2044</v>
      </c>
      <c r="H1716">
        <v>69</v>
      </c>
      <c r="I1716">
        <v>9</v>
      </c>
      <c r="J1716">
        <f>PRODUCT(T_Data_Sales[[#This Row],[Price]],T_Data_Sales[[#This Row],[Quantity]])</f>
        <v>621</v>
      </c>
    </row>
    <row r="1717" spans="1:10" x14ac:dyDescent="0.25">
      <c r="A1717" t="s">
        <v>1754</v>
      </c>
      <c r="B1717" s="2">
        <v>44339</v>
      </c>
      <c r="C1717">
        <v>18</v>
      </c>
      <c r="D1717" t="s">
        <v>49</v>
      </c>
      <c r="E1717" t="s">
        <v>35</v>
      </c>
      <c r="F1717" t="s">
        <v>10</v>
      </c>
      <c r="G1717" t="s">
        <v>2044</v>
      </c>
      <c r="H1717">
        <v>69</v>
      </c>
      <c r="I1717">
        <v>9</v>
      </c>
      <c r="J1717">
        <f>PRODUCT(T_Data_Sales[[#This Row],[Price]],T_Data_Sales[[#This Row],[Quantity]])</f>
        <v>621</v>
      </c>
    </row>
    <row r="1718" spans="1:10" x14ac:dyDescent="0.25">
      <c r="A1718" t="s">
        <v>1755</v>
      </c>
      <c r="B1718" s="2">
        <v>44340</v>
      </c>
      <c r="C1718">
        <v>11</v>
      </c>
      <c r="D1718" t="s">
        <v>112</v>
      </c>
      <c r="E1718" t="s">
        <v>23</v>
      </c>
      <c r="F1718" t="s">
        <v>24</v>
      </c>
      <c r="G1718" t="s">
        <v>2044</v>
      </c>
      <c r="H1718">
        <v>69</v>
      </c>
      <c r="I1718">
        <v>6</v>
      </c>
      <c r="J1718">
        <f>PRODUCT(T_Data_Sales[[#This Row],[Price]],T_Data_Sales[[#This Row],[Quantity]])</f>
        <v>414</v>
      </c>
    </row>
    <row r="1719" spans="1:10" x14ac:dyDescent="0.25">
      <c r="A1719" t="s">
        <v>1756</v>
      </c>
      <c r="B1719" s="2">
        <v>44340</v>
      </c>
      <c r="C1719">
        <v>16</v>
      </c>
      <c r="D1719" t="s">
        <v>89</v>
      </c>
      <c r="E1719" t="s">
        <v>35</v>
      </c>
      <c r="F1719" t="s">
        <v>10</v>
      </c>
      <c r="G1719" t="s">
        <v>2044</v>
      </c>
      <c r="H1719">
        <v>69</v>
      </c>
      <c r="I1719">
        <v>6</v>
      </c>
      <c r="J1719">
        <f>PRODUCT(T_Data_Sales[[#This Row],[Price]],T_Data_Sales[[#This Row],[Quantity]])</f>
        <v>414</v>
      </c>
    </row>
    <row r="1720" spans="1:10" x14ac:dyDescent="0.25">
      <c r="A1720" t="s">
        <v>1757</v>
      </c>
      <c r="B1720" s="2">
        <v>44341</v>
      </c>
      <c r="C1720">
        <v>17</v>
      </c>
      <c r="D1720" t="s">
        <v>60</v>
      </c>
      <c r="E1720" t="s">
        <v>9</v>
      </c>
      <c r="F1720" t="s">
        <v>10</v>
      </c>
      <c r="G1720" t="s">
        <v>2044</v>
      </c>
      <c r="H1720">
        <v>69</v>
      </c>
      <c r="I1720">
        <v>3</v>
      </c>
      <c r="J1720">
        <f>PRODUCT(T_Data_Sales[[#This Row],[Price]],T_Data_Sales[[#This Row],[Quantity]])</f>
        <v>207</v>
      </c>
    </row>
    <row r="1721" spans="1:10" x14ac:dyDescent="0.25">
      <c r="A1721" t="s">
        <v>1758</v>
      </c>
      <c r="B1721" s="2">
        <v>44342</v>
      </c>
      <c r="C1721">
        <v>8</v>
      </c>
      <c r="D1721" t="s">
        <v>73</v>
      </c>
      <c r="E1721" t="s">
        <v>13</v>
      </c>
      <c r="F1721" t="s">
        <v>14</v>
      </c>
      <c r="G1721" t="s">
        <v>2044</v>
      </c>
      <c r="H1721">
        <v>69</v>
      </c>
      <c r="I1721">
        <v>8</v>
      </c>
      <c r="J1721">
        <f>PRODUCT(T_Data_Sales[[#This Row],[Price]],T_Data_Sales[[#This Row],[Quantity]])</f>
        <v>552</v>
      </c>
    </row>
    <row r="1722" spans="1:10" x14ac:dyDescent="0.25">
      <c r="A1722" t="s">
        <v>1759</v>
      </c>
      <c r="B1722" s="2">
        <v>44345</v>
      </c>
      <c r="C1722">
        <v>17</v>
      </c>
      <c r="D1722" t="s">
        <v>60</v>
      </c>
      <c r="E1722" t="s">
        <v>35</v>
      </c>
      <c r="F1722" t="s">
        <v>10</v>
      </c>
      <c r="G1722" t="s">
        <v>2044</v>
      </c>
      <c r="H1722">
        <v>69</v>
      </c>
      <c r="I1722">
        <v>4</v>
      </c>
      <c r="J1722">
        <f>PRODUCT(T_Data_Sales[[#This Row],[Price]],T_Data_Sales[[#This Row],[Quantity]])</f>
        <v>276</v>
      </c>
    </row>
    <row r="1723" spans="1:10" x14ac:dyDescent="0.25">
      <c r="A1723" t="s">
        <v>1760</v>
      </c>
      <c r="B1723" s="2">
        <v>44346</v>
      </c>
      <c r="C1723">
        <v>2</v>
      </c>
      <c r="D1723" t="s">
        <v>71</v>
      </c>
      <c r="E1723" t="s">
        <v>17</v>
      </c>
      <c r="F1723" t="s">
        <v>18</v>
      </c>
      <c r="G1723" t="s">
        <v>2044</v>
      </c>
      <c r="H1723">
        <v>69</v>
      </c>
      <c r="I1723">
        <v>5</v>
      </c>
      <c r="J1723">
        <f>PRODUCT(T_Data_Sales[[#This Row],[Price]],T_Data_Sales[[#This Row],[Quantity]])</f>
        <v>345</v>
      </c>
    </row>
    <row r="1724" spans="1:10" x14ac:dyDescent="0.25">
      <c r="A1724" t="s">
        <v>1761</v>
      </c>
      <c r="B1724" s="2">
        <v>44346</v>
      </c>
      <c r="C1724">
        <v>2</v>
      </c>
      <c r="D1724" t="s">
        <v>71</v>
      </c>
      <c r="E1724" t="s">
        <v>27</v>
      </c>
      <c r="F1724" t="s">
        <v>18</v>
      </c>
      <c r="G1724" t="s">
        <v>2044</v>
      </c>
      <c r="H1724">
        <v>69</v>
      </c>
      <c r="I1724">
        <v>9</v>
      </c>
      <c r="J1724">
        <f>PRODUCT(T_Data_Sales[[#This Row],[Price]],T_Data_Sales[[#This Row],[Quantity]])</f>
        <v>621</v>
      </c>
    </row>
    <row r="1725" spans="1:10" x14ac:dyDescent="0.25">
      <c r="A1725" t="s">
        <v>1762</v>
      </c>
      <c r="B1725" s="2">
        <v>44347</v>
      </c>
      <c r="C1725">
        <v>14</v>
      </c>
      <c r="D1725" t="s">
        <v>62</v>
      </c>
      <c r="E1725" t="s">
        <v>33</v>
      </c>
      <c r="F1725" t="s">
        <v>24</v>
      </c>
      <c r="G1725" t="s">
        <v>2044</v>
      </c>
      <c r="H1725">
        <v>69</v>
      </c>
      <c r="I1725">
        <v>3</v>
      </c>
      <c r="J1725">
        <f>PRODUCT(T_Data_Sales[[#This Row],[Price]],T_Data_Sales[[#This Row],[Quantity]])</f>
        <v>207</v>
      </c>
    </row>
    <row r="1726" spans="1:10" x14ac:dyDescent="0.25">
      <c r="A1726" t="s">
        <v>1763</v>
      </c>
      <c r="B1726" s="2">
        <v>44348</v>
      </c>
      <c r="C1726">
        <v>14</v>
      </c>
      <c r="D1726" t="s">
        <v>62</v>
      </c>
      <c r="E1726" t="s">
        <v>23</v>
      </c>
      <c r="F1726" t="s">
        <v>24</v>
      </c>
      <c r="G1726" t="s">
        <v>2044</v>
      </c>
      <c r="H1726">
        <v>69</v>
      </c>
      <c r="I1726">
        <v>0</v>
      </c>
      <c r="J1726">
        <f>PRODUCT(T_Data_Sales[[#This Row],[Price]],T_Data_Sales[[#This Row],[Quantity]])</f>
        <v>0</v>
      </c>
    </row>
    <row r="1727" spans="1:10" x14ac:dyDescent="0.25">
      <c r="A1727" t="s">
        <v>1764</v>
      </c>
      <c r="B1727" s="2">
        <v>44350</v>
      </c>
      <c r="C1727">
        <v>4</v>
      </c>
      <c r="D1727" t="s">
        <v>16</v>
      </c>
      <c r="E1727" t="s">
        <v>17</v>
      </c>
      <c r="F1727" t="s">
        <v>18</v>
      </c>
      <c r="G1727" t="s">
        <v>2044</v>
      </c>
      <c r="H1727">
        <v>69</v>
      </c>
      <c r="I1727">
        <v>9</v>
      </c>
      <c r="J1727">
        <f>PRODUCT(T_Data_Sales[[#This Row],[Price]],T_Data_Sales[[#This Row],[Quantity]])</f>
        <v>621</v>
      </c>
    </row>
    <row r="1728" spans="1:10" x14ac:dyDescent="0.25">
      <c r="A1728" t="s">
        <v>1765</v>
      </c>
      <c r="B1728" s="2">
        <v>44352</v>
      </c>
      <c r="C1728">
        <v>17</v>
      </c>
      <c r="D1728" t="s">
        <v>60</v>
      </c>
      <c r="E1728" t="s">
        <v>9</v>
      </c>
      <c r="F1728" t="s">
        <v>10</v>
      </c>
      <c r="G1728" t="s">
        <v>2044</v>
      </c>
      <c r="H1728">
        <v>69</v>
      </c>
      <c r="I1728">
        <v>0</v>
      </c>
      <c r="J1728">
        <f>PRODUCT(T_Data_Sales[[#This Row],[Price]],T_Data_Sales[[#This Row],[Quantity]])</f>
        <v>0</v>
      </c>
    </row>
    <row r="1729" spans="1:10" x14ac:dyDescent="0.25">
      <c r="A1729" t="s">
        <v>1766</v>
      </c>
      <c r="B1729" s="2">
        <v>44358</v>
      </c>
      <c r="C1729">
        <v>6</v>
      </c>
      <c r="D1729" t="s">
        <v>12</v>
      </c>
      <c r="E1729" t="s">
        <v>38</v>
      </c>
      <c r="F1729" t="s">
        <v>14</v>
      </c>
      <c r="G1729" t="s">
        <v>2044</v>
      </c>
      <c r="H1729">
        <v>69</v>
      </c>
      <c r="I1729">
        <v>7</v>
      </c>
      <c r="J1729">
        <f>PRODUCT(T_Data_Sales[[#This Row],[Price]],T_Data_Sales[[#This Row],[Quantity]])</f>
        <v>483</v>
      </c>
    </row>
    <row r="1730" spans="1:10" x14ac:dyDescent="0.25">
      <c r="A1730" t="s">
        <v>1767</v>
      </c>
      <c r="B1730" s="2">
        <v>44358</v>
      </c>
      <c r="C1730">
        <v>5</v>
      </c>
      <c r="D1730" t="s">
        <v>20</v>
      </c>
      <c r="E1730" t="s">
        <v>17</v>
      </c>
      <c r="F1730" t="s">
        <v>18</v>
      </c>
      <c r="G1730" t="s">
        <v>2044</v>
      </c>
      <c r="H1730">
        <v>69</v>
      </c>
      <c r="I1730">
        <v>5</v>
      </c>
      <c r="J1730">
        <f>PRODUCT(T_Data_Sales[[#This Row],[Price]],T_Data_Sales[[#This Row],[Quantity]])</f>
        <v>345</v>
      </c>
    </row>
    <row r="1731" spans="1:10" x14ac:dyDescent="0.25">
      <c r="A1731" t="s">
        <v>1768</v>
      </c>
      <c r="B1731" s="2">
        <v>44367</v>
      </c>
      <c r="C1731">
        <v>18</v>
      </c>
      <c r="D1731" t="s">
        <v>49</v>
      </c>
      <c r="E1731" t="s">
        <v>9</v>
      </c>
      <c r="F1731" t="s">
        <v>10</v>
      </c>
      <c r="G1731" t="s">
        <v>2044</v>
      </c>
      <c r="H1731">
        <v>69</v>
      </c>
      <c r="I1731">
        <v>1</v>
      </c>
      <c r="J1731">
        <f>PRODUCT(T_Data_Sales[[#This Row],[Price]],T_Data_Sales[[#This Row],[Quantity]])</f>
        <v>69</v>
      </c>
    </row>
    <row r="1732" spans="1:10" x14ac:dyDescent="0.25">
      <c r="A1732" t="s">
        <v>1769</v>
      </c>
      <c r="B1732" s="2">
        <v>44367</v>
      </c>
      <c r="C1732">
        <v>4</v>
      </c>
      <c r="D1732" t="s">
        <v>16</v>
      </c>
      <c r="E1732" t="s">
        <v>27</v>
      </c>
      <c r="F1732" t="s">
        <v>18</v>
      </c>
      <c r="G1732" t="s">
        <v>2044</v>
      </c>
      <c r="H1732">
        <v>69</v>
      </c>
      <c r="I1732">
        <v>3</v>
      </c>
      <c r="J1732">
        <f>PRODUCT(T_Data_Sales[[#This Row],[Price]],T_Data_Sales[[#This Row],[Quantity]])</f>
        <v>207</v>
      </c>
    </row>
    <row r="1733" spans="1:10" x14ac:dyDescent="0.25">
      <c r="A1733" t="s">
        <v>1770</v>
      </c>
      <c r="B1733" s="2">
        <v>44369</v>
      </c>
      <c r="C1733">
        <v>18</v>
      </c>
      <c r="D1733" t="s">
        <v>49</v>
      </c>
      <c r="E1733" t="s">
        <v>9</v>
      </c>
      <c r="F1733" t="s">
        <v>10</v>
      </c>
      <c r="G1733" t="s">
        <v>2044</v>
      </c>
      <c r="H1733">
        <v>69</v>
      </c>
      <c r="I1733">
        <v>0</v>
      </c>
      <c r="J1733">
        <f>PRODUCT(T_Data_Sales[[#This Row],[Price]],T_Data_Sales[[#This Row],[Quantity]])</f>
        <v>0</v>
      </c>
    </row>
    <row r="1734" spans="1:10" x14ac:dyDescent="0.25">
      <c r="A1734" t="s">
        <v>1771</v>
      </c>
      <c r="B1734" s="2">
        <v>44369</v>
      </c>
      <c r="C1734">
        <v>20</v>
      </c>
      <c r="D1734" t="s">
        <v>8</v>
      </c>
      <c r="E1734" t="s">
        <v>9</v>
      </c>
      <c r="F1734" t="s">
        <v>10</v>
      </c>
      <c r="G1734" t="s">
        <v>2044</v>
      </c>
      <c r="H1734">
        <v>69</v>
      </c>
      <c r="I1734">
        <v>3</v>
      </c>
      <c r="J1734">
        <f>PRODUCT(T_Data_Sales[[#This Row],[Price]],T_Data_Sales[[#This Row],[Quantity]])</f>
        <v>207</v>
      </c>
    </row>
    <row r="1735" spans="1:10" x14ac:dyDescent="0.25">
      <c r="A1735" t="s">
        <v>1772</v>
      </c>
      <c r="B1735" s="2">
        <v>44370</v>
      </c>
      <c r="C1735">
        <v>17</v>
      </c>
      <c r="D1735" t="s">
        <v>60</v>
      </c>
      <c r="E1735" t="s">
        <v>35</v>
      </c>
      <c r="F1735" t="s">
        <v>10</v>
      </c>
      <c r="G1735" t="s">
        <v>2044</v>
      </c>
      <c r="H1735">
        <v>69</v>
      </c>
      <c r="I1735">
        <v>1</v>
      </c>
      <c r="J1735">
        <f>PRODUCT(T_Data_Sales[[#This Row],[Price]],T_Data_Sales[[#This Row],[Quantity]])</f>
        <v>69</v>
      </c>
    </row>
    <row r="1736" spans="1:10" x14ac:dyDescent="0.25">
      <c r="A1736" t="s">
        <v>1773</v>
      </c>
      <c r="B1736" s="2">
        <v>44373</v>
      </c>
      <c r="C1736">
        <v>17</v>
      </c>
      <c r="D1736" t="s">
        <v>60</v>
      </c>
      <c r="E1736" t="s">
        <v>35</v>
      </c>
      <c r="F1736" t="s">
        <v>10</v>
      </c>
      <c r="G1736" t="s">
        <v>2044</v>
      </c>
      <c r="H1736">
        <v>69</v>
      </c>
      <c r="I1736">
        <v>9</v>
      </c>
      <c r="J1736">
        <f>PRODUCT(T_Data_Sales[[#This Row],[Price]],T_Data_Sales[[#This Row],[Quantity]])</f>
        <v>621</v>
      </c>
    </row>
    <row r="1737" spans="1:10" x14ac:dyDescent="0.25">
      <c r="A1737" t="s">
        <v>1774</v>
      </c>
      <c r="B1737" s="2">
        <v>44374</v>
      </c>
      <c r="C1737">
        <v>4</v>
      </c>
      <c r="D1737" t="s">
        <v>16</v>
      </c>
      <c r="E1737" t="s">
        <v>17</v>
      </c>
      <c r="F1737" t="s">
        <v>18</v>
      </c>
      <c r="G1737" t="s">
        <v>2044</v>
      </c>
      <c r="H1737">
        <v>69</v>
      </c>
      <c r="I1737">
        <v>8</v>
      </c>
      <c r="J1737">
        <f>PRODUCT(T_Data_Sales[[#This Row],[Price]],T_Data_Sales[[#This Row],[Quantity]])</f>
        <v>552</v>
      </c>
    </row>
    <row r="1738" spans="1:10" x14ac:dyDescent="0.25">
      <c r="A1738" t="s">
        <v>1775</v>
      </c>
      <c r="B1738" s="2">
        <v>44375</v>
      </c>
      <c r="C1738">
        <v>10</v>
      </c>
      <c r="D1738" t="s">
        <v>65</v>
      </c>
      <c r="E1738" t="s">
        <v>13</v>
      </c>
      <c r="F1738" t="s">
        <v>14</v>
      </c>
      <c r="G1738" t="s">
        <v>2044</v>
      </c>
      <c r="H1738">
        <v>69</v>
      </c>
      <c r="I1738">
        <v>3</v>
      </c>
      <c r="J1738">
        <f>PRODUCT(T_Data_Sales[[#This Row],[Price]],T_Data_Sales[[#This Row],[Quantity]])</f>
        <v>207</v>
      </c>
    </row>
    <row r="1739" spans="1:10" x14ac:dyDescent="0.25">
      <c r="A1739" t="s">
        <v>1776</v>
      </c>
      <c r="B1739" s="2">
        <v>44377</v>
      </c>
      <c r="C1739">
        <v>12</v>
      </c>
      <c r="D1739" t="s">
        <v>22</v>
      </c>
      <c r="E1739" t="s">
        <v>23</v>
      </c>
      <c r="F1739" t="s">
        <v>24</v>
      </c>
      <c r="G1739" t="s">
        <v>2044</v>
      </c>
      <c r="H1739">
        <v>69</v>
      </c>
      <c r="I1739">
        <v>4</v>
      </c>
      <c r="J1739">
        <f>PRODUCT(T_Data_Sales[[#This Row],[Price]],T_Data_Sales[[#This Row],[Quantity]])</f>
        <v>276</v>
      </c>
    </row>
    <row r="1740" spans="1:10" x14ac:dyDescent="0.25">
      <c r="A1740" t="s">
        <v>1777</v>
      </c>
      <c r="B1740" s="2">
        <v>44377</v>
      </c>
      <c r="C1740">
        <v>19</v>
      </c>
      <c r="D1740" t="s">
        <v>29</v>
      </c>
      <c r="E1740" t="s">
        <v>35</v>
      </c>
      <c r="F1740" t="s">
        <v>10</v>
      </c>
      <c r="G1740" t="s">
        <v>2044</v>
      </c>
      <c r="H1740">
        <v>69</v>
      </c>
      <c r="I1740">
        <v>4</v>
      </c>
      <c r="J1740">
        <f>PRODUCT(T_Data_Sales[[#This Row],[Price]],T_Data_Sales[[#This Row],[Quantity]])</f>
        <v>276</v>
      </c>
    </row>
    <row r="1741" spans="1:10" x14ac:dyDescent="0.25">
      <c r="A1741" t="s">
        <v>1778</v>
      </c>
      <c r="B1741" s="2">
        <v>44378</v>
      </c>
      <c r="C1741">
        <v>12</v>
      </c>
      <c r="D1741" t="s">
        <v>22</v>
      </c>
      <c r="E1741" t="s">
        <v>33</v>
      </c>
      <c r="F1741" t="s">
        <v>24</v>
      </c>
      <c r="G1741" t="s">
        <v>2044</v>
      </c>
      <c r="H1741">
        <v>69</v>
      </c>
      <c r="I1741">
        <v>8</v>
      </c>
      <c r="J1741">
        <f>PRODUCT(T_Data_Sales[[#This Row],[Price]],T_Data_Sales[[#This Row],[Quantity]])</f>
        <v>552</v>
      </c>
    </row>
    <row r="1742" spans="1:10" x14ac:dyDescent="0.25">
      <c r="A1742" t="s">
        <v>1779</v>
      </c>
      <c r="B1742" s="2">
        <v>44379</v>
      </c>
      <c r="C1742">
        <v>15</v>
      </c>
      <c r="D1742" t="s">
        <v>46</v>
      </c>
      <c r="E1742" t="s">
        <v>33</v>
      </c>
      <c r="F1742" t="s">
        <v>24</v>
      </c>
      <c r="G1742" t="s">
        <v>2044</v>
      </c>
      <c r="H1742">
        <v>69</v>
      </c>
      <c r="I1742">
        <v>2</v>
      </c>
      <c r="J1742">
        <f>PRODUCT(T_Data_Sales[[#This Row],[Price]],T_Data_Sales[[#This Row],[Quantity]])</f>
        <v>138</v>
      </c>
    </row>
    <row r="1743" spans="1:10" x14ac:dyDescent="0.25">
      <c r="A1743" t="s">
        <v>1780</v>
      </c>
      <c r="B1743" s="2">
        <v>44382</v>
      </c>
      <c r="C1743">
        <v>11</v>
      </c>
      <c r="D1743" t="s">
        <v>112</v>
      </c>
      <c r="E1743" t="s">
        <v>33</v>
      </c>
      <c r="F1743" t="s">
        <v>24</v>
      </c>
      <c r="G1743" t="s">
        <v>2044</v>
      </c>
      <c r="H1743">
        <v>69</v>
      </c>
      <c r="I1743">
        <v>7</v>
      </c>
      <c r="J1743">
        <f>PRODUCT(T_Data_Sales[[#This Row],[Price]],T_Data_Sales[[#This Row],[Quantity]])</f>
        <v>483</v>
      </c>
    </row>
    <row r="1744" spans="1:10" x14ac:dyDescent="0.25">
      <c r="A1744" t="s">
        <v>1781</v>
      </c>
      <c r="B1744" s="2">
        <v>44385</v>
      </c>
      <c r="C1744">
        <v>18</v>
      </c>
      <c r="D1744" t="s">
        <v>49</v>
      </c>
      <c r="E1744" t="s">
        <v>35</v>
      </c>
      <c r="F1744" t="s">
        <v>10</v>
      </c>
      <c r="G1744" t="s">
        <v>2044</v>
      </c>
      <c r="H1744">
        <v>69</v>
      </c>
      <c r="I1744">
        <v>4</v>
      </c>
      <c r="J1744">
        <f>PRODUCT(T_Data_Sales[[#This Row],[Price]],T_Data_Sales[[#This Row],[Quantity]])</f>
        <v>276</v>
      </c>
    </row>
    <row r="1745" spans="1:10" x14ac:dyDescent="0.25">
      <c r="A1745" t="s">
        <v>1782</v>
      </c>
      <c r="B1745" s="2">
        <v>44385</v>
      </c>
      <c r="C1745">
        <v>2</v>
      </c>
      <c r="D1745" t="s">
        <v>71</v>
      </c>
      <c r="E1745" t="s">
        <v>27</v>
      </c>
      <c r="F1745" t="s">
        <v>18</v>
      </c>
      <c r="G1745" t="s">
        <v>2044</v>
      </c>
      <c r="H1745">
        <v>69</v>
      </c>
      <c r="I1745">
        <v>6</v>
      </c>
      <c r="J1745">
        <f>PRODUCT(T_Data_Sales[[#This Row],[Price]],T_Data_Sales[[#This Row],[Quantity]])</f>
        <v>414</v>
      </c>
    </row>
    <row r="1746" spans="1:10" x14ac:dyDescent="0.25">
      <c r="A1746" t="s">
        <v>1783</v>
      </c>
      <c r="B1746" s="2">
        <v>44387</v>
      </c>
      <c r="C1746">
        <v>17</v>
      </c>
      <c r="D1746" t="s">
        <v>60</v>
      </c>
      <c r="E1746" t="s">
        <v>35</v>
      </c>
      <c r="F1746" t="s">
        <v>10</v>
      </c>
      <c r="G1746" t="s">
        <v>2044</v>
      </c>
      <c r="H1746">
        <v>69</v>
      </c>
      <c r="I1746">
        <v>3</v>
      </c>
      <c r="J1746">
        <f>PRODUCT(T_Data_Sales[[#This Row],[Price]],T_Data_Sales[[#This Row],[Quantity]])</f>
        <v>207</v>
      </c>
    </row>
    <row r="1747" spans="1:10" x14ac:dyDescent="0.25">
      <c r="A1747" t="s">
        <v>1784</v>
      </c>
      <c r="B1747" s="2">
        <v>44389</v>
      </c>
      <c r="C1747">
        <v>16</v>
      </c>
      <c r="D1747" t="s">
        <v>89</v>
      </c>
      <c r="E1747" t="s">
        <v>35</v>
      </c>
      <c r="F1747" t="s">
        <v>10</v>
      </c>
      <c r="G1747" t="s">
        <v>2044</v>
      </c>
      <c r="H1747">
        <v>69</v>
      </c>
      <c r="I1747">
        <v>5</v>
      </c>
      <c r="J1747">
        <f>PRODUCT(T_Data_Sales[[#This Row],[Price]],T_Data_Sales[[#This Row],[Quantity]])</f>
        <v>345</v>
      </c>
    </row>
    <row r="1748" spans="1:10" x14ac:dyDescent="0.25">
      <c r="A1748" t="s">
        <v>1785</v>
      </c>
      <c r="B1748" s="2">
        <v>44393</v>
      </c>
      <c r="C1748">
        <v>1</v>
      </c>
      <c r="D1748" t="s">
        <v>58</v>
      </c>
      <c r="E1748" t="s">
        <v>17</v>
      </c>
      <c r="F1748" t="s">
        <v>18</v>
      </c>
      <c r="G1748" t="s">
        <v>2044</v>
      </c>
      <c r="H1748">
        <v>69</v>
      </c>
      <c r="I1748">
        <v>9</v>
      </c>
      <c r="J1748">
        <f>PRODUCT(T_Data_Sales[[#This Row],[Price]],T_Data_Sales[[#This Row],[Quantity]])</f>
        <v>621</v>
      </c>
    </row>
    <row r="1749" spans="1:10" x14ac:dyDescent="0.25">
      <c r="A1749" t="s">
        <v>1786</v>
      </c>
      <c r="B1749" s="2">
        <v>44395</v>
      </c>
      <c r="C1749">
        <v>1</v>
      </c>
      <c r="D1749" t="s">
        <v>58</v>
      </c>
      <c r="E1749" t="s">
        <v>17</v>
      </c>
      <c r="F1749" t="s">
        <v>18</v>
      </c>
      <c r="G1749" t="s">
        <v>2044</v>
      </c>
      <c r="H1749">
        <v>69</v>
      </c>
      <c r="I1749">
        <v>0</v>
      </c>
      <c r="J1749">
        <f>PRODUCT(T_Data_Sales[[#This Row],[Price]],T_Data_Sales[[#This Row],[Quantity]])</f>
        <v>0</v>
      </c>
    </row>
    <row r="1750" spans="1:10" x14ac:dyDescent="0.25">
      <c r="A1750" t="s">
        <v>1787</v>
      </c>
      <c r="B1750" s="2">
        <v>44395</v>
      </c>
      <c r="C1750">
        <v>6</v>
      </c>
      <c r="D1750" t="s">
        <v>12</v>
      </c>
      <c r="E1750" t="s">
        <v>13</v>
      </c>
      <c r="F1750" t="s">
        <v>14</v>
      </c>
      <c r="G1750" t="s">
        <v>2044</v>
      </c>
      <c r="H1750">
        <v>69</v>
      </c>
      <c r="I1750">
        <v>3</v>
      </c>
      <c r="J1750">
        <f>PRODUCT(T_Data_Sales[[#This Row],[Price]],T_Data_Sales[[#This Row],[Quantity]])</f>
        <v>207</v>
      </c>
    </row>
    <row r="1751" spans="1:10" x14ac:dyDescent="0.25">
      <c r="A1751" t="s">
        <v>1788</v>
      </c>
      <c r="B1751" s="2">
        <v>44397</v>
      </c>
      <c r="C1751">
        <v>9</v>
      </c>
      <c r="D1751" t="s">
        <v>37</v>
      </c>
      <c r="E1751" t="s">
        <v>13</v>
      </c>
      <c r="F1751" t="s">
        <v>14</v>
      </c>
      <c r="G1751" t="s">
        <v>2044</v>
      </c>
      <c r="H1751">
        <v>69</v>
      </c>
      <c r="I1751">
        <v>2</v>
      </c>
      <c r="J1751">
        <f>PRODUCT(T_Data_Sales[[#This Row],[Price]],T_Data_Sales[[#This Row],[Quantity]])</f>
        <v>138</v>
      </c>
    </row>
    <row r="1752" spans="1:10" x14ac:dyDescent="0.25">
      <c r="A1752" t="s">
        <v>1789</v>
      </c>
      <c r="B1752" s="2">
        <v>44399</v>
      </c>
      <c r="C1752">
        <v>13</v>
      </c>
      <c r="D1752" t="s">
        <v>32</v>
      </c>
      <c r="E1752" t="s">
        <v>33</v>
      </c>
      <c r="F1752" t="s">
        <v>24</v>
      </c>
      <c r="G1752" t="s">
        <v>2044</v>
      </c>
      <c r="H1752">
        <v>69</v>
      </c>
      <c r="I1752">
        <v>0</v>
      </c>
      <c r="J1752">
        <f>PRODUCT(T_Data_Sales[[#This Row],[Price]],T_Data_Sales[[#This Row],[Quantity]])</f>
        <v>0</v>
      </c>
    </row>
    <row r="1753" spans="1:10" x14ac:dyDescent="0.25">
      <c r="A1753" t="s">
        <v>1790</v>
      </c>
      <c r="B1753" s="2">
        <v>44400</v>
      </c>
      <c r="C1753">
        <v>14</v>
      </c>
      <c r="D1753" t="s">
        <v>62</v>
      </c>
      <c r="E1753" t="s">
        <v>33</v>
      </c>
      <c r="F1753" t="s">
        <v>24</v>
      </c>
      <c r="G1753" t="s">
        <v>2044</v>
      </c>
      <c r="H1753">
        <v>69</v>
      </c>
      <c r="I1753">
        <v>8</v>
      </c>
      <c r="J1753">
        <f>PRODUCT(T_Data_Sales[[#This Row],[Price]],T_Data_Sales[[#This Row],[Quantity]])</f>
        <v>552</v>
      </c>
    </row>
    <row r="1754" spans="1:10" x14ac:dyDescent="0.25">
      <c r="A1754" t="s">
        <v>1791</v>
      </c>
      <c r="B1754" s="2">
        <v>44401</v>
      </c>
      <c r="C1754">
        <v>10</v>
      </c>
      <c r="D1754" t="s">
        <v>65</v>
      </c>
      <c r="E1754" t="s">
        <v>38</v>
      </c>
      <c r="F1754" t="s">
        <v>14</v>
      </c>
      <c r="G1754" t="s">
        <v>2044</v>
      </c>
      <c r="H1754">
        <v>69</v>
      </c>
      <c r="I1754">
        <v>2</v>
      </c>
      <c r="J1754">
        <f>PRODUCT(T_Data_Sales[[#This Row],[Price]],T_Data_Sales[[#This Row],[Quantity]])</f>
        <v>138</v>
      </c>
    </row>
    <row r="1755" spans="1:10" x14ac:dyDescent="0.25">
      <c r="A1755" t="s">
        <v>1792</v>
      </c>
      <c r="B1755" s="2">
        <v>44403</v>
      </c>
      <c r="C1755">
        <v>15</v>
      </c>
      <c r="D1755" t="s">
        <v>46</v>
      </c>
      <c r="E1755" t="s">
        <v>23</v>
      </c>
      <c r="F1755" t="s">
        <v>24</v>
      </c>
      <c r="G1755" t="s">
        <v>2044</v>
      </c>
      <c r="H1755">
        <v>69</v>
      </c>
      <c r="I1755">
        <v>4</v>
      </c>
      <c r="J1755">
        <f>PRODUCT(T_Data_Sales[[#This Row],[Price]],T_Data_Sales[[#This Row],[Quantity]])</f>
        <v>276</v>
      </c>
    </row>
    <row r="1756" spans="1:10" x14ac:dyDescent="0.25">
      <c r="A1756" t="s">
        <v>1793</v>
      </c>
      <c r="B1756" s="2">
        <v>44403</v>
      </c>
      <c r="C1756">
        <v>18</v>
      </c>
      <c r="D1756" t="s">
        <v>49</v>
      </c>
      <c r="E1756" t="s">
        <v>9</v>
      </c>
      <c r="F1756" t="s">
        <v>10</v>
      </c>
      <c r="G1756" t="s">
        <v>2044</v>
      </c>
      <c r="H1756">
        <v>69</v>
      </c>
      <c r="I1756">
        <v>6</v>
      </c>
      <c r="J1756">
        <f>PRODUCT(T_Data_Sales[[#This Row],[Price]],T_Data_Sales[[#This Row],[Quantity]])</f>
        <v>414</v>
      </c>
    </row>
    <row r="1757" spans="1:10" x14ac:dyDescent="0.25">
      <c r="A1757" t="s">
        <v>1794</v>
      </c>
      <c r="B1757" s="2">
        <v>44403</v>
      </c>
      <c r="C1757">
        <v>13</v>
      </c>
      <c r="D1757" t="s">
        <v>32</v>
      </c>
      <c r="E1757" t="s">
        <v>23</v>
      </c>
      <c r="F1757" t="s">
        <v>24</v>
      </c>
      <c r="G1757" t="s">
        <v>2044</v>
      </c>
      <c r="H1757">
        <v>69</v>
      </c>
      <c r="I1757">
        <v>3</v>
      </c>
      <c r="J1757">
        <f>PRODUCT(T_Data_Sales[[#This Row],[Price]],T_Data_Sales[[#This Row],[Quantity]])</f>
        <v>207</v>
      </c>
    </row>
    <row r="1758" spans="1:10" x14ac:dyDescent="0.25">
      <c r="A1758" t="s">
        <v>1795</v>
      </c>
      <c r="B1758" s="2">
        <v>44403</v>
      </c>
      <c r="C1758">
        <v>3</v>
      </c>
      <c r="D1758" t="s">
        <v>26</v>
      </c>
      <c r="E1758" t="s">
        <v>27</v>
      </c>
      <c r="F1758" t="s">
        <v>18</v>
      </c>
      <c r="G1758" t="s">
        <v>2044</v>
      </c>
      <c r="H1758">
        <v>69</v>
      </c>
      <c r="I1758">
        <v>4</v>
      </c>
      <c r="J1758">
        <f>PRODUCT(T_Data_Sales[[#This Row],[Price]],T_Data_Sales[[#This Row],[Quantity]])</f>
        <v>276</v>
      </c>
    </row>
    <row r="1759" spans="1:10" x14ac:dyDescent="0.25">
      <c r="A1759" t="s">
        <v>1796</v>
      </c>
      <c r="B1759" s="2">
        <v>44404</v>
      </c>
      <c r="C1759">
        <v>1</v>
      </c>
      <c r="D1759" t="s">
        <v>58</v>
      </c>
      <c r="E1759" t="s">
        <v>27</v>
      </c>
      <c r="F1759" t="s">
        <v>18</v>
      </c>
      <c r="G1759" t="s">
        <v>2044</v>
      </c>
      <c r="H1759">
        <v>69</v>
      </c>
      <c r="I1759">
        <v>1</v>
      </c>
      <c r="J1759">
        <f>PRODUCT(T_Data_Sales[[#This Row],[Price]],T_Data_Sales[[#This Row],[Quantity]])</f>
        <v>69</v>
      </c>
    </row>
    <row r="1760" spans="1:10" x14ac:dyDescent="0.25">
      <c r="A1760" t="s">
        <v>1797</v>
      </c>
      <c r="B1760" s="2">
        <v>44404</v>
      </c>
      <c r="C1760">
        <v>15</v>
      </c>
      <c r="D1760" t="s">
        <v>46</v>
      </c>
      <c r="E1760" t="s">
        <v>33</v>
      </c>
      <c r="F1760" t="s">
        <v>24</v>
      </c>
      <c r="G1760" t="s">
        <v>2044</v>
      </c>
      <c r="H1760">
        <v>69</v>
      </c>
      <c r="I1760">
        <v>0</v>
      </c>
      <c r="J1760">
        <f>PRODUCT(T_Data_Sales[[#This Row],[Price]],T_Data_Sales[[#This Row],[Quantity]])</f>
        <v>0</v>
      </c>
    </row>
    <row r="1761" spans="1:10" x14ac:dyDescent="0.25">
      <c r="A1761" t="s">
        <v>1798</v>
      </c>
      <c r="B1761" s="2">
        <v>44413</v>
      </c>
      <c r="C1761">
        <v>4</v>
      </c>
      <c r="D1761" t="s">
        <v>16</v>
      </c>
      <c r="E1761" t="s">
        <v>17</v>
      </c>
      <c r="F1761" t="s">
        <v>18</v>
      </c>
      <c r="G1761" t="s">
        <v>2044</v>
      </c>
      <c r="H1761">
        <v>69</v>
      </c>
      <c r="I1761">
        <v>8</v>
      </c>
      <c r="J1761">
        <f>PRODUCT(T_Data_Sales[[#This Row],[Price]],T_Data_Sales[[#This Row],[Quantity]])</f>
        <v>552</v>
      </c>
    </row>
    <row r="1762" spans="1:10" x14ac:dyDescent="0.25">
      <c r="A1762" t="s">
        <v>1799</v>
      </c>
      <c r="B1762" s="2">
        <v>44416</v>
      </c>
      <c r="C1762">
        <v>17</v>
      </c>
      <c r="D1762" t="s">
        <v>60</v>
      </c>
      <c r="E1762" t="s">
        <v>9</v>
      </c>
      <c r="F1762" t="s">
        <v>10</v>
      </c>
      <c r="G1762" t="s">
        <v>2044</v>
      </c>
      <c r="H1762">
        <v>69</v>
      </c>
      <c r="I1762">
        <v>3</v>
      </c>
      <c r="J1762">
        <f>PRODUCT(T_Data_Sales[[#This Row],[Price]],T_Data_Sales[[#This Row],[Quantity]])</f>
        <v>207</v>
      </c>
    </row>
    <row r="1763" spans="1:10" x14ac:dyDescent="0.25">
      <c r="A1763" t="s">
        <v>1800</v>
      </c>
      <c r="B1763" s="2">
        <v>44421</v>
      </c>
      <c r="C1763">
        <v>1</v>
      </c>
      <c r="D1763" t="s">
        <v>58</v>
      </c>
      <c r="E1763" t="s">
        <v>27</v>
      </c>
      <c r="F1763" t="s">
        <v>18</v>
      </c>
      <c r="G1763" t="s">
        <v>2044</v>
      </c>
      <c r="H1763">
        <v>69</v>
      </c>
      <c r="I1763">
        <v>6</v>
      </c>
      <c r="J1763">
        <f>PRODUCT(T_Data_Sales[[#This Row],[Price]],T_Data_Sales[[#This Row],[Quantity]])</f>
        <v>414</v>
      </c>
    </row>
    <row r="1764" spans="1:10" x14ac:dyDescent="0.25">
      <c r="A1764" t="s">
        <v>1801</v>
      </c>
      <c r="B1764" s="2">
        <v>44423</v>
      </c>
      <c r="C1764">
        <v>19</v>
      </c>
      <c r="D1764" t="s">
        <v>29</v>
      </c>
      <c r="E1764" t="s">
        <v>35</v>
      </c>
      <c r="F1764" t="s">
        <v>10</v>
      </c>
      <c r="G1764" t="s">
        <v>2044</v>
      </c>
      <c r="H1764">
        <v>69</v>
      </c>
      <c r="I1764">
        <v>9</v>
      </c>
      <c r="J1764">
        <f>PRODUCT(T_Data_Sales[[#This Row],[Price]],T_Data_Sales[[#This Row],[Quantity]])</f>
        <v>621</v>
      </c>
    </row>
    <row r="1765" spans="1:10" x14ac:dyDescent="0.25">
      <c r="A1765" t="s">
        <v>1802</v>
      </c>
      <c r="B1765" s="2">
        <v>44424</v>
      </c>
      <c r="C1765">
        <v>12</v>
      </c>
      <c r="D1765" t="s">
        <v>22</v>
      </c>
      <c r="E1765" t="s">
        <v>33</v>
      </c>
      <c r="F1765" t="s">
        <v>24</v>
      </c>
      <c r="G1765" t="s">
        <v>2044</v>
      </c>
      <c r="H1765">
        <v>69</v>
      </c>
      <c r="I1765">
        <v>5</v>
      </c>
      <c r="J1765">
        <f>PRODUCT(T_Data_Sales[[#This Row],[Price]],T_Data_Sales[[#This Row],[Quantity]])</f>
        <v>345</v>
      </c>
    </row>
    <row r="1766" spans="1:10" x14ac:dyDescent="0.25">
      <c r="A1766" t="s">
        <v>1803</v>
      </c>
      <c r="B1766" s="2">
        <v>44429</v>
      </c>
      <c r="C1766">
        <v>17</v>
      </c>
      <c r="D1766" t="s">
        <v>60</v>
      </c>
      <c r="E1766" t="s">
        <v>35</v>
      </c>
      <c r="F1766" t="s">
        <v>10</v>
      </c>
      <c r="G1766" t="s">
        <v>2044</v>
      </c>
      <c r="H1766">
        <v>69</v>
      </c>
      <c r="I1766">
        <v>8</v>
      </c>
      <c r="J1766">
        <f>PRODUCT(T_Data_Sales[[#This Row],[Price]],T_Data_Sales[[#This Row],[Quantity]])</f>
        <v>552</v>
      </c>
    </row>
    <row r="1767" spans="1:10" x14ac:dyDescent="0.25">
      <c r="A1767" t="s">
        <v>1804</v>
      </c>
      <c r="B1767" s="2">
        <v>44434</v>
      </c>
      <c r="C1767">
        <v>20</v>
      </c>
      <c r="D1767" t="s">
        <v>8</v>
      </c>
      <c r="E1767" t="s">
        <v>9</v>
      </c>
      <c r="F1767" t="s">
        <v>10</v>
      </c>
      <c r="G1767" t="s">
        <v>2044</v>
      </c>
      <c r="H1767">
        <v>69</v>
      </c>
      <c r="I1767">
        <v>0</v>
      </c>
      <c r="J1767">
        <f>PRODUCT(T_Data_Sales[[#This Row],[Price]],T_Data_Sales[[#This Row],[Quantity]])</f>
        <v>0</v>
      </c>
    </row>
    <row r="1768" spans="1:10" x14ac:dyDescent="0.25">
      <c r="A1768" t="s">
        <v>1805</v>
      </c>
      <c r="B1768" s="2">
        <v>44434</v>
      </c>
      <c r="C1768">
        <v>15</v>
      </c>
      <c r="D1768" t="s">
        <v>46</v>
      </c>
      <c r="E1768" t="s">
        <v>23</v>
      </c>
      <c r="F1768" t="s">
        <v>24</v>
      </c>
      <c r="G1768" t="s">
        <v>2044</v>
      </c>
      <c r="H1768">
        <v>69</v>
      </c>
      <c r="I1768">
        <v>2</v>
      </c>
      <c r="J1768">
        <f>PRODUCT(T_Data_Sales[[#This Row],[Price]],T_Data_Sales[[#This Row],[Quantity]])</f>
        <v>138</v>
      </c>
    </row>
    <row r="1769" spans="1:10" x14ac:dyDescent="0.25">
      <c r="A1769" t="s">
        <v>1806</v>
      </c>
      <c r="B1769" s="2">
        <v>44436</v>
      </c>
      <c r="C1769">
        <v>11</v>
      </c>
      <c r="D1769" t="s">
        <v>112</v>
      </c>
      <c r="E1769" t="s">
        <v>33</v>
      </c>
      <c r="F1769" t="s">
        <v>24</v>
      </c>
      <c r="G1769" t="s">
        <v>2044</v>
      </c>
      <c r="H1769">
        <v>69</v>
      </c>
      <c r="I1769">
        <v>6</v>
      </c>
      <c r="J1769">
        <f>PRODUCT(T_Data_Sales[[#This Row],[Price]],T_Data_Sales[[#This Row],[Quantity]])</f>
        <v>414</v>
      </c>
    </row>
    <row r="1770" spans="1:10" x14ac:dyDescent="0.25">
      <c r="A1770" t="s">
        <v>1807</v>
      </c>
      <c r="B1770" s="2">
        <v>44438</v>
      </c>
      <c r="C1770">
        <v>14</v>
      </c>
      <c r="D1770" t="s">
        <v>62</v>
      </c>
      <c r="E1770" t="s">
        <v>23</v>
      </c>
      <c r="F1770" t="s">
        <v>24</v>
      </c>
      <c r="G1770" t="s">
        <v>2044</v>
      </c>
      <c r="H1770">
        <v>69</v>
      </c>
      <c r="I1770">
        <v>1</v>
      </c>
      <c r="J1770">
        <f>PRODUCT(T_Data_Sales[[#This Row],[Price]],T_Data_Sales[[#This Row],[Quantity]])</f>
        <v>69</v>
      </c>
    </row>
    <row r="1771" spans="1:10" x14ac:dyDescent="0.25">
      <c r="A1771" t="s">
        <v>1808</v>
      </c>
      <c r="B1771" s="2">
        <v>44441</v>
      </c>
      <c r="C1771">
        <v>4</v>
      </c>
      <c r="D1771" t="s">
        <v>16</v>
      </c>
      <c r="E1771" t="s">
        <v>27</v>
      </c>
      <c r="F1771" t="s">
        <v>18</v>
      </c>
      <c r="G1771" t="s">
        <v>2044</v>
      </c>
      <c r="H1771">
        <v>69</v>
      </c>
      <c r="I1771">
        <v>2</v>
      </c>
      <c r="J1771">
        <f>PRODUCT(T_Data_Sales[[#This Row],[Price]],T_Data_Sales[[#This Row],[Quantity]])</f>
        <v>138</v>
      </c>
    </row>
    <row r="1772" spans="1:10" x14ac:dyDescent="0.25">
      <c r="A1772" t="s">
        <v>1809</v>
      </c>
      <c r="B1772" s="2">
        <v>44441</v>
      </c>
      <c r="C1772">
        <v>20</v>
      </c>
      <c r="D1772" t="s">
        <v>8</v>
      </c>
      <c r="E1772" t="s">
        <v>9</v>
      </c>
      <c r="F1772" t="s">
        <v>10</v>
      </c>
      <c r="G1772" t="s">
        <v>2044</v>
      </c>
      <c r="H1772">
        <v>69</v>
      </c>
      <c r="I1772">
        <v>6</v>
      </c>
      <c r="J1772">
        <f>PRODUCT(T_Data_Sales[[#This Row],[Price]],T_Data_Sales[[#This Row],[Quantity]])</f>
        <v>414</v>
      </c>
    </row>
    <row r="1773" spans="1:10" x14ac:dyDescent="0.25">
      <c r="A1773" t="s">
        <v>1810</v>
      </c>
      <c r="B1773" s="2">
        <v>44443</v>
      </c>
      <c r="C1773">
        <v>16</v>
      </c>
      <c r="D1773" t="s">
        <v>89</v>
      </c>
      <c r="E1773" t="s">
        <v>35</v>
      </c>
      <c r="F1773" t="s">
        <v>10</v>
      </c>
      <c r="G1773" t="s">
        <v>2044</v>
      </c>
      <c r="H1773">
        <v>69</v>
      </c>
      <c r="I1773">
        <v>1</v>
      </c>
      <c r="J1773">
        <f>PRODUCT(T_Data_Sales[[#This Row],[Price]],T_Data_Sales[[#This Row],[Quantity]])</f>
        <v>69</v>
      </c>
    </row>
    <row r="1774" spans="1:10" x14ac:dyDescent="0.25">
      <c r="A1774" t="s">
        <v>1811</v>
      </c>
      <c r="B1774" s="2">
        <v>44445</v>
      </c>
      <c r="C1774">
        <v>13</v>
      </c>
      <c r="D1774" t="s">
        <v>32</v>
      </c>
      <c r="E1774" t="s">
        <v>33</v>
      </c>
      <c r="F1774" t="s">
        <v>24</v>
      </c>
      <c r="G1774" t="s">
        <v>2044</v>
      </c>
      <c r="H1774">
        <v>69</v>
      </c>
      <c r="I1774">
        <v>5</v>
      </c>
      <c r="J1774">
        <f>PRODUCT(T_Data_Sales[[#This Row],[Price]],T_Data_Sales[[#This Row],[Quantity]])</f>
        <v>345</v>
      </c>
    </row>
    <row r="1775" spans="1:10" x14ac:dyDescent="0.25">
      <c r="A1775" t="s">
        <v>1812</v>
      </c>
      <c r="B1775" s="2">
        <v>44445</v>
      </c>
      <c r="C1775">
        <v>15</v>
      </c>
      <c r="D1775" t="s">
        <v>46</v>
      </c>
      <c r="E1775" t="s">
        <v>23</v>
      </c>
      <c r="F1775" t="s">
        <v>24</v>
      </c>
      <c r="G1775" t="s">
        <v>2044</v>
      </c>
      <c r="H1775">
        <v>69</v>
      </c>
      <c r="I1775">
        <v>5</v>
      </c>
      <c r="J1775">
        <f>PRODUCT(T_Data_Sales[[#This Row],[Price]],T_Data_Sales[[#This Row],[Quantity]])</f>
        <v>345</v>
      </c>
    </row>
    <row r="1776" spans="1:10" x14ac:dyDescent="0.25">
      <c r="A1776" t="s">
        <v>1813</v>
      </c>
      <c r="B1776" s="2">
        <v>44445</v>
      </c>
      <c r="C1776">
        <v>14</v>
      </c>
      <c r="D1776" t="s">
        <v>62</v>
      </c>
      <c r="E1776" t="s">
        <v>23</v>
      </c>
      <c r="F1776" t="s">
        <v>24</v>
      </c>
      <c r="G1776" t="s">
        <v>2044</v>
      </c>
      <c r="H1776">
        <v>69</v>
      </c>
      <c r="I1776">
        <v>9</v>
      </c>
      <c r="J1776">
        <f>PRODUCT(T_Data_Sales[[#This Row],[Price]],T_Data_Sales[[#This Row],[Quantity]])</f>
        <v>621</v>
      </c>
    </row>
    <row r="1777" spans="1:10" x14ac:dyDescent="0.25">
      <c r="A1777" t="s">
        <v>1814</v>
      </c>
      <c r="B1777" s="2">
        <v>44447</v>
      </c>
      <c r="C1777">
        <v>20</v>
      </c>
      <c r="D1777" t="s">
        <v>8</v>
      </c>
      <c r="E1777" t="s">
        <v>35</v>
      </c>
      <c r="F1777" t="s">
        <v>10</v>
      </c>
      <c r="G1777" t="s">
        <v>2044</v>
      </c>
      <c r="H1777">
        <v>69</v>
      </c>
      <c r="I1777">
        <v>5</v>
      </c>
      <c r="J1777">
        <f>PRODUCT(T_Data_Sales[[#This Row],[Price]],T_Data_Sales[[#This Row],[Quantity]])</f>
        <v>345</v>
      </c>
    </row>
    <row r="1778" spans="1:10" x14ac:dyDescent="0.25">
      <c r="A1778" t="s">
        <v>1815</v>
      </c>
      <c r="B1778" s="2">
        <v>44449</v>
      </c>
      <c r="C1778">
        <v>11</v>
      </c>
      <c r="D1778" t="s">
        <v>112</v>
      </c>
      <c r="E1778" t="s">
        <v>33</v>
      </c>
      <c r="F1778" t="s">
        <v>24</v>
      </c>
      <c r="G1778" t="s">
        <v>2044</v>
      </c>
      <c r="H1778">
        <v>69</v>
      </c>
      <c r="I1778">
        <v>8</v>
      </c>
      <c r="J1778">
        <f>PRODUCT(T_Data_Sales[[#This Row],[Price]],T_Data_Sales[[#This Row],[Quantity]])</f>
        <v>552</v>
      </c>
    </row>
    <row r="1779" spans="1:10" x14ac:dyDescent="0.25">
      <c r="A1779" t="s">
        <v>1816</v>
      </c>
      <c r="B1779" s="2">
        <v>44451</v>
      </c>
      <c r="C1779">
        <v>14</v>
      </c>
      <c r="D1779" t="s">
        <v>62</v>
      </c>
      <c r="E1779" t="s">
        <v>23</v>
      </c>
      <c r="F1779" t="s">
        <v>24</v>
      </c>
      <c r="G1779" t="s">
        <v>2044</v>
      </c>
      <c r="H1779">
        <v>69</v>
      </c>
      <c r="I1779">
        <v>4</v>
      </c>
      <c r="J1779">
        <f>PRODUCT(T_Data_Sales[[#This Row],[Price]],T_Data_Sales[[#This Row],[Quantity]])</f>
        <v>276</v>
      </c>
    </row>
    <row r="1780" spans="1:10" x14ac:dyDescent="0.25">
      <c r="A1780" t="s">
        <v>1817</v>
      </c>
      <c r="B1780" s="2">
        <v>44454</v>
      </c>
      <c r="C1780">
        <v>6</v>
      </c>
      <c r="D1780" t="s">
        <v>12</v>
      </c>
      <c r="E1780" t="s">
        <v>13</v>
      </c>
      <c r="F1780" t="s">
        <v>14</v>
      </c>
      <c r="G1780" t="s">
        <v>2044</v>
      </c>
      <c r="H1780">
        <v>69</v>
      </c>
      <c r="I1780">
        <v>6</v>
      </c>
      <c r="J1780">
        <f>PRODUCT(T_Data_Sales[[#This Row],[Price]],T_Data_Sales[[#This Row],[Quantity]])</f>
        <v>414</v>
      </c>
    </row>
    <row r="1781" spans="1:10" x14ac:dyDescent="0.25">
      <c r="A1781" t="s">
        <v>1818</v>
      </c>
      <c r="B1781" s="2">
        <v>44455</v>
      </c>
      <c r="C1781">
        <v>5</v>
      </c>
      <c r="D1781" t="s">
        <v>20</v>
      </c>
      <c r="E1781" t="s">
        <v>17</v>
      </c>
      <c r="F1781" t="s">
        <v>18</v>
      </c>
      <c r="G1781" t="s">
        <v>2044</v>
      </c>
      <c r="H1781">
        <v>69</v>
      </c>
      <c r="I1781">
        <v>6</v>
      </c>
      <c r="J1781">
        <f>PRODUCT(T_Data_Sales[[#This Row],[Price]],T_Data_Sales[[#This Row],[Quantity]])</f>
        <v>414</v>
      </c>
    </row>
    <row r="1782" spans="1:10" x14ac:dyDescent="0.25">
      <c r="A1782" t="s">
        <v>1819</v>
      </c>
      <c r="B1782" s="2">
        <v>44463</v>
      </c>
      <c r="C1782">
        <v>17</v>
      </c>
      <c r="D1782" t="s">
        <v>60</v>
      </c>
      <c r="E1782" t="s">
        <v>35</v>
      </c>
      <c r="F1782" t="s">
        <v>10</v>
      </c>
      <c r="G1782" t="s">
        <v>2044</v>
      </c>
      <c r="H1782">
        <v>69</v>
      </c>
      <c r="I1782">
        <v>5</v>
      </c>
      <c r="J1782">
        <f>PRODUCT(T_Data_Sales[[#This Row],[Price]],T_Data_Sales[[#This Row],[Quantity]])</f>
        <v>345</v>
      </c>
    </row>
    <row r="1783" spans="1:10" x14ac:dyDescent="0.25">
      <c r="A1783" t="s">
        <v>1820</v>
      </c>
      <c r="B1783" s="2">
        <v>44464</v>
      </c>
      <c r="C1783">
        <v>17</v>
      </c>
      <c r="D1783" t="s">
        <v>60</v>
      </c>
      <c r="E1783" t="s">
        <v>35</v>
      </c>
      <c r="F1783" t="s">
        <v>10</v>
      </c>
      <c r="G1783" t="s">
        <v>2044</v>
      </c>
      <c r="H1783">
        <v>69</v>
      </c>
      <c r="I1783">
        <v>8</v>
      </c>
      <c r="J1783">
        <f>PRODUCT(T_Data_Sales[[#This Row],[Price]],T_Data_Sales[[#This Row],[Quantity]])</f>
        <v>552</v>
      </c>
    </row>
    <row r="1784" spans="1:10" x14ac:dyDescent="0.25">
      <c r="A1784" t="s">
        <v>1821</v>
      </c>
      <c r="B1784" s="2">
        <v>44465</v>
      </c>
      <c r="C1784">
        <v>16</v>
      </c>
      <c r="D1784" t="s">
        <v>89</v>
      </c>
      <c r="E1784" t="s">
        <v>35</v>
      </c>
      <c r="F1784" t="s">
        <v>10</v>
      </c>
      <c r="G1784" t="s">
        <v>2044</v>
      </c>
      <c r="H1784">
        <v>69</v>
      </c>
      <c r="I1784">
        <v>6</v>
      </c>
      <c r="J1784">
        <f>PRODUCT(T_Data_Sales[[#This Row],[Price]],T_Data_Sales[[#This Row],[Quantity]])</f>
        <v>414</v>
      </c>
    </row>
    <row r="1785" spans="1:10" x14ac:dyDescent="0.25">
      <c r="A1785" t="s">
        <v>1822</v>
      </c>
      <c r="B1785" s="2">
        <v>44465</v>
      </c>
      <c r="C1785">
        <v>19</v>
      </c>
      <c r="D1785" t="s">
        <v>29</v>
      </c>
      <c r="E1785" t="s">
        <v>9</v>
      </c>
      <c r="F1785" t="s">
        <v>10</v>
      </c>
      <c r="G1785" t="s">
        <v>2044</v>
      </c>
      <c r="H1785">
        <v>69</v>
      </c>
      <c r="I1785">
        <v>2</v>
      </c>
      <c r="J1785">
        <f>PRODUCT(T_Data_Sales[[#This Row],[Price]],T_Data_Sales[[#This Row],[Quantity]])</f>
        <v>138</v>
      </c>
    </row>
    <row r="1786" spans="1:10" x14ac:dyDescent="0.25">
      <c r="A1786" t="s">
        <v>1823</v>
      </c>
      <c r="B1786" s="2">
        <v>44466</v>
      </c>
      <c r="C1786">
        <v>9</v>
      </c>
      <c r="D1786" t="s">
        <v>37</v>
      </c>
      <c r="E1786" t="s">
        <v>13</v>
      </c>
      <c r="F1786" t="s">
        <v>14</v>
      </c>
      <c r="G1786" t="s">
        <v>2044</v>
      </c>
      <c r="H1786">
        <v>69</v>
      </c>
      <c r="I1786">
        <v>7</v>
      </c>
      <c r="J1786">
        <f>PRODUCT(T_Data_Sales[[#This Row],[Price]],T_Data_Sales[[#This Row],[Quantity]])</f>
        <v>483</v>
      </c>
    </row>
    <row r="1787" spans="1:10" x14ac:dyDescent="0.25">
      <c r="A1787" t="s">
        <v>1824</v>
      </c>
      <c r="B1787" s="2">
        <v>44467</v>
      </c>
      <c r="C1787">
        <v>9</v>
      </c>
      <c r="D1787" t="s">
        <v>37</v>
      </c>
      <c r="E1787" t="s">
        <v>13</v>
      </c>
      <c r="F1787" t="s">
        <v>14</v>
      </c>
      <c r="G1787" t="s">
        <v>2044</v>
      </c>
      <c r="H1787">
        <v>69</v>
      </c>
      <c r="I1787">
        <v>6</v>
      </c>
      <c r="J1787">
        <f>PRODUCT(T_Data_Sales[[#This Row],[Price]],T_Data_Sales[[#This Row],[Quantity]])</f>
        <v>414</v>
      </c>
    </row>
    <row r="1788" spans="1:10" x14ac:dyDescent="0.25">
      <c r="A1788" t="s">
        <v>1825</v>
      </c>
      <c r="B1788" s="2">
        <v>44468</v>
      </c>
      <c r="C1788">
        <v>4</v>
      </c>
      <c r="D1788" t="s">
        <v>16</v>
      </c>
      <c r="E1788" t="s">
        <v>27</v>
      </c>
      <c r="F1788" t="s">
        <v>18</v>
      </c>
      <c r="G1788" t="s">
        <v>2044</v>
      </c>
      <c r="H1788">
        <v>69</v>
      </c>
      <c r="I1788">
        <v>6</v>
      </c>
      <c r="J1788">
        <f>PRODUCT(T_Data_Sales[[#This Row],[Price]],T_Data_Sales[[#This Row],[Quantity]])</f>
        <v>414</v>
      </c>
    </row>
    <row r="1789" spans="1:10" x14ac:dyDescent="0.25">
      <c r="A1789" t="s">
        <v>1826</v>
      </c>
      <c r="B1789" s="2">
        <v>44474</v>
      </c>
      <c r="C1789">
        <v>5</v>
      </c>
      <c r="D1789" t="s">
        <v>20</v>
      </c>
      <c r="E1789" t="s">
        <v>27</v>
      </c>
      <c r="F1789" t="s">
        <v>18</v>
      </c>
      <c r="G1789" t="s">
        <v>2044</v>
      </c>
      <c r="H1789">
        <v>69</v>
      </c>
      <c r="I1789">
        <v>3</v>
      </c>
      <c r="J1789">
        <f>PRODUCT(T_Data_Sales[[#This Row],[Price]],T_Data_Sales[[#This Row],[Quantity]])</f>
        <v>207</v>
      </c>
    </row>
    <row r="1790" spans="1:10" x14ac:dyDescent="0.25">
      <c r="A1790" t="s">
        <v>1827</v>
      </c>
      <c r="B1790" s="2">
        <v>44482</v>
      </c>
      <c r="C1790">
        <v>18</v>
      </c>
      <c r="D1790" t="s">
        <v>49</v>
      </c>
      <c r="E1790" t="s">
        <v>35</v>
      </c>
      <c r="F1790" t="s">
        <v>10</v>
      </c>
      <c r="G1790" t="s">
        <v>2044</v>
      </c>
      <c r="H1790">
        <v>69</v>
      </c>
      <c r="I1790">
        <v>9</v>
      </c>
      <c r="J1790">
        <f>PRODUCT(T_Data_Sales[[#This Row],[Price]],T_Data_Sales[[#This Row],[Quantity]])</f>
        <v>621</v>
      </c>
    </row>
    <row r="1791" spans="1:10" x14ac:dyDescent="0.25">
      <c r="A1791" t="s">
        <v>1828</v>
      </c>
      <c r="B1791" s="2">
        <v>44483</v>
      </c>
      <c r="C1791">
        <v>3</v>
      </c>
      <c r="D1791" t="s">
        <v>26</v>
      </c>
      <c r="E1791" t="s">
        <v>17</v>
      </c>
      <c r="F1791" t="s">
        <v>18</v>
      </c>
      <c r="G1791" t="s">
        <v>2044</v>
      </c>
      <c r="H1791">
        <v>69</v>
      </c>
      <c r="I1791">
        <v>2</v>
      </c>
      <c r="J1791">
        <f>PRODUCT(T_Data_Sales[[#This Row],[Price]],T_Data_Sales[[#This Row],[Quantity]])</f>
        <v>138</v>
      </c>
    </row>
    <row r="1792" spans="1:10" x14ac:dyDescent="0.25">
      <c r="A1792" t="s">
        <v>1829</v>
      </c>
      <c r="B1792" s="2">
        <v>44484</v>
      </c>
      <c r="C1792">
        <v>18</v>
      </c>
      <c r="D1792" t="s">
        <v>49</v>
      </c>
      <c r="E1792" t="s">
        <v>9</v>
      </c>
      <c r="F1792" t="s">
        <v>10</v>
      </c>
      <c r="G1792" t="s">
        <v>2044</v>
      </c>
      <c r="H1792">
        <v>69</v>
      </c>
      <c r="I1792">
        <v>2</v>
      </c>
      <c r="J1792">
        <f>PRODUCT(T_Data_Sales[[#This Row],[Price]],T_Data_Sales[[#This Row],[Quantity]])</f>
        <v>138</v>
      </c>
    </row>
    <row r="1793" spans="1:10" x14ac:dyDescent="0.25">
      <c r="A1793" t="s">
        <v>1830</v>
      </c>
      <c r="B1793" s="2">
        <v>44489</v>
      </c>
      <c r="C1793">
        <v>2</v>
      </c>
      <c r="D1793" t="s">
        <v>71</v>
      </c>
      <c r="E1793" t="s">
        <v>17</v>
      </c>
      <c r="F1793" t="s">
        <v>18</v>
      </c>
      <c r="G1793" t="s">
        <v>2044</v>
      </c>
      <c r="H1793">
        <v>69</v>
      </c>
      <c r="I1793">
        <v>8</v>
      </c>
      <c r="J1793">
        <f>PRODUCT(T_Data_Sales[[#This Row],[Price]],T_Data_Sales[[#This Row],[Quantity]])</f>
        <v>552</v>
      </c>
    </row>
    <row r="1794" spans="1:10" x14ac:dyDescent="0.25">
      <c r="A1794" t="s">
        <v>1831</v>
      </c>
      <c r="B1794" s="2">
        <v>44490</v>
      </c>
      <c r="C1794">
        <v>17</v>
      </c>
      <c r="D1794" t="s">
        <v>60</v>
      </c>
      <c r="E1794" t="s">
        <v>35</v>
      </c>
      <c r="F1794" t="s">
        <v>10</v>
      </c>
      <c r="G1794" t="s">
        <v>2044</v>
      </c>
      <c r="H1794">
        <v>69</v>
      </c>
      <c r="I1794">
        <v>5</v>
      </c>
      <c r="J1794">
        <f>PRODUCT(T_Data_Sales[[#This Row],[Price]],T_Data_Sales[[#This Row],[Quantity]])</f>
        <v>345</v>
      </c>
    </row>
    <row r="1795" spans="1:10" x14ac:dyDescent="0.25">
      <c r="A1795" t="s">
        <v>1832</v>
      </c>
      <c r="B1795" s="2">
        <v>44494</v>
      </c>
      <c r="C1795">
        <v>15</v>
      </c>
      <c r="D1795" t="s">
        <v>46</v>
      </c>
      <c r="E1795" t="s">
        <v>23</v>
      </c>
      <c r="F1795" t="s">
        <v>24</v>
      </c>
      <c r="G1795" t="s">
        <v>2044</v>
      </c>
      <c r="H1795">
        <v>69</v>
      </c>
      <c r="I1795">
        <v>4</v>
      </c>
      <c r="J1795">
        <f>PRODUCT(T_Data_Sales[[#This Row],[Price]],T_Data_Sales[[#This Row],[Quantity]])</f>
        <v>276</v>
      </c>
    </row>
    <row r="1796" spans="1:10" x14ac:dyDescent="0.25">
      <c r="A1796" t="s">
        <v>1833</v>
      </c>
      <c r="B1796" s="2">
        <v>44495</v>
      </c>
      <c r="C1796">
        <v>20</v>
      </c>
      <c r="D1796" t="s">
        <v>8</v>
      </c>
      <c r="E1796" t="s">
        <v>35</v>
      </c>
      <c r="F1796" t="s">
        <v>10</v>
      </c>
      <c r="G1796" t="s">
        <v>2044</v>
      </c>
      <c r="H1796">
        <v>69</v>
      </c>
      <c r="I1796">
        <v>8</v>
      </c>
      <c r="J1796">
        <f>PRODUCT(T_Data_Sales[[#This Row],[Price]],T_Data_Sales[[#This Row],[Quantity]])</f>
        <v>552</v>
      </c>
    </row>
    <row r="1797" spans="1:10" x14ac:dyDescent="0.25">
      <c r="A1797" t="s">
        <v>1834</v>
      </c>
      <c r="B1797" s="2">
        <v>44498</v>
      </c>
      <c r="C1797">
        <v>2</v>
      </c>
      <c r="D1797" t="s">
        <v>71</v>
      </c>
      <c r="E1797" t="s">
        <v>17</v>
      </c>
      <c r="F1797" t="s">
        <v>18</v>
      </c>
      <c r="G1797" t="s">
        <v>2044</v>
      </c>
      <c r="H1797">
        <v>69</v>
      </c>
      <c r="I1797">
        <v>6</v>
      </c>
      <c r="J1797">
        <f>PRODUCT(T_Data_Sales[[#This Row],[Price]],T_Data_Sales[[#This Row],[Quantity]])</f>
        <v>414</v>
      </c>
    </row>
    <row r="1798" spans="1:10" x14ac:dyDescent="0.25">
      <c r="A1798" t="s">
        <v>1835</v>
      </c>
      <c r="B1798" s="2">
        <v>44498</v>
      </c>
      <c r="C1798">
        <v>9</v>
      </c>
      <c r="D1798" t="s">
        <v>37</v>
      </c>
      <c r="E1798" t="s">
        <v>38</v>
      </c>
      <c r="F1798" t="s">
        <v>14</v>
      </c>
      <c r="G1798" t="s">
        <v>2044</v>
      </c>
      <c r="H1798">
        <v>69</v>
      </c>
      <c r="I1798">
        <v>6</v>
      </c>
      <c r="J1798">
        <f>PRODUCT(T_Data_Sales[[#This Row],[Price]],T_Data_Sales[[#This Row],[Quantity]])</f>
        <v>414</v>
      </c>
    </row>
    <row r="1799" spans="1:10" x14ac:dyDescent="0.25">
      <c r="A1799" t="s">
        <v>1836</v>
      </c>
      <c r="B1799" s="2">
        <v>44498</v>
      </c>
      <c r="C1799">
        <v>18</v>
      </c>
      <c r="D1799" t="s">
        <v>49</v>
      </c>
      <c r="E1799" t="s">
        <v>9</v>
      </c>
      <c r="F1799" t="s">
        <v>10</v>
      </c>
      <c r="G1799" t="s">
        <v>2044</v>
      </c>
      <c r="H1799">
        <v>69</v>
      </c>
      <c r="I1799">
        <v>3</v>
      </c>
      <c r="J1799">
        <f>PRODUCT(T_Data_Sales[[#This Row],[Price]],T_Data_Sales[[#This Row],[Quantity]])</f>
        <v>207</v>
      </c>
    </row>
    <row r="1800" spans="1:10" x14ac:dyDescent="0.25">
      <c r="A1800" t="s">
        <v>1837</v>
      </c>
      <c r="B1800" s="2">
        <v>44498</v>
      </c>
      <c r="C1800">
        <v>9</v>
      </c>
      <c r="D1800" t="s">
        <v>37</v>
      </c>
      <c r="E1800" t="s">
        <v>38</v>
      </c>
      <c r="F1800" t="s">
        <v>14</v>
      </c>
      <c r="G1800" t="s">
        <v>2044</v>
      </c>
      <c r="H1800">
        <v>69</v>
      </c>
      <c r="I1800">
        <v>2</v>
      </c>
      <c r="J1800">
        <f>PRODUCT(T_Data_Sales[[#This Row],[Price]],T_Data_Sales[[#This Row],[Quantity]])</f>
        <v>138</v>
      </c>
    </row>
    <row r="1801" spans="1:10" x14ac:dyDescent="0.25">
      <c r="A1801" t="s">
        <v>1838</v>
      </c>
      <c r="B1801" s="2">
        <v>44499</v>
      </c>
      <c r="C1801">
        <v>19</v>
      </c>
      <c r="D1801" t="s">
        <v>29</v>
      </c>
      <c r="E1801" t="s">
        <v>35</v>
      </c>
      <c r="F1801" t="s">
        <v>10</v>
      </c>
      <c r="G1801" t="s">
        <v>2044</v>
      </c>
      <c r="H1801">
        <v>69</v>
      </c>
      <c r="I1801">
        <v>3</v>
      </c>
      <c r="J1801">
        <f>PRODUCT(T_Data_Sales[[#This Row],[Price]],T_Data_Sales[[#This Row],[Quantity]])</f>
        <v>207</v>
      </c>
    </row>
    <row r="1802" spans="1:10" x14ac:dyDescent="0.25">
      <c r="A1802" t="s">
        <v>1839</v>
      </c>
      <c r="B1802" s="2">
        <v>44504</v>
      </c>
      <c r="C1802">
        <v>1</v>
      </c>
      <c r="D1802" t="s">
        <v>58</v>
      </c>
      <c r="E1802" t="s">
        <v>17</v>
      </c>
      <c r="F1802" t="s">
        <v>18</v>
      </c>
      <c r="G1802" t="s">
        <v>2044</v>
      </c>
      <c r="H1802">
        <v>69</v>
      </c>
      <c r="I1802">
        <v>7</v>
      </c>
      <c r="J1802">
        <f>PRODUCT(T_Data_Sales[[#This Row],[Price]],T_Data_Sales[[#This Row],[Quantity]])</f>
        <v>483</v>
      </c>
    </row>
    <row r="1803" spans="1:10" x14ac:dyDescent="0.25">
      <c r="A1803" t="s">
        <v>1840</v>
      </c>
      <c r="B1803" s="2">
        <v>44504</v>
      </c>
      <c r="C1803">
        <v>2</v>
      </c>
      <c r="D1803" t="s">
        <v>71</v>
      </c>
      <c r="E1803" t="s">
        <v>27</v>
      </c>
      <c r="F1803" t="s">
        <v>18</v>
      </c>
      <c r="G1803" t="s">
        <v>2044</v>
      </c>
      <c r="H1803">
        <v>69</v>
      </c>
      <c r="I1803">
        <v>1</v>
      </c>
      <c r="J1803">
        <f>PRODUCT(T_Data_Sales[[#This Row],[Price]],T_Data_Sales[[#This Row],[Quantity]])</f>
        <v>69</v>
      </c>
    </row>
    <row r="1804" spans="1:10" x14ac:dyDescent="0.25">
      <c r="A1804" t="s">
        <v>1841</v>
      </c>
      <c r="B1804" s="2">
        <v>44507</v>
      </c>
      <c r="C1804">
        <v>16</v>
      </c>
      <c r="D1804" t="s">
        <v>89</v>
      </c>
      <c r="E1804" t="s">
        <v>35</v>
      </c>
      <c r="F1804" t="s">
        <v>10</v>
      </c>
      <c r="G1804" t="s">
        <v>2044</v>
      </c>
      <c r="H1804">
        <v>69</v>
      </c>
      <c r="I1804">
        <v>9</v>
      </c>
      <c r="J1804">
        <f>PRODUCT(T_Data_Sales[[#This Row],[Price]],T_Data_Sales[[#This Row],[Quantity]])</f>
        <v>621</v>
      </c>
    </row>
    <row r="1805" spans="1:10" x14ac:dyDescent="0.25">
      <c r="A1805" t="s">
        <v>1842</v>
      </c>
      <c r="B1805" s="2">
        <v>44508</v>
      </c>
      <c r="C1805">
        <v>12</v>
      </c>
      <c r="D1805" t="s">
        <v>22</v>
      </c>
      <c r="E1805" t="s">
        <v>23</v>
      </c>
      <c r="F1805" t="s">
        <v>24</v>
      </c>
      <c r="G1805" t="s">
        <v>2044</v>
      </c>
      <c r="H1805">
        <v>69</v>
      </c>
      <c r="I1805">
        <v>0</v>
      </c>
      <c r="J1805">
        <f>PRODUCT(T_Data_Sales[[#This Row],[Price]],T_Data_Sales[[#This Row],[Quantity]])</f>
        <v>0</v>
      </c>
    </row>
    <row r="1806" spans="1:10" x14ac:dyDescent="0.25">
      <c r="A1806" t="s">
        <v>1843</v>
      </c>
      <c r="B1806" s="2">
        <v>44511</v>
      </c>
      <c r="C1806">
        <v>10</v>
      </c>
      <c r="D1806" t="s">
        <v>65</v>
      </c>
      <c r="E1806" t="s">
        <v>38</v>
      </c>
      <c r="F1806" t="s">
        <v>14</v>
      </c>
      <c r="G1806" t="s">
        <v>2044</v>
      </c>
      <c r="H1806">
        <v>69</v>
      </c>
      <c r="I1806">
        <v>1</v>
      </c>
      <c r="J1806">
        <f>PRODUCT(T_Data_Sales[[#This Row],[Price]],T_Data_Sales[[#This Row],[Quantity]])</f>
        <v>69</v>
      </c>
    </row>
    <row r="1807" spans="1:10" x14ac:dyDescent="0.25">
      <c r="A1807" t="s">
        <v>1844</v>
      </c>
      <c r="B1807" s="2">
        <v>44517</v>
      </c>
      <c r="C1807">
        <v>9</v>
      </c>
      <c r="D1807" t="s">
        <v>37</v>
      </c>
      <c r="E1807" t="s">
        <v>13</v>
      </c>
      <c r="F1807" t="s">
        <v>14</v>
      </c>
      <c r="G1807" t="s">
        <v>2044</v>
      </c>
      <c r="H1807">
        <v>69</v>
      </c>
      <c r="I1807">
        <v>8</v>
      </c>
      <c r="J1807">
        <f>PRODUCT(T_Data_Sales[[#This Row],[Price]],T_Data_Sales[[#This Row],[Quantity]])</f>
        <v>552</v>
      </c>
    </row>
    <row r="1808" spans="1:10" x14ac:dyDescent="0.25">
      <c r="A1808" t="s">
        <v>1845</v>
      </c>
      <c r="B1808" s="2">
        <v>44521</v>
      </c>
      <c r="C1808">
        <v>20</v>
      </c>
      <c r="D1808" t="s">
        <v>8</v>
      </c>
      <c r="E1808" t="s">
        <v>9</v>
      </c>
      <c r="F1808" t="s">
        <v>10</v>
      </c>
      <c r="G1808" t="s">
        <v>2044</v>
      </c>
      <c r="H1808">
        <v>69</v>
      </c>
      <c r="I1808">
        <v>9</v>
      </c>
      <c r="J1808">
        <f>PRODUCT(T_Data_Sales[[#This Row],[Price]],T_Data_Sales[[#This Row],[Quantity]])</f>
        <v>621</v>
      </c>
    </row>
    <row r="1809" spans="1:10" x14ac:dyDescent="0.25">
      <c r="A1809" t="s">
        <v>1846</v>
      </c>
      <c r="B1809" s="2">
        <v>44522</v>
      </c>
      <c r="C1809">
        <v>15</v>
      </c>
      <c r="D1809" t="s">
        <v>46</v>
      </c>
      <c r="E1809" t="s">
        <v>33</v>
      </c>
      <c r="F1809" t="s">
        <v>24</v>
      </c>
      <c r="G1809" t="s">
        <v>2044</v>
      </c>
      <c r="H1809">
        <v>69</v>
      </c>
      <c r="I1809">
        <v>7</v>
      </c>
      <c r="J1809">
        <f>PRODUCT(T_Data_Sales[[#This Row],[Price]],T_Data_Sales[[#This Row],[Quantity]])</f>
        <v>483</v>
      </c>
    </row>
    <row r="1810" spans="1:10" x14ac:dyDescent="0.25">
      <c r="A1810" t="s">
        <v>1847</v>
      </c>
      <c r="B1810" s="2">
        <v>44522</v>
      </c>
      <c r="C1810">
        <v>3</v>
      </c>
      <c r="D1810" t="s">
        <v>26</v>
      </c>
      <c r="E1810" t="s">
        <v>27</v>
      </c>
      <c r="F1810" t="s">
        <v>18</v>
      </c>
      <c r="G1810" t="s">
        <v>2044</v>
      </c>
      <c r="H1810">
        <v>69</v>
      </c>
      <c r="I1810">
        <v>5</v>
      </c>
      <c r="J1810">
        <f>PRODUCT(T_Data_Sales[[#This Row],[Price]],T_Data_Sales[[#This Row],[Quantity]])</f>
        <v>345</v>
      </c>
    </row>
    <row r="1811" spans="1:10" x14ac:dyDescent="0.25">
      <c r="A1811" t="s">
        <v>1848</v>
      </c>
      <c r="B1811" s="2">
        <v>44523</v>
      </c>
      <c r="C1811">
        <v>15</v>
      </c>
      <c r="D1811" t="s">
        <v>46</v>
      </c>
      <c r="E1811" t="s">
        <v>23</v>
      </c>
      <c r="F1811" t="s">
        <v>24</v>
      </c>
      <c r="G1811" t="s">
        <v>2044</v>
      </c>
      <c r="H1811">
        <v>69</v>
      </c>
      <c r="I1811">
        <v>7</v>
      </c>
      <c r="J1811">
        <f>PRODUCT(T_Data_Sales[[#This Row],[Price]],T_Data_Sales[[#This Row],[Quantity]])</f>
        <v>483</v>
      </c>
    </row>
    <row r="1812" spans="1:10" x14ac:dyDescent="0.25">
      <c r="A1812" t="s">
        <v>1849</v>
      </c>
      <c r="B1812" s="2">
        <v>44524</v>
      </c>
      <c r="C1812">
        <v>3</v>
      </c>
      <c r="D1812" t="s">
        <v>26</v>
      </c>
      <c r="E1812" t="s">
        <v>27</v>
      </c>
      <c r="F1812" t="s">
        <v>18</v>
      </c>
      <c r="G1812" t="s">
        <v>2044</v>
      </c>
      <c r="H1812">
        <v>69</v>
      </c>
      <c r="I1812">
        <v>4</v>
      </c>
      <c r="J1812">
        <f>PRODUCT(T_Data_Sales[[#This Row],[Price]],T_Data_Sales[[#This Row],[Quantity]])</f>
        <v>276</v>
      </c>
    </row>
    <row r="1813" spans="1:10" x14ac:dyDescent="0.25">
      <c r="A1813" t="s">
        <v>1850</v>
      </c>
      <c r="B1813" s="2">
        <v>44527</v>
      </c>
      <c r="C1813">
        <v>1</v>
      </c>
      <c r="D1813" t="s">
        <v>58</v>
      </c>
      <c r="E1813" t="s">
        <v>27</v>
      </c>
      <c r="F1813" t="s">
        <v>18</v>
      </c>
      <c r="G1813" t="s">
        <v>2044</v>
      </c>
      <c r="H1813">
        <v>69</v>
      </c>
      <c r="I1813">
        <v>9</v>
      </c>
      <c r="J1813">
        <f>PRODUCT(T_Data_Sales[[#This Row],[Price]],T_Data_Sales[[#This Row],[Quantity]])</f>
        <v>621</v>
      </c>
    </row>
    <row r="1814" spans="1:10" x14ac:dyDescent="0.25">
      <c r="A1814" t="s">
        <v>1851</v>
      </c>
      <c r="B1814" s="2">
        <v>44528</v>
      </c>
      <c r="C1814">
        <v>10</v>
      </c>
      <c r="D1814" t="s">
        <v>65</v>
      </c>
      <c r="E1814" t="s">
        <v>38</v>
      </c>
      <c r="F1814" t="s">
        <v>14</v>
      </c>
      <c r="G1814" t="s">
        <v>2044</v>
      </c>
      <c r="H1814">
        <v>69</v>
      </c>
      <c r="I1814">
        <v>7</v>
      </c>
      <c r="J1814">
        <f>PRODUCT(T_Data_Sales[[#This Row],[Price]],T_Data_Sales[[#This Row],[Quantity]])</f>
        <v>483</v>
      </c>
    </row>
    <row r="1815" spans="1:10" x14ac:dyDescent="0.25">
      <c r="A1815" t="s">
        <v>1852</v>
      </c>
      <c r="B1815" s="2">
        <v>44528</v>
      </c>
      <c r="C1815">
        <v>15</v>
      </c>
      <c r="D1815" t="s">
        <v>46</v>
      </c>
      <c r="E1815" t="s">
        <v>33</v>
      </c>
      <c r="F1815" t="s">
        <v>24</v>
      </c>
      <c r="G1815" t="s">
        <v>2044</v>
      </c>
      <c r="H1815">
        <v>69</v>
      </c>
      <c r="I1815">
        <v>1</v>
      </c>
      <c r="J1815">
        <f>PRODUCT(T_Data_Sales[[#This Row],[Price]],T_Data_Sales[[#This Row],[Quantity]])</f>
        <v>69</v>
      </c>
    </row>
    <row r="1816" spans="1:10" x14ac:dyDescent="0.25">
      <c r="A1816" t="s">
        <v>1853</v>
      </c>
      <c r="B1816" s="2">
        <v>44534</v>
      </c>
      <c r="C1816">
        <v>2</v>
      </c>
      <c r="D1816" t="s">
        <v>71</v>
      </c>
      <c r="E1816" t="s">
        <v>17</v>
      </c>
      <c r="F1816" t="s">
        <v>18</v>
      </c>
      <c r="G1816" t="s">
        <v>2044</v>
      </c>
      <c r="H1816">
        <v>69</v>
      </c>
      <c r="I1816">
        <v>7</v>
      </c>
      <c r="J1816">
        <f>PRODUCT(T_Data_Sales[[#This Row],[Price]],T_Data_Sales[[#This Row],[Quantity]])</f>
        <v>483</v>
      </c>
    </row>
    <row r="1817" spans="1:10" x14ac:dyDescent="0.25">
      <c r="A1817" t="s">
        <v>1854</v>
      </c>
      <c r="B1817" s="2">
        <v>44537</v>
      </c>
      <c r="C1817">
        <v>4</v>
      </c>
      <c r="D1817" t="s">
        <v>16</v>
      </c>
      <c r="E1817" t="s">
        <v>17</v>
      </c>
      <c r="F1817" t="s">
        <v>18</v>
      </c>
      <c r="G1817" t="s">
        <v>2044</v>
      </c>
      <c r="H1817">
        <v>69</v>
      </c>
      <c r="I1817">
        <v>7</v>
      </c>
      <c r="J1817">
        <f>PRODUCT(T_Data_Sales[[#This Row],[Price]],T_Data_Sales[[#This Row],[Quantity]])</f>
        <v>483</v>
      </c>
    </row>
    <row r="1818" spans="1:10" x14ac:dyDescent="0.25">
      <c r="A1818" t="s">
        <v>1855</v>
      </c>
      <c r="B1818" s="2">
        <v>44538</v>
      </c>
      <c r="C1818">
        <v>10</v>
      </c>
      <c r="D1818" t="s">
        <v>65</v>
      </c>
      <c r="E1818" t="s">
        <v>38</v>
      </c>
      <c r="F1818" t="s">
        <v>14</v>
      </c>
      <c r="G1818" t="s">
        <v>2044</v>
      </c>
      <c r="H1818">
        <v>69</v>
      </c>
      <c r="I1818">
        <v>7</v>
      </c>
      <c r="J1818">
        <f>PRODUCT(T_Data_Sales[[#This Row],[Price]],T_Data_Sales[[#This Row],[Quantity]])</f>
        <v>483</v>
      </c>
    </row>
    <row r="1819" spans="1:10" x14ac:dyDescent="0.25">
      <c r="A1819" t="s">
        <v>1856</v>
      </c>
      <c r="B1819" s="2">
        <v>44538</v>
      </c>
      <c r="C1819">
        <v>4</v>
      </c>
      <c r="D1819" t="s">
        <v>16</v>
      </c>
      <c r="E1819" t="s">
        <v>17</v>
      </c>
      <c r="F1819" t="s">
        <v>18</v>
      </c>
      <c r="G1819" t="s">
        <v>2044</v>
      </c>
      <c r="H1819">
        <v>69</v>
      </c>
      <c r="I1819">
        <v>5</v>
      </c>
      <c r="J1819">
        <f>PRODUCT(T_Data_Sales[[#This Row],[Price]],T_Data_Sales[[#This Row],[Quantity]])</f>
        <v>345</v>
      </c>
    </row>
    <row r="1820" spans="1:10" x14ac:dyDescent="0.25">
      <c r="A1820" t="s">
        <v>1857</v>
      </c>
      <c r="B1820" s="2">
        <v>44541</v>
      </c>
      <c r="C1820">
        <v>10</v>
      </c>
      <c r="D1820" t="s">
        <v>65</v>
      </c>
      <c r="E1820" t="s">
        <v>38</v>
      </c>
      <c r="F1820" t="s">
        <v>14</v>
      </c>
      <c r="G1820" t="s">
        <v>2044</v>
      </c>
      <c r="H1820">
        <v>69</v>
      </c>
      <c r="I1820">
        <v>6</v>
      </c>
      <c r="J1820">
        <f>PRODUCT(T_Data_Sales[[#This Row],[Price]],T_Data_Sales[[#This Row],[Quantity]])</f>
        <v>414</v>
      </c>
    </row>
    <row r="1821" spans="1:10" x14ac:dyDescent="0.25">
      <c r="A1821" t="s">
        <v>1858</v>
      </c>
      <c r="B1821" s="2">
        <v>44543</v>
      </c>
      <c r="C1821">
        <v>11</v>
      </c>
      <c r="D1821" t="s">
        <v>112</v>
      </c>
      <c r="E1821" t="s">
        <v>33</v>
      </c>
      <c r="F1821" t="s">
        <v>24</v>
      </c>
      <c r="G1821" t="s">
        <v>2044</v>
      </c>
      <c r="H1821">
        <v>69</v>
      </c>
      <c r="I1821">
        <v>1</v>
      </c>
      <c r="J1821">
        <f>PRODUCT(T_Data_Sales[[#This Row],[Price]],T_Data_Sales[[#This Row],[Quantity]])</f>
        <v>69</v>
      </c>
    </row>
    <row r="1822" spans="1:10" x14ac:dyDescent="0.25">
      <c r="A1822" t="s">
        <v>1859</v>
      </c>
      <c r="B1822" s="2">
        <v>44543</v>
      </c>
      <c r="C1822">
        <v>3</v>
      </c>
      <c r="D1822" t="s">
        <v>26</v>
      </c>
      <c r="E1822" t="s">
        <v>17</v>
      </c>
      <c r="F1822" t="s">
        <v>18</v>
      </c>
      <c r="G1822" t="s">
        <v>2044</v>
      </c>
      <c r="H1822">
        <v>69</v>
      </c>
      <c r="I1822">
        <v>5</v>
      </c>
      <c r="J1822">
        <f>PRODUCT(T_Data_Sales[[#This Row],[Price]],T_Data_Sales[[#This Row],[Quantity]])</f>
        <v>345</v>
      </c>
    </row>
    <row r="1823" spans="1:10" x14ac:dyDescent="0.25">
      <c r="A1823" t="s">
        <v>1860</v>
      </c>
      <c r="B1823" s="2">
        <v>44546</v>
      </c>
      <c r="C1823">
        <v>5</v>
      </c>
      <c r="D1823" t="s">
        <v>20</v>
      </c>
      <c r="E1823" t="s">
        <v>27</v>
      </c>
      <c r="F1823" t="s">
        <v>18</v>
      </c>
      <c r="G1823" t="s">
        <v>2044</v>
      </c>
      <c r="H1823">
        <v>69</v>
      </c>
      <c r="I1823">
        <v>1</v>
      </c>
      <c r="J1823">
        <f>PRODUCT(T_Data_Sales[[#This Row],[Price]],T_Data_Sales[[#This Row],[Quantity]])</f>
        <v>69</v>
      </c>
    </row>
    <row r="1824" spans="1:10" x14ac:dyDescent="0.25">
      <c r="A1824" t="s">
        <v>1861</v>
      </c>
      <c r="B1824" s="2">
        <v>44547</v>
      </c>
      <c r="C1824">
        <v>1</v>
      </c>
      <c r="D1824" t="s">
        <v>58</v>
      </c>
      <c r="E1824" t="s">
        <v>17</v>
      </c>
      <c r="F1824" t="s">
        <v>18</v>
      </c>
      <c r="G1824" t="s">
        <v>2044</v>
      </c>
      <c r="H1824">
        <v>69</v>
      </c>
      <c r="I1824">
        <v>6</v>
      </c>
      <c r="J1824">
        <f>PRODUCT(T_Data_Sales[[#This Row],[Price]],T_Data_Sales[[#This Row],[Quantity]])</f>
        <v>414</v>
      </c>
    </row>
    <row r="1825" spans="1:10" x14ac:dyDescent="0.25">
      <c r="A1825" t="s">
        <v>1862</v>
      </c>
      <c r="B1825" s="2">
        <v>44548</v>
      </c>
      <c r="C1825">
        <v>3</v>
      </c>
      <c r="D1825" t="s">
        <v>26</v>
      </c>
      <c r="E1825" t="s">
        <v>17</v>
      </c>
      <c r="F1825" t="s">
        <v>18</v>
      </c>
      <c r="G1825" t="s">
        <v>2044</v>
      </c>
      <c r="H1825">
        <v>69</v>
      </c>
      <c r="I1825">
        <v>2</v>
      </c>
      <c r="J1825">
        <f>PRODUCT(T_Data_Sales[[#This Row],[Price]],T_Data_Sales[[#This Row],[Quantity]])</f>
        <v>138</v>
      </c>
    </row>
    <row r="1826" spans="1:10" x14ac:dyDescent="0.25">
      <c r="A1826" t="s">
        <v>1863</v>
      </c>
      <c r="B1826" s="2">
        <v>44548</v>
      </c>
      <c r="C1826">
        <v>8</v>
      </c>
      <c r="D1826" t="s">
        <v>73</v>
      </c>
      <c r="E1826" t="s">
        <v>38</v>
      </c>
      <c r="F1826" t="s">
        <v>14</v>
      </c>
      <c r="G1826" t="s">
        <v>2044</v>
      </c>
      <c r="H1826">
        <v>69</v>
      </c>
      <c r="I1826">
        <v>9</v>
      </c>
      <c r="J1826">
        <f>PRODUCT(T_Data_Sales[[#This Row],[Price]],T_Data_Sales[[#This Row],[Quantity]])</f>
        <v>621</v>
      </c>
    </row>
    <row r="1827" spans="1:10" x14ac:dyDescent="0.25">
      <c r="A1827" t="s">
        <v>1864</v>
      </c>
      <c r="B1827" s="2">
        <v>44550</v>
      </c>
      <c r="C1827">
        <v>10</v>
      </c>
      <c r="D1827" t="s">
        <v>65</v>
      </c>
      <c r="E1827" t="s">
        <v>38</v>
      </c>
      <c r="F1827" t="s">
        <v>14</v>
      </c>
      <c r="G1827" t="s">
        <v>2044</v>
      </c>
      <c r="H1827">
        <v>69</v>
      </c>
      <c r="I1827">
        <v>6</v>
      </c>
      <c r="J1827">
        <f>PRODUCT(T_Data_Sales[[#This Row],[Price]],T_Data_Sales[[#This Row],[Quantity]])</f>
        <v>414</v>
      </c>
    </row>
    <row r="1828" spans="1:10" x14ac:dyDescent="0.25">
      <c r="A1828" t="s">
        <v>1865</v>
      </c>
      <c r="B1828" s="2">
        <v>44550</v>
      </c>
      <c r="C1828">
        <v>19</v>
      </c>
      <c r="D1828" t="s">
        <v>29</v>
      </c>
      <c r="E1828" t="s">
        <v>35</v>
      </c>
      <c r="F1828" t="s">
        <v>10</v>
      </c>
      <c r="G1828" t="s">
        <v>2044</v>
      </c>
      <c r="H1828">
        <v>69</v>
      </c>
      <c r="I1828">
        <v>7</v>
      </c>
      <c r="J1828">
        <f>PRODUCT(T_Data_Sales[[#This Row],[Price]],T_Data_Sales[[#This Row],[Quantity]])</f>
        <v>483</v>
      </c>
    </row>
    <row r="1829" spans="1:10" x14ac:dyDescent="0.25">
      <c r="A1829" t="s">
        <v>1866</v>
      </c>
      <c r="B1829" s="2">
        <v>44550</v>
      </c>
      <c r="C1829">
        <v>13</v>
      </c>
      <c r="D1829" t="s">
        <v>32</v>
      </c>
      <c r="E1829" t="s">
        <v>23</v>
      </c>
      <c r="F1829" t="s">
        <v>24</v>
      </c>
      <c r="G1829" t="s">
        <v>2044</v>
      </c>
      <c r="H1829">
        <v>69</v>
      </c>
      <c r="I1829">
        <v>8</v>
      </c>
      <c r="J1829">
        <f>PRODUCT(T_Data_Sales[[#This Row],[Price]],T_Data_Sales[[#This Row],[Quantity]])</f>
        <v>552</v>
      </c>
    </row>
    <row r="1830" spans="1:10" x14ac:dyDescent="0.25">
      <c r="A1830" t="s">
        <v>1867</v>
      </c>
      <c r="B1830" s="2">
        <v>44553</v>
      </c>
      <c r="C1830">
        <v>19</v>
      </c>
      <c r="D1830" t="s">
        <v>29</v>
      </c>
      <c r="E1830" t="s">
        <v>35</v>
      </c>
      <c r="F1830" t="s">
        <v>10</v>
      </c>
      <c r="G1830" t="s">
        <v>2044</v>
      </c>
      <c r="H1830">
        <v>69</v>
      </c>
      <c r="I1830">
        <v>5</v>
      </c>
      <c r="J1830">
        <f>PRODUCT(T_Data_Sales[[#This Row],[Price]],T_Data_Sales[[#This Row],[Quantity]])</f>
        <v>345</v>
      </c>
    </row>
    <row r="1831" spans="1:10" x14ac:dyDescent="0.25">
      <c r="A1831" t="s">
        <v>1868</v>
      </c>
      <c r="B1831" s="2">
        <v>44555</v>
      </c>
      <c r="C1831">
        <v>4</v>
      </c>
      <c r="D1831" t="s">
        <v>16</v>
      </c>
      <c r="E1831" t="s">
        <v>27</v>
      </c>
      <c r="F1831" t="s">
        <v>18</v>
      </c>
      <c r="G1831" t="s">
        <v>2044</v>
      </c>
      <c r="H1831">
        <v>69</v>
      </c>
      <c r="I1831">
        <v>7</v>
      </c>
      <c r="J1831">
        <f>PRODUCT(T_Data_Sales[[#This Row],[Price]],T_Data_Sales[[#This Row],[Quantity]])</f>
        <v>483</v>
      </c>
    </row>
    <row r="1832" spans="1:10" x14ac:dyDescent="0.25">
      <c r="A1832" t="s">
        <v>1869</v>
      </c>
      <c r="B1832" s="2">
        <v>44555</v>
      </c>
      <c r="C1832">
        <v>8</v>
      </c>
      <c r="D1832" t="s">
        <v>73</v>
      </c>
      <c r="E1832" t="s">
        <v>13</v>
      </c>
      <c r="F1832" t="s">
        <v>14</v>
      </c>
      <c r="G1832" t="s">
        <v>2044</v>
      </c>
      <c r="H1832">
        <v>69</v>
      </c>
      <c r="I1832">
        <v>2</v>
      </c>
      <c r="J1832">
        <f>PRODUCT(T_Data_Sales[[#This Row],[Price]],T_Data_Sales[[#This Row],[Quantity]])</f>
        <v>138</v>
      </c>
    </row>
    <row r="1833" spans="1:10" x14ac:dyDescent="0.25">
      <c r="A1833" t="s">
        <v>1870</v>
      </c>
      <c r="B1833" s="2">
        <v>44558</v>
      </c>
      <c r="C1833">
        <v>17</v>
      </c>
      <c r="D1833" t="s">
        <v>60</v>
      </c>
      <c r="E1833" t="s">
        <v>35</v>
      </c>
      <c r="F1833" t="s">
        <v>10</v>
      </c>
      <c r="G1833" t="s">
        <v>2044</v>
      </c>
      <c r="H1833">
        <v>69</v>
      </c>
      <c r="I1833">
        <v>6</v>
      </c>
      <c r="J1833">
        <f>PRODUCT(T_Data_Sales[[#This Row],[Price]],T_Data_Sales[[#This Row],[Quantity]])</f>
        <v>414</v>
      </c>
    </row>
    <row r="1834" spans="1:10" x14ac:dyDescent="0.25">
      <c r="A1834" t="s">
        <v>1871</v>
      </c>
      <c r="B1834" s="2">
        <v>44564</v>
      </c>
      <c r="C1834">
        <v>1</v>
      </c>
      <c r="D1834" t="s">
        <v>58</v>
      </c>
      <c r="E1834" t="s">
        <v>27</v>
      </c>
      <c r="F1834" t="s">
        <v>18</v>
      </c>
      <c r="G1834" t="s">
        <v>2044</v>
      </c>
      <c r="H1834">
        <v>69</v>
      </c>
      <c r="I1834">
        <v>7</v>
      </c>
      <c r="J1834">
        <f>PRODUCT(T_Data_Sales[[#This Row],[Price]],T_Data_Sales[[#This Row],[Quantity]])</f>
        <v>483</v>
      </c>
    </row>
    <row r="1835" spans="1:10" x14ac:dyDescent="0.25">
      <c r="A1835" t="s">
        <v>1872</v>
      </c>
      <c r="B1835" s="2">
        <v>44566</v>
      </c>
      <c r="C1835">
        <v>4</v>
      </c>
      <c r="D1835" t="s">
        <v>16</v>
      </c>
      <c r="E1835" t="s">
        <v>27</v>
      </c>
      <c r="F1835" t="s">
        <v>18</v>
      </c>
      <c r="G1835" t="s">
        <v>2044</v>
      </c>
      <c r="H1835">
        <v>69</v>
      </c>
      <c r="I1835">
        <v>1</v>
      </c>
      <c r="J1835">
        <f>PRODUCT(T_Data_Sales[[#This Row],[Price]],T_Data_Sales[[#This Row],[Quantity]])</f>
        <v>69</v>
      </c>
    </row>
    <row r="1836" spans="1:10" x14ac:dyDescent="0.25">
      <c r="A1836" t="s">
        <v>1873</v>
      </c>
      <c r="B1836" s="2">
        <v>44566</v>
      </c>
      <c r="C1836">
        <v>12</v>
      </c>
      <c r="D1836" t="s">
        <v>22</v>
      </c>
      <c r="E1836" t="s">
        <v>23</v>
      </c>
      <c r="F1836" t="s">
        <v>24</v>
      </c>
      <c r="G1836" t="s">
        <v>2044</v>
      </c>
      <c r="H1836">
        <v>69</v>
      </c>
      <c r="I1836">
        <v>5</v>
      </c>
      <c r="J1836">
        <f>PRODUCT(T_Data_Sales[[#This Row],[Price]],T_Data_Sales[[#This Row],[Quantity]])</f>
        <v>345</v>
      </c>
    </row>
    <row r="1837" spans="1:10" x14ac:dyDescent="0.25">
      <c r="A1837" t="s">
        <v>1874</v>
      </c>
      <c r="B1837" s="2">
        <v>44566</v>
      </c>
      <c r="C1837">
        <v>17</v>
      </c>
      <c r="D1837" t="s">
        <v>60</v>
      </c>
      <c r="E1837" t="s">
        <v>35</v>
      </c>
      <c r="F1837" t="s">
        <v>10</v>
      </c>
      <c r="G1837" t="s">
        <v>2044</v>
      </c>
      <c r="H1837">
        <v>69</v>
      </c>
      <c r="I1837">
        <v>6</v>
      </c>
      <c r="J1837">
        <f>PRODUCT(T_Data_Sales[[#This Row],[Price]],T_Data_Sales[[#This Row],[Quantity]])</f>
        <v>414</v>
      </c>
    </row>
    <row r="1838" spans="1:10" x14ac:dyDescent="0.25">
      <c r="A1838" t="s">
        <v>1875</v>
      </c>
      <c r="B1838" s="2">
        <v>44568</v>
      </c>
      <c r="C1838">
        <v>7</v>
      </c>
      <c r="D1838" t="s">
        <v>40</v>
      </c>
      <c r="E1838" t="s">
        <v>38</v>
      </c>
      <c r="F1838" t="s">
        <v>14</v>
      </c>
      <c r="G1838" t="s">
        <v>2044</v>
      </c>
      <c r="H1838">
        <v>69</v>
      </c>
      <c r="I1838">
        <v>6</v>
      </c>
      <c r="J1838">
        <f>PRODUCT(T_Data_Sales[[#This Row],[Price]],T_Data_Sales[[#This Row],[Quantity]])</f>
        <v>414</v>
      </c>
    </row>
    <row r="1839" spans="1:10" x14ac:dyDescent="0.25">
      <c r="A1839" t="s">
        <v>1876</v>
      </c>
      <c r="B1839" s="2">
        <v>44569</v>
      </c>
      <c r="C1839">
        <v>13</v>
      </c>
      <c r="D1839" t="s">
        <v>32</v>
      </c>
      <c r="E1839" t="s">
        <v>33</v>
      </c>
      <c r="F1839" t="s">
        <v>24</v>
      </c>
      <c r="G1839" t="s">
        <v>2044</v>
      </c>
      <c r="H1839">
        <v>69</v>
      </c>
      <c r="I1839">
        <v>9</v>
      </c>
      <c r="J1839">
        <f>PRODUCT(T_Data_Sales[[#This Row],[Price]],T_Data_Sales[[#This Row],[Quantity]])</f>
        <v>621</v>
      </c>
    </row>
    <row r="1840" spans="1:10" x14ac:dyDescent="0.25">
      <c r="A1840" t="s">
        <v>1877</v>
      </c>
      <c r="B1840" s="2">
        <v>44569</v>
      </c>
      <c r="C1840">
        <v>13</v>
      </c>
      <c r="D1840" t="s">
        <v>32</v>
      </c>
      <c r="E1840" t="s">
        <v>33</v>
      </c>
      <c r="F1840" t="s">
        <v>24</v>
      </c>
      <c r="G1840" t="s">
        <v>2044</v>
      </c>
      <c r="H1840">
        <v>69</v>
      </c>
      <c r="I1840">
        <v>6</v>
      </c>
      <c r="J1840">
        <f>PRODUCT(T_Data_Sales[[#This Row],[Price]],T_Data_Sales[[#This Row],[Quantity]])</f>
        <v>414</v>
      </c>
    </row>
    <row r="1841" spans="1:10" x14ac:dyDescent="0.25">
      <c r="A1841" t="s">
        <v>1878</v>
      </c>
      <c r="B1841" s="2">
        <v>44573</v>
      </c>
      <c r="C1841">
        <v>16</v>
      </c>
      <c r="D1841" t="s">
        <v>89</v>
      </c>
      <c r="E1841" t="s">
        <v>9</v>
      </c>
      <c r="F1841" t="s">
        <v>10</v>
      </c>
      <c r="G1841" t="s">
        <v>2044</v>
      </c>
      <c r="H1841">
        <v>69</v>
      </c>
      <c r="I1841">
        <v>1</v>
      </c>
      <c r="J1841">
        <f>PRODUCT(T_Data_Sales[[#This Row],[Price]],T_Data_Sales[[#This Row],[Quantity]])</f>
        <v>69</v>
      </c>
    </row>
    <row r="1842" spans="1:10" x14ac:dyDescent="0.25">
      <c r="A1842" t="s">
        <v>1879</v>
      </c>
      <c r="B1842" s="2">
        <v>44573</v>
      </c>
      <c r="C1842">
        <v>8</v>
      </c>
      <c r="D1842" t="s">
        <v>73</v>
      </c>
      <c r="E1842" t="s">
        <v>38</v>
      </c>
      <c r="F1842" t="s">
        <v>14</v>
      </c>
      <c r="G1842" t="s">
        <v>2044</v>
      </c>
      <c r="H1842">
        <v>69</v>
      </c>
      <c r="I1842">
        <v>1</v>
      </c>
      <c r="J1842">
        <f>PRODUCT(T_Data_Sales[[#This Row],[Price]],T_Data_Sales[[#This Row],[Quantity]])</f>
        <v>69</v>
      </c>
    </row>
    <row r="1843" spans="1:10" x14ac:dyDescent="0.25">
      <c r="A1843" t="s">
        <v>1880</v>
      </c>
      <c r="B1843" s="2">
        <v>44573</v>
      </c>
      <c r="C1843">
        <v>14</v>
      </c>
      <c r="D1843" t="s">
        <v>62</v>
      </c>
      <c r="E1843" t="s">
        <v>23</v>
      </c>
      <c r="F1843" t="s">
        <v>24</v>
      </c>
      <c r="G1843" t="s">
        <v>2044</v>
      </c>
      <c r="H1843">
        <v>69</v>
      </c>
      <c r="I1843">
        <v>8</v>
      </c>
      <c r="J1843">
        <f>PRODUCT(T_Data_Sales[[#This Row],[Price]],T_Data_Sales[[#This Row],[Quantity]])</f>
        <v>552</v>
      </c>
    </row>
    <row r="1844" spans="1:10" x14ac:dyDescent="0.25">
      <c r="A1844" t="s">
        <v>1881</v>
      </c>
      <c r="B1844" s="2">
        <v>44574</v>
      </c>
      <c r="C1844">
        <v>12</v>
      </c>
      <c r="D1844" t="s">
        <v>22</v>
      </c>
      <c r="E1844" t="s">
        <v>23</v>
      </c>
      <c r="F1844" t="s">
        <v>24</v>
      </c>
      <c r="G1844" t="s">
        <v>2044</v>
      </c>
      <c r="H1844">
        <v>69</v>
      </c>
      <c r="I1844">
        <v>4</v>
      </c>
      <c r="J1844">
        <f>PRODUCT(T_Data_Sales[[#This Row],[Price]],T_Data_Sales[[#This Row],[Quantity]])</f>
        <v>276</v>
      </c>
    </row>
    <row r="1845" spans="1:10" x14ac:dyDescent="0.25">
      <c r="A1845" t="s">
        <v>1882</v>
      </c>
      <c r="B1845" s="2">
        <v>44575</v>
      </c>
      <c r="C1845">
        <v>3</v>
      </c>
      <c r="D1845" t="s">
        <v>26</v>
      </c>
      <c r="E1845" t="s">
        <v>27</v>
      </c>
      <c r="F1845" t="s">
        <v>18</v>
      </c>
      <c r="G1845" t="s">
        <v>2044</v>
      </c>
      <c r="H1845">
        <v>69</v>
      </c>
      <c r="I1845">
        <v>0</v>
      </c>
      <c r="J1845">
        <f>PRODUCT(T_Data_Sales[[#This Row],[Price]],T_Data_Sales[[#This Row],[Quantity]])</f>
        <v>0</v>
      </c>
    </row>
    <row r="1846" spans="1:10" x14ac:dyDescent="0.25">
      <c r="A1846" t="s">
        <v>1883</v>
      </c>
      <c r="B1846" s="2">
        <v>44577</v>
      </c>
      <c r="C1846">
        <v>16</v>
      </c>
      <c r="D1846" t="s">
        <v>89</v>
      </c>
      <c r="E1846" t="s">
        <v>9</v>
      </c>
      <c r="F1846" t="s">
        <v>10</v>
      </c>
      <c r="G1846" t="s">
        <v>2044</v>
      </c>
      <c r="H1846">
        <v>69</v>
      </c>
      <c r="I1846">
        <v>9</v>
      </c>
      <c r="J1846">
        <f>PRODUCT(T_Data_Sales[[#This Row],[Price]],T_Data_Sales[[#This Row],[Quantity]])</f>
        <v>621</v>
      </c>
    </row>
    <row r="1847" spans="1:10" x14ac:dyDescent="0.25">
      <c r="A1847" t="s">
        <v>1884</v>
      </c>
      <c r="B1847" s="2">
        <v>44577</v>
      </c>
      <c r="C1847">
        <v>16</v>
      </c>
      <c r="D1847" t="s">
        <v>89</v>
      </c>
      <c r="E1847" t="s">
        <v>9</v>
      </c>
      <c r="F1847" t="s">
        <v>10</v>
      </c>
      <c r="G1847" t="s">
        <v>2044</v>
      </c>
      <c r="H1847">
        <v>69</v>
      </c>
      <c r="I1847">
        <v>5</v>
      </c>
      <c r="J1847">
        <f>PRODUCT(T_Data_Sales[[#This Row],[Price]],T_Data_Sales[[#This Row],[Quantity]])</f>
        <v>345</v>
      </c>
    </row>
    <row r="1848" spans="1:10" x14ac:dyDescent="0.25">
      <c r="A1848" t="s">
        <v>1885</v>
      </c>
      <c r="B1848" s="2">
        <v>44577</v>
      </c>
      <c r="C1848">
        <v>16</v>
      </c>
      <c r="D1848" t="s">
        <v>89</v>
      </c>
      <c r="E1848" t="s">
        <v>35</v>
      </c>
      <c r="F1848" t="s">
        <v>10</v>
      </c>
      <c r="G1848" t="s">
        <v>2044</v>
      </c>
      <c r="H1848">
        <v>69</v>
      </c>
      <c r="I1848">
        <v>2</v>
      </c>
      <c r="J1848">
        <f>PRODUCT(T_Data_Sales[[#This Row],[Price]],T_Data_Sales[[#This Row],[Quantity]])</f>
        <v>138</v>
      </c>
    </row>
    <row r="1849" spans="1:10" x14ac:dyDescent="0.25">
      <c r="A1849" t="s">
        <v>1886</v>
      </c>
      <c r="B1849" s="2">
        <v>44578</v>
      </c>
      <c r="C1849">
        <v>16</v>
      </c>
      <c r="D1849" t="s">
        <v>89</v>
      </c>
      <c r="E1849" t="s">
        <v>35</v>
      </c>
      <c r="F1849" t="s">
        <v>10</v>
      </c>
      <c r="G1849" t="s">
        <v>2044</v>
      </c>
      <c r="H1849">
        <v>69</v>
      </c>
      <c r="I1849">
        <v>1</v>
      </c>
      <c r="J1849">
        <f>PRODUCT(T_Data_Sales[[#This Row],[Price]],T_Data_Sales[[#This Row],[Quantity]])</f>
        <v>69</v>
      </c>
    </row>
    <row r="1850" spans="1:10" x14ac:dyDescent="0.25">
      <c r="A1850" t="s">
        <v>1887</v>
      </c>
      <c r="B1850" s="2">
        <v>44578</v>
      </c>
      <c r="C1850">
        <v>5</v>
      </c>
      <c r="D1850" t="s">
        <v>20</v>
      </c>
      <c r="E1850" t="s">
        <v>17</v>
      </c>
      <c r="F1850" t="s">
        <v>18</v>
      </c>
      <c r="G1850" t="s">
        <v>2044</v>
      </c>
      <c r="H1850">
        <v>69</v>
      </c>
      <c r="I1850">
        <v>3</v>
      </c>
      <c r="J1850">
        <f>PRODUCT(T_Data_Sales[[#This Row],[Price]],T_Data_Sales[[#This Row],[Quantity]])</f>
        <v>207</v>
      </c>
    </row>
    <row r="1851" spans="1:10" x14ac:dyDescent="0.25">
      <c r="A1851" t="s">
        <v>1888</v>
      </c>
      <c r="B1851" s="2">
        <v>44578</v>
      </c>
      <c r="C1851">
        <v>17</v>
      </c>
      <c r="D1851" t="s">
        <v>60</v>
      </c>
      <c r="E1851" t="s">
        <v>35</v>
      </c>
      <c r="F1851" t="s">
        <v>10</v>
      </c>
      <c r="G1851" t="s">
        <v>2044</v>
      </c>
      <c r="H1851">
        <v>69</v>
      </c>
      <c r="I1851">
        <v>6</v>
      </c>
      <c r="J1851">
        <f>PRODUCT(T_Data_Sales[[#This Row],[Price]],T_Data_Sales[[#This Row],[Quantity]])</f>
        <v>414</v>
      </c>
    </row>
    <row r="1852" spans="1:10" x14ac:dyDescent="0.25">
      <c r="A1852" t="s">
        <v>1889</v>
      </c>
      <c r="B1852" s="2">
        <v>44581</v>
      </c>
      <c r="C1852">
        <v>16</v>
      </c>
      <c r="D1852" t="s">
        <v>89</v>
      </c>
      <c r="E1852" t="s">
        <v>35</v>
      </c>
      <c r="F1852" t="s">
        <v>10</v>
      </c>
      <c r="G1852" t="s">
        <v>2044</v>
      </c>
      <c r="H1852">
        <v>69</v>
      </c>
      <c r="I1852">
        <v>2</v>
      </c>
      <c r="J1852">
        <f>PRODUCT(T_Data_Sales[[#This Row],[Price]],T_Data_Sales[[#This Row],[Quantity]])</f>
        <v>138</v>
      </c>
    </row>
    <row r="1853" spans="1:10" x14ac:dyDescent="0.25">
      <c r="A1853" t="s">
        <v>1890</v>
      </c>
      <c r="B1853" s="2">
        <v>44582</v>
      </c>
      <c r="C1853">
        <v>4</v>
      </c>
      <c r="D1853" t="s">
        <v>16</v>
      </c>
      <c r="E1853" t="s">
        <v>17</v>
      </c>
      <c r="F1853" t="s">
        <v>18</v>
      </c>
      <c r="G1853" t="s">
        <v>2044</v>
      </c>
      <c r="H1853">
        <v>69</v>
      </c>
      <c r="I1853">
        <v>6</v>
      </c>
      <c r="J1853">
        <f>PRODUCT(T_Data_Sales[[#This Row],[Price]],T_Data_Sales[[#This Row],[Quantity]])</f>
        <v>414</v>
      </c>
    </row>
    <row r="1854" spans="1:10" x14ac:dyDescent="0.25">
      <c r="A1854" t="s">
        <v>1891</v>
      </c>
      <c r="B1854" s="2">
        <v>44583</v>
      </c>
      <c r="C1854">
        <v>12</v>
      </c>
      <c r="D1854" t="s">
        <v>22</v>
      </c>
      <c r="E1854" t="s">
        <v>23</v>
      </c>
      <c r="F1854" t="s">
        <v>24</v>
      </c>
      <c r="G1854" t="s">
        <v>2044</v>
      </c>
      <c r="H1854">
        <v>69</v>
      </c>
      <c r="I1854">
        <v>7</v>
      </c>
      <c r="J1854">
        <f>PRODUCT(T_Data_Sales[[#This Row],[Price]],T_Data_Sales[[#This Row],[Quantity]])</f>
        <v>483</v>
      </c>
    </row>
    <row r="1855" spans="1:10" x14ac:dyDescent="0.25">
      <c r="A1855" t="s">
        <v>1892</v>
      </c>
      <c r="B1855" s="2">
        <v>44589</v>
      </c>
      <c r="C1855">
        <v>2</v>
      </c>
      <c r="D1855" t="s">
        <v>71</v>
      </c>
      <c r="E1855" t="s">
        <v>27</v>
      </c>
      <c r="F1855" t="s">
        <v>18</v>
      </c>
      <c r="G1855" t="s">
        <v>2044</v>
      </c>
      <c r="H1855">
        <v>69</v>
      </c>
      <c r="I1855">
        <v>3</v>
      </c>
      <c r="J1855">
        <f>PRODUCT(T_Data_Sales[[#This Row],[Price]],T_Data_Sales[[#This Row],[Quantity]])</f>
        <v>207</v>
      </c>
    </row>
    <row r="1856" spans="1:10" x14ac:dyDescent="0.25">
      <c r="A1856" t="s">
        <v>1893</v>
      </c>
      <c r="B1856" s="2">
        <v>44589</v>
      </c>
      <c r="C1856">
        <v>5</v>
      </c>
      <c r="D1856" t="s">
        <v>20</v>
      </c>
      <c r="E1856" t="s">
        <v>17</v>
      </c>
      <c r="F1856" t="s">
        <v>18</v>
      </c>
      <c r="G1856" t="s">
        <v>2044</v>
      </c>
      <c r="H1856">
        <v>69</v>
      </c>
      <c r="I1856">
        <v>2</v>
      </c>
      <c r="J1856">
        <f>PRODUCT(T_Data_Sales[[#This Row],[Price]],T_Data_Sales[[#This Row],[Quantity]])</f>
        <v>138</v>
      </c>
    </row>
    <row r="1857" spans="1:10" x14ac:dyDescent="0.25">
      <c r="A1857" t="s">
        <v>1894</v>
      </c>
      <c r="B1857" s="2">
        <v>44595</v>
      </c>
      <c r="C1857">
        <v>6</v>
      </c>
      <c r="D1857" t="s">
        <v>12</v>
      </c>
      <c r="E1857" t="s">
        <v>13</v>
      </c>
      <c r="F1857" t="s">
        <v>14</v>
      </c>
      <c r="G1857" t="s">
        <v>2044</v>
      </c>
      <c r="H1857">
        <v>69</v>
      </c>
      <c r="I1857">
        <v>5</v>
      </c>
      <c r="J1857">
        <f>PRODUCT(T_Data_Sales[[#This Row],[Price]],T_Data_Sales[[#This Row],[Quantity]])</f>
        <v>345</v>
      </c>
    </row>
    <row r="1858" spans="1:10" x14ac:dyDescent="0.25">
      <c r="A1858" t="s">
        <v>1895</v>
      </c>
      <c r="B1858" s="2">
        <v>44597</v>
      </c>
      <c r="C1858">
        <v>11</v>
      </c>
      <c r="D1858" t="s">
        <v>112</v>
      </c>
      <c r="E1858" t="s">
        <v>23</v>
      </c>
      <c r="F1858" t="s">
        <v>24</v>
      </c>
      <c r="G1858" t="s">
        <v>2044</v>
      </c>
      <c r="H1858">
        <v>69</v>
      </c>
      <c r="I1858">
        <v>4</v>
      </c>
      <c r="J1858">
        <f>PRODUCT(T_Data_Sales[[#This Row],[Price]],T_Data_Sales[[#This Row],[Quantity]])</f>
        <v>276</v>
      </c>
    </row>
    <row r="1859" spans="1:10" x14ac:dyDescent="0.25">
      <c r="A1859" t="s">
        <v>1896</v>
      </c>
      <c r="B1859" s="2">
        <v>44597</v>
      </c>
      <c r="C1859">
        <v>3</v>
      </c>
      <c r="D1859" t="s">
        <v>26</v>
      </c>
      <c r="E1859" t="s">
        <v>17</v>
      </c>
      <c r="F1859" t="s">
        <v>18</v>
      </c>
      <c r="G1859" t="s">
        <v>2044</v>
      </c>
      <c r="H1859">
        <v>69</v>
      </c>
      <c r="I1859">
        <v>6</v>
      </c>
      <c r="J1859">
        <f>PRODUCT(T_Data_Sales[[#This Row],[Price]],T_Data_Sales[[#This Row],[Quantity]])</f>
        <v>414</v>
      </c>
    </row>
    <row r="1860" spans="1:10" x14ac:dyDescent="0.25">
      <c r="A1860" t="s">
        <v>1897</v>
      </c>
      <c r="B1860" s="2">
        <v>44600</v>
      </c>
      <c r="C1860">
        <v>11</v>
      </c>
      <c r="D1860" t="s">
        <v>112</v>
      </c>
      <c r="E1860" t="s">
        <v>23</v>
      </c>
      <c r="F1860" t="s">
        <v>24</v>
      </c>
      <c r="G1860" t="s">
        <v>2044</v>
      </c>
      <c r="H1860">
        <v>69</v>
      </c>
      <c r="I1860">
        <v>6</v>
      </c>
      <c r="J1860">
        <f>PRODUCT(T_Data_Sales[[#This Row],[Price]],T_Data_Sales[[#This Row],[Quantity]])</f>
        <v>414</v>
      </c>
    </row>
    <row r="1861" spans="1:10" x14ac:dyDescent="0.25">
      <c r="A1861" t="s">
        <v>1898</v>
      </c>
      <c r="B1861" s="2">
        <v>44606</v>
      </c>
      <c r="C1861">
        <v>2</v>
      </c>
      <c r="D1861" t="s">
        <v>71</v>
      </c>
      <c r="E1861" t="s">
        <v>17</v>
      </c>
      <c r="F1861" t="s">
        <v>18</v>
      </c>
      <c r="G1861" t="s">
        <v>2044</v>
      </c>
      <c r="H1861">
        <v>69</v>
      </c>
      <c r="I1861">
        <v>9</v>
      </c>
      <c r="J1861">
        <f>PRODUCT(T_Data_Sales[[#This Row],[Price]],T_Data_Sales[[#This Row],[Quantity]])</f>
        <v>621</v>
      </c>
    </row>
    <row r="1862" spans="1:10" x14ac:dyDescent="0.25">
      <c r="A1862" t="s">
        <v>1899</v>
      </c>
      <c r="B1862" s="2">
        <v>44611</v>
      </c>
      <c r="C1862">
        <v>17</v>
      </c>
      <c r="D1862" t="s">
        <v>60</v>
      </c>
      <c r="E1862" t="s">
        <v>35</v>
      </c>
      <c r="F1862" t="s">
        <v>10</v>
      </c>
      <c r="G1862" t="s">
        <v>2044</v>
      </c>
      <c r="H1862">
        <v>69</v>
      </c>
      <c r="I1862">
        <v>4</v>
      </c>
      <c r="J1862">
        <f>PRODUCT(T_Data_Sales[[#This Row],[Price]],T_Data_Sales[[#This Row],[Quantity]])</f>
        <v>276</v>
      </c>
    </row>
    <row r="1863" spans="1:10" x14ac:dyDescent="0.25">
      <c r="A1863" t="s">
        <v>1900</v>
      </c>
      <c r="B1863" s="2">
        <v>44611</v>
      </c>
      <c r="C1863">
        <v>6</v>
      </c>
      <c r="D1863" t="s">
        <v>12</v>
      </c>
      <c r="E1863" t="s">
        <v>38</v>
      </c>
      <c r="F1863" t="s">
        <v>14</v>
      </c>
      <c r="G1863" t="s">
        <v>2044</v>
      </c>
      <c r="H1863">
        <v>69</v>
      </c>
      <c r="I1863">
        <v>8</v>
      </c>
      <c r="J1863">
        <f>PRODUCT(T_Data_Sales[[#This Row],[Price]],T_Data_Sales[[#This Row],[Quantity]])</f>
        <v>552</v>
      </c>
    </row>
    <row r="1864" spans="1:10" x14ac:dyDescent="0.25">
      <c r="A1864" t="s">
        <v>1901</v>
      </c>
      <c r="B1864" s="2">
        <v>44611</v>
      </c>
      <c r="C1864">
        <v>2</v>
      </c>
      <c r="D1864" t="s">
        <v>71</v>
      </c>
      <c r="E1864" t="s">
        <v>27</v>
      </c>
      <c r="F1864" t="s">
        <v>18</v>
      </c>
      <c r="G1864" t="s">
        <v>2044</v>
      </c>
      <c r="H1864">
        <v>69</v>
      </c>
      <c r="I1864">
        <v>8</v>
      </c>
      <c r="J1864">
        <f>PRODUCT(T_Data_Sales[[#This Row],[Price]],T_Data_Sales[[#This Row],[Quantity]])</f>
        <v>552</v>
      </c>
    </row>
    <row r="1865" spans="1:10" x14ac:dyDescent="0.25">
      <c r="A1865" t="s">
        <v>1902</v>
      </c>
      <c r="B1865" s="2">
        <v>44615</v>
      </c>
      <c r="C1865">
        <v>7</v>
      </c>
      <c r="D1865" t="s">
        <v>40</v>
      </c>
      <c r="E1865" t="s">
        <v>38</v>
      </c>
      <c r="F1865" t="s">
        <v>14</v>
      </c>
      <c r="G1865" t="s">
        <v>2044</v>
      </c>
      <c r="H1865">
        <v>69</v>
      </c>
      <c r="I1865">
        <v>5</v>
      </c>
      <c r="J1865">
        <f>PRODUCT(T_Data_Sales[[#This Row],[Price]],T_Data_Sales[[#This Row],[Quantity]])</f>
        <v>345</v>
      </c>
    </row>
    <row r="1866" spans="1:10" x14ac:dyDescent="0.25">
      <c r="A1866" t="s">
        <v>1903</v>
      </c>
      <c r="B1866" s="2">
        <v>44617</v>
      </c>
      <c r="C1866">
        <v>4</v>
      </c>
      <c r="D1866" t="s">
        <v>16</v>
      </c>
      <c r="E1866" t="s">
        <v>27</v>
      </c>
      <c r="F1866" t="s">
        <v>18</v>
      </c>
      <c r="G1866" t="s">
        <v>2044</v>
      </c>
      <c r="H1866">
        <v>69</v>
      </c>
      <c r="I1866">
        <v>4</v>
      </c>
      <c r="J1866">
        <f>PRODUCT(T_Data_Sales[[#This Row],[Price]],T_Data_Sales[[#This Row],[Quantity]])</f>
        <v>276</v>
      </c>
    </row>
    <row r="1867" spans="1:10" x14ac:dyDescent="0.25">
      <c r="A1867" t="s">
        <v>1904</v>
      </c>
      <c r="B1867" s="2">
        <v>44618</v>
      </c>
      <c r="C1867">
        <v>12</v>
      </c>
      <c r="D1867" t="s">
        <v>22</v>
      </c>
      <c r="E1867" t="s">
        <v>33</v>
      </c>
      <c r="F1867" t="s">
        <v>24</v>
      </c>
      <c r="G1867" t="s">
        <v>2044</v>
      </c>
      <c r="H1867">
        <v>69</v>
      </c>
      <c r="I1867">
        <v>8</v>
      </c>
      <c r="J1867">
        <f>PRODUCT(T_Data_Sales[[#This Row],[Price]],T_Data_Sales[[#This Row],[Quantity]])</f>
        <v>552</v>
      </c>
    </row>
    <row r="1868" spans="1:10" x14ac:dyDescent="0.25">
      <c r="A1868" t="s">
        <v>1905</v>
      </c>
      <c r="B1868" s="2">
        <v>44618</v>
      </c>
      <c r="C1868">
        <v>1</v>
      </c>
      <c r="D1868" t="s">
        <v>58</v>
      </c>
      <c r="E1868" t="s">
        <v>17</v>
      </c>
      <c r="F1868" t="s">
        <v>18</v>
      </c>
      <c r="G1868" t="s">
        <v>2044</v>
      </c>
      <c r="H1868">
        <v>69</v>
      </c>
      <c r="I1868">
        <v>9</v>
      </c>
      <c r="J1868">
        <f>PRODUCT(T_Data_Sales[[#This Row],[Price]],T_Data_Sales[[#This Row],[Quantity]])</f>
        <v>621</v>
      </c>
    </row>
    <row r="1869" spans="1:10" x14ac:dyDescent="0.25">
      <c r="A1869" t="s">
        <v>1906</v>
      </c>
      <c r="B1869" s="2">
        <v>44619</v>
      </c>
      <c r="C1869">
        <v>8</v>
      </c>
      <c r="D1869" t="s">
        <v>73</v>
      </c>
      <c r="E1869" t="s">
        <v>38</v>
      </c>
      <c r="F1869" t="s">
        <v>14</v>
      </c>
      <c r="G1869" t="s">
        <v>2044</v>
      </c>
      <c r="H1869">
        <v>69</v>
      </c>
      <c r="I1869">
        <v>4</v>
      </c>
      <c r="J1869">
        <f>PRODUCT(T_Data_Sales[[#This Row],[Price]],T_Data_Sales[[#This Row],[Quantity]])</f>
        <v>276</v>
      </c>
    </row>
    <row r="1870" spans="1:10" x14ac:dyDescent="0.25">
      <c r="A1870" t="s">
        <v>1907</v>
      </c>
      <c r="B1870" s="2">
        <v>44620</v>
      </c>
      <c r="C1870">
        <v>10</v>
      </c>
      <c r="D1870" t="s">
        <v>65</v>
      </c>
      <c r="E1870" t="s">
        <v>38</v>
      </c>
      <c r="F1870" t="s">
        <v>14</v>
      </c>
      <c r="G1870" t="s">
        <v>2044</v>
      </c>
      <c r="H1870">
        <v>69</v>
      </c>
      <c r="I1870">
        <v>9</v>
      </c>
      <c r="J1870">
        <f>PRODUCT(T_Data_Sales[[#This Row],[Price]],T_Data_Sales[[#This Row],[Quantity]])</f>
        <v>621</v>
      </c>
    </row>
    <row r="1871" spans="1:10" x14ac:dyDescent="0.25">
      <c r="A1871" t="s">
        <v>1908</v>
      </c>
      <c r="B1871" s="2">
        <v>44626</v>
      </c>
      <c r="C1871">
        <v>18</v>
      </c>
      <c r="D1871" t="s">
        <v>49</v>
      </c>
      <c r="E1871" t="s">
        <v>35</v>
      </c>
      <c r="F1871" t="s">
        <v>10</v>
      </c>
      <c r="G1871" t="s">
        <v>2044</v>
      </c>
      <c r="H1871">
        <v>69</v>
      </c>
      <c r="I1871">
        <v>2</v>
      </c>
      <c r="J1871">
        <f>PRODUCT(T_Data_Sales[[#This Row],[Price]],T_Data_Sales[[#This Row],[Quantity]])</f>
        <v>138</v>
      </c>
    </row>
    <row r="1872" spans="1:10" x14ac:dyDescent="0.25">
      <c r="A1872" t="s">
        <v>1909</v>
      </c>
      <c r="B1872" s="2">
        <v>44627</v>
      </c>
      <c r="C1872">
        <v>19</v>
      </c>
      <c r="D1872" t="s">
        <v>29</v>
      </c>
      <c r="E1872" t="s">
        <v>35</v>
      </c>
      <c r="F1872" t="s">
        <v>10</v>
      </c>
      <c r="G1872" t="s">
        <v>2044</v>
      </c>
      <c r="H1872">
        <v>69</v>
      </c>
      <c r="I1872">
        <v>7</v>
      </c>
      <c r="J1872">
        <f>PRODUCT(T_Data_Sales[[#This Row],[Price]],T_Data_Sales[[#This Row],[Quantity]])</f>
        <v>483</v>
      </c>
    </row>
    <row r="1873" spans="1:10" x14ac:dyDescent="0.25">
      <c r="A1873" t="s">
        <v>1910</v>
      </c>
      <c r="B1873" s="2">
        <v>44627</v>
      </c>
      <c r="C1873">
        <v>17</v>
      </c>
      <c r="D1873" t="s">
        <v>60</v>
      </c>
      <c r="E1873" t="s">
        <v>9</v>
      </c>
      <c r="F1873" t="s">
        <v>10</v>
      </c>
      <c r="G1873" t="s">
        <v>2044</v>
      </c>
      <c r="H1873">
        <v>69</v>
      </c>
      <c r="I1873">
        <v>0</v>
      </c>
      <c r="J1873">
        <f>PRODUCT(T_Data_Sales[[#This Row],[Price]],T_Data_Sales[[#This Row],[Quantity]])</f>
        <v>0</v>
      </c>
    </row>
    <row r="1874" spans="1:10" x14ac:dyDescent="0.25">
      <c r="A1874" t="s">
        <v>1911</v>
      </c>
      <c r="B1874" s="2">
        <v>44628</v>
      </c>
      <c r="C1874">
        <v>11</v>
      </c>
      <c r="D1874" t="s">
        <v>112</v>
      </c>
      <c r="E1874" t="s">
        <v>23</v>
      </c>
      <c r="F1874" t="s">
        <v>24</v>
      </c>
      <c r="G1874" t="s">
        <v>2044</v>
      </c>
      <c r="H1874">
        <v>69</v>
      </c>
      <c r="I1874">
        <v>7</v>
      </c>
      <c r="J1874">
        <f>PRODUCT(T_Data_Sales[[#This Row],[Price]],T_Data_Sales[[#This Row],[Quantity]])</f>
        <v>483</v>
      </c>
    </row>
    <row r="1875" spans="1:10" x14ac:dyDescent="0.25">
      <c r="A1875" t="s">
        <v>1912</v>
      </c>
      <c r="B1875" s="2">
        <v>44630</v>
      </c>
      <c r="C1875">
        <v>6</v>
      </c>
      <c r="D1875" t="s">
        <v>12</v>
      </c>
      <c r="E1875" t="s">
        <v>13</v>
      </c>
      <c r="F1875" t="s">
        <v>14</v>
      </c>
      <c r="G1875" t="s">
        <v>2044</v>
      </c>
      <c r="H1875">
        <v>69</v>
      </c>
      <c r="I1875">
        <v>5</v>
      </c>
      <c r="J1875">
        <f>PRODUCT(T_Data_Sales[[#This Row],[Price]],T_Data_Sales[[#This Row],[Quantity]])</f>
        <v>345</v>
      </c>
    </row>
    <row r="1876" spans="1:10" x14ac:dyDescent="0.25">
      <c r="A1876" t="s">
        <v>1913</v>
      </c>
      <c r="B1876" s="2">
        <v>44631</v>
      </c>
      <c r="C1876">
        <v>7</v>
      </c>
      <c r="D1876" t="s">
        <v>40</v>
      </c>
      <c r="E1876" t="s">
        <v>38</v>
      </c>
      <c r="F1876" t="s">
        <v>14</v>
      </c>
      <c r="G1876" t="s">
        <v>2044</v>
      </c>
      <c r="H1876">
        <v>69</v>
      </c>
      <c r="I1876">
        <v>1</v>
      </c>
      <c r="J1876">
        <f>PRODUCT(T_Data_Sales[[#This Row],[Price]],T_Data_Sales[[#This Row],[Quantity]])</f>
        <v>69</v>
      </c>
    </row>
    <row r="1877" spans="1:10" x14ac:dyDescent="0.25">
      <c r="A1877" t="s">
        <v>1914</v>
      </c>
      <c r="B1877" s="2">
        <v>44631</v>
      </c>
      <c r="C1877">
        <v>13</v>
      </c>
      <c r="D1877" t="s">
        <v>32</v>
      </c>
      <c r="E1877" t="s">
        <v>33</v>
      </c>
      <c r="F1877" t="s">
        <v>24</v>
      </c>
      <c r="G1877" t="s">
        <v>2044</v>
      </c>
      <c r="H1877">
        <v>69</v>
      </c>
      <c r="I1877">
        <v>2</v>
      </c>
      <c r="J1877">
        <f>PRODUCT(T_Data_Sales[[#This Row],[Price]],T_Data_Sales[[#This Row],[Quantity]])</f>
        <v>138</v>
      </c>
    </row>
    <row r="1878" spans="1:10" x14ac:dyDescent="0.25">
      <c r="A1878" t="s">
        <v>1915</v>
      </c>
      <c r="B1878" s="2">
        <v>44631</v>
      </c>
      <c r="C1878">
        <v>2</v>
      </c>
      <c r="D1878" t="s">
        <v>71</v>
      </c>
      <c r="E1878" t="s">
        <v>17</v>
      </c>
      <c r="F1878" t="s">
        <v>18</v>
      </c>
      <c r="G1878" t="s">
        <v>2044</v>
      </c>
      <c r="H1878">
        <v>69</v>
      </c>
      <c r="I1878">
        <v>4</v>
      </c>
      <c r="J1878">
        <f>PRODUCT(T_Data_Sales[[#This Row],[Price]],T_Data_Sales[[#This Row],[Quantity]])</f>
        <v>276</v>
      </c>
    </row>
    <row r="1879" spans="1:10" x14ac:dyDescent="0.25">
      <c r="A1879" t="s">
        <v>1916</v>
      </c>
      <c r="B1879" s="2">
        <v>44636</v>
      </c>
      <c r="C1879">
        <v>13</v>
      </c>
      <c r="D1879" t="s">
        <v>32</v>
      </c>
      <c r="E1879" t="s">
        <v>33</v>
      </c>
      <c r="F1879" t="s">
        <v>24</v>
      </c>
      <c r="G1879" t="s">
        <v>2044</v>
      </c>
      <c r="H1879">
        <v>69</v>
      </c>
      <c r="I1879">
        <v>9</v>
      </c>
      <c r="J1879">
        <f>PRODUCT(T_Data_Sales[[#This Row],[Price]],T_Data_Sales[[#This Row],[Quantity]])</f>
        <v>621</v>
      </c>
    </row>
    <row r="1880" spans="1:10" x14ac:dyDescent="0.25">
      <c r="A1880" t="s">
        <v>1917</v>
      </c>
      <c r="B1880" s="2">
        <v>44639</v>
      </c>
      <c r="C1880">
        <v>5</v>
      </c>
      <c r="D1880" t="s">
        <v>20</v>
      </c>
      <c r="E1880" t="s">
        <v>27</v>
      </c>
      <c r="F1880" t="s">
        <v>18</v>
      </c>
      <c r="G1880" t="s">
        <v>2044</v>
      </c>
      <c r="H1880">
        <v>69</v>
      </c>
      <c r="I1880">
        <v>1</v>
      </c>
      <c r="J1880">
        <f>PRODUCT(T_Data_Sales[[#This Row],[Price]],T_Data_Sales[[#This Row],[Quantity]])</f>
        <v>69</v>
      </c>
    </row>
    <row r="1881" spans="1:10" x14ac:dyDescent="0.25">
      <c r="A1881" t="s">
        <v>1918</v>
      </c>
      <c r="B1881" s="2">
        <v>44639</v>
      </c>
      <c r="C1881">
        <v>1</v>
      </c>
      <c r="D1881" t="s">
        <v>58</v>
      </c>
      <c r="E1881" t="s">
        <v>17</v>
      </c>
      <c r="F1881" t="s">
        <v>18</v>
      </c>
      <c r="G1881" t="s">
        <v>2044</v>
      </c>
      <c r="H1881">
        <v>69</v>
      </c>
      <c r="I1881">
        <v>9</v>
      </c>
      <c r="J1881">
        <f>PRODUCT(T_Data_Sales[[#This Row],[Price]],T_Data_Sales[[#This Row],[Quantity]])</f>
        <v>621</v>
      </c>
    </row>
    <row r="1882" spans="1:10" x14ac:dyDescent="0.25">
      <c r="A1882" t="s">
        <v>1919</v>
      </c>
      <c r="B1882" s="2">
        <v>44640</v>
      </c>
      <c r="C1882">
        <v>18</v>
      </c>
      <c r="D1882" t="s">
        <v>49</v>
      </c>
      <c r="E1882" t="s">
        <v>9</v>
      </c>
      <c r="F1882" t="s">
        <v>10</v>
      </c>
      <c r="G1882" t="s">
        <v>2044</v>
      </c>
      <c r="H1882">
        <v>69</v>
      </c>
      <c r="I1882">
        <v>3</v>
      </c>
      <c r="J1882">
        <f>PRODUCT(T_Data_Sales[[#This Row],[Price]],T_Data_Sales[[#This Row],[Quantity]])</f>
        <v>207</v>
      </c>
    </row>
    <row r="1883" spans="1:10" x14ac:dyDescent="0.25">
      <c r="A1883" t="s">
        <v>1920</v>
      </c>
      <c r="B1883" s="2">
        <v>44643</v>
      </c>
      <c r="C1883">
        <v>8</v>
      </c>
      <c r="D1883" t="s">
        <v>73</v>
      </c>
      <c r="E1883" t="s">
        <v>13</v>
      </c>
      <c r="F1883" t="s">
        <v>14</v>
      </c>
      <c r="G1883" t="s">
        <v>2044</v>
      </c>
      <c r="H1883">
        <v>69</v>
      </c>
      <c r="I1883">
        <v>8</v>
      </c>
      <c r="J1883">
        <f>PRODUCT(T_Data_Sales[[#This Row],[Price]],T_Data_Sales[[#This Row],[Quantity]])</f>
        <v>552</v>
      </c>
    </row>
    <row r="1884" spans="1:10" x14ac:dyDescent="0.25">
      <c r="A1884" t="s">
        <v>1921</v>
      </c>
      <c r="B1884" s="2">
        <v>44655</v>
      </c>
      <c r="C1884">
        <v>5</v>
      </c>
      <c r="D1884" t="s">
        <v>20</v>
      </c>
      <c r="E1884" t="s">
        <v>27</v>
      </c>
      <c r="F1884" t="s">
        <v>18</v>
      </c>
      <c r="G1884" t="s">
        <v>2044</v>
      </c>
      <c r="H1884">
        <v>69</v>
      </c>
      <c r="I1884">
        <v>5</v>
      </c>
      <c r="J1884">
        <f>PRODUCT(T_Data_Sales[[#This Row],[Price]],T_Data_Sales[[#This Row],[Quantity]])</f>
        <v>345</v>
      </c>
    </row>
    <row r="1885" spans="1:10" x14ac:dyDescent="0.25">
      <c r="A1885" t="s">
        <v>1922</v>
      </c>
      <c r="B1885" s="2">
        <v>44655</v>
      </c>
      <c r="C1885">
        <v>20</v>
      </c>
      <c r="D1885" t="s">
        <v>8</v>
      </c>
      <c r="E1885" t="s">
        <v>35</v>
      </c>
      <c r="F1885" t="s">
        <v>10</v>
      </c>
      <c r="G1885" t="s">
        <v>2044</v>
      </c>
      <c r="H1885">
        <v>69</v>
      </c>
      <c r="I1885">
        <v>9</v>
      </c>
      <c r="J1885">
        <f>PRODUCT(T_Data_Sales[[#This Row],[Price]],T_Data_Sales[[#This Row],[Quantity]])</f>
        <v>621</v>
      </c>
    </row>
    <row r="1886" spans="1:10" x14ac:dyDescent="0.25">
      <c r="A1886" t="s">
        <v>1923</v>
      </c>
      <c r="B1886" s="2">
        <v>44656</v>
      </c>
      <c r="C1886">
        <v>4</v>
      </c>
      <c r="D1886" t="s">
        <v>16</v>
      </c>
      <c r="E1886" t="s">
        <v>27</v>
      </c>
      <c r="F1886" t="s">
        <v>18</v>
      </c>
      <c r="G1886" t="s">
        <v>2044</v>
      </c>
      <c r="H1886">
        <v>69</v>
      </c>
      <c r="I1886">
        <v>7</v>
      </c>
      <c r="J1886">
        <f>PRODUCT(T_Data_Sales[[#This Row],[Price]],T_Data_Sales[[#This Row],[Quantity]])</f>
        <v>483</v>
      </c>
    </row>
    <row r="1887" spans="1:10" x14ac:dyDescent="0.25">
      <c r="A1887" t="s">
        <v>1924</v>
      </c>
      <c r="B1887" s="2">
        <v>44656</v>
      </c>
      <c r="C1887">
        <v>15</v>
      </c>
      <c r="D1887" t="s">
        <v>46</v>
      </c>
      <c r="E1887" t="s">
        <v>23</v>
      </c>
      <c r="F1887" t="s">
        <v>24</v>
      </c>
      <c r="G1887" t="s">
        <v>2044</v>
      </c>
      <c r="H1887">
        <v>69</v>
      </c>
      <c r="I1887">
        <v>1</v>
      </c>
      <c r="J1887">
        <f>PRODUCT(T_Data_Sales[[#This Row],[Price]],T_Data_Sales[[#This Row],[Quantity]])</f>
        <v>69</v>
      </c>
    </row>
    <row r="1888" spans="1:10" x14ac:dyDescent="0.25">
      <c r="A1888" t="s">
        <v>1925</v>
      </c>
      <c r="B1888" s="2">
        <v>44658</v>
      </c>
      <c r="C1888">
        <v>7</v>
      </c>
      <c r="D1888" t="s">
        <v>40</v>
      </c>
      <c r="E1888" t="s">
        <v>38</v>
      </c>
      <c r="F1888" t="s">
        <v>14</v>
      </c>
      <c r="G1888" t="s">
        <v>2044</v>
      </c>
      <c r="H1888">
        <v>69</v>
      </c>
      <c r="I1888">
        <v>6</v>
      </c>
      <c r="J1888">
        <f>PRODUCT(T_Data_Sales[[#This Row],[Price]],T_Data_Sales[[#This Row],[Quantity]])</f>
        <v>414</v>
      </c>
    </row>
    <row r="1889" spans="1:10" x14ac:dyDescent="0.25">
      <c r="A1889" t="s">
        <v>1926</v>
      </c>
      <c r="B1889" s="2">
        <v>44660</v>
      </c>
      <c r="C1889">
        <v>9</v>
      </c>
      <c r="D1889" t="s">
        <v>37</v>
      </c>
      <c r="E1889" t="s">
        <v>38</v>
      </c>
      <c r="F1889" t="s">
        <v>14</v>
      </c>
      <c r="G1889" t="s">
        <v>2044</v>
      </c>
      <c r="H1889">
        <v>69</v>
      </c>
      <c r="I1889">
        <v>6</v>
      </c>
      <c r="J1889">
        <f>PRODUCT(T_Data_Sales[[#This Row],[Price]],T_Data_Sales[[#This Row],[Quantity]])</f>
        <v>414</v>
      </c>
    </row>
    <row r="1890" spans="1:10" x14ac:dyDescent="0.25">
      <c r="A1890" t="s">
        <v>1927</v>
      </c>
      <c r="B1890" s="2">
        <v>44660</v>
      </c>
      <c r="C1890">
        <v>17</v>
      </c>
      <c r="D1890" t="s">
        <v>60</v>
      </c>
      <c r="E1890" t="s">
        <v>9</v>
      </c>
      <c r="F1890" t="s">
        <v>10</v>
      </c>
      <c r="G1890" t="s">
        <v>2044</v>
      </c>
      <c r="H1890">
        <v>69</v>
      </c>
      <c r="I1890">
        <v>5</v>
      </c>
      <c r="J1890">
        <f>PRODUCT(T_Data_Sales[[#This Row],[Price]],T_Data_Sales[[#This Row],[Quantity]])</f>
        <v>345</v>
      </c>
    </row>
    <row r="1891" spans="1:10" x14ac:dyDescent="0.25">
      <c r="A1891" t="s">
        <v>1928</v>
      </c>
      <c r="B1891" s="2">
        <v>44661</v>
      </c>
      <c r="C1891">
        <v>15</v>
      </c>
      <c r="D1891" t="s">
        <v>46</v>
      </c>
      <c r="E1891" t="s">
        <v>23</v>
      </c>
      <c r="F1891" t="s">
        <v>24</v>
      </c>
      <c r="G1891" t="s">
        <v>2044</v>
      </c>
      <c r="H1891">
        <v>69</v>
      </c>
      <c r="I1891">
        <v>0</v>
      </c>
      <c r="J1891">
        <f>PRODUCT(T_Data_Sales[[#This Row],[Price]],T_Data_Sales[[#This Row],[Quantity]])</f>
        <v>0</v>
      </c>
    </row>
    <row r="1892" spans="1:10" x14ac:dyDescent="0.25">
      <c r="A1892" t="s">
        <v>1929</v>
      </c>
      <c r="B1892" s="2">
        <v>44667</v>
      </c>
      <c r="C1892">
        <v>12</v>
      </c>
      <c r="D1892" t="s">
        <v>22</v>
      </c>
      <c r="E1892" t="s">
        <v>33</v>
      </c>
      <c r="F1892" t="s">
        <v>24</v>
      </c>
      <c r="G1892" t="s">
        <v>2044</v>
      </c>
      <c r="H1892">
        <v>69</v>
      </c>
      <c r="I1892">
        <v>2</v>
      </c>
      <c r="J1892">
        <f>PRODUCT(T_Data_Sales[[#This Row],[Price]],T_Data_Sales[[#This Row],[Quantity]])</f>
        <v>138</v>
      </c>
    </row>
    <row r="1893" spans="1:10" x14ac:dyDescent="0.25">
      <c r="A1893" t="s">
        <v>1930</v>
      </c>
      <c r="B1893" s="2">
        <v>44668</v>
      </c>
      <c r="C1893">
        <v>1</v>
      </c>
      <c r="D1893" t="s">
        <v>58</v>
      </c>
      <c r="E1893" t="s">
        <v>17</v>
      </c>
      <c r="F1893" t="s">
        <v>18</v>
      </c>
      <c r="G1893" t="s">
        <v>2044</v>
      </c>
      <c r="H1893">
        <v>69</v>
      </c>
      <c r="I1893">
        <v>0</v>
      </c>
      <c r="J1893">
        <f>PRODUCT(T_Data_Sales[[#This Row],[Price]],T_Data_Sales[[#This Row],[Quantity]])</f>
        <v>0</v>
      </c>
    </row>
    <row r="1894" spans="1:10" x14ac:dyDescent="0.25">
      <c r="A1894" t="s">
        <v>1931</v>
      </c>
      <c r="B1894" s="2">
        <v>44669</v>
      </c>
      <c r="C1894">
        <v>19</v>
      </c>
      <c r="D1894" t="s">
        <v>29</v>
      </c>
      <c r="E1894" t="s">
        <v>9</v>
      </c>
      <c r="F1894" t="s">
        <v>10</v>
      </c>
      <c r="G1894" t="s">
        <v>2044</v>
      </c>
      <c r="H1894">
        <v>69</v>
      </c>
      <c r="I1894">
        <v>0</v>
      </c>
      <c r="J1894">
        <f>PRODUCT(T_Data_Sales[[#This Row],[Price]],T_Data_Sales[[#This Row],[Quantity]])</f>
        <v>0</v>
      </c>
    </row>
    <row r="1895" spans="1:10" x14ac:dyDescent="0.25">
      <c r="A1895" t="s">
        <v>1932</v>
      </c>
      <c r="B1895" s="2">
        <v>44671</v>
      </c>
      <c r="C1895">
        <v>4</v>
      </c>
      <c r="D1895" t="s">
        <v>16</v>
      </c>
      <c r="E1895" t="s">
        <v>17</v>
      </c>
      <c r="F1895" t="s">
        <v>18</v>
      </c>
      <c r="G1895" t="s">
        <v>2044</v>
      </c>
      <c r="H1895">
        <v>69</v>
      </c>
      <c r="I1895">
        <v>0</v>
      </c>
      <c r="J1895">
        <f>PRODUCT(T_Data_Sales[[#This Row],[Price]],T_Data_Sales[[#This Row],[Quantity]])</f>
        <v>0</v>
      </c>
    </row>
    <row r="1896" spans="1:10" x14ac:dyDescent="0.25">
      <c r="A1896" t="s">
        <v>1933</v>
      </c>
      <c r="B1896" s="2">
        <v>44672</v>
      </c>
      <c r="C1896">
        <v>18</v>
      </c>
      <c r="D1896" t="s">
        <v>49</v>
      </c>
      <c r="E1896" t="s">
        <v>9</v>
      </c>
      <c r="F1896" t="s">
        <v>10</v>
      </c>
      <c r="G1896" t="s">
        <v>2044</v>
      </c>
      <c r="H1896">
        <v>69</v>
      </c>
      <c r="I1896">
        <v>2</v>
      </c>
      <c r="J1896">
        <f>PRODUCT(T_Data_Sales[[#This Row],[Price]],T_Data_Sales[[#This Row],[Quantity]])</f>
        <v>138</v>
      </c>
    </row>
    <row r="1897" spans="1:10" x14ac:dyDescent="0.25">
      <c r="A1897" t="s">
        <v>1934</v>
      </c>
      <c r="B1897" s="2">
        <v>44673</v>
      </c>
      <c r="C1897">
        <v>1</v>
      </c>
      <c r="D1897" t="s">
        <v>58</v>
      </c>
      <c r="E1897" t="s">
        <v>27</v>
      </c>
      <c r="F1897" t="s">
        <v>18</v>
      </c>
      <c r="G1897" t="s">
        <v>2044</v>
      </c>
      <c r="H1897">
        <v>69</v>
      </c>
      <c r="I1897">
        <v>5</v>
      </c>
      <c r="J1897">
        <f>PRODUCT(T_Data_Sales[[#This Row],[Price]],T_Data_Sales[[#This Row],[Quantity]])</f>
        <v>345</v>
      </c>
    </row>
    <row r="1898" spans="1:10" x14ac:dyDescent="0.25">
      <c r="A1898" t="s">
        <v>1935</v>
      </c>
      <c r="B1898" s="2">
        <v>44674</v>
      </c>
      <c r="C1898">
        <v>6</v>
      </c>
      <c r="D1898" t="s">
        <v>12</v>
      </c>
      <c r="E1898" t="s">
        <v>13</v>
      </c>
      <c r="F1898" t="s">
        <v>14</v>
      </c>
      <c r="G1898" t="s">
        <v>2044</v>
      </c>
      <c r="H1898">
        <v>69</v>
      </c>
      <c r="I1898">
        <v>4</v>
      </c>
      <c r="J1898">
        <f>PRODUCT(T_Data_Sales[[#This Row],[Price]],T_Data_Sales[[#This Row],[Quantity]])</f>
        <v>276</v>
      </c>
    </row>
    <row r="1899" spans="1:10" x14ac:dyDescent="0.25">
      <c r="A1899" t="s">
        <v>1936</v>
      </c>
      <c r="B1899" s="2">
        <v>44679</v>
      </c>
      <c r="C1899">
        <v>8</v>
      </c>
      <c r="D1899" t="s">
        <v>73</v>
      </c>
      <c r="E1899" t="s">
        <v>38</v>
      </c>
      <c r="F1899" t="s">
        <v>14</v>
      </c>
      <c r="G1899" t="s">
        <v>2044</v>
      </c>
      <c r="H1899">
        <v>69</v>
      </c>
      <c r="I1899">
        <v>8</v>
      </c>
      <c r="J1899">
        <f>PRODUCT(T_Data_Sales[[#This Row],[Price]],T_Data_Sales[[#This Row],[Quantity]])</f>
        <v>552</v>
      </c>
    </row>
    <row r="1900" spans="1:10" x14ac:dyDescent="0.25">
      <c r="A1900" t="s">
        <v>1937</v>
      </c>
      <c r="B1900" s="2">
        <v>44681</v>
      </c>
      <c r="C1900">
        <v>20</v>
      </c>
      <c r="D1900" t="s">
        <v>8</v>
      </c>
      <c r="E1900" t="s">
        <v>35</v>
      </c>
      <c r="F1900" t="s">
        <v>10</v>
      </c>
      <c r="G1900" t="s">
        <v>2044</v>
      </c>
      <c r="H1900">
        <v>69</v>
      </c>
      <c r="I1900">
        <v>4</v>
      </c>
      <c r="J1900">
        <f>PRODUCT(T_Data_Sales[[#This Row],[Price]],T_Data_Sales[[#This Row],[Quantity]])</f>
        <v>276</v>
      </c>
    </row>
    <row r="1901" spans="1:10" x14ac:dyDescent="0.25">
      <c r="A1901" t="s">
        <v>1938</v>
      </c>
      <c r="B1901" s="2">
        <v>44683</v>
      </c>
      <c r="C1901">
        <v>1</v>
      </c>
      <c r="D1901" t="s">
        <v>58</v>
      </c>
      <c r="E1901" t="s">
        <v>17</v>
      </c>
      <c r="F1901" t="s">
        <v>18</v>
      </c>
      <c r="G1901" t="s">
        <v>2044</v>
      </c>
      <c r="H1901">
        <v>69</v>
      </c>
      <c r="I1901">
        <v>9</v>
      </c>
      <c r="J1901">
        <f>PRODUCT(T_Data_Sales[[#This Row],[Price]],T_Data_Sales[[#This Row],[Quantity]])</f>
        <v>621</v>
      </c>
    </row>
    <row r="1902" spans="1:10" x14ac:dyDescent="0.25">
      <c r="A1902" t="s">
        <v>1939</v>
      </c>
      <c r="B1902" s="2">
        <v>44684</v>
      </c>
      <c r="C1902">
        <v>17</v>
      </c>
      <c r="D1902" t="s">
        <v>60</v>
      </c>
      <c r="E1902" t="s">
        <v>9</v>
      </c>
      <c r="F1902" t="s">
        <v>10</v>
      </c>
      <c r="G1902" t="s">
        <v>2044</v>
      </c>
      <c r="H1902">
        <v>69</v>
      </c>
      <c r="I1902">
        <v>5</v>
      </c>
      <c r="J1902">
        <f>PRODUCT(T_Data_Sales[[#This Row],[Price]],T_Data_Sales[[#This Row],[Quantity]])</f>
        <v>345</v>
      </c>
    </row>
    <row r="1903" spans="1:10" x14ac:dyDescent="0.25">
      <c r="A1903" t="s">
        <v>1940</v>
      </c>
      <c r="B1903" s="2">
        <v>44684</v>
      </c>
      <c r="C1903">
        <v>3</v>
      </c>
      <c r="D1903" t="s">
        <v>26</v>
      </c>
      <c r="E1903" t="s">
        <v>17</v>
      </c>
      <c r="F1903" t="s">
        <v>18</v>
      </c>
      <c r="G1903" t="s">
        <v>2044</v>
      </c>
      <c r="H1903">
        <v>69</v>
      </c>
      <c r="I1903">
        <v>8</v>
      </c>
      <c r="J1903">
        <f>PRODUCT(T_Data_Sales[[#This Row],[Price]],T_Data_Sales[[#This Row],[Quantity]])</f>
        <v>552</v>
      </c>
    </row>
    <row r="1904" spans="1:10" x14ac:dyDescent="0.25">
      <c r="A1904" t="s">
        <v>1941</v>
      </c>
      <c r="B1904" s="2">
        <v>44685</v>
      </c>
      <c r="C1904">
        <v>14</v>
      </c>
      <c r="D1904" t="s">
        <v>62</v>
      </c>
      <c r="E1904" t="s">
        <v>33</v>
      </c>
      <c r="F1904" t="s">
        <v>24</v>
      </c>
      <c r="G1904" t="s">
        <v>2044</v>
      </c>
      <c r="H1904">
        <v>69</v>
      </c>
      <c r="I1904">
        <v>9</v>
      </c>
      <c r="J1904">
        <f>PRODUCT(T_Data_Sales[[#This Row],[Price]],T_Data_Sales[[#This Row],[Quantity]])</f>
        <v>621</v>
      </c>
    </row>
    <row r="1905" spans="1:10" x14ac:dyDescent="0.25">
      <c r="A1905" t="s">
        <v>1942</v>
      </c>
      <c r="B1905" s="2">
        <v>44687</v>
      </c>
      <c r="C1905">
        <v>15</v>
      </c>
      <c r="D1905" t="s">
        <v>46</v>
      </c>
      <c r="E1905" t="s">
        <v>33</v>
      </c>
      <c r="F1905" t="s">
        <v>24</v>
      </c>
      <c r="G1905" t="s">
        <v>2044</v>
      </c>
      <c r="H1905">
        <v>69</v>
      </c>
      <c r="I1905">
        <v>9</v>
      </c>
      <c r="J1905">
        <f>PRODUCT(T_Data_Sales[[#This Row],[Price]],T_Data_Sales[[#This Row],[Quantity]])</f>
        <v>621</v>
      </c>
    </row>
    <row r="1906" spans="1:10" x14ac:dyDescent="0.25">
      <c r="A1906" t="s">
        <v>1943</v>
      </c>
      <c r="B1906" s="2">
        <v>44688</v>
      </c>
      <c r="C1906">
        <v>3</v>
      </c>
      <c r="D1906" t="s">
        <v>26</v>
      </c>
      <c r="E1906" t="s">
        <v>27</v>
      </c>
      <c r="F1906" t="s">
        <v>18</v>
      </c>
      <c r="G1906" t="s">
        <v>2044</v>
      </c>
      <c r="H1906">
        <v>69</v>
      </c>
      <c r="I1906">
        <v>6</v>
      </c>
      <c r="J1906">
        <f>PRODUCT(T_Data_Sales[[#This Row],[Price]],T_Data_Sales[[#This Row],[Quantity]])</f>
        <v>414</v>
      </c>
    </row>
    <row r="1907" spans="1:10" x14ac:dyDescent="0.25">
      <c r="A1907" t="s">
        <v>1944</v>
      </c>
      <c r="B1907" s="2">
        <v>44690</v>
      </c>
      <c r="C1907">
        <v>18</v>
      </c>
      <c r="D1907" t="s">
        <v>49</v>
      </c>
      <c r="E1907" t="s">
        <v>9</v>
      </c>
      <c r="F1907" t="s">
        <v>10</v>
      </c>
      <c r="G1907" t="s">
        <v>2044</v>
      </c>
      <c r="H1907">
        <v>69</v>
      </c>
      <c r="I1907">
        <v>4</v>
      </c>
      <c r="J1907">
        <f>PRODUCT(T_Data_Sales[[#This Row],[Price]],T_Data_Sales[[#This Row],[Quantity]])</f>
        <v>276</v>
      </c>
    </row>
    <row r="1908" spans="1:10" x14ac:dyDescent="0.25">
      <c r="A1908" t="s">
        <v>1945</v>
      </c>
      <c r="B1908" s="2">
        <v>44690</v>
      </c>
      <c r="C1908">
        <v>1</v>
      </c>
      <c r="D1908" t="s">
        <v>58</v>
      </c>
      <c r="E1908" t="s">
        <v>17</v>
      </c>
      <c r="F1908" t="s">
        <v>18</v>
      </c>
      <c r="G1908" t="s">
        <v>2044</v>
      </c>
      <c r="H1908">
        <v>69</v>
      </c>
      <c r="I1908">
        <v>1</v>
      </c>
      <c r="J1908">
        <f>PRODUCT(T_Data_Sales[[#This Row],[Price]],T_Data_Sales[[#This Row],[Quantity]])</f>
        <v>69</v>
      </c>
    </row>
    <row r="1909" spans="1:10" x14ac:dyDescent="0.25">
      <c r="A1909" t="s">
        <v>1946</v>
      </c>
      <c r="B1909" s="2">
        <v>44690</v>
      </c>
      <c r="C1909">
        <v>7</v>
      </c>
      <c r="D1909" t="s">
        <v>40</v>
      </c>
      <c r="E1909" t="s">
        <v>38</v>
      </c>
      <c r="F1909" t="s">
        <v>14</v>
      </c>
      <c r="G1909" t="s">
        <v>2044</v>
      </c>
      <c r="H1909">
        <v>69</v>
      </c>
      <c r="I1909">
        <v>5</v>
      </c>
      <c r="J1909">
        <f>PRODUCT(T_Data_Sales[[#This Row],[Price]],T_Data_Sales[[#This Row],[Quantity]])</f>
        <v>345</v>
      </c>
    </row>
    <row r="1910" spans="1:10" x14ac:dyDescent="0.25">
      <c r="A1910" t="s">
        <v>1947</v>
      </c>
      <c r="B1910" s="2">
        <v>44691</v>
      </c>
      <c r="C1910">
        <v>3</v>
      </c>
      <c r="D1910" t="s">
        <v>26</v>
      </c>
      <c r="E1910" t="s">
        <v>27</v>
      </c>
      <c r="F1910" t="s">
        <v>18</v>
      </c>
      <c r="G1910" t="s">
        <v>2044</v>
      </c>
      <c r="H1910">
        <v>69</v>
      </c>
      <c r="I1910">
        <v>6</v>
      </c>
      <c r="J1910">
        <f>PRODUCT(T_Data_Sales[[#This Row],[Price]],T_Data_Sales[[#This Row],[Quantity]])</f>
        <v>414</v>
      </c>
    </row>
    <row r="1911" spans="1:10" x14ac:dyDescent="0.25">
      <c r="A1911" t="s">
        <v>1948</v>
      </c>
      <c r="B1911" s="2">
        <v>44698</v>
      </c>
      <c r="C1911">
        <v>13</v>
      </c>
      <c r="D1911" t="s">
        <v>32</v>
      </c>
      <c r="E1911" t="s">
        <v>33</v>
      </c>
      <c r="F1911" t="s">
        <v>24</v>
      </c>
      <c r="G1911" t="s">
        <v>2044</v>
      </c>
      <c r="H1911">
        <v>69</v>
      </c>
      <c r="I1911">
        <v>0</v>
      </c>
      <c r="J1911">
        <f>PRODUCT(T_Data_Sales[[#This Row],[Price]],T_Data_Sales[[#This Row],[Quantity]])</f>
        <v>0</v>
      </c>
    </row>
    <row r="1912" spans="1:10" x14ac:dyDescent="0.25">
      <c r="A1912" t="s">
        <v>1949</v>
      </c>
      <c r="B1912" s="2">
        <v>44698</v>
      </c>
      <c r="C1912">
        <v>1</v>
      </c>
      <c r="D1912" t="s">
        <v>58</v>
      </c>
      <c r="E1912" t="s">
        <v>27</v>
      </c>
      <c r="F1912" t="s">
        <v>18</v>
      </c>
      <c r="G1912" t="s">
        <v>2044</v>
      </c>
      <c r="H1912">
        <v>69</v>
      </c>
      <c r="I1912">
        <v>7</v>
      </c>
      <c r="J1912">
        <f>PRODUCT(T_Data_Sales[[#This Row],[Price]],T_Data_Sales[[#This Row],[Quantity]])</f>
        <v>483</v>
      </c>
    </row>
    <row r="1913" spans="1:10" x14ac:dyDescent="0.25">
      <c r="A1913" t="s">
        <v>1950</v>
      </c>
      <c r="B1913" s="2">
        <v>44702</v>
      </c>
      <c r="C1913">
        <v>17</v>
      </c>
      <c r="D1913" t="s">
        <v>60</v>
      </c>
      <c r="E1913" t="s">
        <v>9</v>
      </c>
      <c r="F1913" t="s">
        <v>10</v>
      </c>
      <c r="G1913" t="s">
        <v>2044</v>
      </c>
      <c r="H1913">
        <v>69</v>
      </c>
      <c r="I1913">
        <v>2</v>
      </c>
      <c r="J1913">
        <f>PRODUCT(T_Data_Sales[[#This Row],[Price]],T_Data_Sales[[#This Row],[Quantity]])</f>
        <v>138</v>
      </c>
    </row>
    <row r="1914" spans="1:10" x14ac:dyDescent="0.25">
      <c r="A1914" t="s">
        <v>1951</v>
      </c>
      <c r="B1914" s="2">
        <v>44703</v>
      </c>
      <c r="C1914">
        <v>8</v>
      </c>
      <c r="D1914" t="s">
        <v>73</v>
      </c>
      <c r="E1914" t="s">
        <v>13</v>
      </c>
      <c r="F1914" t="s">
        <v>14</v>
      </c>
      <c r="G1914" t="s">
        <v>2044</v>
      </c>
      <c r="H1914">
        <v>69</v>
      </c>
      <c r="I1914">
        <v>2</v>
      </c>
      <c r="J1914">
        <f>PRODUCT(T_Data_Sales[[#This Row],[Price]],T_Data_Sales[[#This Row],[Quantity]])</f>
        <v>138</v>
      </c>
    </row>
    <row r="1915" spans="1:10" x14ac:dyDescent="0.25">
      <c r="A1915" t="s">
        <v>1952</v>
      </c>
      <c r="B1915" s="2">
        <v>44703</v>
      </c>
      <c r="C1915">
        <v>14</v>
      </c>
      <c r="D1915" t="s">
        <v>62</v>
      </c>
      <c r="E1915" t="s">
        <v>23</v>
      </c>
      <c r="F1915" t="s">
        <v>24</v>
      </c>
      <c r="G1915" t="s">
        <v>2044</v>
      </c>
      <c r="H1915">
        <v>69</v>
      </c>
      <c r="I1915">
        <v>9</v>
      </c>
      <c r="J1915">
        <f>PRODUCT(T_Data_Sales[[#This Row],[Price]],T_Data_Sales[[#This Row],[Quantity]])</f>
        <v>621</v>
      </c>
    </row>
    <row r="1916" spans="1:10" x14ac:dyDescent="0.25">
      <c r="A1916" t="s">
        <v>1953</v>
      </c>
      <c r="B1916" s="2">
        <v>44706</v>
      </c>
      <c r="C1916">
        <v>7</v>
      </c>
      <c r="D1916" t="s">
        <v>40</v>
      </c>
      <c r="E1916" t="s">
        <v>13</v>
      </c>
      <c r="F1916" t="s">
        <v>14</v>
      </c>
      <c r="G1916" t="s">
        <v>2044</v>
      </c>
      <c r="H1916">
        <v>69</v>
      </c>
      <c r="I1916">
        <v>3</v>
      </c>
      <c r="J1916">
        <f>PRODUCT(T_Data_Sales[[#This Row],[Price]],T_Data_Sales[[#This Row],[Quantity]])</f>
        <v>207</v>
      </c>
    </row>
    <row r="1917" spans="1:10" x14ac:dyDescent="0.25">
      <c r="A1917" t="s">
        <v>1954</v>
      </c>
      <c r="B1917" s="2">
        <v>44706</v>
      </c>
      <c r="C1917">
        <v>9</v>
      </c>
      <c r="D1917" t="s">
        <v>37</v>
      </c>
      <c r="E1917" t="s">
        <v>38</v>
      </c>
      <c r="F1917" t="s">
        <v>14</v>
      </c>
      <c r="G1917" t="s">
        <v>2044</v>
      </c>
      <c r="H1917">
        <v>69</v>
      </c>
      <c r="I1917">
        <v>0</v>
      </c>
      <c r="J1917">
        <f>PRODUCT(T_Data_Sales[[#This Row],[Price]],T_Data_Sales[[#This Row],[Quantity]])</f>
        <v>0</v>
      </c>
    </row>
    <row r="1918" spans="1:10" x14ac:dyDescent="0.25">
      <c r="A1918" t="s">
        <v>1955</v>
      </c>
      <c r="B1918" s="2">
        <v>44707</v>
      </c>
      <c r="C1918">
        <v>7</v>
      </c>
      <c r="D1918" t="s">
        <v>40</v>
      </c>
      <c r="E1918" t="s">
        <v>13</v>
      </c>
      <c r="F1918" t="s">
        <v>14</v>
      </c>
      <c r="G1918" t="s">
        <v>2044</v>
      </c>
      <c r="H1918">
        <v>69</v>
      </c>
      <c r="I1918">
        <v>3</v>
      </c>
      <c r="J1918">
        <f>PRODUCT(T_Data_Sales[[#This Row],[Price]],T_Data_Sales[[#This Row],[Quantity]])</f>
        <v>207</v>
      </c>
    </row>
    <row r="1919" spans="1:10" x14ac:dyDescent="0.25">
      <c r="A1919" t="s">
        <v>1956</v>
      </c>
      <c r="B1919" s="2">
        <v>44707</v>
      </c>
      <c r="C1919">
        <v>16</v>
      </c>
      <c r="D1919" t="s">
        <v>89</v>
      </c>
      <c r="E1919" t="s">
        <v>9</v>
      </c>
      <c r="F1919" t="s">
        <v>10</v>
      </c>
      <c r="G1919" t="s">
        <v>2044</v>
      </c>
      <c r="H1919">
        <v>69</v>
      </c>
      <c r="I1919">
        <v>5</v>
      </c>
      <c r="J1919">
        <f>PRODUCT(T_Data_Sales[[#This Row],[Price]],T_Data_Sales[[#This Row],[Quantity]])</f>
        <v>345</v>
      </c>
    </row>
    <row r="1920" spans="1:10" x14ac:dyDescent="0.25">
      <c r="A1920" t="s">
        <v>1957</v>
      </c>
      <c r="B1920" s="2">
        <v>44710</v>
      </c>
      <c r="C1920">
        <v>16</v>
      </c>
      <c r="D1920" t="s">
        <v>89</v>
      </c>
      <c r="E1920" t="s">
        <v>35</v>
      </c>
      <c r="F1920" t="s">
        <v>10</v>
      </c>
      <c r="G1920" t="s">
        <v>2044</v>
      </c>
      <c r="H1920">
        <v>69</v>
      </c>
      <c r="I1920">
        <v>1</v>
      </c>
      <c r="J1920">
        <f>PRODUCT(T_Data_Sales[[#This Row],[Price]],T_Data_Sales[[#This Row],[Quantity]])</f>
        <v>69</v>
      </c>
    </row>
    <row r="1921" spans="1:10" x14ac:dyDescent="0.25">
      <c r="A1921" t="s">
        <v>1958</v>
      </c>
      <c r="B1921" s="2">
        <v>44712</v>
      </c>
      <c r="C1921">
        <v>18</v>
      </c>
      <c r="D1921" t="s">
        <v>49</v>
      </c>
      <c r="E1921" t="s">
        <v>9</v>
      </c>
      <c r="F1921" t="s">
        <v>10</v>
      </c>
      <c r="G1921" t="s">
        <v>2044</v>
      </c>
      <c r="H1921">
        <v>69</v>
      </c>
      <c r="I1921">
        <v>4</v>
      </c>
      <c r="J1921">
        <f>PRODUCT(T_Data_Sales[[#This Row],[Price]],T_Data_Sales[[#This Row],[Quantity]])</f>
        <v>276</v>
      </c>
    </row>
    <row r="1922" spans="1:10" x14ac:dyDescent="0.25">
      <c r="A1922" t="s">
        <v>1959</v>
      </c>
      <c r="B1922" s="2">
        <v>44714</v>
      </c>
      <c r="C1922">
        <v>3</v>
      </c>
      <c r="D1922" t="s">
        <v>26</v>
      </c>
      <c r="E1922" t="s">
        <v>27</v>
      </c>
      <c r="F1922" t="s">
        <v>18</v>
      </c>
      <c r="G1922" t="s">
        <v>2044</v>
      </c>
      <c r="H1922">
        <v>69</v>
      </c>
      <c r="I1922">
        <v>6</v>
      </c>
      <c r="J1922">
        <f>PRODUCT(T_Data_Sales[[#This Row],[Price]],T_Data_Sales[[#This Row],[Quantity]])</f>
        <v>414</v>
      </c>
    </row>
    <row r="1923" spans="1:10" x14ac:dyDescent="0.25">
      <c r="A1923" t="s">
        <v>1960</v>
      </c>
      <c r="B1923" s="2">
        <v>44714</v>
      </c>
      <c r="C1923">
        <v>10</v>
      </c>
      <c r="D1923" t="s">
        <v>65</v>
      </c>
      <c r="E1923" t="s">
        <v>13</v>
      </c>
      <c r="F1923" t="s">
        <v>14</v>
      </c>
      <c r="G1923" t="s">
        <v>2044</v>
      </c>
      <c r="H1923">
        <v>69</v>
      </c>
      <c r="I1923">
        <v>4</v>
      </c>
      <c r="J1923">
        <f>PRODUCT(T_Data_Sales[[#This Row],[Price]],T_Data_Sales[[#This Row],[Quantity]])</f>
        <v>276</v>
      </c>
    </row>
    <row r="1924" spans="1:10" x14ac:dyDescent="0.25">
      <c r="A1924" t="s">
        <v>1961</v>
      </c>
      <c r="B1924" s="2">
        <v>44715</v>
      </c>
      <c r="C1924">
        <v>19</v>
      </c>
      <c r="D1924" t="s">
        <v>29</v>
      </c>
      <c r="E1924" t="s">
        <v>9</v>
      </c>
      <c r="F1924" t="s">
        <v>10</v>
      </c>
      <c r="G1924" t="s">
        <v>2044</v>
      </c>
      <c r="H1924">
        <v>69</v>
      </c>
      <c r="I1924">
        <v>1</v>
      </c>
      <c r="J1924">
        <f>PRODUCT(T_Data_Sales[[#This Row],[Price]],T_Data_Sales[[#This Row],[Quantity]])</f>
        <v>69</v>
      </c>
    </row>
    <row r="1925" spans="1:10" x14ac:dyDescent="0.25">
      <c r="A1925" t="s">
        <v>1962</v>
      </c>
      <c r="B1925" s="2">
        <v>44718</v>
      </c>
      <c r="C1925">
        <v>17</v>
      </c>
      <c r="D1925" t="s">
        <v>60</v>
      </c>
      <c r="E1925" t="s">
        <v>9</v>
      </c>
      <c r="F1925" t="s">
        <v>10</v>
      </c>
      <c r="G1925" t="s">
        <v>2044</v>
      </c>
      <c r="H1925">
        <v>69</v>
      </c>
      <c r="I1925">
        <v>7</v>
      </c>
      <c r="J1925">
        <f>PRODUCT(T_Data_Sales[[#This Row],[Price]],T_Data_Sales[[#This Row],[Quantity]])</f>
        <v>483</v>
      </c>
    </row>
    <row r="1926" spans="1:10" x14ac:dyDescent="0.25">
      <c r="A1926" t="s">
        <v>1963</v>
      </c>
      <c r="B1926" s="2">
        <v>44719</v>
      </c>
      <c r="C1926">
        <v>2</v>
      </c>
      <c r="D1926" t="s">
        <v>71</v>
      </c>
      <c r="E1926" t="s">
        <v>27</v>
      </c>
      <c r="F1926" t="s">
        <v>18</v>
      </c>
      <c r="G1926" t="s">
        <v>2044</v>
      </c>
      <c r="H1926">
        <v>69</v>
      </c>
      <c r="I1926">
        <v>3</v>
      </c>
      <c r="J1926">
        <f>PRODUCT(T_Data_Sales[[#This Row],[Price]],T_Data_Sales[[#This Row],[Quantity]])</f>
        <v>207</v>
      </c>
    </row>
    <row r="1927" spans="1:10" x14ac:dyDescent="0.25">
      <c r="A1927" t="s">
        <v>1964</v>
      </c>
      <c r="B1927" s="2">
        <v>44720</v>
      </c>
      <c r="C1927">
        <v>19</v>
      </c>
      <c r="D1927" t="s">
        <v>29</v>
      </c>
      <c r="E1927" t="s">
        <v>35</v>
      </c>
      <c r="F1927" t="s">
        <v>10</v>
      </c>
      <c r="G1927" t="s">
        <v>2044</v>
      </c>
      <c r="H1927">
        <v>69</v>
      </c>
      <c r="I1927">
        <v>5</v>
      </c>
      <c r="J1927">
        <f>PRODUCT(T_Data_Sales[[#This Row],[Price]],T_Data_Sales[[#This Row],[Quantity]])</f>
        <v>345</v>
      </c>
    </row>
    <row r="1928" spans="1:10" x14ac:dyDescent="0.25">
      <c r="A1928" t="s">
        <v>1965</v>
      </c>
      <c r="B1928" s="2">
        <v>44723</v>
      </c>
      <c r="C1928">
        <v>20</v>
      </c>
      <c r="D1928" t="s">
        <v>8</v>
      </c>
      <c r="E1928" t="s">
        <v>9</v>
      </c>
      <c r="F1928" t="s">
        <v>10</v>
      </c>
      <c r="G1928" t="s">
        <v>2044</v>
      </c>
      <c r="H1928">
        <v>69</v>
      </c>
      <c r="I1928">
        <v>0</v>
      </c>
      <c r="J1928">
        <f>PRODUCT(T_Data_Sales[[#This Row],[Price]],T_Data_Sales[[#This Row],[Quantity]])</f>
        <v>0</v>
      </c>
    </row>
    <row r="1929" spans="1:10" x14ac:dyDescent="0.25">
      <c r="A1929" t="s">
        <v>1966</v>
      </c>
      <c r="B1929" s="2">
        <v>44726</v>
      </c>
      <c r="C1929">
        <v>13</v>
      </c>
      <c r="D1929" t="s">
        <v>32</v>
      </c>
      <c r="E1929" t="s">
        <v>33</v>
      </c>
      <c r="F1929" t="s">
        <v>24</v>
      </c>
      <c r="G1929" t="s">
        <v>2044</v>
      </c>
      <c r="H1929">
        <v>69</v>
      </c>
      <c r="I1929">
        <v>4</v>
      </c>
      <c r="J1929">
        <f>PRODUCT(T_Data_Sales[[#This Row],[Price]],T_Data_Sales[[#This Row],[Quantity]])</f>
        <v>276</v>
      </c>
    </row>
    <row r="1930" spans="1:10" x14ac:dyDescent="0.25">
      <c r="A1930" t="s">
        <v>1967</v>
      </c>
      <c r="B1930" s="2">
        <v>44727</v>
      </c>
      <c r="C1930">
        <v>9</v>
      </c>
      <c r="D1930" t="s">
        <v>37</v>
      </c>
      <c r="E1930" t="s">
        <v>38</v>
      </c>
      <c r="F1930" t="s">
        <v>14</v>
      </c>
      <c r="G1930" t="s">
        <v>2044</v>
      </c>
      <c r="H1930">
        <v>69</v>
      </c>
      <c r="I1930">
        <v>5</v>
      </c>
      <c r="J1930">
        <f>PRODUCT(T_Data_Sales[[#This Row],[Price]],T_Data_Sales[[#This Row],[Quantity]])</f>
        <v>345</v>
      </c>
    </row>
    <row r="1931" spans="1:10" x14ac:dyDescent="0.25">
      <c r="A1931" t="s">
        <v>1968</v>
      </c>
      <c r="B1931" s="2">
        <v>44727</v>
      </c>
      <c r="C1931">
        <v>20</v>
      </c>
      <c r="D1931" t="s">
        <v>8</v>
      </c>
      <c r="E1931" t="s">
        <v>9</v>
      </c>
      <c r="F1931" t="s">
        <v>10</v>
      </c>
      <c r="G1931" t="s">
        <v>2044</v>
      </c>
      <c r="H1931">
        <v>69</v>
      </c>
      <c r="I1931">
        <v>8</v>
      </c>
      <c r="J1931">
        <f>PRODUCT(T_Data_Sales[[#This Row],[Price]],T_Data_Sales[[#This Row],[Quantity]])</f>
        <v>552</v>
      </c>
    </row>
    <row r="1932" spans="1:10" x14ac:dyDescent="0.25">
      <c r="A1932" t="s">
        <v>1969</v>
      </c>
      <c r="B1932" s="2">
        <v>44728</v>
      </c>
      <c r="C1932">
        <v>18</v>
      </c>
      <c r="D1932" t="s">
        <v>49</v>
      </c>
      <c r="E1932" t="s">
        <v>9</v>
      </c>
      <c r="F1932" t="s">
        <v>10</v>
      </c>
      <c r="G1932" t="s">
        <v>2044</v>
      </c>
      <c r="H1932">
        <v>69</v>
      </c>
      <c r="I1932">
        <v>8</v>
      </c>
      <c r="J1932">
        <f>PRODUCT(T_Data_Sales[[#This Row],[Price]],T_Data_Sales[[#This Row],[Quantity]])</f>
        <v>552</v>
      </c>
    </row>
    <row r="1933" spans="1:10" x14ac:dyDescent="0.25">
      <c r="A1933" t="s">
        <v>1970</v>
      </c>
      <c r="B1933" s="2">
        <v>44729</v>
      </c>
      <c r="C1933">
        <v>4</v>
      </c>
      <c r="D1933" t="s">
        <v>16</v>
      </c>
      <c r="E1933" t="s">
        <v>27</v>
      </c>
      <c r="F1933" t="s">
        <v>18</v>
      </c>
      <c r="G1933" t="s">
        <v>2044</v>
      </c>
      <c r="H1933">
        <v>69</v>
      </c>
      <c r="I1933">
        <v>8</v>
      </c>
      <c r="J1933">
        <f>PRODUCT(T_Data_Sales[[#This Row],[Price]],T_Data_Sales[[#This Row],[Quantity]])</f>
        <v>552</v>
      </c>
    </row>
    <row r="1934" spans="1:10" x14ac:dyDescent="0.25">
      <c r="A1934" t="s">
        <v>1971</v>
      </c>
      <c r="B1934" s="2">
        <v>44734</v>
      </c>
      <c r="C1934">
        <v>6</v>
      </c>
      <c r="D1934" t="s">
        <v>12</v>
      </c>
      <c r="E1934" t="s">
        <v>13</v>
      </c>
      <c r="F1934" t="s">
        <v>14</v>
      </c>
      <c r="G1934" t="s">
        <v>2044</v>
      </c>
      <c r="H1934">
        <v>69</v>
      </c>
      <c r="I1934">
        <v>5</v>
      </c>
      <c r="J1934">
        <f>PRODUCT(T_Data_Sales[[#This Row],[Price]],T_Data_Sales[[#This Row],[Quantity]])</f>
        <v>345</v>
      </c>
    </row>
    <row r="1935" spans="1:10" x14ac:dyDescent="0.25">
      <c r="A1935" t="s">
        <v>1972</v>
      </c>
      <c r="B1935" s="2">
        <v>44739</v>
      </c>
      <c r="C1935">
        <v>9</v>
      </c>
      <c r="D1935" t="s">
        <v>37</v>
      </c>
      <c r="E1935" t="s">
        <v>38</v>
      </c>
      <c r="F1935" t="s">
        <v>14</v>
      </c>
      <c r="G1935" t="s">
        <v>2044</v>
      </c>
      <c r="H1935">
        <v>69</v>
      </c>
      <c r="I1935">
        <v>3</v>
      </c>
      <c r="J1935">
        <f>PRODUCT(T_Data_Sales[[#This Row],[Price]],T_Data_Sales[[#This Row],[Quantity]])</f>
        <v>207</v>
      </c>
    </row>
    <row r="1936" spans="1:10" x14ac:dyDescent="0.25">
      <c r="A1936" t="s">
        <v>1973</v>
      </c>
      <c r="B1936" s="2">
        <v>44743</v>
      </c>
      <c r="C1936">
        <v>14</v>
      </c>
      <c r="D1936" t="s">
        <v>62</v>
      </c>
      <c r="E1936" t="s">
        <v>23</v>
      </c>
      <c r="F1936" t="s">
        <v>24</v>
      </c>
      <c r="G1936" t="s">
        <v>2044</v>
      </c>
      <c r="H1936">
        <v>69</v>
      </c>
      <c r="I1936">
        <v>8</v>
      </c>
      <c r="J1936">
        <f>PRODUCT(T_Data_Sales[[#This Row],[Price]],T_Data_Sales[[#This Row],[Quantity]])</f>
        <v>552</v>
      </c>
    </row>
    <row r="1937" spans="1:10" x14ac:dyDescent="0.25">
      <c r="A1937" t="s">
        <v>1974</v>
      </c>
      <c r="B1937" s="2">
        <v>44750</v>
      </c>
      <c r="C1937">
        <v>7</v>
      </c>
      <c r="D1937" t="s">
        <v>40</v>
      </c>
      <c r="E1937" t="s">
        <v>13</v>
      </c>
      <c r="F1937" t="s">
        <v>14</v>
      </c>
      <c r="G1937" t="s">
        <v>2044</v>
      </c>
      <c r="H1937">
        <v>69</v>
      </c>
      <c r="I1937">
        <v>3</v>
      </c>
      <c r="J1937">
        <f>PRODUCT(T_Data_Sales[[#This Row],[Price]],T_Data_Sales[[#This Row],[Quantity]])</f>
        <v>207</v>
      </c>
    </row>
    <row r="1938" spans="1:10" x14ac:dyDescent="0.25">
      <c r="A1938" t="s">
        <v>1975</v>
      </c>
      <c r="B1938" s="2">
        <v>44752</v>
      </c>
      <c r="C1938">
        <v>13</v>
      </c>
      <c r="D1938" t="s">
        <v>32</v>
      </c>
      <c r="E1938" t="s">
        <v>33</v>
      </c>
      <c r="F1938" t="s">
        <v>24</v>
      </c>
      <c r="G1938" t="s">
        <v>2044</v>
      </c>
      <c r="H1938">
        <v>69</v>
      </c>
      <c r="I1938">
        <v>2</v>
      </c>
      <c r="J1938">
        <f>PRODUCT(T_Data_Sales[[#This Row],[Price]],T_Data_Sales[[#This Row],[Quantity]])</f>
        <v>138</v>
      </c>
    </row>
    <row r="1939" spans="1:10" x14ac:dyDescent="0.25">
      <c r="A1939" t="s">
        <v>1976</v>
      </c>
      <c r="B1939" s="2">
        <v>44754</v>
      </c>
      <c r="C1939">
        <v>5</v>
      </c>
      <c r="D1939" t="s">
        <v>20</v>
      </c>
      <c r="E1939" t="s">
        <v>27</v>
      </c>
      <c r="F1939" t="s">
        <v>18</v>
      </c>
      <c r="G1939" t="s">
        <v>2044</v>
      </c>
      <c r="H1939">
        <v>69</v>
      </c>
      <c r="I1939">
        <v>3</v>
      </c>
      <c r="J1939">
        <f>PRODUCT(T_Data_Sales[[#This Row],[Price]],T_Data_Sales[[#This Row],[Quantity]])</f>
        <v>207</v>
      </c>
    </row>
    <row r="1940" spans="1:10" x14ac:dyDescent="0.25">
      <c r="A1940" t="s">
        <v>1977</v>
      </c>
      <c r="B1940" s="2">
        <v>44754</v>
      </c>
      <c r="C1940">
        <v>11</v>
      </c>
      <c r="D1940" t="s">
        <v>112</v>
      </c>
      <c r="E1940" t="s">
        <v>23</v>
      </c>
      <c r="F1940" t="s">
        <v>24</v>
      </c>
      <c r="G1940" t="s">
        <v>2044</v>
      </c>
      <c r="H1940">
        <v>69</v>
      </c>
      <c r="I1940">
        <v>1</v>
      </c>
      <c r="J1940">
        <f>PRODUCT(T_Data_Sales[[#This Row],[Price]],T_Data_Sales[[#This Row],[Quantity]])</f>
        <v>69</v>
      </c>
    </row>
    <row r="1941" spans="1:10" x14ac:dyDescent="0.25">
      <c r="A1941" t="s">
        <v>1978</v>
      </c>
      <c r="B1941" s="2">
        <v>44760</v>
      </c>
      <c r="C1941">
        <v>1</v>
      </c>
      <c r="D1941" t="s">
        <v>58</v>
      </c>
      <c r="E1941" t="s">
        <v>27</v>
      </c>
      <c r="F1941" t="s">
        <v>18</v>
      </c>
      <c r="G1941" t="s">
        <v>2044</v>
      </c>
      <c r="H1941">
        <v>69</v>
      </c>
      <c r="I1941">
        <v>3</v>
      </c>
      <c r="J1941">
        <f>PRODUCT(T_Data_Sales[[#This Row],[Price]],T_Data_Sales[[#This Row],[Quantity]])</f>
        <v>207</v>
      </c>
    </row>
    <row r="1942" spans="1:10" x14ac:dyDescent="0.25">
      <c r="A1942" t="s">
        <v>1979</v>
      </c>
      <c r="B1942" s="2">
        <v>44762</v>
      </c>
      <c r="C1942">
        <v>3</v>
      </c>
      <c r="D1942" t="s">
        <v>26</v>
      </c>
      <c r="E1942" t="s">
        <v>27</v>
      </c>
      <c r="F1942" t="s">
        <v>18</v>
      </c>
      <c r="G1942" t="s">
        <v>2044</v>
      </c>
      <c r="H1942">
        <v>69</v>
      </c>
      <c r="I1942">
        <v>3</v>
      </c>
      <c r="J1942">
        <f>PRODUCT(T_Data_Sales[[#This Row],[Price]],T_Data_Sales[[#This Row],[Quantity]])</f>
        <v>207</v>
      </c>
    </row>
    <row r="1943" spans="1:10" x14ac:dyDescent="0.25">
      <c r="A1943" t="s">
        <v>1980</v>
      </c>
      <c r="B1943" s="2">
        <v>44763</v>
      </c>
      <c r="C1943">
        <v>19</v>
      </c>
      <c r="D1943" t="s">
        <v>29</v>
      </c>
      <c r="E1943" t="s">
        <v>9</v>
      </c>
      <c r="F1943" t="s">
        <v>10</v>
      </c>
      <c r="G1943" t="s">
        <v>2044</v>
      </c>
      <c r="H1943">
        <v>69</v>
      </c>
      <c r="I1943">
        <v>2</v>
      </c>
      <c r="J1943">
        <f>PRODUCT(T_Data_Sales[[#This Row],[Price]],T_Data_Sales[[#This Row],[Quantity]])</f>
        <v>138</v>
      </c>
    </row>
    <row r="1944" spans="1:10" x14ac:dyDescent="0.25">
      <c r="A1944" t="s">
        <v>1981</v>
      </c>
      <c r="B1944" s="2">
        <v>44763</v>
      </c>
      <c r="C1944">
        <v>9</v>
      </c>
      <c r="D1944" t="s">
        <v>37</v>
      </c>
      <c r="E1944" t="s">
        <v>38</v>
      </c>
      <c r="F1944" t="s">
        <v>14</v>
      </c>
      <c r="G1944" t="s">
        <v>2044</v>
      </c>
      <c r="H1944">
        <v>69</v>
      </c>
      <c r="I1944">
        <v>4</v>
      </c>
      <c r="J1944">
        <f>PRODUCT(T_Data_Sales[[#This Row],[Price]],T_Data_Sales[[#This Row],[Quantity]])</f>
        <v>276</v>
      </c>
    </row>
    <row r="1945" spans="1:10" x14ac:dyDescent="0.25">
      <c r="A1945" t="s">
        <v>1982</v>
      </c>
      <c r="B1945" s="2">
        <v>44764</v>
      </c>
      <c r="C1945">
        <v>9</v>
      </c>
      <c r="D1945" t="s">
        <v>37</v>
      </c>
      <c r="E1945" t="s">
        <v>13</v>
      </c>
      <c r="F1945" t="s">
        <v>14</v>
      </c>
      <c r="G1945" t="s">
        <v>2044</v>
      </c>
      <c r="H1945">
        <v>69</v>
      </c>
      <c r="I1945">
        <v>4</v>
      </c>
      <c r="J1945">
        <f>PRODUCT(T_Data_Sales[[#This Row],[Price]],T_Data_Sales[[#This Row],[Quantity]])</f>
        <v>276</v>
      </c>
    </row>
    <row r="1946" spans="1:10" x14ac:dyDescent="0.25">
      <c r="A1946" t="s">
        <v>1983</v>
      </c>
      <c r="B1946" s="2">
        <v>44764</v>
      </c>
      <c r="C1946">
        <v>11</v>
      </c>
      <c r="D1946" t="s">
        <v>112</v>
      </c>
      <c r="E1946" t="s">
        <v>33</v>
      </c>
      <c r="F1946" t="s">
        <v>24</v>
      </c>
      <c r="G1946" t="s">
        <v>2044</v>
      </c>
      <c r="H1946">
        <v>69</v>
      </c>
      <c r="I1946">
        <v>0</v>
      </c>
      <c r="J1946">
        <f>PRODUCT(T_Data_Sales[[#This Row],[Price]],T_Data_Sales[[#This Row],[Quantity]])</f>
        <v>0</v>
      </c>
    </row>
    <row r="1947" spans="1:10" x14ac:dyDescent="0.25">
      <c r="A1947" t="s">
        <v>1984</v>
      </c>
      <c r="B1947" s="2">
        <v>44766</v>
      </c>
      <c r="C1947">
        <v>19</v>
      </c>
      <c r="D1947" t="s">
        <v>29</v>
      </c>
      <c r="E1947" t="s">
        <v>9</v>
      </c>
      <c r="F1947" t="s">
        <v>10</v>
      </c>
      <c r="G1947" t="s">
        <v>2044</v>
      </c>
      <c r="H1947">
        <v>69</v>
      </c>
      <c r="I1947">
        <v>1</v>
      </c>
      <c r="J1947">
        <f>PRODUCT(T_Data_Sales[[#This Row],[Price]],T_Data_Sales[[#This Row],[Quantity]])</f>
        <v>69</v>
      </c>
    </row>
    <row r="1948" spans="1:10" x14ac:dyDescent="0.25">
      <c r="A1948" t="s">
        <v>1985</v>
      </c>
      <c r="B1948" s="2">
        <v>44767</v>
      </c>
      <c r="C1948">
        <v>15</v>
      </c>
      <c r="D1948" t="s">
        <v>46</v>
      </c>
      <c r="E1948" t="s">
        <v>23</v>
      </c>
      <c r="F1948" t="s">
        <v>24</v>
      </c>
      <c r="G1948" t="s">
        <v>2044</v>
      </c>
      <c r="H1948">
        <v>69</v>
      </c>
      <c r="I1948">
        <v>4</v>
      </c>
      <c r="J1948">
        <f>PRODUCT(T_Data_Sales[[#This Row],[Price]],T_Data_Sales[[#This Row],[Quantity]])</f>
        <v>276</v>
      </c>
    </row>
    <row r="1949" spans="1:10" x14ac:dyDescent="0.25">
      <c r="A1949" t="s">
        <v>1986</v>
      </c>
      <c r="B1949" s="2">
        <v>44767</v>
      </c>
      <c r="C1949">
        <v>12</v>
      </c>
      <c r="D1949" t="s">
        <v>22</v>
      </c>
      <c r="E1949" t="s">
        <v>33</v>
      </c>
      <c r="F1949" t="s">
        <v>24</v>
      </c>
      <c r="G1949" t="s">
        <v>2044</v>
      </c>
      <c r="H1949">
        <v>69</v>
      </c>
      <c r="I1949">
        <v>8</v>
      </c>
      <c r="J1949">
        <f>PRODUCT(T_Data_Sales[[#This Row],[Price]],T_Data_Sales[[#This Row],[Quantity]])</f>
        <v>552</v>
      </c>
    </row>
    <row r="1950" spans="1:10" x14ac:dyDescent="0.25">
      <c r="A1950" t="s">
        <v>1987</v>
      </c>
      <c r="B1950" s="2">
        <v>44767</v>
      </c>
      <c r="C1950">
        <v>2</v>
      </c>
      <c r="D1950" t="s">
        <v>71</v>
      </c>
      <c r="E1950" t="s">
        <v>27</v>
      </c>
      <c r="F1950" t="s">
        <v>18</v>
      </c>
      <c r="G1950" t="s">
        <v>2044</v>
      </c>
      <c r="H1950">
        <v>69</v>
      </c>
      <c r="I1950">
        <v>9</v>
      </c>
      <c r="J1950">
        <f>PRODUCT(T_Data_Sales[[#This Row],[Price]],T_Data_Sales[[#This Row],[Quantity]])</f>
        <v>621</v>
      </c>
    </row>
    <row r="1951" spans="1:10" x14ac:dyDescent="0.25">
      <c r="A1951" t="s">
        <v>1988</v>
      </c>
      <c r="B1951" s="2">
        <v>44767</v>
      </c>
      <c r="C1951">
        <v>5</v>
      </c>
      <c r="D1951" t="s">
        <v>20</v>
      </c>
      <c r="E1951" t="s">
        <v>27</v>
      </c>
      <c r="F1951" t="s">
        <v>18</v>
      </c>
      <c r="G1951" t="s">
        <v>2044</v>
      </c>
      <c r="H1951">
        <v>69</v>
      </c>
      <c r="I1951">
        <v>9</v>
      </c>
      <c r="J1951">
        <f>PRODUCT(T_Data_Sales[[#This Row],[Price]],T_Data_Sales[[#This Row],[Quantity]])</f>
        <v>621</v>
      </c>
    </row>
    <row r="1952" spans="1:10" x14ac:dyDescent="0.25">
      <c r="A1952" t="s">
        <v>1989</v>
      </c>
      <c r="B1952" s="2">
        <v>44770</v>
      </c>
      <c r="C1952">
        <v>19</v>
      </c>
      <c r="D1952" t="s">
        <v>29</v>
      </c>
      <c r="E1952" t="s">
        <v>35</v>
      </c>
      <c r="F1952" t="s">
        <v>10</v>
      </c>
      <c r="G1952" t="s">
        <v>2044</v>
      </c>
      <c r="H1952">
        <v>69</v>
      </c>
      <c r="I1952">
        <v>8</v>
      </c>
      <c r="J1952">
        <f>PRODUCT(T_Data_Sales[[#This Row],[Price]],T_Data_Sales[[#This Row],[Quantity]])</f>
        <v>552</v>
      </c>
    </row>
    <row r="1953" spans="1:10" x14ac:dyDescent="0.25">
      <c r="A1953" t="s">
        <v>1990</v>
      </c>
      <c r="B1953" s="2">
        <v>44771</v>
      </c>
      <c r="C1953">
        <v>9</v>
      </c>
      <c r="D1953" t="s">
        <v>37</v>
      </c>
      <c r="E1953" t="s">
        <v>38</v>
      </c>
      <c r="F1953" t="s">
        <v>14</v>
      </c>
      <c r="G1953" t="s">
        <v>2044</v>
      </c>
      <c r="H1953">
        <v>69</v>
      </c>
      <c r="I1953">
        <v>2</v>
      </c>
      <c r="J1953">
        <f>PRODUCT(T_Data_Sales[[#This Row],[Price]],T_Data_Sales[[#This Row],[Quantity]])</f>
        <v>138</v>
      </c>
    </row>
    <row r="1954" spans="1:10" x14ac:dyDescent="0.25">
      <c r="A1954" t="s">
        <v>1991</v>
      </c>
      <c r="B1954" s="2">
        <v>44777</v>
      </c>
      <c r="C1954">
        <v>7</v>
      </c>
      <c r="D1954" t="s">
        <v>40</v>
      </c>
      <c r="E1954" t="s">
        <v>13</v>
      </c>
      <c r="F1954" t="s">
        <v>14</v>
      </c>
      <c r="G1954" t="s">
        <v>2044</v>
      </c>
      <c r="H1954">
        <v>69</v>
      </c>
      <c r="I1954">
        <v>9</v>
      </c>
      <c r="J1954">
        <f>PRODUCT(T_Data_Sales[[#This Row],[Price]],T_Data_Sales[[#This Row],[Quantity]])</f>
        <v>621</v>
      </c>
    </row>
    <row r="1955" spans="1:10" x14ac:dyDescent="0.25">
      <c r="A1955" t="s">
        <v>1992</v>
      </c>
      <c r="B1955" s="2">
        <v>44781</v>
      </c>
      <c r="C1955">
        <v>9</v>
      </c>
      <c r="D1955" t="s">
        <v>37</v>
      </c>
      <c r="E1955" t="s">
        <v>13</v>
      </c>
      <c r="F1955" t="s">
        <v>14</v>
      </c>
      <c r="G1955" t="s">
        <v>2044</v>
      </c>
      <c r="H1955">
        <v>69</v>
      </c>
      <c r="I1955">
        <v>0</v>
      </c>
      <c r="J1955">
        <f>PRODUCT(T_Data_Sales[[#This Row],[Price]],T_Data_Sales[[#This Row],[Quantity]])</f>
        <v>0</v>
      </c>
    </row>
    <row r="1956" spans="1:10" x14ac:dyDescent="0.25">
      <c r="A1956" t="s">
        <v>1993</v>
      </c>
      <c r="B1956" s="2">
        <v>44784</v>
      </c>
      <c r="C1956">
        <v>17</v>
      </c>
      <c r="D1956" t="s">
        <v>60</v>
      </c>
      <c r="E1956" t="s">
        <v>9</v>
      </c>
      <c r="F1956" t="s">
        <v>10</v>
      </c>
      <c r="G1956" t="s">
        <v>2044</v>
      </c>
      <c r="H1956">
        <v>69</v>
      </c>
      <c r="I1956">
        <v>0</v>
      </c>
      <c r="J1956">
        <f>PRODUCT(T_Data_Sales[[#This Row],[Price]],T_Data_Sales[[#This Row],[Quantity]])</f>
        <v>0</v>
      </c>
    </row>
    <row r="1957" spans="1:10" x14ac:dyDescent="0.25">
      <c r="A1957" t="s">
        <v>1994</v>
      </c>
      <c r="B1957" s="2">
        <v>44784</v>
      </c>
      <c r="C1957">
        <v>2</v>
      </c>
      <c r="D1957" t="s">
        <v>71</v>
      </c>
      <c r="E1957" t="s">
        <v>27</v>
      </c>
      <c r="F1957" t="s">
        <v>18</v>
      </c>
      <c r="G1957" t="s">
        <v>2044</v>
      </c>
      <c r="H1957">
        <v>69</v>
      </c>
      <c r="I1957">
        <v>9</v>
      </c>
      <c r="J1957">
        <f>PRODUCT(T_Data_Sales[[#This Row],[Price]],T_Data_Sales[[#This Row],[Quantity]])</f>
        <v>621</v>
      </c>
    </row>
    <row r="1958" spans="1:10" x14ac:dyDescent="0.25">
      <c r="A1958" t="s">
        <v>1995</v>
      </c>
      <c r="B1958" s="2">
        <v>44784</v>
      </c>
      <c r="C1958">
        <v>7</v>
      </c>
      <c r="D1958" t="s">
        <v>40</v>
      </c>
      <c r="E1958" t="s">
        <v>13</v>
      </c>
      <c r="F1958" t="s">
        <v>14</v>
      </c>
      <c r="G1958" t="s">
        <v>2044</v>
      </c>
      <c r="H1958">
        <v>69</v>
      </c>
      <c r="I1958">
        <v>5</v>
      </c>
      <c r="J1958">
        <f>PRODUCT(T_Data_Sales[[#This Row],[Price]],T_Data_Sales[[#This Row],[Quantity]])</f>
        <v>345</v>
      </c>
    </row>
    <row r="1959" spans="1:10" x14ac:dyDescent="0.25">
      <c r="A1959" t="s">
        <v>1996</v>
      </c>
      <c r="B1959" s="2">
        <v>44785</v>
      </c>
      <c r="C1959">
        <v>17</v>
      </c>
      <c r="D1959" t="s">
        <v>60</v>
      </c>
      <c r="E1959" t="s">
        <v>9</v>
      </c>
      <c r="F1959" t="s">
        <v>10</v>
      </c>
      <c r="G1959" t="s">
        <v>2044</v>
      </c>
      <c r="H1959">
        <v>69</v>
      </c>
      <c r="I1959">
        <v>7</v>
      </c>
      <c r="J1959">
        <f>PRODUCT(T_Data_Sales[[#This Row],[Price]],T_Data_Sales[[#This Row],[Quantity]])</f>
        <v>483</v>
      </c>
    </row>
    <row r="1960" spans="1:10" x14ac:dyDescent="0.25">
      <c r="A1960" t="s">
        <v>1997</v>
      </c>
      <c r="B1960" s="2">
        <v>44785</v>
      </c>
      <c r="C1960">
        <v>4</v>
      </c>
      <c r="D1960" t="s">
        <v>16</v>
      </c>
      <c r="E1960" t="s">
        <v>27</v>
      </c>
      <c r="F1960" t="s">
        <v>18</v>
      </c>
      <c r="G1960" t="s">
        <v>2044</v>
      </c>
      <c r="H1960">
        <v>69</v>
      </c>
      <c r="I1960">
        <v>3</v>
      </c>
      <c r="J1960">
        <f>PRODUCT(T_Data_Sales[[#This Row],[Price]],T_Data_Sales[[#This Row],[Quantity]])</f>
        <v>207</v>
      </c>
    </row>
    <row r="1961" spans="1:10" x14ac:dyDescent="0.25">
      <c r="A1961" t="s">
        <v>1998</v>
      </c>
      <c r="B1961" s="2">
        <v>44787</v>
      </c>
      <c r="C1961">
        <v>8</v>
      </c>
      <c r="D1961" t="s">
        <v>73</v>
      </c>
      <c r="E1961" t="s">
        <v>38</v>
      </c>
      <c r="F1961" t="s">
        <v>14</v>
      </c>
      <c r="G1961" t="s">
        <v>2044</v>
      </c>
      <c r="H1961">
        <v>69</v>
      </c>
      <c r="I1961">
        <v>5</v>
      </c>
      <c r="J1961">
        <f>PRODUCT(T_Data_Sales[[#This Row],[Price]],T_Data_Sales[[#This Row],[Quantity]])</f>
        <v>345</v>
      </c>
    </row>
    <row r="1962" spans="1:10" x14ac:dyDescent="0.25">
      <c r="A1962" t="s">
        <v>1999</v>
      </c>
      <c r="B1962" s="2">
        <v>44788</v>
      </c>
      <c r="C1962">
        <v>15</v>
      </c>
      <c r="D1962" t="s">
        <v>46</v>
      </c>
      <c r="E1962" t="s">
        <v>33</v>
      </c>
      <c r="F1962" t="s">
        <v>24</v>
      </c>
      <c r="G1962" t="s">
        <v>2044</v>
      </c>
      <c r="H1962">
        <v>69</v>
      </c>
      <c r="I1962">
        <v>4</v>
      </c>
      <c r="J1962">
        <f>PRODUCT(T_Data_Sales[[#This Row],[Price]],T_Data_Sales[[#This Row],[Quantity]])</f>
        <v>276</v>
      </c>
    </row>
    <row r="1963" spans="1:10" x14ac:dyDescent="0.25">
      <c r="A1963" t="s">
        <v>2000</v>
      </c>
      <c r="B1963" s="2">
        <v>44788</v>
      </c>
      <c r="C1963">
        <v>11</v>
      </c>
      <c r="D1963" t="s">
        <v>112</v>
      </c>
      <c r="E1963" t="s">
        <v>33</v>
      </c>
      <c r="F1963" t="s">
        <v>24</v>
      </c>
      <c r="G1963" t="s">
        <v>2044</v>
      </c>
      <c r="H1963">
        <v>69</v>
      </c>
      <c r="I1963">
        <v>8</v>
      </c>
      <c r="J1963">
        <f>PRODUCT(T_Data_Sales[[#This Row],[Price]],T_Data_Sales[[#This Row],[Quantity]])</f>
        <v>552</v>
      </c>
    </row>
    <row r="1964" spans="1:10" x14ac:dyDescent="0.25">
      <c r="A1964" t="s">
        <v>2001</v>
      </c>
      <c r="B1964" s="2">
        <v>44790</v>
      </c>
      <c r="C1964">
        <v>8</v>
      </c>
      <c r="D1964" t="s">
        <v>73</v>
      </c>
      <c r="E1964" t="s">
        <v>13</v>
      </c>
      <c r="F1964" t="s">
        <v>14</v>
      </c>
      <c r="G1964" t="s">
        <v>2044</v>
      </c>
      <c r="H1964">
        <v>69</v>
      </c>
      <c r="I1964">
        <v>8</v>
      </c>
      <c r="J1964">
        <f>PRODUCT(T_Data_Sales[[#This Row],[Price]],T_Data_Sales[[#This Row],[Quantity]])</f>
        <v>552</v>
      </c>
    </row>
    <row r="1965" spans="1:10" x14ac:dyDescent="0.25">
      <c r="A1965" t="s">
        <v>2002</v>
      </c>
      <c r="B1965" s="2">
        <v>44790</v>
      </c>
      <c r="C1965">
        <v>2</v>
      </c>
      <c r="D1965" t="s">
        <v>71</v>
      </c>
      <c r="E1965" t="s">
        <v>17</v>
      </c>
      <c r="F1965" t="s">
        <v>18</v>
      </c>
      <c r="G1965" t="s">
        <v>2044</v>
      </c>
      <c r="H1965">
        <v>69</v>
      </c>
      <c r="I1965">
        <v>9</v>
      </c>
      <c r="J1965">
        <f>PRODUCT(T_Data_Sales[[#This Row],[Price]],T_Data_Sales[[#This Row],[Quantity]])</f>
        <v>621</v>
      </c>
    </row>
    <row r="1966" spans="1:10" x14ac:dyDescent="0.25">
      <c r="A1966" t="s">
        <v>2003</v>
      </c>
      <c r="B1966" s="2">
        <v>44792</v>
      </c>
      <c r="C1966">
        <v>18</v>
      </c>
      <c r="D1966" t="s">
        <v>49</v>
      </c>
      <c r="E1966" t="s">
        <v>9</v>
      </c>
      <c r="F1966" t="s">
        <v>10</v>
      </c>
      <c r="G1966" t="s">
        <v>2044</v>
      </c>
      <c r="H1966">
        <v>69</v>
      </c>
      <c r="I1966">
        <v>6</v>
      </c>
      <c r="J1966">
        <f>PRODUCT(T_Data_Sales[[#This Row],[Price]],T_Data_Sales[[#This Row],[Quantity]])</f>
        <v>414</v>
      </c>
    </row>
    <row r="1967" spans="1:10" x14ac:dyDescent="0.25">
      <c r="A1967" t="s">
        <v>2004</v>
      </c>
      <c r="B1967" s="2">
        <v>44792</v>
      </c>
      <c r="C1967">
        <v>13</v>
      </c>
      <c r="D1967" t="s">
        <v>32</v>
      </c>
      <c r="E1967" t="s">
        <v>33</v>
      </c>
      <c r="F1967" t="s">
        <v>24</v>
      </c>
      <c r="G1967" t="s">
        <v>2044</v>
      </c>
      <c r="H1967">
        <v>69</v>
      </c>
      <c r="I1967">
        <v>4</v>
      </c>
      <c r="J1967">
        <f>PRODUCT(T_Data_Sales[[#This Row],[Price]],T_Data_Sales[[#This Row],[Quantity]])</f>
        <v>276</v>
      </c>
    </row>
    <row r="1968" spans="1:10" x14ac:dyDescent="0.25">
      <c r="A1968" t="s">
        <v>2005</v>
      </c>
      <c r="B1968" s="2">
        <v>44794</v>
      </c>
      <c r="C1968">
        <v>8</v>
      </c>
      <c r="D1968" t="s">
        <v>73</v>
      </c>
      <c r="E1968" t="s">
        <v>13</v>
      </c>
      <c r="F1968" t="s">
        <v>14</v>
      </c>
      <c r="G1968" t="s">
        <v>2044</v>
      </c>
      <c r="H1968">
        <v>69</v>
      </c>
      <c r="I1968">
        <v>5</v>
      </c>
      <c r="J1968">
        <f>PRODUCT(T_Data_Sales[[#This Row],[Price]],T_Data_Sales[[#This Row],[Quantity]])</f>
        <v>345</v>
      </c>
    </row>
    <row r="1969" spans="1:10" x14ac:dyDescent="0.25">
      <c r="A1969" t="s">
        <v>2006</v>
      </c>
      <c r="B1969" s="2">
        <v>44795</v>
      </c>
      <c r="C1969">
        <v>6</v>
      </c>
      <c r="D1969" t="s">
        <v>12</v>
      </c>
      <c r="E1969" t="s">
        <v>38</v>
      </c>
      <c r="F1969" t="s">
        <v>14</v>
      </c>
      <c r="G1969" t="s">
        <v>2044</v>
      </c>
      <c r="H1969">
        <v>69</v>
      </c>
      <c r="I1969">
        <v>3</v>
      </c>
      <c r="J1969">
        <f>PRODUCT(T_Data_Sales[[#This Row],[Price]],T_Data_Sales[[#This Row],[Quantity]])</f>
        <v>207</v>
      </c>
    </row>
    <row r="1970" spans="1:10" x14ac:dyDescent="0.25">
      <c r="A1970" t="s">
        <v>2007</v>
      </c>
      <c r="B1970" s="2">
        <v>44797</v>
      </c>
      <c r="C1970">
        <v>1</v>
      </c>
      <c r="D1970" t="s">
        <v>58</v>
      </c>
      <c r="E1970" t="s">
        <v>27</v>
      </c>
      <c r="F1970" t="s">
        <v>18</v>
      </c>
      <c r="G1970" t="s">
        <v>2044</v>
      </c>
      <c r="H1970">
        <v>69</v>
      </c>
      <c r="I1970">
        <v>5</v>
      </c>
      <c r="J1970">
        <f>PRODUCT(T_Data_Sales[[#This Row],[Price]],T_Data_Sales[[#This Row],[Quantity]])</f>
        <v>345</v>
      </c>
    </row>
    <row r="1971" spans="1:10" x14ac:dyDescent="0.25">
      <c r="A1971" t="s">
        <v>2008</v>
      </c>
      <c r="B1971" s="2">
        <v>44799</v>
      </c>
      <c r="C1971">
        <v>14</v>
      </c>
      <c r="D1971" t="s">
        <v>62</v>
      </c>
      <c r="E1971" t="s">
        <v>33</v>
      </c>
      <c r="F1971" t="s">
        <v>24</v>
      </c>
      <c r="G1971" t="s">
        <v>2044</v>
      </c>
      <c r="H1971">
        <v>69</v>
      </c>
      <c r="I1971">
        <v>2</v>
      </c>
      <c r="J1971">
        <f>PRODUCT(T_Data_Sales[[#This Row],[Price]],T_Data_Sales[[#This Row],[Quantity]])</f>
        <v>138</v>
      </c>
    </row>
    <row r="1972" spans="1:10" x14ac:dyDescent="0.25">
      <c r="A1972" t="s">
        <v>2009</v>
      </c>
      <c r="B1972" s="2">
        <v>44800</v>
      </c>
      <c r="C1972">
        <v>11</v>
      </c>
      <c r="D1972" t="s">
        <v>112</v>
      </c>
      <c r="E1972" t="s">
        <v>23</v>
      </c>
      <c r="F1972" t="s">
        <v>24</v>
      </c>
      <c r="G1972" t="s">
        <v>2044</v>
      </c>
      <c r="H1972">
        <v>69</v>
      </c>
      <c r="I1972">
        <v>9</v>
      </c>
      <c r="J1972">
        <f>PRODUCT(T_Data_Sales[[#This Row],[Price]],T_Data_Sales[[#This Row],[Quantity]])</f>
        <v>621</v>
      </c>
    </row>
    <row r="1973" spans="1:10" x14ac:dyDescent="0.25">
      <c r="A1973" t="s">
        <v>2010</v>
      </c>
      <c r="B1973" s="2">
        <v>44801</v>
      </c>
      <c r="C1973">
        <v>16</v>
      </c>
      <c r="D1973" t="s">
        <v>89</v>
      </c>
      <c r="E1973" t="s">
        <v>9</v>
      </c>
      <c r="F1973" t="s">
        <v>10</v>
      </c>
      <c r="G1973" t="s">
        <v>2044</v>
      </c>
      <c r="H1973">
        <v>69</v>
      </c>
      <c r="I1973">
        <v>2</v>
      </c>
      <c r="J1973">
        <f>PRODUCT(T_Data_Sales[[#This Row],[Price]],T_Data_Sales[[#This Row],[Quantity]])</f>
        <v>138</v>
      </c>
    </row>
    <row r="1974" spans="1:10" x14ac:dyDescent="0.25">
      <c r="A1974" t="s">
        <v>2011</v>
      </c>
      <c r="B1974" s="2">
        <v>44803</v>
      </c>
      <c r="C1974">
        <v>6</v>
      </c>
      <c r="D1974" t="s">
        <v>12</v>
      </c>
      <c r="E1974" t="s">
        <v>38</v>
      </c>
      <c r="F1974" t="s">
        <v>14</v>
      </c>
      <c r="G1974" t="s">
        <v>2044</v>
      </c>
      <c r="H1974">
        <v>69</v>
      </c>
      <c r="I1974">
        <v>0</v>
      </c>
      <c r="J1974">
        <f>PRODUCT(T_Data_Sales[[#This Row],[Price]],T_Data_Sales[[#This Row],[Quantity]])</f>
        <v>0</v>
      </c>
    </row>
    <row r="1975" spans="1:10" x14ac:dyDescent="0.25">
      <c r="A1975" t="s">
        <v>2012</v>
      </c>
      <c r="B1975" s="2">
        <v>44805</v>
      </c>
      <c r="C1975">
        <v>7</v>
      </c>
      <c r="D1975" t="s">
        <v>40</v>
      </c>
      <c r="E1975" t="s">
        <v>13</v>
      </c>
      <c r="F1975" t="s">
        <v>14</v>
      </c>
      <c r="G1975" t="s">
        <v>2044</v>
      </c>
      <c r="H1975">
        <v>69</v>
      </c>
      <c r="I1975">
        <v>6</v>
      </c>
      <c r="J1975">
        <f>PRODUCT(T_Data_Sales[[#This Row],[Price]],T_Data_Sales[[#This Row],[Quantity]])</f>
        <v>414</v>
      </c>
    </row>
    <row r="1976" spans="1:10" x14ac:dyDescent="0.25">
      <c r="A1976" t="s">
        <v>2013</v>
      </c>
      <c r="B1976" s="2">
        <v>44809</v>
      </c>
      <c r="C1976">
        <v>10</v>
      </c>
      <c r="D1976" t="s">
        <v>65</v>
      </c>
      <c r="E1976" t="s">
        <v>13</v>
      </c>
      <c r="F1976" t="s">
        <v>14</v>
      </c>
      <c r="G1976" t="s">
        <v>2044</v>
      </c>
      <c r="H1976">
        <v>69</v>
      </c>
      <c r="I1976">
        <v>7</v>
      </c>
      <c r="J1976">
        <f>PRODUCT(T_Data_Sales[[#This Row],[Price]],T_Data_Sales[[#This Row],[Quantity]])</f>
        <v>483</v>
      </c>
    </row>
    <row r="1977" spans="1:10" x14ac:dyDescent="0.25">
      <c r="A1977" t="s">
        <v>2014</v>
      </c>
      <c r="B1977" s="2">
        <v>44810</v>
      </c>
      <c r="C1977">
        <v>9</v>
      </c>
      <c r="D1977" t="s">
        <v>37</v>
      </c>
      <c r="E1977" t="s">
        <v>38</v>
      </c>
      <c r="F1977" t="s">
        <v>14</v>
      </c>
      <c r="G1977" t="s">
        <v>2044</v>
      </c>
      <c r="H1977">
        <v>69</v>
      </c>
      <c r="I1977">
        <v>1</v>
      </c>
      <c r="J1977">
        <f>PRODUCT(T_Data_Sales[[#This Row],[Price]],T_Data_Sales[[#This Row],[Quantity]])</f>
        <v>69</v>
      </c>
    </row>
    <row r="1978" spans="1:10" x14ac:dyDescent="0.25">
      <c r="A1978" t="s">
        <v>2015</v>
      </c>
      <c r="B1978" s="2">
        <v>44811</v>
      </c>
      <c r="C1978">
        <v>9</v>
      </c>
      <c r="D1978" t="s">
        <v>37</v>
      </c>
      <c r="E1978" t="s">
        <v>38</v>
      </c>
      <c r="F1978" t="s">
        <v>14</v>
      </c>
      <c r="G1978" t="s">
        <v>2044</v>
      </c>
      <c r="H1978">
        <v>69</v>
      </c>
      <c r="I1978">
        <v>8</v>
      </c>
      <c r="J1978">
        <f>PRODUCT(T_Data_Sales[[#This Row],[Price]],T_Data_Sales[[#This Row],[Quantity]])</f>
        <v>552</v>
      </c>
    </row>
    <row r="1979" spans="1:10" x14ac:dyDescent="0.25">
      <c r="A1979" t="s">
        <v>2016</v>
      </c>
      <c r="B1979" s="2">
        <v>44812</v>
      </c>
      <c r="C1979">
        <v>8</v>
      </c>
      <c r="D1979" t="s">
        <v>73</v>
      </c>
      <c r="E1979" t="s">
        <v>13</v>
      </c>
      <c r="F1979" t="s">
        <v>14</v>
      </c>
      <c r="G1979" t="s">
        <v>2044</v>
      </c>
      <c r="H1979">
        <v>69</v>
      </c>
      <c r="I1979">
        <v>4</v>
      </c>
      <c r="J1979">
        <f>PRODUCT(T_Data_Sales[[#This Row],[Price]],T_Data_Sales[[#This Row],[Quantity]])</f>
        <v>276</v>
      </c>
    </row>
    <row r="1980" spans="1:10" x14ac:dyDescent="0.25">
      <c r="A1980" t="s">
        <v>2017</v>
      </c>
      <c r="B1980" s="2">
        <v>44812</v>
      </c>
      <c r="C1980">
        <v>3</v>
      </c>
      <c r="D1980" t="s">
        <v>26</v>
      </c>
      <c r="E1980" t="s">
        <v>17</v>
      </c>
      <c r="F1980" t="s">
        <v>18</v>
      </c>
      <c r="G1980" t="s">
        <v>2044</v>
      </c>
      <c r="H1980">
        <v>69</v>
      </c>
      <c r="I1980">
        <v>7</v>
      </c>
      <c r="J1980">
        <f>PRODUCT(T_Data_Sales[[#This Row],[Price]],T_Data_Sales[[#This Row],[Quantity]])</f>
        <v>483</v>
      </c>
    </row>
    <row r="1981" spans="1:10" x14ac:dyDescent="0.25">
      <c r="A1981" t="s">
        <v>2018</v>
      </c>
      <c r="B1981" s="2">
        <v>44813</v>
      </c>
      <c r="C1981">
        <v>18</v>
      </c>
      <c r="D1981" t="s">
        <v>49</v>
      </c>
      <c r="E1981" t="s">
        <v>35</v>
      </c>
      <c r="F1981" t="s">
        <v>10</v>
      </c>
      <c r="G1981" t="s">
        <v>2044</v>
      </c>
      <c r="H1981">
        <v>69</v>
      </c>
      <c r="I1981">
        <v>3</v>
      </c>
      <c r="J1981">
        <f>PRODUCT(T_Data_Sales[[#This Row],[Price]],T_Data_Sales[[#This Row],[Quantity]])</f>
        <v>207</v>
      </c>
    </row>
    <row r="1982" spans="1:10" x14ac:dyDescent="0.25">
      <c r="A1982" t="s">
        <v>2019</v>
      </c>
      <c r="B1982" s="2">
        <v>44821</v>
      </c>
      <c r="C1982">
        <v>14</v>
      </c>
      <c r="D1982" t="s">
        <v>62</v>
      </c>
      <c r="E1982" t="s">
        <v>33</v>
      </c>
      <c r="F1982" t="s">
        <v>24</v>
      </c>
      <c r="G1982" t="s">
        <v>2044</v>
      </c>
      <c r="H1982">
        <v>69</v>
      </c>
      <c r="I1982">
        <v>5</v>
      </c>
      <c r="J1982">
        <f>PRODUCT(T_Data_Sales[[#This Row],[Price]],T_Data_Sales[[#This Row],[Quantity]])</f>
        <v>345</v>
      </c>
    </row>
    <row r="1983" spans="1:10" x14ac:dyDescent="0.25">
      <c r="A1983" t="s">
        <v>2020</v>
      </c>
      <c r="B1983" s="2">
        <v>44821</v>
      </c>
      <c r="C1983">
        <v>16</v>
      </c>
      <c r="D1983" t="s">
        <v>89</v>
      </c>
      <c r="E1983" t="s">
        <v>9</v>
      </c>
      <c r="F1983" t="s">
        <v>10</v>
      </c>
      <c r="G1983" t="s">
        <v>2044</v>
      </c>
      <c r="H1983">
        <v>69</v>
      </c>
      <c r="I1983">
        <v>8</v>
      </c>
      <c r="J1983">
        <f>PRODUCT(T_Data_Sales[[#This Row],[Price]],T_Data_Sales[[#This Row],[Quantity]])</f>
        <v>552</v>
      </c>
    </row>
    <row r="1984" spans="1:10" x14ac:dyDescent="0.25">
      <c r="A1984" t="s">
        <v>2021</v>
      </c>
      <c r="B1984" s="2">
        <v>44821</v>
      </c>
      <c r="C1984">
        <v>1</v>
      </c>
      <c r="D1984" t="s">
        <v>58</v>
      </c>
      <c r="E1984" t="s">
        <v>17</v>
      </c>
      <c r="F1984" t="s">
        <v>18</v>
      </c>
      <c r="G1984" t="s">
        <v>2044</v>
      </c>
      <c r="H1984">
        <v>69</v>
      </c>
      <c r="I1984">
        <v>2</v>
      </c>
      <c r="J1984">
        <f>PRODUCT(T_Data_Sales[[#This Row],[Price]],T_Data_Sales[[#This Row],[Quantity]])</f>
        <v>138</v>
      </c>
    </row>
    <row r="1985" spans="1:10" x14ac:dyDescent="0.25">
      <c r="A1985" t="s">
        <v>2022</v>
      </c>
      <c r="B1985" s="2">
        <v>44822</v>
      </c>
      <c r="C1985">
        <v>15</v>
      </c>
      <c r="D1985" t="s">
        <v>46</v>
      </c>
      <c r="E1985" t="s">
        <v>33</v>
      </c>
      <c r="F1985" t="s">
        <v>24</v>
      </c>
      <c r="G1985" t="s">
        <v>2044</v>
      </c>
      <c r="H1985">
        <v>69</v>
      </c>
      <c r="I1985">
        <v>8</v>
      </c>
      <c r="J1985">
        <f>PRODUCT(T_Data_Sales[[#This Row],[Price]],T_Data_Sales[[#This Row],[Quantity]])</f>
        <v>552</v>
      </c>
    </row>
    <row r="1986" spans="1:10" x14ac:dyDescent="0.25">
      <c r="A1986" t="s">
        <v>2023</v>
      </c>
      <c r="B1986" s="2">
        <v>44823</v>
      </c>
      <c r="C1986">
        <v>16</v>
      </c>
      <c r="D1986" t="s">
        <v>89</v>
      </c>
      <c r="E1986" t="s">
        <v>35</v>
      </c>
      <c r="F1986" t="s">
        <v>10</v>
      </c>
      <c r="G1986" t="s">
        <v>2044</v>
      </c>
      <c r="H1986">
        <v>69</v>
      </c>
      <c r="I1986">
        <v>5</v>
      </c>
      <c r="J1986">
        <f>PRODUCT(T_Data_Sales[[#This Row],[Price]],T_Data_Sales[[#This Row],[Quantity]])</f>
        <v>345</v>
      </c>
    </row>
    <row r="1987" spans="1:10" x14ac:dyDescent="0.25">
      <c r="A1987" t="s">
        <v>2024</v>
      </c>
      <c r="B1987" s="2">
        <v>44823</v>
      </c>
      <c r="C1987">
        <v>9</v>
      </c>
      <c r="D1987" t="s">
        <v>37</v>
      </c>
      <c r="E1987" t="s">
        <v>13</v>
      </c>
      <c r="F1987" t="s">
        <v>14</v>
      </c>
      <c r="G1987" t="s">
        <v>2044</v>
      </c>
      <c r="H1987">
        <v>69</v>
      </c>
      <c r="I1987">
        <v>0</v>
      </c>
      <c r="J1987">
        <f>PRODUCT(T_Data_Sales[[#This Row],[Price]],T_Data_Sales[[#This Row],[Quantity]])</f>
        <v>0</v>
      </c>
    </row>
    <row r="1988" spans="1:10" x14ac:dyDescent="0.25">
      <c r="A1988" t="s">
        <v>2025</v>
      </c>
      <c r="B1988" s="2">
        <v>44832</v>
      </c>
      <c r="C1988">
        <v>11</v>
      </c>
      <c r="D1988" t="s">
        <v>112</v>
      </c>
      <c r="E1988" t="s">
        <v>33</v>
      </c>
      <c r="F1988" t="s">
        <v>24</v>
      </c>
      <c r="G1988" t="s">
        <v>2044</v>
      </c>
      <c r="H1988">
        <v>69</v>
      </c>
      <c r="I1988">
        <v>3</v>
      </c>
      <c r="J1988">
        <f>PRODUCT(T_Data_Sales[[#This Row],[Price]],T_Data_Sales[[#This Row],[Quantity]])</f>
        <v>207</v>
      </c>
    </row>
    <row r="1989" spans="1:10" x14ac:dyDescent="0.25">
      <c r="A1989" t="s">
        <v>2026</v>
      </c>
      <c r="B1989" s="2">
        <v>44833</v>
      </c>
      <c r="C1989">
        <v>18</v>
      </c>
      <c r="D1989" t="s">
        <v>49</v>
      </c>
      <c r="E1989" t="s">
        <v>35</v>
      </c>
      <c r="F1989" t="s">
        <v>10</v>
      </c>
      <c r="G1989" t="s">
        <v>2044</v>
      </c>
      <c r="H1989">
        <v>69</v>
      </c>
      <c r="I1989">
        <v>3</v>
      </c>
      <c r="J1989">
        <f>PRODUCT(T_Data_Sales[[#This Row],[Price]],T_Data_Sales[[#This Row],[Quantity]])</f>
        <v>207</v>
      </c>
    </row>
    <row r="1990" spans="1:10" x14ac:dyDescent="0.25">
      <c r="A1990" t="s">
        <v>2027</v>
      </c>
      <c r="B1990" s="2">
        <v>44834</v>
      </c>
      <c r="C1990">
        <v>9</v>
      </c>
      <c r="D1990" t="s">
        <v>37</v>
      </c>
      <c r="E1990" t="s">
        <v>13</v>
      </c>
      <c r="F1990" t="s">
        <v>14</v>
      </c>
      <c r="G1990" t="s">
        <v>2044</v>
      </c>
      <c r="H1990">
        <v>69</v>
      </c>
      <c r="I1990">
        <v>7</v>
      </c>
      <c r="J1990">
        <f>PRODUCT(T_Data_Sales[[#This Row],[Price]],T_Data_Sales[[#This Row],[Quantity]])</f>
        <v>483</v>
      </c>
    </row>
    <row r="1991" spans="1:10" x14ac:dyDescent="0.25">
      <c r="A1991" t="s">
        <v>2028</v>
      </c>
      <c r="B1991" s="2">
        <v>44835</v>
      </c>
      <c r="C1991">
        <v>18</v>
      </c>
      <c r="D1991" t="s">
        <v>49</v>
      </c>
      <c r="E1991" t="s">
        <v>9</v>
      </c>
      <c r="F1991" t="s">
        <v>10</v>
      </c>
      <c r="G1991" t="s">
        <v>2044</v>
      </c>
      <c r="H1991">
        <v>69</v>
      </c>
      <c r="I1991">
        <v>0</v>
      </c>
      <c r="J1991">
        <f>PRODUCT(T_Data_Sales[[#This Row],[Price]],T_Data_Sales[[#This Row],[Quantity]])</f>
        <v>0</v>
      </c>
    </row>
    <row r="1992" spans="1:10" x14ac:dyDescent="0.25">
      <c r="A1992" t="s">
        <v>2029</v>
      </c>
      <c r="B1992" s="2">
        <v>44837</v>
      </c>
      <c r="C1992">
        <v>12</v>
      </c>
      <c r="D1992" t="s">
        <v>22</v>
      </c>
      <c r="E1992" t="s">
        <v>23</v>
      </c>
      <c r="F1992" t="s">
        <v>24</v>
      </c>
      <c r="G1992" t="s">
        <v>2044</v>
      </c>
      <c r="H1992">
        <v>69</v>
      </c>
      <c r="I1992">
        <v>7</v>
      </c>
      <c r="J1992">
        <f>PRODUCT(T_Data_Sales[[#This Row],[Price]],T_Data_Sales[[#This Row],[Quantity]])</f>
        <v>483</v>
      </c>
    </row>
    <row r="1993" spans="1:10" x14ac:dyDescent="0.25">
      <c r="A1993" t="s">
        <v>2030</v>
      </c>
      <c r="B1993" s="2">
        <v>44839</v>
      </c>
      <c r="C1993">
        <v>1</v>
      </c>
      <c r="D1993" t="s">
        <v>58</v>
      </c>
      <c r="E1993" t="s">
        <v>27</v>
      </c>
      <c r="F1993" t="s">
        <v>18</v>
      </c>
      <c r="G1993" t="s">
        <v>2044</v>
      </c>
      <c r="H1993">
        <v>69</v>
      </c>
      <c r="I1993">
        <v>2</v>
      </c>
      <c r="J1993">
        <f>PRODUCT(T_Data_Sales[[#This Row],[Price]],T_Data_Sales[[#This Row],[Quantity]])</f>
        <v>138</v>
      </c>
    </row>
    <row r="1994" spans="1:10" x14ac:dyDescent="0.25">
      <c r="A1994" t="s">
        <v>2031</v>
      </c>
      <c r="B1994" s="2">
        <v>44839</v>
      </c>
      <c r="C1994">
        <v>17</v>
      </c>
      <c r="D1994" t="s">
        <v>60</v>
      </c>
      <c r="E1994" t="s">
        <v>35</v>
      </c>
      <c r="F1994" t="s">
        <v>10</v>
      </c>
      <c r="G1994" t="s">
        <v>2044</v>
      </c>
      <c r="H1994">
        <v>69</v>
      </c>
      <c r="I1994">
        <v>6</v>
      </c>
      <c r="J1994">
        <f>PRODUCT(T_Data_Sales[[#This Row],[Price]],T_Data_Sales[[#This Row],[Quantity]])</f>
        <v>414</v>
      </c>
    </row>
    <row r="1995" spans="1:10" x14ac:dyDescent="0.25">
      <c r="A1995" t="s">
        <v>2032</v>
      </c>
      <c r="B1995" s="2">
        <v>44839</v>
      </c>
      <c r="C1995">
        <v>8</v>
      </c>
      <c r="D1995" t="s">
        <v>73</v>
      </c>
      <c r="E1995" t="s">
        <v>38</v>
      </c>
      <c r="F1995" t="s">
        <v>14</v>
      </c>
      <c r="G1995" t="s">
        <v>2044</v>
      </c>
      <c r="H1995">
        <v>69</v>
      </c>
      <c r="I1995">
        <v>0</v>
      </c>
      <c r="J1995">
        <f>PRODUCT(T_Data_Sales[[#This Row],[Price]],T_Data_Sales[[#This Row],[Quantity]])</f>
        <v>0</v>
      </c>
    </row>
    <row r="1996" spans="1:10" x14ac:dyDescent="0.25">
      <c r="A1996" t="s">
        <v>2033</v>
      </c>
      <c r="B1996" s="2">
        <v>44843</v>
      </c>
      <c r="C1996">
        <v>17</v>
      </c>
      <c r="D1996" t="s">
        <v>60</v>
      </c>
      <c r="E1996" t="s">
        <v>35</v>
      </c>
      <c r="F1996" t="s">
        <v>10</v>
      </c>
      <c r="G1996" t="s">
        <v>2044</v>
      </c>
      <c r="H1996">
        <v>69</v>
      </c>
      <c r="I1996">
        <v>4</v>
      </c>
      <c r="J1996">
        <f>PRODUCT(T_Data_Sales[[#This Row],[Price]],T_Data_Sales[[#This Row],[Quantity]])</f>
        <v>276</v>
      </c>
    </row>
    <row r="1997" spans="1:10" x14ac:dyDescent="0.25">
      <c r="A1997" t="s">
        <v>2034</v>
      </c>
      <c r="B1997" s="2">
        <v>44843</v>
      </c>
      <c r="C1997">
        <v>15</v>
      </c>
      <c r="D1997" t="s">
        <v>46</v>
      </c>
      <c r="E1997" t="s">
        <v>33</v>
      </c>
      <c r="F1997" t="s">
        <v>24</v>
      </c>
      <c r="G1997" t="s">
        <v>2044</v>
      </c>
      <c r="H1997">
        <v>69</v>
      </c>
      <c r="I1997">
        <v>1</v>
      </c>
      <c r="J1997">
        <f>PRODUCT(T_Data_Sales[[#This Row],[Price]],T_Data_Sales[[#This Row],[Quantity]])</f>
        <v>69</v>
      </c>
    </row>
    <row r="1998" spans="1:10" x14ac:dyDescent="0.25">
      <c r="A1998" t="s">
        <v>2035</v>
      </c>
      <c r="B1998" s="2">
        <v>44846</v>
      </c>
      <c r="C1998">
        <v>1</v>
      </c>
      <c r="D1998" t="s">
        <v>58</v>
      </c>
      <c r="E1998" t="s">
        <v>17</v>
      </c>
      <c r="F1998" t="s">
        <v>18</v>
      </c>
      <c r="G1998" t="s">
        <v>2044</v>
      </c>
      <c r="H1998">
        <v>69</v>
      </c>
      <c r="I1998">
        <v>8</v>
      </c>
      <c r="J1998">
        <f>PRODUCT(T_Data_Sales[[#This Row],[Price]],T_Data_Sales[[#This Row],[Quantity]])</f>
        <v>552</v>
      </c>
    </row>
    <row r="1999" spans="1:10" x14ac:dyDescent="0.25">
      <c r="A1999" t="s">
        <v>2036</v>
      </c>
      <c r="B1999" s="2">
        <v>44850</v>
      </c>
      <c r="C1999">
        <v>3</v>
      </c>
      <c r="D1999" t="s">
        <v>26</v>
      </c>
      <c r="E1999" t="s">
        <v>17</v>
      </c>
      <c r="F1999" t="s">
        <v>18</v>
      </c>
      <c r="G1999" t="s">
        <v>2044</v>
      </c>
      <c r="H1999">
        <v>69</v>
      </c>
      <c r="I1999">
        <v>3</v>
      </c>
      <c r="J1999">
        <f>PRODUCT(T_Data_Sales[[#This Row],[Price]],T_Data_Sales[[#This Row],[Quantity]])</f>
        <v>207</v>
      </c>
    </row>
    <row r="2000" spans="1:10" x14ac:dyDescent="0.25">
      <c r="A2000" t="s">
        <v>2037</v>
      </c>
      <c r="B2000" s="2">
        <v>44850</v>
      </c>
      <c r="C2000">
        <v>9</v>
      </c>
      <c r="D2000" t="s">
        <v>37</v>
      </c>
      <c r="E2000" t="s">
        <v>13</v>
      </c>
      <c r="F2000" t="s">
        <v>14</v>
      </c>
      <c r="G2000" t="s">
        <v>2044</v>
      </c>
      <c r="H2000">
        <v>69</v>
      </c>
      <c r="I2000">
        <v>8</v>
      </c>
      <c r="J2000">
        <f>PRODUCT(T_Data_Sales[[#This Row],[Price]],T_Data_Sales[[#This Row],[Quantity]])</f>
        <v>552</v>
      </c>
    </row>
    <row r="2001" spans="1:10" x14ac:dyDescent="0.25">
      <c r="A2001" t="s">
        <v>2038</v>
      </c>
      <c r="B2001" s="2">
        <v>44850</v>
      </c>
      <c r="C2001">
        <v>5</v>
      </c>
      <c r="D2001" t="s">
        <v>20</v>
      </c>
      <c r="E2001" t="s">
        <v>27</v>
      </c>
      <c r="F2001" t="s">
        <v>18</v>
      </c>
      <c r="G2001" t="s">
        <v>2044</v>
      </c>
      <c r="H2001">
        <v>69</v>
      </c>
      <c r="I2001">
        <v>6</v>
      </c>
      <c r="J2001">
        <f>PRODUCT(T_Data_Sales[[#This Row],[Price]],T_Data_Sales[[#This Row],[Quantity]])</f>
        <v>414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4B23DF-1D39-43E8-8697-830335A26B72}">
  <dimension ref="A1:C6"/>
  <sheetViews>
    <sheetView tabSelected="1" workbookViewId="0"/>
  </sheetViews>
  <sheetFormatPr defaultRowHeight="15" x14ac:dyDescent="0.25"/>
  <cols>
    <col min="1" max="1" width="14" bestFit="1" customWidth="1"/>
    <col min="2" max="2" width="15.85546875" bestFit="1" customWidth="1"/>
    <col min="3" max="3" width="23.85546875" bestFit="1" customWidth="1"/>
  </cols>
  <sheetData>
    <row r="1" spans="1:3" x14ac:dyDescent="0.25">
      <c r="A1" s="3" t="s">
        <v>2053</v>
      </c>
      <c r="B1" t="s">
        <v>2070</v>
      </c>
      <c r="C1" t="s">
        <v>2074</v>
      </c>
    </row>
    <row r="2" spans="1:3" x14ac:dyDescent="0.25">
      <c r="A2" s="4" t="s">
        <v>2046</v>
      </c>
      <c r="B2" s="9">
        <v>771731</v>
      </c>
      <c r="C2" s="9">
        <v>1</v>
      </c>
    </row>
    <row r="3" spans="1:3" x14ac:dyDescent="0.25">
      <c r="A3" s="4" t="s">
        <v>2049</v>
      </c>
      <c r="B3" s="9">
        <v>231788</v>
      </c>
      <c r="C3" s="9">
        <v>-1</v>
      </c>
    </row>
    <row r="4" spans="1:3" x14ac:dyDescent="0.25">
      <c r="A4" s="4" t="s">
        <v>2048</v>
      </c>
      <c r="B4" s="9">
        <v>507547</v>
      </c>
      <c r="C4" s="9">
        <v>0</v>
      </c>
    </row>
    <row r="5" spans="1:3" x14ac:dyDescent="0.25">
      <c r="A5" s="4" t="s">
        <v>2047</v>
      </c>
      <c r="B5" s="9">
        <v>517525</v>
      </c>
      <c r="C5" s="9">
        <v>0</v>
      </c>
    </row>
    <row r="6" spans="1:3" x14ac:dyDescent="0.25">
      <c r="A6" s="4" t="s">
        <v>2054</v>
      </c>
      <c r="B6" s="9">
        <v>2028591</v>
      </c>
      <c r="C6" s="9">
        <v>1</v>
      </c>
    </row>
  </sheetData>
  <conditionalFormatting pivot="1" sqref="C2:C6">
    <cfRule type="iconSet" priority="1">
      <iconSet showValue="0">
        <cfvo type="num" val="-1"/>
        <cfvo type="num" val="-0.5"/>
        <cfvo type="num" val="0.5"/>
      </iconSet>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14C398-8582-4B49-96C0-FD8EF36B42FD}">
  <dimension ref="C1:R4"/>
  <sheetViews>
    <sheetView showGridLines="0" showRowColHeaders="0" zoomScale="86" zoomScaleNormal="86" workbookViewId="0">
      <selection activeCell="AD12" sqref="AD12"/>
    </sheetView>
  </sheetViews>
  <sheetFormatPr defaultRowHeight="15" x14ac:dyDescent="0.25"/>
  <cols>
    <col min="21" max="28" width="0" hidden="1" customWidth="1"/>
  </cols>
  <sheetData>
    <row r="1" spans="3:18" x14ac:dyDescent="0.25">
      <c r="C1" s="8"/>
      <c r="D1" s="8"/>
      <c r="E1" s="8"/>
      <c r="F1" s="8"/>
      <c r="G1" s="8"/>
      <c r="H1" s="8"/>
      <c r="I1" s="8"/>
      <c r="J1" s="8"/>
      <c r="K1" s="8"/>
      <c r="L1" s="8"/>
      <c r="M1" s="8"/>
      <c r="N1" s="8"/>
      <c r="O1" s="8"/>
      <c r="P1" s="8"/>
      <c r="Q1" s="8"/>
      <c r="R1" s="8"/>
    </row>
    <row r="2" spans="3:18" x14ac:dyDescent="0.25">
      <c r="C2" s="8"/>
      <c r="D2" s="8"/>
      <c r="E2" s="8"/>
      <c r="F2" s="8"/>
      <c r="G2" s="8"/>
      <c r="H2" s="8"/>
      <c r="I2" s="8"/>
      <c r="J2" s="8"/>
      <c r="K2" s="8"/>
      <c r="L2" s="8"/>
      <c r="M2" s="8"/>
      <c r="N2" s="8"/>
      <c r="O2" s="8"/>
      <c r="P2" s="8"/>
      <c r="Q2" s="8"/>
      <c r="R2" s="8"/>
    </row>
    <row r="3" spans="3:18" x14ac:dyDescent="0.25">
      <c r="C3" s="8"/>
      <c r="D3" s="8"/>
      <c r="E3" s="8"/>
      <c r="F3" s="8"/>
      <c r="G3" s="8"/>
      <c r="H3" s="8"/>
      <c r="I3" s="8"/>
      <c r="J3" s="8"/>
      <c r="K3" s="8"/>
      <c r="L3" s="8"/>
      <c r="M3" s="8"/>
      <c r="N3" s="8"/>
      <c r="O3" s="8"/>
      <c r="P3" s="8"/>
      <c r="Q3" s="8"/>
      <c r="R3" s="8"/>
    </row>
    <row r="4" spans="3:18" x14ac:dyDescent="0.25">
      <c r="C4" s="8"/>
      <c r="D4" s="8"/>
      <c r="E4" s="8"/>
      <c r="F4" s="8"/>
      <c r="G4" s="8"/>
      <c r="H4" s="8"/>
      <c r="I4" s="8"/>
      <c r="J4" s="8"/>
      <c r="K4" s="8"/>
      <c r="L4" s="8"/>
      <c r="M4" s="8"/>
      <c r="N4" s="8"/>
      <c r="O4" s="8"/>
      <c r="P4" s="8"/>
      <c r="Q4" s="8"/>
      <c r="R4" s="8"/>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76320-9725-457A-9D8F-DE4CE4615B1F}">
  <dimension ref="A1:B7"/>
  <sheetViews>
    <sheetView workbookViewId="0">
      <selection activeCell="B3" sqref="A1:B7"/>
    </sheetView>
  </sheetViews>
  <sheetFormatPr defaultRowHeight="15" x14ac:dyDescent="0.25"/>
  <cols>
    <col min="1" max="1" width="13.140625" customWidth="1"/>
    <col min="2" max="2" width="15.5703125" customWidth="1"/>
  </cols>
  <sheetData>
    <row r="1" spans="1:2" x14ac:dyDescent="0.25">
      <c r="A1" s="3" t="s">
        <v>2053</v>
      </c>
      <c r="B1" t="s">
        <v>2070</v>
      </c>
    </row>
    <row r="2" spans="1:2" x14ac:dyDescent="0.25">
      <c r="A2" s="4" t="s">
        <v>2040</v>
      </c>
      <c r="B2">
        <v>736953</v>
      </c>
    </row>
    <row r="3" spans="1:2" x14ac:dyDescent="0.25">
      <c r="A3" s="4" t="s">
        <v>2042</v>
      </c>
      <c r="B3">
        <v>365762</v>
      </c>
    </row>
    <row r="4" spans="1:2" x14ac:dyDescent="0.25">
      <c r="A4" s="4" t="s">
        <v>2044</v>
      </c>
      <c r="B4">
        <v>124890</v>
      </c>
    </row>
    <row r="5" spans="1:2" x14ac:dyDescent="0.25">
      <c r="A5" s="4" t="s">
        <v>2043</v>
      </c>
      <c r="B5">
        <v>301305</v>
      </c>
    </row>
    <row r="6" spans="1:2" x14ac:dyDescent="0.25">
      <c r="A6" s="4" t="s">
        <v>2041</v>
      </c>
      <c r="B6">
        <v>499681</v>
      </c>
    </row>
    <row r="7" spans="1:2" x14ac:dyDescent="0.25">
      <c r="A7" s="4" t="s">
        <v>2054</v>
      </c>
      <c r="B7">
        <v>2028591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356468-7041-4884-94F9-A0C39E3330D8}">
  <dimension ref="A3:B23"/>
  <sheetViews>
    <sheetView workbookViewId="0">
      <selection activeCell="B5" sqref="B5"/>
    </sheetView>
  </sheetViews>
  <sheetFormatPr defaultRowHeight="15" x14ac:dyDescent="0.25"/>
  <cols>
    <col min="1" max="1" width="13.140625" customWidth="1"/>
    <col min="2" max="2" width="15.5703125" customWidth="1"/>
    <col min="3" max="3" width="10.85546875" customWidth="1"/>
    <col min="4" max="4" width="10.85546875" bestFit="1" customWidth="1"/>
    <col min="5" max="5" width="11" bestFit="1" customWidth="1"/>
    <col min="6" max="7" width="10.7109375" bestFit="1" customWidth="1"/>
    <col min="8" max="8" width="11.140625" bestFit="1" customWidth="1"/>
    <col min="9" max="9" width="11" bestFit="1" customWidth="1"/>
    <col min="10" max="10" width="10.28515625" bestFit="1" customWidth="1"/>
    <col min="11" max="11" width="10.42578125" bestFit="1" customWidth="1"/>
    <col min="12" max="12" width="10.85546875" bestFit="1" customWidth="1"/>
    <col min="13" max="13" width="10.5703125" bestFit="1" customWidth="1"/>
    <col min="14" max="14" width="11.5703125" bestFit="1" customWidth="1"/>
    <col min="15" max="16" width="11.140625" bestFit="1" customWidth="1"/>
    <col min="17" max="17" width="10.85546875" bestFit="1" customWidth="1"/>
    <col min="18" max="18" width="11.140625" bestFit="1" customWidth="1"/>
    <col min="19" max="19" width="10.85546875" bestFit="1" customWidth="1"/>
    <col min="20" max="21" width="10.7109375" bestFit="1" customWidth="1"/>
    <col min="22" max="22" width="11.28515625" bestFit="1" customWidth="1"/>
  </cols>
  <sheetData>
    <row r="3" spans="1:2" x14ac:dyDescent="0.25">
      <c r="A3" s="3" t="s">
        <v>2053</v>
      </c>
      <c r="B3" t="s">
        <v>2070</v>
      </c>
    </row>
    <row r="4" spans="1:2" x14ac:dyDescent="0.25">
      <c r="A4" s="4" t="s">
        <v>58</v>
      </c>
      <c r="B4">
        <v>98580</v>
      </c>
    </row>
    <row r="5" spans="1:2" x14ac:dyDescent="0.25">
      <c r="A5" s="4" t="s">
        <v>71</v>
      </c>
      <c r="B5">
        <v>106107</v>
      </c>
    </row>
    <row r="6" spans="1:2" x14ac:dyDescent="0.25">
      <c r="A6" s="4" t="s">
        <v>26</v>
      </c>
      <c r="B6">
        <v>98397</v>
      </c>
    </row>
    <row r="7" spans="1:2" x14ac:dyDescent="0.25">
      <c r="A7" s="4" t="s">
        <v>16</v>
      </c>
      <c r="B7">
        <v>122821</v>
      </c>
    </row>
    <row r="8" spans="1:2" x14ac:dyDescent="0.25">
      <c r="A8" s="4" t="s">
        <v>20</v>
      </c>
      <c r="B8">
        <v>106230</v>
      </c>
    </row>
    <row r="9" spans="1:2" x14ac:dyDescent="0.25">
      <c r="A9" s="4" t="s">
        <v>12</v>
      </c>
      <c r="B9">
        <v>93104</v>
      </c>
    </row>
    <row r="10" spans="1:2" x14ac:dyDescent="0.25">
      <c r="A10" s="4" t="s">
        <v>40</v>
      </c>
      <c r="B10">
        <v>93876</v>
      </c>
    </row>
    <row r="11" spans="1:2" x14ac:dyDescent="0.25">
      <c r="A11" s="4" t="s">
        <v>73</v>
      </c>
      <c r="B11">
        <v>100909</v>
      </c>
    </row>
    <row r="12" spans="1:2" x14ac:dyDescent="0.25">
      <c r="A12" s="4" t="s">
        <v>37</v>
      </c>
      <c r="B12">
        <v>111991</v>
      </c>
    </row>
    <row r="13" spans="1:2" x14ac:dyDescent="0.25">
      <c r="A13" s="4" t="s">
        <v>65</v>
      </c>
      <c r="B13">
        <v>108239</v>
      </c>
    </row>
    <row r="14" spans="1:2" x14ac:dyDescent="0.25">
      <c r="A14" s="4" t="s">
        <v>112</v>
      </c>
      <c r="B14">
        <v>92806</v>
      </c>
    </row>
    <row r="15" spans="1:2" x14ac:dyDescent="0.25">
      <c r="A15" s="4" t="s">
        <v>22</v>
      </c>
      <c r="B15">
        <v>86272</v>
      </c>
    </row>
    <row r="16" spans="1:2" x14ac:dyDescent="0.25">
      <c r="A16" s="4" t="s">
        <v>32</v>
      </c>
      <c r="B16">
        <v>115641</v>
      </c>
    </row>
    <row r="17" spans="1:2" x14ac:dyDescent="0.25">
      <c r="A17" s="4" t="s">
        <v>62</v>
      </c>
      <c r="B17">
        <v>114447</v>
      </c>
    </row>
    <row r="18" spans="1:2" x14ac:dyDescent="0.25">
      <c r="A18" s="4" t="s">
        <v>46</v>
      </c>
      <c r="B18">
        <v>83818</v>
      </c>
    </row>
    <row r="19" spans="1:2" x14ac:dyDescent="0.25">
      <c r="A19" s="4" t="s">
        <v>89</v>
      </c>
      <c r="B19">
        <v>94430</v>
      </c>
    </row>
    <row r="20" spans="1:2" x14ac:dyDescent="0.25">
      <c r="A20" s="4" t="s">
        <v>60</v>
      </c>
      <c r="B20">
        <v>105933</v>
      </c>
    </row>
    <row r="21" spans="1:2" x14ac:dyDescent="0.25">
      <c r="A21" s="4" t="s">
        <v>49</v>
      </c>
      <c r="B21">
        <v>89214</v>
      </c>
    </row>
    <row r="22" spans="1:2" x14ac:dyDescent="0.25">
      <c r="A22" s="4" t="s">
        <v>29</v>
      </c>
      <c r="B22">
        <v>122085</v>
      </c>
    </row>
    <row r="23" spans="1:2" x14ac:dyDescent="0.25">
      <c r="A23" s="4" t="s">
        <v>8</v>
      </c>
      <c r="B23">
        <v>83691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BD5B00-A7BA-41B4-8F83-4CEA494F3CF9}">
  <dimension ref="A3:I11"/>
  <sheetViews>
    <sheetView workbookViewId="0">
      <selection activeCell="B4" sqref="B4"/>
    </sheetView>
  </sheetViews>
  <sheetFormatPr defaultRowHeight="15" x14ac:dyDescent="0.25"/>
  <cols>
    <col min="1" max="1" width="15.85546875" bestFit="1" customWidth="1"/>
    <col min="2" max="2" width="14.7109375" bestFit="1" customWidth="1"/>
    <col min="3" max="3" width="12.140625" bestFit="1" customWidth="1"/>
    <col min="4" max="4" width="11" bestFit="1" customWidth="1"/>
    <col min="5" max="5" width="12.28515625" bestFit="1" customWidth="1"/>
    <col min="6" max="6" width="13.140625" bestFit="1" customWidth="1"/>
    <col min="7" max="7" width="13.28515625" bestFit="1" customWidth="1"/>
    <col min="8" max="8" width="12.5703125" bestFit="1" customWidth="1"/>
    <col min="9" max="9" width="12" bestFit="1" customWidth="1"/>
    <col min="10" max="10" width="12" customWidth="1"/>
    <col min="11" max="11" width="12" bestFit="1" customWidth="1"/>
  </cols>
  <sheetData>
    <row r="3" spans="1:9" x14ac:dyDescent="0.25">
      <c r="A3" s="3" t="s">
        <v>2070</v>
      </c>
      <c r="B3" s="3" t="s">
        <v>3</v>
      </c>
    </row>
    <row r="4" spans="1:9" x14ac:dyDescent="0.25">
      <c r="A4" s="3" t="s">
        <v>2072</v>
      </c>
      <c r="B4" t="s">
        <v>9</v>
      </c>
      <c r="C4" t="s">
        <v>17</v>
      </c>
      <c r="D4" t="s">
        <v>33</v>
      </c>
      <c r="E4" t="s">
        <v>27</v>
      </c>
      <c r="F4" t="s">
        <v>38</v>
      </c>
      <c r="G4" t="s">
        <v>13</v>
      </c>
      <c r="H4" t="s">
        <v>23</v>
      </c>
      <c r="I4" t="s">
        <v>35</v>
      </c>
    </row>
    <row r="5" spans="1:9" x14ac:dyDescent="0.25">
      <c r="A5" t="s">
        <v>2055</v>
      </c>
      <c r="B5">
        <v>138437</v>
      </c>
      <c r="C5">
        <v>141614</v>
      </c>
      <c r="D5">
        <v>127145</v>
      </c>
      <c r="E5">
        <v>135455</v>
      </c>
      <c r="F5">
        <v>126344</v>
      </c>
      <c r="G5">
        <v>176838</v>
      </c>
      <c r="H5">
        <v>155111</v>
      </c>
      <c r="I5">
        <v>157207</v>
      </c>
    </row>
    <row r="9" spans="1:9" x14ac:dyDescent="0.25">
      <c r="A9" t="s">
        <v>2052</v>
      </c>
      <c r="B9" t="s">
        <v>3</v>
      </c>
    </row>
    <row r="10" spans="1:9" x14ac:dyDescent="0.25">
      <c r="A10" t="s">
        <v>2072</v>
      </c>
      <c r="B10" t="s">
        <v>9</v>
      </c>
      <c r="C10" t="s">
        <v>17</v>
      </c>
      <c r="D10" t="s">
        <v>33</v>
      </c>
      <c r="E10" t="s">
        <v>27</v>
      </c>
      <c r="F10" t="s">
        <v>38</v>
      </c>
      <c r="G10" t="s">
        <v>13</v>
      </c>
      <c r="H10" t="s">
        <v>23</v>
      </c>
      <c r="I10" t="s">
        <v>35</v>
      </c>
    </row>
    <row r="11" spans="1:9" x14ac:dyDescent="0.25">
      <c r="A11" t="s">
        <v>2055</v>
      </c>
      <c r="B11" s="7">
        <v>138437</v>
      </c>
      <c r="C11" s="7">
        <v>141614</v>
      </c>
      <c r="D11" s="7">
        <v>127145</v>
      </c>
      <c r="E11" s="7">
        <v>135455</v>
      </c>
      <c r="F11" s="7">
        <v>126344</v>
      </c>
      <c r="G11" s="7">
        <v>176838</v>
      </c>
      <c r="H11" s="7">
        <v>155111</v>
      </c>
      <c r="I11" s="7">
        <v>157207</v>
      </c>
    </row>
  </sheetData>
  <sortState xmlns:xlrd2="http://schemas.microsoft.com/office/spreadsheetml/2017/richdata2" ref="B11:I11">
    <sortCondition descending="1" ref="B11"/>
  </sortState>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4E2330-737C-44DA-94BD-4EAE3BA2E972}">
  <dimension ref="A1:B9"/>
  <sheetViews>
    <sheetView workbookViewId="0">
      <selection activeCell="N18" sqref="N18"/>
    </sheetView>
  </sheetViews>
  <sheetFormatPr defaultRowHeight="15" x14ac:dyDescent="0.25"/>
  <cols>
    <col min="1" max="1" width="14" customWidth="1"/>
    <col min="2" max="2" width="15.5703125" customWidth="1"/>
  </cols>
  <sheetData>
    <row r="1" spans="1:2" x14ac:dyDescent="0.25">
      <c r="A1" s="3" t="s">
        <v>2053</v>
      </c>
      <c r="B1" t="s">
        <v>2070</v>
      </c>
    </row>
    <row r="2" spans="1:2" x14ac:dyDescent="0.25">
      <c r="A2" s="4" t="s">
        <v>9</v>
      </c>
      <c r="B2">
        <v>243681</v>
      </c>
    </row>
    <row r="3" spans="1:2" x14ac:dyDescent="0.25">
      <c r="A3" s="4" t="s">
        <v>17</v>
      </c>
      <c r="B3">
        <v>276378</v>
      </c>
    </row>
    <row r="4" spans="1:2" x14ac:dyDescent="0.25">
      <c r="A4" s="4" t="s">
        <v>33</v>
      </c>
      <c r="B4">
        <v>241194</v>
      </c>
    </row>
    <row r="5" spans="1:2" x14ac:dyDescent="0.25">
      <c r="A5" s="4" t="s">
        <v>27</v>
      </c>
      <c r="B5">
        <v>255757</v>
      </c>
    </row>
    <row r="6" spans="1:2" x14ac:dyDescent="0.25">
      <c r="A6" s="4" t="s">
        <v>38</v>
      </c>
      <c r="B6">
        <v>231788</v>
      </c>
    </row>
    <row r="7" spans="1:2" x14ac:dyDescent="0.25">
      <c r="A7" s="4" t="s">
        <v>13</v>
      </c>
      <c r="B7">
        <v>276331</v>
      </c>
    </row>
    <row r="8" spans="1:2" x14ac:dyDescent="0.25">
      <c r="A8" s="4" t="s">
        <v>23</v>
      </c>
      <c r="B8">
        <v>251790</v>
      </c>
    </row>
    <row r="9" spans="1:2" x14ac:dyDescent="0.25">
      <c r="A9" s="4" t="s">
        <v>35</v>
      </c>
      <c r="B9">
        <v>251672</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A5169-7E02-481A-8164-6964A1BF8976}">
  <dimension ref="A3:E8"/>
  <sheetViews>
    <sheetView workbookViewId="0">
      <selection activeCell="B6" sqref="B6"/>
    </sheetView>
  </sheetViews>
  <sheetFormatPr defaultRowHeight="15" x14ac:dyDescent="0.25"/>
  <cols>
    <col min="1" max="1" width="16.28515625" bestFit="1" customWidth="1"/>
    <col min="2" max="2" width="15.85546875" bestFit="1" customWidth="1"/>
    <col min="3" max="3" width="15.5703125" customWidth="1"/>
    <col min="4" max="4" width="13.28515625" customWidth="1"/>
    <col min="5" max="5" width="19.140625" customWidth="1"/>
    <col min="6" max="6" width="13.28515625" customWidth="1"/>
    <col min="7" max="7" width="15.140625" bestFit="1" customWidth="1"/>
    <col min="8" max="8" width="15.42578125" bestFit="1" customWidth="1"/>
  </cols>
  <sheetData>
    <row r="3" spans="1:5" x14ac:dyDescent="0.25">
      <c r="A3" s="3" t="s">
        <v>2039</v>
      </c>
      <c r="B3" t="s">
        <v>2070</v>
      </c>
      <c r="D3" t="s">
        <v>2039</v>
      </c>
      <c r="E3" t="s">
        <v>2070</v>
      </c>
    </row>
    <row r="4" spans="1:5" x14ac:dyDescent="0.25">
      <c r="A4" t="s">
        <v>2040</v>
      </c>
      <c r="B4" s="6">
        <v>736953</v>
      </c>
      <c r="D4" t="s">
        <v>2040</v>
      </c>
      <c r="E4" s="7">
        <v>736953</v>
      </c>
    </row>
    <row r="5" spans="1:5" x14ac:dyDescent="0.25">
      <c r="A5" t="s">
        <v>2041</v>
      </c>
      <c r="B5" s="6">
        <v>499681</v>
      </c>
      <c r="D5" t="s">
        <v>2041</v>
      </c>
      <c r="E5" s="7">
        <v>499681</v>
      </c>
    </row>
    <row r="6" spans="1:5" x14ac:dyDescent="0.25">
      <c r="A6" t="s">
        <v>2042</v>
      </c>
      <c r="B6" s="6">
        <v>365762</v>
      </c>
      <c r="D6" t="s">
        <v>2042</v>
      </c>
      <c r="E6" s="7">
        <v>365762</v>
      </c>
    </row>
    <row r="7" spans="1:5" x14ac:dyDescent="0.25">
      <c r="A7" t="s">
        <v>2043</v>
      </c>
      <c r="B7" s="6">
        <v>301305</v>
      </c>
      <c r="D7" t="s">
        <v>2043</v>
      </c>
      <c r="E7" s="7">
        <v>301305</v>
      </c>
    </row>
    <row r="8" spans="1:5" x14ac:dyDescent="0.25">
      <c r="A8" t="s">
        <v>2044</v>
      </c>
      <c r="B8" s="6">
        <v>124890</v>
      </c>
      <c r="D8" t="s">
        <v>2044</v>
      </c>
      <c r="E8" s="7">
        <v>124890</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03533F-EB84-47AA-8568-1812DE585504}">
  <dimension ref="A3:G7"/>
  <sheetViews>
    <sheetView workbookViewId="0">
      <selection activeCell="C10" sqref="C10"/>
    </sheetView>
  </sheetViews>
  <sheetFormatPr defaultRowHeight="15" x14ac:dyDescent="0.25"/>
  <cols>
    <col min="1" max="1" width="15.85546875" bestFit="1" customWidth="1"/>
    <col min="2" max="2" width="17.140625" bestFit="1" customWidth="1"/>
    <col min="3" max="6" width="9.7109375" bestFit="1" customWidth="1"/>
    <col min="7" max="7" width="12" bestFit="1" customWidth="1"/>
  </cols>
  <sheetData>
    <row r="3" spans="1:7" x14ac:dyDescent="0.25">
      <c r="A3" s="3" t="s">
        <v>2070</v>
      </c>
      <c r="B3" s="3" t="s">
        <v>2069</v>
      </c>
    </row>
    <row r="4" spans="1:7" x14ac:dyDescent="0.25">
      <c r="A4" s="3" t="s">
        <v>2053</v>
      </c>
      <c r="B4" t="s">
        <v>2040</v>
      </c>
      <c r="C4" t="s">
        <v>2042</v>
      </c>
      <c r="D4" t="s">
        <v>2044</v>
      </c>
      <c r="E4" t="s">
        <v>2043</v>
      </c>
      <c r="F4" t="s">
        <v>2041</v>
      </c>
      <c r="G4" t="s">
        <v>2054</v>
      </c>
    </row>
    <row r="5" spans="1:7" x14ac:dyDescent="0.25">
      <c r="A5" s="4" t="s">
        <v>2055</v>
      </c>
      <c r="B5">
        <v>19551</v>
      </c>
      <c r="C5">
        <v>15522</v>
      </c>
      <c r="D5">
        <v>5313</v>
      </c>
      <c r="E5">
        <v>6360</v>
      </c>
      <c r="F5">
        <v>24854</v>
      </c>
      <c r="G5">
        <v>71600</v>
      </c>
    </row>
    <row r="6" spans="1:7" x14ac:dyDescent="0.25">
      <c r="A6" s="4" t="s">
        <v>2068</v>
      </c>
      <c r="B6">
        <v>23142</v>
      </c>
      <c r="C6">
        <v>9950</v>
      </c>
      <c r="D6">
        <v>2001</v>
      </c>
      <c r="E6">
        <v>5724</v>
      </c>
      <c r="F6">
        <v>10404</v>
      </c>
      <c r="G6">
        <v>51221</v>
      </c>
    </row>
    <row r="7" spans="1:7" x14ac:dyDescent="0.25">
      <c r="A7" s="4" t="s">
        <v>2054</v>
      </c>
      <c r="B7">
        <v>42693</v>
      </c>
      <c r="C7">
        <v>25472</v>
      </c>
      <c r="D7">
        <v>7314</v>
      </c>
      <c r="E7">
        <v>12084</v>
      </c>
      <c r="F7">
        <v>35258</v>
      </c>
      <c r="G7">
        <v>122821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D1906C-85BC-4CEE-B397-D41C01CD845F}">
  <dimension ref="A3:B26"/>
  <sheetViews>
    <sheetView workbookViewId="0">
      <selection activeCell="N3" sqref="N3"/>
    </sheetView>
  </sheetViews>
  <sheetFormatPr defaultRowHeight="15" x14ac:dyDescent="0.25"/>
  <cols>
    <col min="1" max="1" width="13.140625" customWidth="1"/>
    <col min="2" max="2" width="15.5703125" customWidth="1"/>
    <col min="3" max="3" width="7" customWidth="1"/>
    <col min="4" max="11" width="7" bestFit="1" customWidth="1"/>
    <col min="12" max="13" width="6" bestFit="1" customWidth="1"/>
    <col min="14" max="14" width="11.28515625" bestFit="1" customWidth="1"/>
  </cols>
  <sheetData>
    <row r="3" spans="1:2" x14ac:dyDescent="0.25">
      <c r="A3" s="3" t="s">
        <v>2053</v>
      </c>
      <c r="B3" t="s">
        <v>2070</v>
      </c>
    </row>
    <row r="4" spans="1:2" x14ac:dyDescent="0.25">
      <c r="A4" s="4" t="s">
        <v>2055</v>
      </c>
    </row>
    <row r="5" spans="1:2" x14ac:dyDescent="0.25">
      <c r="A5" s="5" t="s">
        <v>2056</v>
      </c>
      <c r="B5">
        <v>5982</v>
      </c>
    </row>
    <row r="6" spans="1:2" x14ac:dyDescent="0.25">
      <c r="A6" s="5" t="s">
        <v>2057</v>
      </c>
      <c r="B6">
        <v>4576</v>
      </c>
    </row>
    <row r="7" spans="1:2" x14ac:dyDescent="0.25">
      <c r="A7" s="5" t="s">
        <v>2058</v>
      </c>
      <c r="B7">
        <v>6828</v>
      </c>
    </row>
    <row r="8" spans="1:2" x14ac:dyDescent="0.25">
      <c r="A8" s="5" t="s">
        <v>2059</v>
      </c>
      <c r="B8">
        <v>4973</v>
      </c>
    </row>
    <row r="9" spans="1:2" x14ac:dyDescent="0.25">
      <c r="A9" s="5" t="s">
        <v>2060</v>
      </c>
      <c r="B9">
        <v>9452</v>
      </c>
    </row>
    <row r="10" spans="1:2" x14ac:dyDescent="0.25">
      <c r="A10" s="5" t="s">
        <v>2061</v>
      </c>
      <c r="B10">
        <v>8155</v>
      </c>
    </row>
    <row r="11" spans="1:2" x14ac:dyDescent="0.25">
      <c r="A11" s="5" t="s">
        <v>2063</v>
      </c>
      <c r="B11">
        <v>5795</v>
      </c>
    </row>
    <row r="12" spans="1:2" x14ac:dyDescent="0.25">
      <c r="A12" s="5" t="s">
        <v>2064</v>
      </c>
      <c r="B12">
        <v>3537</v>
      </c>
    </row>
    <row r="13" spans="1:2" x14ac:dyDescent="0.25">
      <c r="A13" s="5" t="s">
        <v>2065</v>
      </c>
      <c r="B13">
        <v>4577</v>
      </c>
    </row>
    <row r="14" spans="1:2" x14ac:dyDescent="0.25">
      <c r="A14" s="5" t="s">
        <v>2066</v>
      </c>
      <c r="B14">
        <v>10237</v>
      </c>
    </row>
    <row r="15" spans="1:2" x14ac:dyDescent="0.25">
      <c r="A15" s="5" t="s">
        <v>2067</v>
      </c>
      <c r="B15">
        <v>7488</v>
      </c>
    </row>
    <row r="16" spans="1:2" x14ac:dyDescent="0.25">
      <c r="A16" s="4" t="s">
        <v>2068</v>
      </c>
    </row>
    <row r="17" spans="1:2" x14ac:dyDescent="0.25">
      <c r="A17" s="5" t="s">
        <v>2056</v>
      </c>
      <c r="B17">
        <v>4025</v>
      </c>
    </row>
    <row r="18" spans="1:2" x14ac:dyDescent="0.25">
      <c r="A18" s="5" t="s">
        <v>2057</v>
      </c>
      <c r="B18">
        <v>1074</v>
      </c>
    </row>
    <row r="19" spans="1:2" x14ac:dyDescent="0.25">
      <c r="A19" s="5" t="s">
        <v>2058</v>
      </c>
      <c r="B19">
        <v>8286</v>
      </c>
    </row>
    <row r="20" spans="1:2" x14ac:dyDescent="0.25">
      <c r="A20" s="5" t="s">
        <v>2059</v>
      </c>
      <c r="B20">
        <v>7862</v>
      </c>
    </row>
    <row r="21" spans="1:2" x14ac:dyDescent="0.25">
      <c r="A21" s="5" t="s">
        <v>2060</v>
      </c>
      <c r="B21">
        <v>4092</v>
      </c>
    </row>
    <row r="22" spans="1:2" x14ac:dyDescent="0.25">
      <c r="A22" s="5" t="s">
        <v>2061</v>
      </c>
      <c r="B22">
        <v>4894</v>
      </c>
    </row>
    <row r="23" spans="1:2" x14ac:dyDescent="0.25">
      <c r="A23" s="5" t="s">
        <v>2062</v>
      </c>
      <c r="B23">
        <v>6679</v>
      </c>
    </row>
    <row r="24" spans="1:2" x14ac:dyDescent="0.25">
      <c r="A24" s="5" t="s">
        <v>2063</v>
      </c>
      <c r="B24">
        <v>6343</v>
      </c>
    </row>
    <row r="25" spans="1:2" x14ac:dyDescent="0.25">
      <c r="A25" s="5" t="s">
        <v>2064</v>
      </c>
      <c r="B25">
        <v>6701</v>
      </c>
    </row>
    <row r="26" spans="1:2" x14ac:dyDescent="0.25">
      <c r="A26" s="5" t="s">
        <v>2065</v>
      </c>
      <c r="B26">
        <v>1265</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31C19D-0310-414C-BEE1-0FC5E6BEB124}">
  <dimension ref="A1:C9"/>
  <sheetViews>
    <sheetView workbookViewId="0">
      <selection activeCell="G12" sqref="G12"/>
    </sheetView>
  </sheetViews>
  <sheetFormatPr defaultRowHeight="15" x14ac:dyDescent="0.25"/>
  <cols>
    <col min="1" max="1" width="14.140625" customWidth="1"/>
    <col min="2" max="2" width="14.42578125" customWidth="1"/>
    <col min="3" max="3" width="11.140625" customWidth="1"/>
  </cols>
  <sheetData>
    <row r="1" spans="1:3" s="1" customFormat="1" x14ac:dyDescent="0.25">
      <c r="A1" s="1" t="s">
        <v>2050</v>
      </c>
      <c r="B1" s="1" t="s">
        <v>3</v>
      </c>
      <c r="C1" s="1" t="s">
        <v>2045</v>
      </c>
    </row>
    <row r="2" spans="1:3" x14ac:dyDescent="0.25">
      <c r="A2">
        <v>3</v>
      </c>
      <c r="B2" t="s">
        <v>9</v>
      </c>
      <c r="C2" t="s">
        <v>2046</v>
      </c>
    </row>
    <row r="3" spans="1:3" x14ac:dyDescent="0.25">
      <c r="A3">
        <v>4</v>
      </c>
      <c r="B3" t="s">
        <v>13</v>
      </c>
      <c r="C3" t="s">
        <v>2047</v>
      </c>
    </row>
    <row r="4" spans="1:3" x14ac:dyDescent="0.25">
      <c r="A4">
        <v>2</v>
      </c>
      <c r="B4" t="s">
        <v>17</v>
      </c>
      <c r="C4" t="s">
        <v>2046</v>
      </c>
    </row>
    <row r="5" spans="1:3" x14ac:dyDescent="0.25">
      <c r="A5">
        <v>5</v>
      </c>
      <c r="B5" t="s">
        <v>23</v>
      </c>
      <c r="C5" t="s">
        <v>2048</v>
      </c>
    </row>
    <row r="6" spans="1:3" x14ac:dyDescent="0.25">
      <c r="A6">
        <v>2</v>
      </c>
      <c r="B6" t="s">
        <v>27</v>
      </c>
      <c r="C6" t="s">
        <v>2048</v>
      </c>
    </row>
    <row r="7" spans="1:3" x14ac:dyDescent="0.25">
      <c r="A7">
        <v>6</v>
      </c>
      <c r="B7" t="s">
        <v>33</v>
      </c>
      <c r="C7" t="s">
        <v>2047</v>
      </c>
    </row>
    <row r="8" spans="1:3" x14ac:dyDescent="0.25">
      <c r="A8">
        <v>5</v>
      </c>
      <c r="B8" t="s">
        <v>35</v>
      </c>
      <c r="C8" t="s">
        <v>2046</v>
      </c>
    </row>
    <row r="9" spans="1:3" x14ac:dyDescent="0.25">
      <c r="A9">
        <v>8</v>
      </c>
      <c r="B9" t="s">
        <v>38</v>
      </c>
      <c r="C9" t="s">
        <v>2049</v>
      </c>
    </row>
  </sheetData>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3D8F504C-C007-455E-A5A3-E122F48347F6}">
  <ds:schemaRefs/>
</ds:datastoreItem>
</file>

<file path=customXml/itemProps2.xml><?xml version="1.0" encoding="utf-8"?>
<ds:datastoreItem xmlns:ds="http://schemas.openxmlformats.org/officeDocument/2006/customXml" ds:itemID="{E851858D-4310-42EA-B077-F6722094A9A2}">
  <ds:schemaRefs/>
</ds:datastoreItem>
</file>

<file path=customXml/itemProps3.xml><?xml version="1.0" encoding="utf-8"?>
<ds:datastoreItem xmlns:ds="http://schemas.openxmlformats.org/officeDocument/2006/customXml" ds:itemID="{A9681364-C7A1-4B59-B057-198737ADDE0D}">
  <ds:schemaRefs/>
</ds:datastoreItem>
</file>

<file path=customXml/itemProps4.xml><?xml version="1.0" encoding="utf-8"?>
<ds:datastoreItem xmlns:ds="http://schemas.openxmlformats.org/officeDocument/2006/customXml" ds:itemID="{515AEAE8-0EF0-40E1-92F8-F586A2C26623}">
  <ds:schemaRefs/>
</ds:datastoreItem>
</file>

<file path=customXml/itemProps5.xml><?xml version="1.0" encoding="utf-8"?>
<ds:datastoreItem xmlns:ds="http://schemas.openxmlformats.org/officeDocument/2006/customXml" ds:itemID="{454442A9-1B7A-4231-AFC6-1A0A78D283EF}">
  <ds:schemaRefs/>
</ds:datastoreItem>
</file>

<file path=customXml/itemProps6.xml><?xml version="1.0" encoding="utf-8"?>
<ds:datastoreItem xmlns:ds="http://schemas.openxmlformats.org/officeDocument/2006/customXml" ds:itemID="{DEB98751-9B8F-466C-A2FC-1C9236A13824}">
  <ds:schemaRefs/>
</ds:datastoreItem>
</file>

<file path=customXml/itemProps7.xml><?xml version="1.0" encoding="utf-8"?>
<ds:datastoreItem xmlns:ds="http://schemas.openxmlformats.org/officeDocument/2006/customXml" ds:itemID="{6DC8D3E2-B60A-409F-AC84-94BC6CF6181A}">
  <ds:schemaRefs/>
</ds:datastoreItem>
</file>

<file path=customXml/itemProps8.xml><?xml version="1.0" encoding="utf-8"?>
<ds:datastoreItem xmlns:ds="http://schemas.openxmlformats.org/officeDocument/2006/customXml" ds:itemID="{63D481C8-F041-41CA-8DE5-15A98328999D}">
  <ds:schemaRefs/>
</ds:datastoreItem>
</file>

<file path=customXml/itemProps9.xml><?xml version="1.0" encoding="utf-8"?>
<ds:datastoreItem xmlns:ds="http://schemas.openxmlformats.org/officeDocument/2006/customXml" ds:itemID="{DCA9D6F2-6C31-41F5-963B-AAF3F5EE138D}">
  <ds:schemaRefs/>
</ds:datastoreItem>
</file>

<file path=customXml/itemProps10.xml><?xml version="1.0" encoding="utf-8"?>
<ds:datastoreItem xmlns:ds="http://schemas.openxmlformats.org/officeDocument/2006/customXml" ds:itemID="{B5EFFDFB-FD0C-4F5E-913C-DDC5BB296128}">
  <ds:schemaRefs/>
</ds:datastoreItem>
</file>

<file path=customXml/itemProps11.xml><?xml version="1.0" encoding="utf-8"?>
<ds:datastoreItem xmlns:ds="http://schemas.openxmlformats.org/officeDocument/2006/customXml" ds:itemID="{C984F849-73FD-48CB-BE9A-F675674A061D}">
  <ds:schemaRefs/>
</ds:datastoreItem>
</file>

<file path=customXml/itemProps12.xml><?xml version="1.0" encoding="utf-8"?>
<ds:datastoreItem xmlns:ds="http://schemas.openxmlformats.org/officeDocument/2006/customXml" ds:itemID="{B6047A69-D0A8-41D6-B9F7-3ECF2CA3E07C}">
  <ds:schemaRefs/>
</ds:datastoreItem>
</file>

<file path=customXml/itemProps13.xml><?xml version="1.0" encoding="utf-8"?>
<ds:datastoreItem xmlns:ds="http://schemas.openxmlformats.org/officeDocument/2006/customXml" ds:itemID="{F14A2C53-9943-4B9C-86D2-E17BC6C18BAC}">
  <ds:schemaRefs/>
</ds:datastoreItem>
</file>

<file path=customXml/itemProps14.xml><?xml version="1.0" encoding="utf-8"?>
<ds:datastoreItem xmlns:ds="http://schemas.openxmlformats.org/officeDocument/2006/customXml" ds:itemID="{E8A91FDD-94E4-4F10-AAAB-E4D577CFE98E}">
  <ds:schemaRefs/>
</ds:datastoreItem>
</file>

<file path=customXml/itemProps15.xml><?xml version="1.0" encoding="utf-8"?>
<ds:datastoreItem xmlns:ds="http://schemas.openxmlformats.org/officeDocument/2006/customXml" ds:itemID="{32B61534-1653-46DB-B19C-F77D8300F377}">
  <ds:schemaRefs/>
</ds:datastoreItem>
</file>

<file path=customXml/itemProps16.xml><?xml version="1.0" encoding="utf-8"?>
<ds:datastoreItem xmlns:ds="http://schemas.openxmlformats.org/officeDocument/2006/customXml" ds:itemID="{08DC0EE7-D2DF-43AE-A5E3-E68C5F6D8CE6}">
  <ds:schemaRefs/>
</ds:datastoreItem>
</file>

<file path=customXml/itemProps17.xml><?xml version="1.0" encoding="utf-8"?>
<ds:datastoreItem xmlns:ds="http://schemas.openxmlformats.org/officeDocument/2006/customXml" ds:itemID="{A1E9EC29-1581-4389-8D22-A57FF0D3FD1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Region with highest sales</vt:lpstr>
      <vt:lpstr>Sheet12</vt:lpstr>
      <vt:lpstr>Sheet13</vt:lpstr>
      <vt:lpstr>Data_Sales</vt:lpstr>
      <vt:lpstr>Relation,Measure &amp; KPIs</vt:lpstr>
      <vt:lpstr>Dashboard</vt:lpstr>
      <vt:lpstr>product share</vt:lpstr>
      <vt:lpstr>customer wise revenue  </vt:lpstr>
      <vt:lpstr>Best sales person of 2021</vt:lpstr>
      <vt:lpstr>Pivot-sales person wise sales </vt:lpstr>
      <vt:lpstr>Highest &amp; Lowest Revenue</vt:lpstr>
      <vt:lpstr>Years,Products &amp; Revenue</vt:lpstr>
      <vt:lpstr>Monthly Revenue</vt:lpstr>
      <vt:lpstr>Data_Persons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HarishMahale</dc:creator>
  <cp:lastModifiedBy>chetna Desai</cp:lastModifiedBy>
  <dcterms:created xsi:type="dcterms:W3CDTF">2023-07-10T18:58:16Z</dcterms:created>
  <dcterms:modified xsi:type="dcterms:W3CDTF">2023-12-04T12:04:41Z</dcterms:modified>
</cp:coreProperties>
</file>