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IRA\P\고명진\"/>
    </mc:Choice>
  </mc:AlternateContent>
  <bookViews>
    <workbookView xWindow="0" yWindow="0" windowWidth="21570" windowHeight="10065"/>
  </bookViews>
  <sheets>
    <sheet name="kmj" sheetId="6" r:id="rId1"/>
    <sheet name="a16_20y_g20t22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7" l="1"/>
  <c r="G10" i="7"/>
  <c r="G9" i="7"/>
  <c r="G8" i="7"/>
  <c r="G7" i="7"/>
  <c r="G5" i="7"/>
  <c r="G4" i="7"/>
  <c r="G3" i="7"/>
</calcChain>
</file>

<file path=xl/sharedStrings.xml><?xml version="1.0" encoding="utf-8"?>
<sst xmlns="http://schemas.openxmlformats.org/spreadsheetml/2006/main" count="733" uniqueCount="298">
  <si>
    <t>변수</t>
  </si>
  <si>
    <t>#</t>
  </si>
  <si>
    <t>유형</t>
  </si>
  <si>
    <t>길이</t>
  </si>
  <si>
    <t>RECU_FR_DD</t>
  </si>
  <si>
    <t>문자</t>
  </si>
  <si>
    <t>숫자</t>
  </si>
  <si>
    <t>hi_kma_id</t>
  </si>
  <si>
    <t>hu_kma_id</t>
  </si>
  <si>
    <t>key</t>
  </si>
  <si>
    <t>kma_id</t>
  </si>
  <si>
    <t>lag1_hi_kma_id</t>
  </si>
  <si>
    <t>lag1_hilo_kma_id</t>
  </si>
  <si>
    <t>lag1_hu_kma_id</t>
  </si>
  <si>
    <t>lag1_lo_kma_id</t>
  </si>
  <si>
    <t>lag1_mt_kma_id</t>
  </si>
  <si>
    <t>lag2_hi_kma_id</t>
  </si>
  <si>
    <t>lag2_hilo_kma_id</t>
  </si>
  <si>
    <t>lag2_hu_kma_id</t>
  </si>
  <si>
    <t>lag2_lo_kma_id</t>
  </si>
  <si>
    <t>lag2_mt_kma_id</t>
  </si>
  <si>
    <t>lag3_hi_kma_id</t>
  </si>
  <si>
    <t>lag3_hilo_kma_id</t>
  </si>
  <si>
    <t>lag3_hu_kma_id</t>
  </si>
  <si>
    <t>lag3_lo_kma_id</t>
  </si>
  <si>
    <t>lag3_mt_kma_id</t>
  </si>
  <si>
    <t>lag4_hi_kma_id</t>
  </si>
  <si>
    <t>lag4_hilo_kma_id</t>
  </si>
  <si>
    <t>lag4_hu_kma_id</t>
  </si>
  <si>
    <t>lag4_lo_kma_id</t>
  </si>
  <si>
    <t>lag4_mt_kma_id</t>
  </si>
  <si>
    <t>lag5_hi_kma_id</t>
  </si>
  <si>
    <t>lag5_hilo_kma_id</t>
  </si>
  <si>
    <t>lag5_hu_kma_id</t>
  </si>
  <si>
    <t>lag5_lo_kma_id</t>
  </si>
  <si>
    <t>lag5_mt_kma_id</t>
  </si>
  <si>
    <t>lag6_hi_kma_id</t>
  </si>
  <si>
    <t>lag6_hilo_kma_id</t>
  </si>
  <si>
    <t>lag6_hu_kma_id</t>
  </si>
  <si>
    <t>lag6_lo_kma_id</t>
  </si>
  <si>
    <t>lag6_mt_kma_id</t>
  </si>
  <si>
    <t>lag7_hi_kma_id</t>
  </si>
  <si>
    <t>lag7_hilo_kma_id</t>
  </si>
  <si>
    <t>lag7_hu_kma_id</t>
  </si>
  <si>
    <t>lag7_lo_kma_id</t>
  </si>
  <si>
    <t>lag7_mt_kma_id</t>
  </si>
  <si>
    <t>lo_kma_id</t>
  </si>
  <si>
    <t>max_all</t>
  </si>
  <si>
    <t>max_all_prim</t>
  </si>
  <si>
    <t>mt_kma_id</t>
  </si>
  <si>
    <t>no</t>
  </si>
  <si>
    <t>no_cnt</t>
  </si>
  <si>
    <t>sick_cha1</t>
  </si>
  <si>
    <t>sick_cha2</t>
  </si>
  <si>
    <t>sick_cha3</t>
  </si>
  <si>
    <t>sick_cha4</t>
  </si>
  <si>
    <t>sick_cha5</t>
  </si>
  <si>
    <t>yno</t>
  </si>
  <si>
    <t>zip_est</t>
  </si>
  <si>
    <t>zip_est_prim</t>
  </si>
  <si>
    <t>zip_reg</t>
  </si>
  <si>
    <t>zip_reg_prim</t>
  </si>
  <si>
    <t>출력형식</t>
  </si>
  <si>
    <t>kma_date</t>
  </si>
  <si>
    <t>YYMMDD10.</t>
  </si>
  <si>
    <t>hilo_kma_id</t>
  </si>
  <si>
    <t>날자-지역 id</t>
    <phoneticPr fontId="3" type="noConversion"/>
  </si>
  <si>
    <t>최고기온</t>
    <phoneticPr fontId="3" type="noConversion"/>
  </si>
  <si>
    <t>습도</t>
    <phoneticPr fontId="3" type="noConversion"/>
  </si>
  <si>
    <t>최저기온</t>
    <phoneticPr fontId="3" type="noConversion"/>
  </si>
  <si>
    <t>평균기온</t>
    <phoneticPr fontId="3" type="noConversion"/>
  </si>
  <si>
    <t>일교차</t>
    <phoneticPr fontId="3" type="noConversion"/>
  </si>
  <si>
    <t>처방 id</t>
    <phoneticPr fontId="3" type="noConversion"/>
  </si>
  <si>
    <t>ICD코드</t>
    <phoneticPr fontId="3" type="noConversion"/>
  </si>
  <si>
    <t>개인 id</t>
    <phoneticPr fontId="3" type="noConversion"/>
  </si>
  <si>
    <t>병원 id</t>
    <phoneticPr fontId="3" type="noConversion"/>
  </si>
  <si>
    <t>연간진료횟수</t>
    <phoneticPr fontId="3" type="noConversion"/>
  </si>
  <si>
    <t>모든의료기관</t>
    <phoneticPr fontId="3" type="noConversion"/>
  </si>
  <si>
    <t>최고 지역 비율</t>
    <phoneticPr fontId="3" type="noConversion"/>
  </si>
  <si>
    <t>지역코드</t>
    <phoneticPr fontId="3" type="noConversion"/>
  </si>
  <si>
    <t>지역이름</t>
    <phoneticPr fontId="3" type="noConversion"/>
  </si>
  <si>
    <r>
      <t>1</t>
    </r>
    <r>
      <rPr>
        <sz val="11"/>
        <color rgb="FF000000"/>
        <rFont val="맑은 고딕"/>
        <family val="2"/>
        <charset val="129"/>
      </rPr>
      <t>차의료기관</t>
    </r>
    <phoneticPr fontId="3" type="noConversion"/>
  </si>
  <si>
    <r>
      <rPr>
        <sz val="11"/>
        <color rgb="FF000000"/>
        <rFont val="맑은 고딕"/>
        <family val="2"/>
        <charset val="129"/>
      </rPr>
      <t>방문일자</t>
    </r>
    <phoneticPr fontId="3" type="noConversion"/>
  </si>
  <si>
    <r>
      <rPr>
        <sz val="11"/>
        <color rgb="FF000000"/>
        <rFont val="맑은 고딕"/>
        <family val="2"/>
        <charset val="129"/>
      </rPr>
      <t>당일</t>
    </r>
    <phoneticPr fontId="3" type="noConversion"/>
  </si>
  <si>
    <t>lag1</t>
    <phoneticPr fontId="3" type="noConversion"/>
  </si>
  <si>
    <t>lag2</t>
  </si>
  <si>
    <t>lag3</t>
  </si>
  <si>
    <t>lag4</t>
  </si>
  <si>
    <t>lag5</t>
  </si>
  <si>
    <t>lag6</t>
  </si>
  <si>
    <t>lag7</t>
  </si>
  <si>
    <t>hi_rm1</t>
  </si>
  <si>
    <t>hu_rm1</t>
  </si>
  <si>
    <t>lo_rm1</t>
  </si>
  <si>
    <t>mt_rm1</t>
  </si>
  <si>
    <t>hilo_rm1</t>
  </si>
  <si>
    <t>lag1_mt_rm1</t>
  </si>
  <si>
    <t>lag2_mt_rm1</t>
  </si>
  <si>
    <t>lag3_mt_rm1</t>
  </si>
  <si>
    <t>lag4_mt_rm1</t>
  </si>
  <si>
    <t>lag5_mt_rm1</t>
  </si>
  <si>
    <t>lag6_mt_rm1</t>
  </si>
  <si>
    <t>lag7_mt_rm1</t>
  </si>
  <si>
    <t>lag1_lo_rm1</t>
  </si>
  <si>
    <t>lag2_lo_rm1</t>
  </si>
  <si>
    <t>lag3_lo_rm1</t>
  </si>
  <si>
    <t>lag4_lo_rm1</t>
  </si>
  <si>
    <t>lag5_lo_rm1</t>
  </si>
  <si>
    <t>lag6_lo_rm1</t>
  </si>
  <si>
    <t>lag7_lo_rm1</t>
  </si>
  <si>
    <t>lag1_hi_rm1</t>
  </si>
  <si>
    <t>lag2_hi_rm1</t>
  </si>
  <si>
    <t>lag3_hi_rm1</t>
  </si>
  <si>
    <t>lag4_hi_rm1</t>
  </si>
  <si>
    <t>lag5_hi_rm1</t>
  </si>
  <si>
    <t>lag6_hi_rm1</t>
  </si>
  <si>
    <t>lag7_hi_rm1</t>
  </si>
  <si>
    <t>lag1_hu_rm1</t>
  </si>
  <si>
    <t>lag2_hu_rm1</t>
  </si>
  <si>
    <t>lag3_hu_rm1</t>
  </si>
  <si>
    <t>lag4_hu_rm1</t>
  </si>
  <si>
    <t>lag5_hu_rm1</t>
  </si>
  <si>
    <t>lag6_hu_rm1</t>
  </si>
  <si>
    <t>lag7_hu_rm1</t>
  </si>
  <si>
    <t>lag1_hilo_rm1</t>
  </si>
  <si>
    <t>lag2_hilo_rm1</t>
  </si>
  <si>
    <t>lag3_hilo_rm1</t>
  </si>
  <si>
    <t>lag4_hilo_rm1</t>
  </si>
  <si>
    <t>lag5_hilo_rm1</t>
  </si>
  <si>
    <t>lag6_hilo_rm1</t>
  </si>
  <si>
    <t>lag7_hilo_rm1</t>
  </si>
  <si>
    <t>hi_rp1</t>
  </si>
  <si>
    <t>hu_rp1</t>
  </si>
  <si>
    <t>lo_rp1</t>
  </si>
  <si>
    <t>mt_rp1</t>
  </si>
  <si>
    <t>hilo_rp1</t>
  </si>
  <si>
    <t>lag1_mt_rp1</t>
  </si>
  <si>
    <t>lag2_mt_rp1</t>
  </si>
  <si>
    <t>lag3_mt_rp1</t>
  </si>
  <si>
    <t>lag4_mt_rp1</t>
  </si>
  <si>
    <t>lag5_mt_rp1</t>
  </si>
  <si>
    <t>lag6_mt_rp1</t>
  </si>
  <si>
    <t>lag7_mt_rp1</t>
  </si>
  <si>
    <t>lag1_lo_rp1</t>
  </si>
  <si>
    <t>lag2_lo_rp1</t>
  </si>
  <si>
    <t>lag3_lo_rp1</t>
  </si>
  <si>
    <t>lag4_lo_rp1</t>
  </si>
  <si>
    <t>lag5_lo_rp1</t>
  </si>
  <si>
    <t>lag6_lo_rp1</t>
  </si>
  <si>
    <t>lag7_lo_rp1</t>
  </si>
  <si>
    <t>lag1_hi_rp1</t>
  </si>
  <si>
    <t>lag2_hi_rp1</t>
  </si>
  <si>
    <t>lag3_hi_rp1</t>
  </si>
  <si>
    <t>lag4_hi_rp1</t>
  </si>
  <si>
    <t>lag5_hi_rp1</t>
  </si>
  <si>
    <t>lag6_hi_rp1</t>
  </si>
  <si>
    <t>lag7_hi_rp1</t>
  </si>
  <si>
    <t>lag1_hu_rp1</t>
  </si>
  <si>
    <t>lag2_hu_rp1</t>
  </si>
  <si>
    <t>lag3_hu_rp1</t>
  </si>
  <si>
    <t>lag4_hu_rp1</t>
  </si>
  <si>
    <t>lag5_hu_rp1</t>
  </si>
  <si>
    <t>lag6_hu_rp1</t>
  </si>
  <si>
    <t>lag7_hu_rp1</t>
  </si>
  <si>
    <t>lag1_hilo_rp1</t>
  </si>
  <si>
    <t>lag2_hilo_rp1</t>
  </si>
  <si>
    <t>lag3_hilo_rp1</t>
  </si>
  <si>
    <t>lag4_hilo_rp1</t>
  </si>
  <si>
    <t>lag5_hilo_rp1</t>
  </si>
  <si>
    <t>lag6_hilo_rp1</t>
  </si>
  <si>
    <t>lag7_hilo_rp1</t>
  </si>
  <si>
    <t>정수</t>
    <phoneticPr fontId="3" type="noConversion"/>
  </si>
  <si>
    <t>소수점 1자리</t>
    <phoneticPr fontId="3" type="noConversion"/>
  </si>
  <si>
    <r>
      <rPr>
        <b/>
        <sz val="11"/>
        <color rgb="FF000000"/>
        <rFont val="맑은 고딕"/>
        <family val="2"/>
        <charset val="129"/>
      </rPr>
      <t>변수설명</t>
    </r>
    <phoneticPr fontId="3" type="noConversion"/>
  </si>
  <si>
    <t>BED_GRADE</t>
  </si>
  <si>
    <t>DGRSLT_TP_CD</t>
  </si>
  <si>
    <t>FST_IPAT_DD</t>
  </si>
  <si>
    <t>IPAT_ARIV_PTH_TP_CD</t>
  </si>
  <si>
    <t>ORG_DF</t>
  </si>
  <si>
    <t>PAT_AGE</t>
  </si>
  <si>
    <t>RECU_DDCNT</t>
  </si>
  <si>
    <t>RECU_TO_DD</t>
  </si>
  <si>
    <t>SEX_TP_CD</t>
  </si>
  <si>
    <t>VST_DDCNT</t>
  </si>
  <si>
    <t>fst_ipat_dt</t>
  </si>
  <si>
    <t>YYMMDD8.</t>
  </si>
  <si>
    <t>recu_fr_dt</t>
  </si>
  <si>
    <t>recu_to_dt</t>
  </si>
  <si>
    <t>y_jong</t>
  </si>
  <si>
    <t>zip_sd</t>
  </si>
  <si>
    <t>SPEC_ID_SNO</t>
  </si>
  <si>
    <t>명세서조인키</t>
  </si>
  <si>
    <t>명세서를 유일하게 식별하기 위해 부여 되는 인조식별자(임의의 연번 부여)</t>
  </si>
  <si>
    <t>DMD_TP_CD</t>
  </si>
  <si>
    <t>청구구분코드</t>
  </si>
  <si>
    <t>청구건이 일반청구 및 보완청구, 추가청구 등 인지를 구분하는 코드</t>
  </si>
  <si>
    <t>DMD_FRM_CD</t>
  </si>
  <si>
    <t>청구형태코드</t>
  </si>
  <si>
    <t>청구 형태를 구분하기 위한 코드. 서면, 전산매체, 전자문서, DRG.</t>
  </si>
  <si>
    <t>FOM_TP_CD</t>
  </si>
  <si>
    <t>서식구분코드</t>
  </si>
  <si>
    <t>청구 명세서 서식을 구분하기 위한 코드.</t>
  </si>
  <si>
    <t>JID</t>
  </si>
  <si>
    <t>수진자대체키</t>
  </si>
  <si>
    <t>수진자개인식별번호(임의의 연번 부여)</t>
  </si>
  <si>
    <t>성별구분코드</t>
  </si>
  <si>
    <t>1:남자, 2:여자</t>
  </si>
  <si>
    <t>수진자연령</t>
  </si>
  <si>
    <t>수진자연령(0.2=2개월 이하, 0.9=3개월~12개월 이하)</t>
  </si>
  <si>
    <t>INSUP_TP_CD</t>
  </si>
  <si>
    <t>보험자구분코드</t>
  </si>
  <si>
    <t>4:건강보험, 5:의료급여, 7:보훈</t>
  </si>
  <si>
    <t>MAIDCL_CD</t>
  </si>
  <si>
    <t>의료급여종별코드</t>
  </si>
  <si>
    <t>MSICK_CD</t>
  </si>
  <si>
    <t>주상병코드</t>
  </si>
  <si>
    <t>SSICK_CD</t>
  </si>
  <si>
    <t>부상병코드</t>
  </si>
  <si>
    <t>진료결과구분코드</t>
  </si>
  <si>
    <t>요양급여비용 명세서상 최종 진료일의 환자상태를 구분하여 기재</t>
  </si>
  <si>
    <t>DGSBJT_CD</t>
  </si>
  <si>
    <t>진료과목코드</t>
  </si>
  <si>
    <t>요양기관에서 청구시 기재한 진료과목코드</t>
  </si>
  <si>
    <t>SHW_SBJT_CD</t>
  </si>
  <si>
    <t>표시과목코드</t>
  </si>
  <si>
    <t>요양기관이 외부에 표시하기 위하여 정의한 진료과목코드 일반의, 내과, 치과, 한방 등</t>
  </si>
  <si>
    <t>DMD_DRG_NO</t>
  </si>
  <si>
    <t>청구DRG번호</t>
  </si>
  <si>
    <t xml:space="preserve">심사결정 단계에서 확정된 포괄수가제에 의한 분류번호 청구DRG(Diagnosis Related Group) 번호(04.3.1부터 V3.0사용) </t>
  </si>
  <si>
    <t>최초입원일자</t>
  </si>
  <si>
    <t>요양기관에 그 상병진료를 위하여 그달에 최초 내원한 년월일</t>
  </si>
  <si>
    <t>입원도착경로구분코드</t>
  </si>
  <si>
    <t>병원급이상 입원 환자의 경우 요양기관 도착경로 및 입원경로( 타요양기관경유 응급실, 타요양기관경유 외래, 응급구조대 응급실, 응급구조대 외래, 기타 응급실, 기타 외래 등)를 구분하는 코드</t>
  </si>
  <si>
    <t>OINJ_TP_CD</t>
  </si>
  <si>
    <t>공상구분코드</t>
  </si>
  <si>
    <t>공무를 수행 중에 입은 부상과 보훈감면환자(30%), 보훈감면환자(50%), 보훈감면환자(60%), 보훈국비환자(상이처, 무자격자), 군인가족 등, 군인 등의 군요양기관이용시 등을 구분하는 코드</t>
  </si>
  <si>
    <t>요양일수</t>
  </si>
  <si>
    <t>수진자를 진료한 총 일수(투약일수 포함)</t>
  </si>
  <si>
    <t>내원일수</t>
  </si>
  <si>
    <t>수진자가 진료를 받기위해 요양기관에 내원한 일수(초진+재진) 또는 입원일수</t>
  </si>
  <si>
    <t>요양개시일자</t>
  </si>
  <si>
    <t>수진자가 진료를 받기 시작한 일자, 조제투여일자, 최초내방일자</t>
  </si>
  <si>
    <t>요양만료일자</t>
  </si>
  <si>
    <t>수진자가 진료를 받기를 종료한 일자</t>
  </si>
  <si>
    <t>RVD_RPE_TAMT_AMT</t>
  </si>
  <si>
    <t>심결요양급여비용총액</t>
  </si>
  <si>
    <t>심사가 완료된 요양급여비용명세서의 총요양급여비용(심결본인부담금+심결보험자부담금)</t>
  </si>
  <si>
    <t>RVD_SLF_BRDN_AMT</t>
  </si>
  <si>
    <t>심결본인부담금</t>
  </si>
  <si>
    <t>심사결정된 본인부담금</t>
  </si>
  <si>
    <t>RVD_INSUP_BRDN_AMT</t>
  </si>
  <si>
    <t>심결보험자부담금</t>
  </si>
  <si>
    <t>심사결정 단계에서 확정된 보험자부담금액</t>
  </si>
  <si>
    <t>SOPR_YN</t>
  </si>
  <si>
    <t>수술여부</t>
  </si>
  <si>
    <t>PRCL_SYM_TP_CD</t>
  </si>
  <si>
    <t>특정기호구분코드</t>
  </si>
  <si>
    <t>YID</t>
  </si>
  <si>
    <t>요양기관대체키</t>
  </si>
  <si>
    <t>요양기관에 부여하는 일련번호</t>
  </si>
  <si>
    <t>BED_GRADE</t>
    <phoneticPr fontId="7" type="noConversion"/>
  </si>
  <si>
    <t>병상규모</t>
    <phoneticPr fontId="7" type="noConversion"/>
  </si>
  <si>
    <t>총병상수=0</t>
  </si>
  <si>
    <t>0&lt;총병상수≤50</t>
  </si>
  <si>
    <t>50&lt;총병상수≤100</t>
  </si>
  <si>
    <t>100&lt;총병상수≤150</t>
  </si>
  <si>
    <t>150&lt;총병상수≤200</t>
  </si>
  <si>
    <t>200&lt;총병상수≤250</t>
  </si>
  <si>
    <t>250&lt;총병상수≤300</t>
  </si>
  <si>
    <t>300&lt;총병상수≤350</t>
  </si>
  <si>
    <t>350&lt;총병상수≤400</t>
  </si>
  <si>
    <t>400&lt;총병상수≤450</t>
  </si>
  <si>
    <t>450&lt;총병상수≤500</t>
  </si>
  <si>
    <t>500&lt;총병상수≤550</t>
  </si>
  <si>
    <t>550&lt;총병상수≤600</t>
  </si>
  <si>
    <t>600&lt;총병상수≤650</t>
  </si>
  <si>
    <t>650&lt;총병상수≤700</t>
  </si>
  <si>
    <t>700&lt;총병상수≤750</t>
  </si>
  <si>
    <t>750&lt;총병상수≤800</t>
  </si>
  <si>
    <t>800&lt;총병상수≤850</t>
  </si>
  <si>
    <t>850&lt;총병상수≤900</t>
  </si>
  <si>
    <t>900&lt;총병상수≤950</t>
  </si>
  <si>
    <t>950&lt;총병상수≤1000</t>
  </si>
  <si>
    <t>1000&lt;총병상수</t>
  </si>
  <si>
    <t>수진자방문횟수</t>
    <phoneticPr fontId="3" type="noConversion"/>
  </si>
  <si>
    <t>병상규모</t>
  </si>
  <si>
    <t xml:space="preserve">0=총병상수=0,  1=0&lt;총병상수≤50,  2=50&lt;총병상수≤100,  3=100&lt;총병상수≤150,  4=150&lt;총병상수≤200,  5=200&lt;총병상수≤250,  6=250&lt;총병상수≤300,  7=300&lt;총병상수≤350,  8=350&lt;총병상수≤400,  9=400&lt;총병상수≤450,  10=450&lt;총병상수≤500,  11=500&lt;총병상수≤550,  12=550&lt;총병상수≤600,  13=600&lt;총병상수≤650,  14=650&lt;총병상수≤700,  15=700&lt;총병상수≤750,  16=750&lt;총병상수≤800,  17=800&lt;총병상수≤850,  18=850&lt;총병상수≤900,  19=900&lt;총병상수≤950,  20=950&lt;총병상수≤1000,  21=1000&lt;총병상수,  </t>
  </si>
  <si>
    <t>설립구분</t>
  </si>
  <si>
    <t xml:space="preserve">01=국립,  02=국립대학,  03=공립,  04=학교법인,  05=특수법인,  06=종교법인,  07=사회복지법인,  08=사단법인,  09=재단법인,  10=회사법인,  11=의료법인,  12=개인,  13=군병원,  14=기타,  </t>
  </si>
  <si>
    <t>종별코드</t>
  </si>
  <si>
    <t xml:space="preserve">01=상급종합병원,  11=종합병원,  21=병원,  28=요양병원,  29=정신요양병원,  31=의원,  41=치과병원,  51=치과의원,  61=조산원,  71=보건소,  72=보건지소,  73=보건진료소,  74=모자보건센타,  75=보건의료원,  81=약국,  91=한방종합병원,  92=한방병원,  93=한의원,  94=한약방,  </t>
  </si>
  <si>
    <t>시도코드</t>
  </si>
  <si>
    <t xml:space="preserve">11=서울,  21=부산,  22=인천,  23=대구,  24=광주,  25=대전,  26=울산,  31=경기,  32=강원,  33=충북,  34=충남,  35=전북,  36=전남,  37=경북,  38=경남,  39=제주,  41=세종,  </t>
  </si>
  <si>
    <r>
      <t>1</t>
    </r>
    <r>
      <rPr>
        <sz val="11"/>
        <color rgb="FF000000"/>
        <rFont val="맑은 고딕"/>
        <family val="2"/>
        <charset val="129"/>
      </rPr>
      <t>자리</t>
    </r>
    <phoneticPr fontId="3" type="noConversion"/>
  </si>
  <si>
    <r>
      <t>5</t>
    </r>
    <r>
      <rPr>
        <sz val="11"/>
        <color rgb="FF000000"/>
        <rFont val="돋움"/>
        <family val="3"/>
        <charset val="129"/>
      </rPr>
      <t>자리</t>
    </r>
    <phoneticPr fontId="3" type="noConversion"/>
  </si>
  <si>
    <r>
      <t>4</t>
    </r>
    <r>
      <rPr>
        <sz val="11"/>
        <color rgb="FF000000"/>
        <rFont val="돋움"/>
        <family val="3"/>
        <charset val="129"/>
      </rPr>
      <t>자리</t>
    </r>
    <phoneticPr fontId="3" type="noConversion"/>
  </si>
  <si>
    <r>
      <t>3</t>
    </r>
    <r>
      <rPr>
        <sz val="11"/>
        <color rgb="FF000000"/>
        <rFont val="돋움"/>
        <family val="3"/>
        <charset val="129"/>
      </rPr>
      <t>자리</t>
    </r>
    <phoneticPr fontId="3" type="noConversion"/>
  </si>
  <si>
    <r>
      <t>2</t>
    </r>
    <r>
      <rPr>
        <sz val="11"/>
        <color rgb="FF000000"/>
        <rFont val="돋움"/>
        <family val="3"/>
        <charset val="129"/>
      </rPr>
      <t>자리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</si>
</sst>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11"/>
      <name val="중고딕"/>
      <family val="3"/>
      <charset val="129"/>
    </font>
    <font>
      <sz val="8"/>
      <name val="맑은 고딕"/>
      <family val="3"/>
      <charset val="129"/>
    </font>
    <font>
      <sz val="9"/>
      <name val="중고딕"/>
      <family val="3"/>
      <charset val="129"/>
    </font>
    <font>
      <sz val="11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tabSelected="1" workbookViewId="0">
      <selection activeCell="K50" sqref="K50"/>
    </sheetView>
  </sheetViews>
  <sheetFormatPr defaultRowHeight="16.5"/>
  <cols>
    <col min="2" max="2" width="16.125" bestFit="1" customWidth="1"/>
    <col min="6" max="6" width="14.375" bestFit="1" customWidth="1"/>
  </cols>
  <sheetData>
    <row r="1" spans="1:7">
      <c r="A1" s="3" t="s">
        <v>1</v>
      </c>
      <c r="B1" s="5" t="s">
        <v>0</v>
      </c>
      <c r="C1" s="5" t="s">
        <v>2</v>
      </c>
      <c r="D1" s="5" t="s">
        <v>3</v>
      </c>
      <c r="E1" s="5" t="s">
        <v>62</v>
      </c>
      <c r="F1" s="7" t="s">
        <v>173</v>
      </c>
    </row>
    <row r="2" spans="1:7">
      <c r="A2" s="3">
        <v>1</v>
      </c>
      <c r="B2" s="4" t="s">
        <v>10</v>
      </c>
      <c r="C2" s="4" t="s">
        <v>5</v>
      </c>
      <c r="D2" s="4">
        <v>23</v>
      </c>
      <c r="E2" s="4"/>
      <c r="F2" t="s">
        <v>66</v>
      </c>
    </row>
    <row r="3" spans="1:7">
      <c r="A3" s="3">
        <v>2</v>
      </c>
      <c r="B3" s="4" t="s">
        <v>7</v>
      </c>
      <c r="C3" s="4" t="s">
        <v>6</v>
      </c>
      <c r="D3" s="4">
        <v>8</v>
      </c>
      <c r="E3" s="4"/>
      <c r="F3" t="s">
        <v>67</v>
      </c>
      <c r="G3" s="4" t="s">
        <v>83</v>
      </c>
    </row>
    <row r="4" spans="1:7">
      <c r="A4" s="3">
        <v>3</v>
      </c>
      <c r="B4" s="4" t="s">
        <v>8</v>
      </c>
      <c r="C4" s="4" t="s">
        <v>6</v>
      </c>
      <c r="D4" s="4">
        <v>8</v>
      </c>
      <c r="E4" s="4"/>
      <c r="F4" t="s">
        <v>68</v>
      </c>
      <c r="G4" s="4" t="s">
        <v>83</v>
      </c>
    </row>
    <row r="5" spans="1:7">
      <c r="A5" s="3">
        <v>4</v>
      </c>
      <c r="B5" s="4" t="s">
        <v>46</v>
      </c>
      <c r="C5" s="4" t="s">
        <v>6</v>
      </c>
      <c r="D5" s="4">
        <v>8</v>
      </c>
      <c r="E5" s="4"/>
      <c r="F5" t="s">
        <v>69</v>
      </c>
      <c r="G5" s="4" t="s">
        <v>83</v>
      </c>
    </row>
    <row r="6" spans="1:7">
      <c r="A6" s="3">
        <v>5</v>
      </c>
      <c r="B6" s="4" t="s">
        <v>49</v>
      </c>
      <c r="C6" s="4" t="s">
        <v>6</v>
      </c>
      <c r="D6" s="4">
        <v>8</v>
      </c>
      <c r="E6" s="4"/>
      <c r="F6" t="s">
        <v>70</v>
      </c>
      <c r="G6" s="4" t="s">
        <v>83</v>
      </c>
    </row>
    <row r="7" spans="1:7">
      <c r="A7" s="3">
        <v>6</v>
      </c>
      <c r="B7" s="4" t="s">
        <v>65</v>
      </c>
      <c r="C7" s="4" t="s">
        <v>6</v>
      </c>
      <c r="D7" s="4">
        <v>8</v>
      </c>
      <c r="E7" s="4"/>
      <c r="F7" t="s">
        <v>71</v>
      </c>
      <c r="G7" s="4" t="s">
        <v>83</v>
      </c>
    </row>
    <row r="8" spans="1:7">
      <c r="A8" s="3">
        <v>7</v>
      </c>
      <c r="B8" s="4" t="s">
        <v>15</v>
      </c>
      <c r="C8" s="4" t="s">
        <v>6</v>
      </c>
      <c r="D8" s="4">
        <v>8</v>
      </c>
      <c r="E8" s="4"/>
      <c r="F8" t="s">
        <v>70</v>
      </c>
      <c r="G8" s="4" t="s">
        <v>84</v>
      </c>
    </row>
    <row r="9" spans="1:7">
      <c r="A9" s="3">
        <v>8</v>
      </c>
      <c r="B9" s="4" t="s">
        <v>20</v>
      </c>
      <c r="C9" s="4" t="s">
        <v>6</v>
      </c>
      <c r="D9" s="4">
        <v>8</v>
      </c>
      <c r="E9" s="4"/>
      <c r="F9" t="s">
        <v>70</v>
      </c>
      <c r="G9" s="4" t="s">
        <v>85</v>
      </c>
    </row>
    <row r="10" spans="1:7">
      <c r="A10" s="3">
        <v>9</v>
      </c>
      <c r="B10" s="4" t="s">
        <v>25</v>
      </c>
      <c r="C10" s="4" t="s">
        <v>6</v>
      </c>
      <c r="D10" s="4">
        <v>8</v>
      </c>
      <c r="E10" s="4"/>
      <c r="F10" t="s">
        <v>70</v>
      </c>
      <c r="G10" s="4" t="s">
        <v>86</v>
      </c>
    </row>
    <row r="11" spans="1:7">
      <c r="A11" s="3">
        <v>10</v>
      </c>
      <c r="B11" s="4" t="s">
        <v>30</v>
      </c>
      <c r="C11" s="4" t="s">
        <v>6</v>
      </c>
      <c r="D11" s="4">
        <v>8</v>
      </c>
      <c r="E11" s="4"/>
      <c r="F11" t="s">
        <v>70</v>
      </c>
      <c r="G11" s="4" t="s">
        <v>87</v>
      </c>
    </row>
    <row r="12" spans="1:7">
      <c r="A12" s="3">
        <v>11</v>
      </c>
      <c r="B12" s="4" t="s">
        <v>35</v>
      </c>
      <c r="C12" s="4" t="s">
        <v>6</v>
      </c>
      <c r="D12" s="4">
        <v>8</v>
      </c>
      <c r="E12" s="4"/>
      <c r="F12" t="s">
        <v>70</v>
      </c>
      <c r="G12" s="4" t="s">
        <v>88</v>
      </c>
    </row>
    <row r="13" spans="1:7">
      <c r="A13" s="3">
        <v>12</v>
      </c>
      <c r="B13" s="4" t="s">
        <v>40</v>
      </c>
      <c r="C13" s="4" t="s">
        <v>6</v>
      </c>
      <c r="D13" s="4">
        <v>8</v>
      </c>
      <c r="E13" s="4"/>
      <c r="F13" t="s">
        <v>70</v>
      </c>
      <c r="G13" s="4" t="s">
        <v>89</v>
      </c>
    </row>
    <row r="14" spans="1:7">
      <c r="A14" s="3">
        <v>13</v>
      </c>
      <c r="B14" s="4" t="s">
        <v>45</v>
      </c>
      <c r="C14" s="4" t="s">
        <v>6</v>
      </c>
      <c r="D14" s="4">
        <v>8</v>
      </c>
      <c r="E14" s="4"/>
      <c r="F14" t="s">
        <v>70</v>
      </c>
      <c r="G14" s="4" t="s">
        <v>90</v>
      </c>
    </row>
    <row r="15" spans="1:7">
      <c r="A15" s="3">
        <v>14</v>
      </c>
      <c r="B15" s="4" t="s">
        <v>14</v>
      </c>
      <c r="C15" s="4" t="s">
        <v>6</v>
      </c>
      <c r="D15" s="4">
        <v>8</v>
      </c>
      <c r="E15" s="4"/>
      <c r="F15" t="s">
        <v>69</v>
      </c>
      <c r="G15" s="4" t="s">
        <v>84</v>
      </c>
    </row>
    <row r="16" spans="1:7">
      <c r="A16" s="3">
        <v>15</v>
      </c>
      <c r="B16" s="4" t="s">
        <v>19</v>
      </c>
      <c r="C16" s="4" t="s">
        <v>6</v>
      </c>
      <c r="D16" s="4">
        <v>8</v>
      </c>
      <c r="E16" s="4"/>
      <c r="F16" t="s">
        <v>69</v>
      </c>
      <c r="G16" s="4" t="s">
        <v>85</v>
      </c>
    </row>
    <row r="17" spans="1:7">
      <c r="A17" s="3">
        <v>16</v>
      </c>
      <c r="B17" s="4" t="s">
        <v>24</v>
      </c>
      <c r="C17" s="4" t="s">
        <v>6</v>
      </c>
      <c r="D17" s="4">
        <v>8</v>
      </c>
      <c r="E17" s="4"/>
      <c r="F17" t="s">
        <v>69</v>
      </c>
      <c r="G17" s="4" t="s">
        <v>86</v>
      </c>
    </row>
    <row r="18" spans="1:7">
      <c r="A18" s="3">
        <v>17</v>
      </c>
      <c r="B18" s="4" t="s">
        <v>29</v>
      </c>
      <c r="C18" s="4" t="s">
        <v>6</v>
      </c>
      <c r="D18" s="4">
        <v>8</v>
      </c>
      <c r="E18" s="4"/>
      <c r="F18" t="s">
        <v>69</v>
      </c>
      <c r="G18" s="4" t="s">
        <v>87</v>
      </c>
    </row>
    <row r="19" spans="1:7">
      <c r="A19" s="3">
        <v>18</v>
      </c>
      <c r="B19" s="4" t="s">
        <v>34</v>
      </c>
      <c r="C19" s="4" t="s">
        <v>6</v>
      </c>
      <c r="D19" s="4">
        <v>8</v>
      </c>
      <c r="E19" s="4"/>
      <c r="F19" t="s">
        <v>69</v>
      </c>
      <c r="G19" s="4" t="s">
        <v>88</v>
      </c>
    </row>
    <row r="20" spans="1:7">
      <c r="A20" s="3">
        <v>19</v>
      </c>
      <c r="B20" s="4" t="s">
        <v>39</v>
      </c>
      <c r="C20" s="4" t="s">
        <v>6</v>
      </c>
      <c r="D20" s="4">
        <v>8</v>
      </c>
      <c r="E20" s="4"/>
      <c r="F20" t="s">
        <v>69</v>
      </c>
      <c r="G20" s="4" t="s">
        <v>89</v>
      </c>
    </row>
    <row r="21" spans="1:7">
      <c r="A21" s="3">
        <v>20</v>
      </c>
      <c r="B21" s="4" t="s">
        <v>44</v>
      </c>
      <c r="C21" s="4" t="s">
        <v>6</v>
      </c>
      <c r="D21" s="4">
        <v>8</v>
      </c>
      <c r="E21" s="4"/>
      <c r="F21" t="s">
        <v>69</v>
      </c>
      <c r="G21" s="4" t="s">
        <v>90</v>
      </c>
    </row>
    <row r="22" spans="1:7">
      <c r="A22" s="3">
        <v>21</v>
      </c>
      <c r="B22" s="4" t="s">
        <v>11</v>
      </c>
      <c r="C22" s="4" t="s">
        <v>6</v>
      </c>
      <c r="D22" s="4">
        <v>8</v>
      </c>
      <c r="E22" s="4"/>
      <c r="F22" t="s">
        <v>67</v>
      </c>
      <c r="G22" s="4" t="s">
        <v>84</v>
      </c>
    </row>
    <row r="23" spans="1:7">
      <c r="A23" s="3">
        <v>22</v>
      </c>
      <c r="B23" s="4" t="s">
        <v>16</v>
      </c>
      <c r="C23" s="4" t="s">
        <v>6</v>
      </c>
      <c r="D23" s="4">
        <v>8</v>
      </c>
      <c r="E23" s="4"/>
      <c r="F23" t="s">
        <v>67</v>
      </c>
      <c r="G23" s="4" t="s">
        <v>85</v>
      </c>
    </row>
    <row r="24" spans="1:7">
      <c r="A24" s="3">
        <v>23</v>
      </c>
      <c r="B24" s="4" t="s">
        <v>21</v>
      </c>
      <c r="C24" s="4" t="s">
        <v>6</v>
      </c>
      <c r="D24" s="4">
        <v>8</v>
      </c>
      <c r="E24" s="4"/>
      <c r="F24" t="s">
        <v>67</v>
      </c>
      <c r="G24" s="4" t="s">
        <v>86</v>
      </c>
    </row>
    <row r="25" spans="1:7">
      <c r="A25" s="3">
        <v>24</v>
      </c>
      <c r="B25" s="4" t="s">
        <v>26</v>
      </c>
      <c r="C25" s="4" t="s">
        <v>6</v>
      </c>
      <c r="D25" s="4">
        <v>8</v>
      </c>
      <c r="E25" s="4"/>
      <c r="F25" t="s">
        <v>67</v>
      </c>
      <c r="G25" s="4" t="s">
        <v>87</v>
      </c>
    </row>
    <row r="26" spans="1:7">
      <c r="A26" s="3">
        <v>25</v>
      </c>
      <c r="B26" s="4" t="s">
        <v>31</v>
      </c>
      <c r="C26" s="4" t="s">
        <v>6</v>
      </c>
      <c r="D26" s="4">
        <v>8</v>
      </c>
      <c r="E26" s="4"/>
      <c r="F26" t="s">
        <v>67</v>
      </c>
      <c r="G26" s="4" t="s">
        <v>88</v>
      </c>
    </row>
    <row r="27" spans="1:7">
      <c r="A27" s="3">
        <v>26</v>
      </c>
      <c r="B27" s="4" t="s">
        <v>36</v>
      </c>
      <c r="C27" s="4" t="s">
        <v>6</v>
      </c>
      <c r="D27" s="4">
        <v>8</v>
      </c>
      <c r="E27" s="4"/>
      <c r="F27" t="s">
        <v>67</v>
      </c>
      <c r="G27" s="4" t="s">
        <v>89</v>
      </c>
    </row>
    <row r="28" spans="1:7">
      <c r="A28" s="3">
        <v>27</v>
      </c>
      <c r="B28" s="4" t="s">
        <v>41</v>
      </c>
      <c r="C28" s="4" t="s">
        <v>6</v>
      </c>
      <c r="D28" s="4">
        <v>8</v>
      </c>
      <c r="E28" s="4"/>
      <c r="F28" t="s">
        <v>67</v>
      </c>
      <c r="G28" s="4" t="s">
        <v>90</v>
      </c>
    </row>
    <row r="29" spans="1:7">
      <c r="A29" s="3">
        <v>28</v>
      </c>
      <c r="B29" s="4" t="s">
        <v>13</v>
      </c>
      <c r="C29" s="4" t="s">
        <v>6</v>
      </c>
      <c r="D29" s="4">
        <v>8</v>
      </c>
      <c r="E29" s="4"/>
      <c r="F29" t="s">
        <v>68</v>
      </c>
      <c r="G29" s="4" t="s">
        <v>84</v>
      </c>
    </row>
    <row r="30" spans="1:7">
      <c r="A30" s="3">
        <v>29</v>
      </c>
      <c r="B30" s="4" t="s">
        <v>18</v>
      </c>
      <c r="C30" s="4" t="s">
        <v>6</v>
      </c>
      <c r="D30" s="4">
        <v>8</v>
      </c>
      <c r="E30" s="4"/>
      <c r="F30" t="s">
        <v>68</v>
      </c>
      <c r="G30" s="4" t="s">
        <v>85</v>
      </c>
    </row>
    <row r="31" spans="1:7">
      <c r="A31" s="3">
        <v>30</v>
      </c>
      <c r="B31" s="4" t="s">
        <v>23</v>
      </c>
      <c r="C31" s="4" t="s">
        <v>6</v>
      </c>
      <c r="D31" s="4">
        <v>8</v>
      </c>
      <c r="E31" s="4"/>
      <c r="F31" t="s">
        <v>68</v>
      </c>
      <c r="G31" s="4" t="s">
        <v>86</v>
      </c>
    </row>
    <row r="32" spans="1:7">
      <c r="A32" s="3">
        <v>31</v>
      </c>
      <c r="B32" s="4" t="s">
        <v>28</v>
      </c>
      <c r="C32" s="4" t="s">
        <v>6</v>
      </c>
      <c r="D32" s="4">
        <v>8</v>
      </c>
      <c r="E32" s="4"/>
      <c r="F32" t="s">
        <v>68</v>
      </c>
      <c r="G32" s="4" t="s">
        <v>87</v>
      </c>
    </row>
    <row r="33" spans="1:7">
      <c r="A33" s="3">
        <v>32</v>
      </c>
      <c r="B33" s="4" t="s">
        <v>33</v>
      </c>
      <c r="C33" s="4" t="s">
        <v>6</v>
      </c>
      <c r="D33" s="4">
        <v>8</v>
      </c>
      <c r="E33" s="4"/>
      <c r="F33" t="s">
        <v>68</v>
      </c>
      <c r="G33" s="4" t="s">
        <v>88</v>
      </c>
    </row>
    <row r="34" spans="1:7">
      <c r="A34" s="3">
        <v>33</v>
      </c>
      <c r="B34" s="4" t="s">
        <v>38</v>
      </c>
      <c r="C34" s="4" t="s">
        <v>6</v>
      </c>
      <c r="D34" s="4">
        <v>8</v>
      </c>
      <c r="E34" s="4"/>
      <c r="F34" t="s">
        <v>68</v>
      </c>
      <c r="G34" s="4" t="s">
        <v>89</v>
      </c>
    </row>
    <row r="35" spans="1:7">
      <c r="A35" s="3">
        <v>34</v>
      </c>
      <c r="B35" s="4" t="s">
        <v>43</v>
      </c>
      <c r="C35" s="4" t="s">
        <v>6</v>
      </c>
      <c r="D35" s="4">
        <v>8</v>
      </c>
      <c r="E35" s="4"/>
      <c r="F35" t="s">
        <v>68</v>
      </c>
      <c r="G35" s="4" t="s">
        <v>90</v>
      </c>
    </row>
    <row r="36" spans="1:7">
      <c r="A36" s="3">
        <v>35</v>
      </c>
      <c r="B36" s="4" t="s">
        <v>12</v>
      </c>
      <c r="C36" s="4" t="s">
        <v>6</v>
      </c>
      <c r="D36" s="4">
        <v>8</v>
      </c>
      <c r="E36" s="4"/>
      <c r="F36" t="s">
        <v>71</v>
      </c>
      <c r="G36" s="4" t="s">
        <v>84</v>
      </c>
    </row>
    <row r="37" spans="1:7">
      <c r="A37" s="3">
        <v>36</v>
      </c>
      <c r="B37" s="4" t="s">
        <v>17</v>
      </c>
      <c r="C37" s="4" t="s">
        <v>6</v>
      </c>
      <c r="D37" s="4">
        <v>8</v>
      </c>
      <c r="E37" s="4"/>
      <c r="F37" t="s">
        <v>71</v>
      </c>
      <c r="G37" s="4" t="s">
        <v>85</v>
      </c>
    </row>
    <row r="38" spans="1:7">
      <c r="A38" s="3">
        <v>37</v>
      </c>
      <c r="B38" s="4" t="s">
        <v>22</v>
      </c>
      <c r="C38" s="4" t="s">
        <v>6</v>
      </c>
      <c r="D38" s="4">
        <v>8</v>
      </c>
      <c r="E38" s="4"/>
      <c r="F38" t="s">
        <v>71</v>
      </c>
      <c r="G38" s="4" t="s">
        <v>86</v>
      </c>
    </row>
    <row r="39" spans="1:7">
      <c r="A39" s="3">
        <v>38</v>
      </c>
      <c r="B39" s="4" t="s">
        <v>27</v>
      </c>
      <c r="C39" s="4" t="s">
        <v>6</v>
      </c>
      <c r="D39" s="4">
        <v>8</v>
      </c>
      <c r="E39" s="4"/>
      <c r="F39" t="s">
        <v>71</v>
      </c>
      <c r="G39" s="4" t="s">
        <v>87</v>
      </c>
    </row>
    <row r="40" spans="1:7">
      <c r="A40" s="3">
        <v>39</v>
      </c>
      <c r="B40" s="4" t="s">
        <v>32</v>
      </c>
      <c r="C40" s="4" t="s">
        <v>6</v>
      </c>
      <c r="D40" s="4">
        <v>8</v>
      </c>
      <c r="E40" s="4"/>
      <c r="F40" t="s">
        <v>71</v>
      </c>
      <c r="G40" s="4" t="s">
        <v>88</v>
      </c>
    </row>
    <row r="41" spans="1:7">
      <c r="A41" s="3">
        <v>40</v>
      </c>
      <c r="B41" s="4" t="s">
        <v>37</v>
      </c>
      <c r="C41" s="4" t="s">
        <v>6</v>
      </c>
      <c r="D41" s="4">
        <v>8</v>
      </c>
      <c r="E41" s="4"/>
      <c r="F41" t="s">
        <v>71</v>
      </c>
      <c r="G41" s="4" t="s">
        <v>89</v>
      </c>
    </row>
    <row r="42" spans="1:7">
      <c r="A42" s="3">
        <v>41</v>
      </c>
      <c r="B42" s="4" t="s">
        <v>42</v>
      </c>
      <c r="C42" s="4" t="s">
        <v>6</v>
      </c>
      <c r="D42" s="4">
        <v>8</v>
      </c>
      <c r="E42" s="4"/>
      <c r="F42" t="s">
        <v>71</v>
      </c>
      <c r="G42" s="4" t="s">
        <v>90</v>
      </c>
    </row>
    <row r="43" spans="1:7">
      <c r="A43" s="3">
        <v>42</v>
      </c>
      <c r="B43" s="4" t="s">
        <v>9</v>
      </c>
      <c r="C43" s="4" t="s">
        <v>6</v>
      </c>
      <c r="D43" s="4">
        <v>8</v>
      </c>
      <c r="E43" s="4"/>
      <c r="F43" t="s">
        <v>72</v>
      </c>
    </row>
    <row r="44" spans="1:7">
      <c r="A44" s="3">
        <v>43</v>
      </c>
      <c r="B44" s="4" t="s">
        <v>56</v>
      </c>
      <c r="C44" s="4" t="s">
        <v>5</v>
      </c>
      <c r="D44" s="4">
        <v>7</v>
      </c>
      <c r="E44" s="4"/>
      <c r="F44" t="s">
        <v>73</v>
      </c>
      <c r="G44" s="4" t="s">
        <v>294</v>
      </c>
    </row>
    <row r="45" spans="1:7">
      <c r="A45" s="3">
        <v>44</v>
      </c>
      <c r="B45" s="4" t="s">
        <v>55</v>
      </c>
      <c r="C45" s="4" t="s">
        <v>5</v>
      </c>
      <c r="D45" s="4">
        <v>7</v>
      </c>
      <c r="E45" s="4"/>
      <c r="F45" t="s">
        <v>73</v>
      </c>
      <c r="G45" s="4" t="s">
        <v>295</v>
      </c>
    </row>
    <row r="46" spans="1:7">
      <c r="A46" s="3">
        <v>45</v>
      </c>
      <c r="B46" s="4" t="s">
        <v>54</v>
      </c>
      <c r="C46" s="4" t="s">
        <v>5</v>
      </c>
      <c r="D46" s="4">
        <v>7</v>
      </c>
      <c r="E46" s="4"/>
      <c r="F46" t="s">
        <v>73</v>
      </c>
      <c r="G46" s="4" t="s">
        <v>296</v>
      </c>
    </row>
    <row r="47" spans="1:7">
      <c r="A47" s="3">
        <v>46</v>
      </c>
      <c r="B47" s="4" t="s">
        <v>53</v>
      </c>
      <c r="C47" s="4" t="s">
        <v>5</v>
      </c>
      <c r="D47" s="4">
        <v>7</v>
      </c>
      <c r="E47" s="4"/>
      <c r="F47" t="s">
        <v>73</v>
      </c>
      <c r="G47" s="4" t="s">
        <v>297</v>
      </c>
    </row>
    <row r="48" spans="1:7">
      <c r="A48" s="3">
        <v>47</v>
      </c>
      <c r="B48" s="4" t="s">
        <v>52</v>
      </c>
      <c r="C48" s="4" t="s">
        <v>5</v>
      </c>
      <c r="D48" s="4">
        <v>7</v>
      </c>
      <c r="E48" s="4"/>
      <c r="F48" t="s">
        <v>73</v>
      </c>
      <c r="G48" s="4" t="s">
        <v>293</v>
      </c>
    </row>
    <row r="49" spans="1:8">
      <c r="A49" s="3">
        <v>48</v>
      </c>
      <c r="B49" s="4" t="s">
        <v>50</v>
      </c>
      <c r="C49" s="4" t="s">
        <v>6</v>
      </c>
      <c r="D49" s="4">
        <v>8</v>
      </c>
      <c r="E49" s="4"/>
      <c r="F49" t="s">
        <v>74</v>
      </c>
    </row>
    <row r="50" spans="1:8">
      <c r="A50" s="3">
        <v>49</v>
      </c>
      <c r="B50" s="4" t="s">
        <v>57</v>
      </c>
      <c r="C50" s="4" t="s">
        <v>6</v>
      </c>
      <c r="D50" s="4">
        <v>8</v>
      </c>
      <c r="E50" s="4"/>
      <c r="F50" t="s">
        <v>75</v>
      </c>
    </row>
    <row r="51" spans="1:8">
      <c r="A51" s="3">
        <v>50</v>
      </c>
      <c r="B51" s="4" t="s">
        <v>51</v>
      </c>
      <c r="C51" s="4" t="s">
        <v>6</v>
      </c>
      <c r="D51" s="4">
        <v>8</v>
      </c>
      <c r="E51" s="4"/>
      <c r="F51" t="s">
        <v>76</v>
      </c>
    </row>
    <row r="52" spans="1:8">
      <c r="A52" s="3">
        <v>51</v>
      </c>
      <c r="B52" s="4" t="s">
        <v>47</v>
      </c>
      <c r="C52" s="4" t="s">
        <v>6</v>
      </c>
      <c r="D52" s="4">
        <v>8</v>
      </c>
      <c r="E52" s="4"/>
      <c r="F52" t="s">
        <v>78</v>
      </c>
      <c r="G52" t="s">
        <v>77</v>
      </c>
    </row>
    <row r="53" spans="1:8">
      <c r="A53" s="3">
        <v>52</v>
      </c>
      <c r="B53" s="4" t="s">
        <v>58</v>
      </c>
      <c r="C53" s="4" t="s">
        <v>5</v>
      </c>
      <c r="D53" s="4">
        <v>2</v>
      </c>
      <c r="E53" s="4"/>
      <c r="F53" t="s">
        <v>79</v>
      </c>
      <c r="G53" t="s">
        <v>77</v>
      </c>
    </row>
    <row r="54" spans="1:8">
      <c r="A54" s="3">
        <v>53</v>
      </c>
      <c r="B54" s="4" t="s">
        <v>60</v>
      </c>
      <c r="C54" s="4" t="s">
        <v>5</v>
      </c>
      <c r="D54" s="4">
        <v>4</v>
      </c>
      <c r="E54" s="4"/>
      <c r="F54" t="s">
        <v>80</v>
      </c>
      <c r="G54" t="s">
        <v>77</v>
      </c>
    </row>
    <row r="55" spans="1:8">
      <c r="A55" s="3">
        <v>54</v>
      </c>
      <c r="B55" s="4" t="s">
        <v>48</v>
      </c>
      <c r="C55" s="4" t="s">
        <v>6</v>
      </c>
      <c r="D55" s="4">
        <v>8</v>
      </c>
      <c r="E55" s="4"/>
      <c r="F55" t="s">
        <v>78</v>
      </c>
      <c r="G55" s="4" t="s">
        <v>81</v>
      </c>
    </row>
    <row r="56" spans="1:8">
      <c r="A56" s="3">
        <v>55</v>
      </c>
      <c r="B56" s="4" t="s">
        <v>59</v>
      </c>
      <c r="C56" s="4" t="s">
        <v>5</v>
      </c>
      <c r="D56" s="4">
        <v>2</v>
      </c>
      <c r="E56" s="4"/>
      <c r="F56" t="s">
        <v>79</v>
      </c>
      <c r="G56" s="4" t="s">
        <v>81</v>
      </c>
    </row>
    <row r="57" spans="1:8">
      <c r="A57" s="3">
        <v>56</v>
      </c>
      <c r="B57" s="4" t="s">
        <v>61</v>
      </c>
      <c r="C57" s="4" t="s">
        <v>5</v>
      </c>
      <c r="D57" s="4">
        <v>4</v>
      </c>
      <c r="E57" s="4"/>
      <c r="F57" t="s">
        <v>80</v>
      </c>
      <c r="G57" s="4" t="s">
        <v>81</v>
      </c>
    </row>
    <row r="58" spans="1:8">
      <c r="A58" s="3">
        <v>57</v>
      </c>
      <c r="B58" s="4" t="s">
        <v>63</v>
      </c>
      <c r="C58" s="4" t="s">
        <v>6</v>
      </c>
      <c r="D58" s="4">
        <v>8</v>
      </c>
      <c r="E58" s="4" t="s">
        <v>64</v>
      </c>
      <c r="F58" s="6" t="s">
        <v>82</v>
      </c>
    </row>
    <row r="60" spans="1:8">
      <c r="B60" t="s">
        <v>91</v>
      </c>
      <c r="F60" t="s">
        <v>67</v>
      </c>
      <c r="G60" s="4" t="s">
        <v>83</v>
      </c>
      <c r="H60" t="s">
        <v>172</v>
      </c>
    </row>
    <row r="61" spans="1:8">
      <c r="B61" t="s">
        <v>92</v>
      </c>
      <c r="F61" t="s">
        <v>68</v>
      </c>
      <c r="G61" s="4" t="s">
        <v>83</v>
      </c>
      <c r="H61" t="s">
        <v>172</v>
      </c>
    </row>
    <row r="62" spans="1:8">
      <c r="B62" t="s">
        <v>93</v>
      </c>
      <c r="F62" t="s">
        <v>69</v>
      </c>
      <c r="G62" s="4" t="s">
        <v>83</v>
      </c>
      <c r="H62" t="s">
        <v>172</v>
      </c>
    </row>
    <row r="63" spans="1:8">
      <c r="B63" t="s">
        <v>94</v>
      </c>
      <c r="F63" t="s">
        <v>70</v>
      </c>
      <c r="G63" s="4" t="s">
        <v>83</v>
      </c>
      <c r="H63" t="s">
        <v>172</v>
      </c>
    </row>
    <row r="64" spans="1:8">
      <c r="B64" t="s">
        <v>95</v>
      </c>
      <c r="F64" t="s">
        <v>71</v>
      </c>
      <c r="G64" s="4" t="s">
        <v>83</v>
      </c>
      <c r="H64" t="s">
        <v>172</v>
      </c>
    </row>
    <row r="65" spans="2:8">
      <c r="B65" t="s">
        <v>96</v>
      </c>
      <c r="F65" t="s">
        <v>70</v>
      </c>
      <c r="G65" s="4" t="s">
        <v>84</v>
      </c>
      <c r="H65" t="s">
        <v>172</v>
      </c>
    </row>
    <row r="66" spans="2:8">
      <c r="B66" t="s">
        <v>97</v>
      </c>
      <c r="F66" t="s">
        <v>70</v>
      </c>
      <c r="G66" s="4" t="s">
        <v>85</v>
      </c>
      <c r="H66" t="s">
        <v>172</v>
      </c>
    </row>
    <row r="67" spans="2:8">
      <c r="B67" t="s">
        <v>98</v>
      </c>
      <c r="F67" t="s">
        <v>70</v>
      </c>
      <c r="G67" s="4" t="s">
        <v>86</v>
      </c>
      <c r="H67" t="s">
        <v>172</v>
      </c>
    </row>
    <row r="68" spans="2:8">
      <c r="B68" t="s">
        <v>99</v>
      </c>
      <c r="F68" t="s">
        <v>70</v>
      </c>
      <c r="G68" s="4" t="s">
        <v>87</v>
      </c>
      <c r="H68" t="s">
        <v>172</v>
      </c>
    </row>
    <row r="69" spans="2:8">
      <c r="B69" t="s">
        <v>100</v>
      </c>
      <c r="F69" t="s">
        <v>70</v>
      </c>
      <c r="G69" s="4" t="s">
        <v>88</v>
      </c>
      <c r="H69" t="s">
        <v>172</v>
      </c>
    </row>
    <row r="70" spans="2:8">
      <c r="B70" t="s">
        <v>101</v>
      </c>
      <c r="F70" t="s">
        <v>70</v>
      </c>
      <c r="G70" s="4" t="s">
        <v>89</v>
      </c>
      <c r="H70" t="s">
        <v>172</v>
      </c>
    </row>
    <row r="71" spans="2:8">
      <c r="B71" t="s">
        <v>102</v>
      </c>
      <c r="F71" t="s">
        <v>70</v>
      </c>
      <c r="G71" s="4" t="s">
        <v>90</v>
      </c>
      <c r="H71" t="s">
        <v>172</v>
      </c>
    </row>
    <row r="72" spans="2:8">
      <c r="B72" t="s">
        <v>103</v>
      </c>
      <c r="F72" t="s">
        <v>69</v>
      </c>
      <c r="G72" s="4" t="s">
        <v>84</v>
      </c>
      <c r="H72" t="s">
        <v>172</v>
      </c>
    </row>
    <row r="73" spans="2:8">
      <c r="B73" t="s">
        <v>104</v>
      </c>
      <c r="F73" t="s">
        <v>69</v>
      </c>
      <c r="G73" s="4" t="s">
        <v>85</v>
      </c>
      <c r="H73" t="s">
        <v>172</v>
      </c>
    </row>
    <row r="74" spans="2:8">
      <c r="B74" t="s">
        <v>105</v>
      </c>
      <c r="F74" t="s">
        <v>69</v>
      </c>
      <c r="G74" s="4" t="s">
        <v>86</v>
      </c>
      <c r="H74" t="s">
        <v>172</v>
      </c>
    </row>
    <row r="75" spans="2:8">
      <c r="B75" t="s">
        <v>106</v>
      </c>
      <c r="F75" t="s">
        <v>69</v>
      </c>
      <c r="G75" s="4" t="s">
        <v>87</v>
      </c>
      <c r="H75" t="s">
        <v>172</v>
      </c>
    </row>
    <row r="76" spans="2:8">
      <c r="B76" t="s">
        <v>107</v>
      </c>
      <c r="F76" t="s">
        <v>69</v>
      </c>
      <c r="G76" s="4" t="s">
        <v>88</v>
      </c>
      <c r="H76" t="s">
        <v>172</v>
      </c>
    </row>
    <row r="77" spans="2:8">
      <c r="B77" t="s">
        <v>108</v>
      </c>
      <c r="F77" t="s">
        <v>69</v>
      </c>
      <c r="G77" s="4" t="s">
        <v>89</v>
      </c>
      <c r="H77" t="s">
        <v>172</v>
      </c>
    </row>
    <row r="78" spans="2:8">
      <c r="B78" t="s">
        <v>109</v>
      </c>
      <c r="F78" t="s">
        <v>69</v>
      </c>
      <c r="G78" s="4" t="s">
        <v>90</v>
      </c>
      <c r="H78" t="s">
        <v>172</v>
      </c>
    </row>
    <row r="79" spans="2:8">
      <c r="B79" t="s">
        <v>110</v>
      </c>
      <c r="F79" t="s">
        <v>67</v>
      </c>
      <c r="G79" s="4" t="s">
        <v>84</v>
      </c>
      <c r="H79" t="s">
        <v>172</v>
      </c>
    </row>
    <row r="80" spans="2:8">
      <c r="B80" t="s">
        <v>111</v>
      </c>
      <c r="F80" t="s">
        <v>67</v>
      </c>
      <c r="G80" s="4" t="s">
        <v>85</v>
      </c>
      <c r="H80" t="s">
        <v>172</v>
      </c>
    </row>
    <row r="81" spans="2:8">
      <c r="B81" t="s">
        <v>112</v>
      </c>
      <c r="F81" t="s">
        <v>67</v>
      </c>
      <c r="G81" s="4" t="s">
        <v>86</v>
      </c>
      <c r="H81" t="s">
        <v>172</v>
      </c>
    </row>
    <row r="82" spans="2:8">
      <c r="B82" t="s">
        <v>113</v>
      </c>
      <c r="F82" t="s">
        <v>67</v>
      </c>
      <c r="G82" s="4" t="s">
        <v>87</v>
      </c>
      <c r="H82" t="s">
        <v>172</v>
      </c>
    </row>
    <row r="83" spans="2:8">
      <c r="B83" t="s">
        <v>114</v>
      </c>
      <c r="F83" t="s">
        <v>67</v>
      </c>
      <c r="G83" s="4" t="s">
        <v>88</v>
      </c>
      <c r="H83" t="s">
        <v>172</v>
      </c>
    </row>
    <row r="84" spans="2:8">
      <c r="B84" t="s">
        <v>115</v>
      </c>
      <c r="F84" t="s">
        <v>67</v>
      </c>
      <c r="G84" s="4" t="s">
        <v>89</v>
      </c>
      <c r="H84" t="s">
        <v>172</v>
      </c>
    </row>
    <row r="85" spans="2:8">
      <c r="B85" t="s">
        <v>116</v>
      </c>
      <c r="F85" t="s">
        <v>67</v>
      </c>
      <c r="G85" s="4" t="s">
        <v>90</v>
      </c>
      <c r="H85" t="s">
        <v>172</v>
      </c>
    </row>
    <row r="86" spans="2:8">
      <c r="B86" t="s">
        <v>117</v>
      </c>
      <c r="F86" t="s">
        <v>68</v>
      </c>
      <c r="G86" s="4" t="s">
        <v>84</v>
      </c>
      <c r="H86" t="s">
        <v>172</v>
      </c>
    </row>
    <row r="87" spans="2:8">
      <c r="B87" t="s">
        <v>118</v>
      </c>
      <c r="F87" t="s">
        <v>68</v>
      </c>
      <c r="G87" s="4" t="s">
        <v>85</v>
      </c>
      <c r="H87" t="s">
        <v>172</v>
      </c>
    </row>
    <row r="88" spans="2:8">
      <c r="B88" t="s">
        <v>119</v>
      </c>
      <c r="F88" t="s">
        <v>68</v>
      </c>
      <c r="G88" s="4" t="s">
        <v>86</v>
      </c>
      <c r="H88" t="s">
        <v>172</v>
      </c>
    </row>
    <row r="89" spans="2:8">
      <c r="B89" t="s">
        <v>120</v>
      </c>
      <c r="F89" t="s">
        <v>68</v>
      </c>
      <c r="G89" s="4" t="s">
        <v>87</v>
      </c>
      <c r="H89" t="s">
        <v>172</v>
      </c>
    </row>
    <row r="90" spans="2:8">
      <c r="B90" t="s">
        <v>121</v>
      </c>
      <c r="F90" t="s">
        <v>68</v>
      </c>
      <c r="G90" s="4" t="s">
        <v>88</v>
      </c>
      <c r="H90" t="s">
        <v>172</v>
      </c>
    </row>
    <row r="91" spans="2:8">
      <c r="B91" t="s">
        <v>122</v>
      </c>
      <c r="F91" t="s">
        <v>68</v>
      </c>
      <c r="G91" s="4" t="s">
        <v>89</v>
      </c>
      <c r="H91" t="s">
        <v>172</v>
      </c>
    </row>
    <row r="92" spans="2:8">
      <c r="B92" t="s">
        <v>123</v>
      </c>
      <c r="F92" t="s">
        <v>68</v>
      </c>
      <c r="G92" s="4" t="s">
        <v>90</v>
      </c>
      <c r="H92" t="s">
        <v>172</v>
      </c>
    </row>
    <row r="93" spans="2:8">
      <c r="B93" t="s">
        <v>124</v>
      </c>
      <c r="F93" t="s">
        <v>71</v>
      </c>
      <c r="G93" s="4" t="s">
        <v>84</v>
      </c>
      <c r="H93" t="s">
        <v>172</v>
      </c>
    </row>
    <row r="94" spans="2:8">
      <c r="B94" t="s">
        <v>125</v>
      </c>
      <c r="F94" t="s">
        <v>71</v>
      </c>
      <c r="G94" s="4" t="s">
        <v>85</v>
      </c>
      <c r="H94" t="s">
        <v>172</v>
      </c>
    </row>
    <row r="95" spans="2:8">
      <c r="B95" t="s">
        <v>126</v>
      </c>
      <c r="F95" t="s">
        <v>71</v>
      </c>
      <c r="G95" s="4" t="s">
        <v>86</v>
      </c>
      <c r="H95" t="s">
        <v>172</v>
      </c>
    </row>
    <row r="96" spans="2:8">
      <c r="B96" t="s">
        <v>127</v>
      </c>
      <c r="F96" t="s">
        <v>71</v>
      </c>
      <c r="G96" s="4" t="s">
        <v>87</v>
      </c>
      <c r="H96" t="s">
        <v>172</v>
      </c>
    </row>
    <row r="97" spans="2:8">
      <c r="B97" t="s">
        <v>128</v>
      </c>
      <c r="F97" t="s">
        <v>71</v>
      </c>
      <c r="G97" s="4" t="s">
        <v>88</v>
      </c>
      <c r="H97" t="s">
        <v>172</v>
      </c>
    </row>
    <row r="98" spans="2:8">
      <c r="B98" t="s">
        <v>129</v>
      </c>
      <c r="F98" t="s">
        <v>71</v>
      </c>
      <c r="G98" s="4" t="s">
        <v>89</v>
      </c>
      <c r="H98" t="s">
        <v>172</v>
      </c>
    </row>
    <row r="99" spans="2:8">
      <c r="B99" t="s">
        <v>130</v>
      </c>
      <c r="F99" t="s">
        <v>71</v>
      </c>
      <c r="G99" s="4" t="s">
        <v>90</v>
      </c>
      <c r="H99" t="s">
        <v>172</v>
      </c>
    </row>
    <row r="101" spans="2:8">
      <c r="B101" t="s">
        <v>131</v>
      </c>
      <c r="F101" t="s">
        <v>67</v>
      </c>
      <c r="G101" s="4" t="s">
        <v>83</v>
      </c>
      <c r="H101" t="s">
        <v>171</v>
      </c>
    </row>
    <row r="102" spans="2:8">
      <c r="B102" t="s">
        <v>132</v>
      </c>
      <c r="F102" t="s">
        <v>68</v>
      </c>
      <c r="G102" s="4" t="s">
        <v>83</v>
      </c>
      <c r="H102" t="s">
        <v>171</v>
      </c>
    </row>
    <row r="103" spans="2:8">
      <c r="B103" t="s">
        <v>133</v>
      </c>
      <c r="F103" t="s">
        <v>69</v>
      </c>
      <c r="G103" s="4" t="s">
        <v>83</v>
      </c>
      <c r="H103" t="s">
        <v>171</v>
      </c>
    </row>
    <row r="104" spans="2:8">
      <c r="B104" t="s">
        <v>134</v>
      </c>
      <c r="F104" t="s">
        <v>70</v>
      </c>
      <c r="G104" s="4" t="s">
        <v>83</v>
      </c>
      <c r="H104" t="s">
        <v>171</v>
      </c>
    </row>
    <row r="105" spans="2:8">
      <c r="B105" t="s">
        <v>135</v>
      </c>
      <c r="F105" t="s">
        <v>71</v>
      </c>
      <c r="G105" s="4" t="s">
        <v>83</v>
      </c>
      <c r="H105" t="s">
        <v>171</v>
      </c>
    </row>
    <row r="106" spans="2:8">
      <c r="B106" t="s">
        <v>136</v>
      </c>
      <c r="F106" t="s">
        <v>70</v>
      </c>
      <c r="G106" s="4" t="s">
        <v>84</v>
      </c>
      <c r="H106" t="s">
        <v>171</v>
      </c>
    </row>
    <row r="107" spans="2:8">
      <c r="B107" t="s">
        <v>137</v>
      </c>
      <c r="F107" t="s">
        <v>70</v>
      </c>
      <c r="G107" s="4" t="s">
        <v>85</v>
      </c>
      <c r="H107" t="s">
        <v>171</v>
      </c>
    </row>
    <row r="108" spans="2:8">
      <c r="B108" t="s">
        <v>138</v>
      </c>
      <c r="F108" t="s">
        <v>70</v>
      </c>
      <c r="G108" s="4" t="s">
        <v>86</v>
      </c>
      <c r="H108" t="s">
        <v>171</v>
      </c>
    </row>
    <row r="109" spans="2:8">
      <c r="B109" t="s">
        <v>139</v>
      </c>
      <c r="F109" t="s">
        <v>70</v>
      </c>
      <c r="G109" s="4" t="s">
        <v>87</v>
      </c>
      <c r="H109" t="s">
        <v>171</v>
      </c>
    </row>
    <row r="110" spans="2:8">
      <c r="B110" t="s">
        <v>140</v>
      </c>
      <c r="F110" t="s">
        <v>70</v>
      </c>
      <c r="G110" s="4" t="s">
        <v>88</v>
      </c>
      <c r="H110" t="s">
        <v>171</v>
      </c>
    </row>
    <row r="111" spans="2:8">
      <c r="B111" t="s">
        <v>141</v>
      </c>
      <c r="F111" t="s">
        <v>70</v>
      </c>
      <c r="G111" s="4" t="s">
        <v>89</v>
      </c>
      <c r="H111" t="s">
        <v>171</v>
      </c>
    </row>
    <row r="112" spans="2:8">
      <c r="B112" t="s">
        <v>142</v>
      </c>
      <c r="F112" t="s">
        <v>70</v>
      </c>
      <c r="G112" s="4" t="s">
        <v>90</v>
      </c>
      <c r="H112" t="s">
        <v>171</v>
      </c>
    </row>
    <row r="113" spans="2:8">
      <c r="B113" t="s">
        <v>143</v>
      </c>
      <c r="F113" t="s">
        <v>69</v>
      </c>
      <c r="G113" s="4" t="s">
        <v>84</v>
      </c>
      <c r="H113" t="s">
        <v>171</v>
      </c>
    </row>
    <row r="114" spans="2:8">
      <c r="B114" t="s">
        <v>144</v>
      </c>
      <c r="F114" t="s">
        <v>69</v>
      </c>
      <c r="G114" s="4" t="s">
        <v>85</v>
      </c>
      <c r="H114" t="s">
        <v>171</v>
      </c>
    </row>
    <row r="115" spans="2:8">
      <c r="B115" t="s">
        <v>145</v>
      </c>
      <c r="F115" t="s">
        <v>69</v>
      </c>
      <c r="G115" s="4" t="s">
        <v>86</v>
      </c>
      <c r="H115" t="s">
        <v>171</v>
      </c>
    </row>
    <row r="116" spans="2:8">
      <c r="B116" t="s">
        <v>146</v>
      </c>
      <c r="F116" t="s">
        <v>69</v>
      </c>
      <c r="G116" s="4" t="s">
        <v>87</v>
      </c>
      <c r="H116" t="s">
        <v>171</v>
      </c>
    </row>
    <row r="117" spans="2:8">
      <c r="B117" t="s">
        <v>147</v>
      </c>
      <c r="F117" t="s">
        <v>69</v>
      </c>
      <c r="G117" s="4" t="s">
        <v>88</v>
      </c>
      <c r="H117" t="s">
        <v>171</v>
      </c>
    </row>
    <row r="118" spans="2:8">
      <c r="B118" t="s">
        <v>148</v>
      </c>
      <c r="F118" t="s">
        <v>69</v>
      </c>
      <c r="G118" s="4" t="s">
        <v>89</v>
      </c>
      <c r="H118" t="s">
        <v>171</v>
      </c>
    </row>
    <row r="119" spans="2:8">
      <c r="B119" t="s">
        <v>149</v>
      </c>
      <c r="F119" t="s">
        <v>69</v>
      </c>
      <c r="G119" s="4" t="s">
        <v>90</v>
      </c>
      <c r="H119" t="s">
        <v>171</v>
      </c>
    </row>
    <row r="120" spans="2:8">
      <c r="B120" t="s">
        <v>150</v>
      </c>
      <c r="F120" t="s">
        <v>67</v>
      </c>
      <c r="G120" s="4" t="s">
        <v>84</v>
      </c>
      <c r="H120" t="s">
        <v>171</v>
      </c>
    </row>
    <row r="121" spans="2:8">
      <c r="B121" t="s">
        <v>151</v>
      </c>
      <c r="F121" t="s">
        <v>67</v>
      </c>
      <c r="G121" s="4" t="s">
        <v>85</v>
      </c>
      <c r="H121" t="s">
        <v>171</v>
      </c>
    </row>
    <row r="122" spans="2:8">
      <c r="B122" t="s">
        <v>152</v>
      </c>
      <c r="F122" t="s">
        <v>67</v>
      </c>
      <c r="G122" s="4" t="s">
        <v>86</v>
      </c>
      <c r="H122" t="s">
        <v>171</v>
      </c>
    </row>
    <row r="123" spans="2:8">
      <c r="B123" t="s">
        <v>153</v>
      </c>
      <c r="F123" t="s">
        <v>67</v>
      </c>
      <c r="G123" s="4" t="s">
        <v>87</v>
      </c>
      <c r="H123" t="s">
        <v>171</v>
      </c>
    </row>
    <row r="124" spans="2:8">
      <c r="B124" t="s">
        <v>154</v>
      </c>
      <c r="F124" t="s">
        <v>67</v>
      </c>
      <c r="G124" s="4" t="s">
        <v>88</v>
      </c>
      <c r="H124" t="s">
        <v>171</v>
      </c>
    </row>
    <row r="125" spans="2:8">
      <c r="B125" t="s">
        <v>155</v>
      </c>
      <c r="F125" t="s">
        <v>67</v>
      </c>
      <c r="G125" s="4" t="s">
        <v>89</v>
      </c>
      <c r="H125" t="s">
        <v>171</v>
      </c>
    </row>
    <row r="126" spans="2:8">
      <c r="B126" t="s">
        <v>156</v>
      </c>
      <c r="F126" t="s">
        <v>67</v>
      </c>
      <c r="G126" s="4" t="s">
        <v>90</v>
      </c>
      <c r="H126" t="s">
        <v>171</v>
      </c>
    </row>
    <row r="127" spans="2:8">
      <c r="B127" t="s">
        <v>157</v>
      </c>
      <c r="F127" t="s">
        <v>68</v>
      </c>
      <c r="G127" s="4" t="s">
        <v>84</v>
      </c>
      <c r="H127" t="s">
        <v>171</v>
      </c>
    </row>
    <row r="128" spans="2:8">
      <c r="B128" t="s">
        <v>158</v>
      </c>
      <c r="F128" t="s">
        <v>68</v>
      </c>
      <c r="G128" s="4" t="s">
        <v>85</v>
      </c>
      <c r="H128" t="s">
        <v>171</v>
      </c>
    </row>
    <row r="129" spans="2:8">
      <c r="B129" t="s">
        <v>159</v>
      </c>
      <c r="F129" t="s">
        <v>68</v>
      </c>
      <c r="G129" s="4" t="s">
        <v>86</v>
      </c>
      <c r="H129" t="s">
        <v>171</v>
      </c>
    </row>
    <row r="130" spans="2:8">
      <c r="B130" t="s">
        <v>160</v>
      </c>
      <c r="F130" t="s">
        <v>68</v>
      </c>
      <c r="G130" s="4" t="s">
        <v>87</v>
      </c>
      <c r="H130" t="s">
        <v>171</v>
      </c>
    </row>
    <row r="131" spans="2:8">
      <c r="B131" t="s">
        <v>161</v>
      </c>
      <c r="F131" t="s">
        <v>68</v>
      </c>
      <c r="G131" s="4" t="s">
        <v>88</v>
      </c>
      <c r="H131" t="s">
        <v>171</v>
      </c>
    </row>
    <row r="132" spans="2:8">
      <c r="B132" t="s">
        <v>162</v>
      </c>
      <c r="F132" t="s">
        <v>68</v>
      </c>
      <c r="G132" s="4" t="s">
        <v>89</v>
      </c>
      <c r="H132" t="s">
        <v>171</v>
      </c>
    </row>
    <row r="133" spans="2:8">
      <c r="B133" t="s">
        <v>163</v>
      </c>
      <c r="F133" t="s">
        <v>68</v>
      </c>
      <c r="G133" s="4" t="s">
        <v>90</v>
      </c>
      <c r="H133" t="s">
        <v>171</v>
      </c>
    </row>
    <row r="134" spans="2:8">
      <c r="B134" t="s">
        <v>164</v>
      </c>
      <c r="F134" t="s">
        <v>71</v>
      </c>
      <c r="G134" s="4" t="s">
        <v>84</v>
      </c>
      <c r="H134" t="s">
        <v>171</v>
      </c>
    </row>
    <row r="135" spans="2:8">
      <c r="B135" t="s">
        <v>165</v>
      </c>
      <c r="F135" t="s">
        <v>71</v>
      </c>
      <c r="G135" s="4" t="s">
        <v>85</v>
      </c>
      <c r="H135" t="s">
        <v>171</v>
      </c>
    </row>
    <row r="136" spans="2:8">
      <c r="B136" t="s">
        <v>166</v>
      </c>
      <c r="F136" t="s">
        <v>71</v>
      </c>
      <c r="G136" s="4" t="s">
        <v>86</v>
      </c>
      <c r="H136" t="s">
        <v>171</v>
      </c>
    </row>
    <row r="137" spans="2:8">
      <c r="B137" t="s">
        <v>167</v>
      </c>
      <c r="F137" t="s">
        <v>71</v>
      </c>
      <c r="G137" s="4" t="s">
        <v>87</v>
      </c>
      <c r="H137" t="s">
        <v>171</v>
      </c>
    </row>
    <row r="138" spans="2:8">
      <c r="B138" t="s">
        <v>168</v>
      </c>
      <c r="F138" t="s">
        <v>71</v>
      </c>
      <c r="G138" s="4" t="s">
        <v>88</v>
      </c>
      <c r="H138" t="s">
        <v>171</v>
      </c>
    </row>
    <row r="139" spans="2:8">
      <c r="B139" t="s">
        <v>169</v>
      </c>
      <c r="F139" t="s">
        <v>71</v>
      </c>
      <c r="G139" s="4" t="s">
        <v>89</v>
      </c>
      <c r="H139" t="s">
        <v>171</v>
      </c>
    </row>
    <row r="140" spans="2:8">
      <c r="B140" t="s">
        <v>170</v>
      </c>
      <c r="F140" t="s">
        <v>71</v>
      </c>
      <c r="G140" s="4" t="s">
        <v>90</v>
      </c>
      <c r="H140" t="s">
        <v>171</v>
      </c>
    </row>
  </sheetData>
  <sortState ref="A2:E86">
    <sortCondition ref="A2:A86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opLeftCell="B1" workbookViewId="0">
      <selection activeCell="F14" sqref="F14:G14"/>
    </sheetView>
  </sheetViews>
  <sheetFormatPr defaultRowHeight="16.5"/>
  <cols>
    <col min="2" max="2" width="23.5" bestFit="1" customWidth="1"/>
    <col min="6" max="6" width="18.5" customWidth="1"/>
    <col min="13" max="13" width="23.125" bestFit="1" customWidth="1"/>
    <col min="14" max="14" width="21.375" bestFit="1" customWidth="1"/>
  </cols>
  <sheetData>
    <row r="1" spans="1:24">
      <c r="A1" s="1" t="s">
        <v>1</v>
      </c>
      <c r="B1" s="2" t="s">
        <v>0</v>
      </c>
      <c r="C1" s="2" t="s">
        <v>2</v>
      </c>
      <c r="D1" s="2" t="s">
        <v>3</v>
      </c>
      <c r="E1" s="2" t="s">
        <v>62</v>
      </c>
      <c r="M1" t="s">
        <v>190</v>
      </c>
      <c r="N1" t="s">
        <v>191</v>
      </c>
      <c r="O1" t="s">
        <v>192</v>
      </c>
      <c r="W1" s="8" t="s">
        <v>260</v>
      </c>
      <c r="X1" s="8" t="s">
        <v>261</v>
      </c>
    </row>
    <row r="2" spans="1:24">
      <c r="A2" s="3">
        <v>19</v>
      </c>
      <c r="B2" s="4" t="s">
        <v>174</v>
      </c>
      <c r="C2" s="4" t="s">
        <v>6</v>
      </c>
      <c r="D2" s="4">
        <v>8</v>
      </c>
      <c r="E2" s="4"/>
      <c r="F2" t="s">
        <v>285</v>
      </c>
      <c r="G2" t="s">
        <v>286</v>
      </c>
      <c r="M2" t="s">
        <v>193</v>
      </c>
      <c r="N2" t="s">
        <v>194</v>
      </c>
      <c r="O2" t="s">
        <v>195</v>
      </c>
      <c r="W2" s="9">
        <v>0</v>
      </c>
      <c r="X2" s="10" t="s">
        <v>262</v>
      </c>
    </row>
    <row r="3" spans="1:24">
      <c r="A3" s="3">
        <v>3</v>
      </c>
      <c r="B3" s="4" t="s">
        <v>175</v>
      </c>
      <c r="C3" s="4" t="s">
        <v>5</v>
      </c>
      <c r="D3" s="4">
        <v>1</v>
      </c>
      <c r="E3" s="4"/>
      <c r="F3" t="s">
        <v>218</v>
      </c>
      <c r="G3" t="str">
        <f t="shared" ref="G3:G20" si="0">VLOOKUP(B3,M:O,2,0)</f>
        <v>진료결과구분코드</v>
      </c>
      <c r="M3" t="s">
        <v>196</v>
      </c>
      <c r="N3" t="s">
        <v>197</v>
      </c>
      <c r="O3" t="s">
        <v>198</v>
      </c>
      <c r="W3" s="9">
        <v>1</v>
      </c>
      <c r="X3" s="10" t="s">
        <v>263</v>
      </c>
    </row>
    <row r="4" spans="1:24">
      <c r="A4" s="3">
        <v>4</v>
      </c>
      <c r="B4" s="4" t="s">
        <v>176</v>
      </c>
      <c r="C4" s="4" t="s">
        <v>5</v>
      </c>
      <c r="D4" s="4">
        <v>8</v>
      </c>
      <c r="E4" s="4"/>
      <c r="F4" t="s">
        <v>229</v>
      </c>
      <c r="G4" t="str">
        <f t="shared" si="0"/>
        <v>최초입원일자</v>
      </c>
      <c r="M4" t="s">
        <v>199</v>
      </c>
      <c r="N4" t="s">
        <v>200</v>
      </c>
      <c r="O4" t="s">
        <v>201</v>
      </c>
      <c r="W4" s="9">
        <v>2</v>
      </c>
      <c r="X4" s="10" t="s">
        <v>264</v>
      </c>
    </row>
    <row r="5" spans="1:24">
      <c r="A5" s="3">
        <v>5</v>
      </c>
      <c r="B5" s="4" t="s">
        <v>177</v>
      </c>
      <c r="C5" s="4" t="s">
        <v>5</v>
      </c>
      <c r="D5" s="4">
        <v>2</v>
      </c>
      <c r="E5" s="4"/>
      <c r="F5" t="s">
        <v>231</v>
      </c>
      <c r="G5" t="str">
        <f t="shared" si="0"/>
        <v>입원도착경로구분코드</v>
      </c>
      <c r="M5" t="s">
        <v>202</v>
      </c>
      <c r="N5" t="s">
        <v>203</v>
      </c>
      <c r="O5" t="s">
        <v>204</v>
      </c>
      <c r="W5" s="9">
        <v>3</v>
      </c>
      <c r="X5" s="10" t="s">
        <v>265</v>
      </c>
    </row>
    <row r="6" spans="1:24">
      <c r="A6" s="3">
        <v>17</v>
      </c>
      <c r="B6" s="4" t="s">
        <v>178</v>
      </c>
      <c r="C6" s="4" t="s">
        <v>5</v>
      </c>
      <c r="D6" s="4">
        <v>2</v>
      </c>
      <c r="E6" s="4"/>
      <c r="F6" t="s">
        <v>287</v>
      </c>
      <c r="G6" t="s">
        <v>288</v>
      </c>
      <c r="M6" t="s">
        <v>182</v>
      </c>
      <c r="N6" t="s">
        <v>205</v>
      </c>
      <c r="O6" t="s">
        <v>206</v>
      </c>
      <c r="W6" s="9">
        <v>4</v>
      </c>
      <c r="X6" s="10" t="s">
        <v>266</v>
      </c>
    </row>
    <row r="7" spans="1:24">
      <c r="A7" s="3">
        <v>8</v>
      </c>
      <c r="B7" s="4" t="s">
        <v>179</v>
      </c>
      <c r="C7" s="4" t="s">
        <v>6</v>
      </c>
      <c r="D7" s="4">
        <v>8</v>
      </c>
      <c r="E7" s="4"/>
      <c r="F7" t="s">
        <v>207</v>
      </c>
      <c r="G7" t="str">
        <f t="shared" si="0"/>
        <v>수진자연령</v>
      </c>
      <c r="M7" t="s">
        <v>179</v>
      </c>
      <c r="N7" t="s">
        <v>207</v>
      </c>
      <c r="O7" t="s">
        <v>208</v>
      </c>
      <c r="W7" s="9">
        <v>5</v>
      </c>
      <c r="X7" s="10" t="s">
        <v>267</v>
      </c>
    </row>
    <row r="8" spans="1:24">
      <c r="A8" s="3">
        <v>9</v>
      </c>
      <c r="B8" s="4" t="s">
        <v>180</v>
      </c>
      <c r="C8" s="4" t="s">
        <v>6</v>
      </c>
      <c r="D8" s="4">
        <v>8</v>
      </c>
      <c r="E8" s="4"/>
      <c r="F8" t="s">
        <v>236</v>
      </c>
      <c r="G8" t="str">
        <f t="shared" si="0"/>
        <v>요양일수</v>
      </c>
      <c r="M8" t="s">
        <v>209</v>
      </c>
      <c r="N8" t="s">
        <v>210</v>
      </c>
      <c r="O8" t="s">
        <v>211</v>
      </c>
      <c r="W8" s="9">
        <v>6</v>
      </c>
      <c r="X8" s="10" t="s">
        <v>268</v>
      </c>
    </row>
    <row r="9" spans="1:24">
      <c r="A9" s="3">
        <v>2</v>
      </c>
      <c r="B9" s="4" t="s">
        <v>181</v>
      </c>
      <c r="C9" s="4" t="s">
        <v>5</v>
      </c>
      <c r="D9" s="4">
        <v>8</v>
      </c>
      <c r="E9" s="4"/>
      <c r="F9" t="s">
        <v>242</v>
      </c>
      <c r="G9" t="str">
        <f t="shared" si="0"/>
        <v>요양만료일자</v>
      </c>
      <c r="M9" t="s">
        <v>212</v>
      </c>
      <c r="N9" t="s">
        <v>213</v>
      </c>
      <c r="O9" t="s">
        <v>213</v>
      </c>
      <c r="W9" s="9">
        <v>7</v>
      </c>
      <c r="X9" s="10" t="s">
        <v>269</v>
      </c>
    </row>
    <row r="10" spans="1:24">
      <c r="A10" s="3">
        <v>1</v>
      </c>
      <c r="B10" s="4" t="s">
        <v>182</v>
      </c>
      <c r="C10" s="4" t="s">
        <v>5</v>
      </c>
      <c r="D10" s="4">
        <v>1</v>
      </c>
      <c r="E10" s="4"/>
      <c r="F10" t="s">
        <v>205</v>
      </c>
      <c r="G10" t="str">
        <f t="shared" si="0"/>
        <v>성별구분코드</v>
      </c>
      <c r="M10" t="s">
        <v>214</v>
      </c>
      <c r="N10" t="s">
        <v>215</v>
      </c>
      <c r="O10" t="s">
        <v>215</v>
      </c>
      <c r="W10" s="9">
        <v>8</v>
      </c>
      <c r="X10" s="10" t="s">
        <v>270</v>
      </c>
    </row>
    <row r="11" spans="1:24">
      <c r="A11" s="3">
        <v>10</v>
      </c>
      <c r="B11" s="4" t="s">
        <v>183</v>
      </c>
      <c r="C11" s="4" t="s">
        <v>6</v>
      </c>
      <c r="D11" s="4">
        <v>8</v>
      </c>
      <c r="E11" s="4"/>
      <c r="F11" t="s">
        <v>238</v>
      </c>
      <c r="G11" t="str">
        <f t="shared" si="0"/>
        <v>내원일수</v>
      </c>
      <c r="M11" t="s">
        <v>216</v>
      </c>
      <c r="N11" t="s">
        <v>217</v>
      </c>
      <c r="O11" t="s">
        <v>217</v>
      </c>
      <c r="W11" s="9">
        <v>9</v>
      </c>
      <c r="X11" s="10" t="s">
        <v>271</v>
      </c>
    </row>
    <row r="12" spans="1:24">
      <c r="A12" s="3">
        <v>13</v>
      </c>
      <c r="B12" s="4" t="s">
        <v>184</v>
      </c>
      <c r="C12" s="4" t="s">
        <v>6</v>
      </c>
      <c r="D12" s="4">
        <v>8</v>
      </c>
      <c r="E12" s="4" t="s">
        <v>185</v>
      </c>
      <c r="F12" t="s">
        <v>229</v>
      </c>
      <c r="G12" t="s">
        <v>230</v>
      </c>
      <c r="M12" t="s">
        <v>175</v>
      </c>
      <c r="N12" t="s">
        <v>218</v>
      </c>
      <c r="O12" t="s">
        <v>219</v>
      </c>
      <c r="W12" s="9">
        <v>10</v>
      </c>
      <c r="X12" s="10" t="s">
        <v>272</v>
      </c>
    </row>
    <row r="13" spans="1:24">
      <c r="A13" s="3">
        <v>6</v>
      </c>
      <c r="B13" s="4" t="s">
        <v>9</v>
      </c>
      <c r="C13" s="4" t="s">
        <v>6</v>
      </c>
      <c r="D13" s="4">
        <v>8</v>
      </c>
      <c r="E13" s="4"/>
      <c r="F13" t="s">
        <v>191</v>
      </c>
      <c r="G13" t="s">
        <v>192</v>
      </c>
      <c r="M13" t="s">
        <v>220</v>
      </c>
      <c r="N13" t="s">
        <v>221</v>
      </c>
      <c r="O13" t="s">
        <v>222</v>
      </c>
      <c r="W13" s="9">
        <v>11</v>
      </c>
      <c r="X13" s="10" t="s">
        <v>273</v>
      </c>
    </row>
    <row r="14" spans="1:24">
      <c r="A14" s="3">
        <v>7</v>
      </c>
      <c r="B14" s="4" t="s">
        <v>50</v>
      </c>
      <c r="C14" s="4" t="s">
        <v>6</v>
      </c>
      <c r="D14" s="4">
        <v>8</v>
      </c>
      <c r="E14" s="4"/>
      <c r="F14" t="s">
        <v>203</v>
      </c>
      <c r="G14" t="s">
        <v>204</v>
      </c>
      <c r="M14" t="s">
        <v>223</v>
      </c>
      <c r="N14" t="s">
        <v>224</v>
      </c>
      <c r="O14" t="s">
        <v>225</v>
      </c>
      <c r="W14" s="9">
        <v>12</v>
      </c>
      <c r="X14" s="10" t="s">
        <v>274</v>
      </c>
    </row>
    <row r="15" spans="1:24">
      <c r="A15" s="3">
        <v>15</v>
      </c>
      <c r="B15" s="4" t="s">
        <v>51</v>
      </c>
      <c r="C15" s="4" t="s">
        <v>6</v>
      </c>
      <c r="D15" s="4">
        <v>8</v>
      </c>
      <c r="E15" s="4"/>
      <c r="F15" t="s">
        <v>284</v>
      </c>
      <c r="G15" t="s">
        <v>284</v>
      </c>
      <c r="M15" t="s">
        <v>226</v>
      </c>
      <c r="N15" t="s">
        <v>227</v>
      </c>
      <c r="O15" t="s">
        <v>228</v>
      </c>
      <c r="W15" s="9">
        <v>13</v>
      </c>
      <c r="X15" s="10" t="s">
        <v>275</v>
      </c>
    </row>
    <row r="16" spans="1:24">
      <c r="A16" s="3">
        <v>12</v>
      </c>
      <c r="B16" s="4" t="s">
        <v>186</v>
      </c>
      <c r="C16" s="4" t="s">
        <v>6</v>
      </c>
      <c r="D16" s="4">
        <v>8</v>
      </c>
      <c r="E16" s="4" t="s">
        <v>185</v>
      </c>
      <c r="F16" t="s">
        <v>240</v>
      </c>
      <c r="G16" t="s">
        <v>241</v>
      </c>
      <c r="M16" t="s">
        <v>176</v>
      </c>
      <c r="N16" t="s">
        <v>229</v>
      </c>
      <c r="O16" t="s">
        <v>230</v>
      </c>
      <c r="W16" s="9">
        <v>14</v>
      </c>
      <c r="X16" s="10" t="s">
        <v>276</v>
      </c>
    </row>
    <row r="17" spans="1:24">
      <c r="A17" s="3">
        <v>14</v>
      </c>
      <c r="B17" s="4" t="s">
        <v>187</v>
      </c>
      <c r="C17" s="4" t="s">
        <v>6</v>
      </c>
      <c r="D17" s="4">
        <v>8</v>
      </c>
      <c r="E17" s="4" t="s">
        <v>185</v>
      </c>
      <c r="F17" t="s">
        <v>242</v>
      </c>
      <c r="G17" t="s">
        <v>243</v>
      </c>
      <c r="M17" t="s">
        <v>177</v>
      </c>
      <c r="N17" t="s">
        <v>231</v>
      </c>
      <c r="O17" t="s">
        <v>232</v>
      </c>
      <c r="W17" s="9">
        <v>15</v>
      </c>
      <c r="X17" s="10" t="s">
        <v>277</v>
      </c>
    </row>
    <row r="18" spans="1:24">
      <c r="A18" s="3">
        <v>16</v>
      </c>
      <c r="B18" s="4" t="s">
        <v>188</v>
      </c>
      <c r="C18" s="4" t="s">
        <v>5</v>
      </c>
      <c r="D18" s="4">
        <v>2</v>
      </c>
      <c r="E18" s="4"/>
      <c r="F18" t="s">
        <v>289</v>
      </c>
      <c r="G18" t="s">
        <v>290</v>
      </c>
      <c r="M18" t="s">
        <v>233</v>
      </c>
      <c r="N18" t="s">
        <v>234</v>
      </c>
      <c r="O18" t="s">
        <v>235</v>
      </c>
      <c r="W18" s="9">
        <v>16</v>
      </c>
      <c r="X18" s="10" t="s">
        <v>278</v>
      </c>
    </row>
    <row r="19" spans="1:24">
      <c r="A19" s="3">
        <v>11</v>
      </c>
      <c r="B19" s="4" t="s">
        <v>57</v>
      </c>
      <c r="C19" s="4" t="s">
        <v>6</v>
      </c>
      <c r="D19" s="4">
        <v>8</v>
      </c>
      <c r="E19" s="4"/>
      <c r="F19" t="s">
        <v>258</v>
      </c>
      <c r="G19" t="s">
        <v>259</v>
      </c>
      <c r="M19" t="s">
        <v>180</v>
      </c>
      <c r="N19" t="s">
        <v>236</v>
      </c>
      <c r="O19" t="s">
        <v>237</v>
      </c>
      <c r="W19" s="9">
        <v>17</v>
      </c>
      <c r="X19" s="10" t="s">
        <v>279</v>
      </c>
    </row>
    <row r="20" spans="1:24">
      <c r="A20" s="3">
        <v>18</v>
      </c>
      <c r="B20" s="4" t="s">
        <v>189</v>
      </c>
      <c r="C20" s="4" t="s">
        <v>5</v>
      </c>
      <c r="D20" s="4">
        <v>2</v>
      </c>
      <c r="E20" s="4"/>
      <c r="F20" t="s">
        <v>291</v>
      </c>
      <c r="G20" t="s">
        <v>292</v>
      </c>
      <c r="M20" t="s">
        <v>183</v>
      </c>
      <c r="N20" t="s">
        <v>238</v>
      </c>
      <c r="O20" t="s">
        <v>239</v>
      </c>
      <c r="W20" s="9">
        <v>18</v>
      </c>
      <c r="X20" s="10" t="s">
        <v>280</v>
      </c>
    </row>
    <row r="21" spans="1:24">
      <c r="M21" t="s">
        <v>4</v>
      </c>
      <c r="N21" t="s">
        <v>240</v>
      </c>
      <c r="O21" t="s">
        <v>241</v>
      </c>
      <c r="W21" s="9">
        <v>19</v>
      </c>
      <c r="X21" s="10" t="s">
        <v>281</v>
      </c>
    </row>
    <row r="22" spans="1:24">
      <c r="M22" t="s">
        <v>181</v>
      </c>
      <c r="N22" t="s">
        <v>242</v>
      </c>
      <c r="O22" t="s">
        <v>243</v>
      </c>
      <c r="W22" s="9">
        <v>20</v>
      </c>
      <c r="X22" s="10" t="s">
        <v>282</v>
      </c>
    </row>
    <row r="23" spans="1:24">
      <c r="M23" t="s">
        <v>244</v>
      </c>
      <c r="N23" t="s">
        <v>245</v>
      </c>
      <c r="O23" t="s">
        <v>246</v>
      </c>
      <c r="W23" s="11">
        <v>21</v>
      </c>
      <c r="X23" s="12" t="s">
        <v>283</v>
      </c>
    </row>
    <row r="24" spans="1:24">
      <c r="M24" t="s">
        <v>247</v>
      </c>
      <c r="N24" t="s">
        <v>248</v>
      </c>
      <c r="O24" t="s">
        <v>249</v>
      </c>
    </row>
    <row r="25" spans="1:24">
      <c r="M25" t="s">
        <v>250</v>
      </c>
      <c r="N25" t="s">
        <v>251</v>
      </c>
      <c r="O25" t="s">
        <v>252</v>
      </c>
    </row>
    <row r="26" spans="1:24">
      <c r="M26" t="s">
        <v>253</v>
      </c>
      <c r="N26" t="s">
        <v>254</v>
      </c>
      <c r="O26" t="s">
        <v>254</v>
      </c>
    </row>
    <row r="27" spans="1:24">
      <c r="M27" t="s">
        <v>255</v>
      </c>
      <c r="N27" t="s">
        <v>256</v>
      </c>
      <c r="O27" t="s">
        <v>256</v>
      </c>
    </row>
    <row r="28" spans="1:24">
      <c r="M28" t="s">
        <v>257</v>
      </c>
      <c r="N28" t="s">
        <v>258</v>
      </c>
      <c r="O28" t="s">
        <v>259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kmj</vt:lpstr>
      <vt:lpstr>a16_20y_g20t22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oem3</dc:creator>
  <cp:lastModifiedBy>oem3</cp:lastModifiedBy>
  <dcterms:created xsi:type="dcterms:W3CDTF">2019-10-31T01:29:46Z</dcterms:created>
  <dcterms:modified xsi:type="dcterms:W3CDTF">2019-11-01T06:28:32Z</dcterms:modified>
</cp:coreProperties>
</file>