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Christian\AppData\Local\Programs\Python\Python312\Scripts\"/>
    </mc:Choice>
  </mc:AlternateContent>
  <xr:revisionPtr revIDLastSave="0" documentId="13_ncr:1_{A2B75B76-40E3-409B-B591-7C343713EA0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Resultado 1" sheetId="1" r:id="rId1"/>
    <sheet name="Base" sheetId="2" r:id="rId2"/>
    <sheet name="Datos canciones" sheetId="3" r:id="rId3"/>
    <sheet name="Punto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4" l="1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</calcChain>
</file>

<file path=xl/sharedStrings.xml><?xml version="1.0" encoding="utf-8"?>
<sst xmlns="http://schemas.openxmlformats.org/spreadsheetml/2006/main" count="504" uniqueCount="275">
  <si>
    <t>Die With A Smile - Lady GaGa &amp; Bruno Mars 8</t>
  </si>
  <si>
    <t xml:space="preserve">Die With A Smile </t>
  </si>
  <si>
    <t xml:space="preserve"> Lady GaGa &amp; Bruno Mars 8</t>
  </si>
  <si>
    <t>Interscope - 288.000 - 15 weeks at No.1</t>
  </si>
  <si>
    <t xml:space="preserve">Interscope </t>
  </si>
  <si>
    <t xml:space="preserve"> 288.000 </t>
  </si>
  <si>
    <t>Ordinary - Alex Warren</t>
  </si>
  <si>
    <t xml:space="preserve">Ordinary </t>
  </si>
  <si>
    <t xml:space="preserve"> Alex Warren</t>
  </si>
  <si>
    <t>Atlantic - 263.000</t>
  </si>
  <si>
    <t xml:space="preserve">Atlantic </t>
  </si>
  <si>
    <t xml:space="preserve"> 263.000</t>
  </si>
  <si>
    <t>Apt. - Rosé &amp; Bruno Mars 6</t>
  </si>
  <si>
    <t xml:space="preserve">Apt. </t>
  </si>
  <si>
    <t xml:space="preserve"> Rosé &amp; Bruno Mars 6</t>
  </si>
  <si>
    <t>Black Label / Atlantic - 261.000</t>
  </si>
  <si>
    <t xml:space="preserve">Black Label / Atlantic </t>
  </si>
  <si>
    <t xml:space="preserve"> 261.000</t>
  </si>
  <si>
    <t>Birds Of A Feather - Billie Eilish 7</t>
  </si>
  <si>
    <t>Birds Of A Feather </t>
  </si>
  <si>
    <t xml:space="preserve"> Billie Eilish 7</t>
  </si>
  <si>
    <t>Darkroom / Interscope - 210.000</t>
  </si>
  <si>
    <t xml:space="preserve">Darkroom / Interscope </t>
  </si>
  <si>
    <t xml:space="preserve"> 210.000</t>
  </si>
  <si>
    <t>Messy - Lola Young </t>
  </si>
  <si>
    <t xml:space="preserve">Messy </t>
  </si>
  <si>
    <t xml:space="preserve"> Lola Young </t>
  </si>
  <si>
    <t>Island - 173.000</t>
  </si>
  <si>
    <t xml:space="preserve">Island </t>
  </si>
  <si>
    <t xml:space="preserve"> 173.000</t>
  </si>
  <si>
    <t>Anxiety - Doechii</t>
  </si>
  <si>
    <t xml:space="preserve">Anxiety </t>
  </si>
  <si>
    <t xml:space="preserve"> Doechii</t>
  </si>
  <si>
    <t>Top Dawg / Capitol - 172.000</t>
  </si>
  <si>
    <t xml:space="preserve">Top Dawg / Capitol </t>
  </si>
  <si>
    <t xml:space="preserve"> 172.000</t>
  </si>
  <si>
    <t>That's So True - Gracie Abrams 3</t>
  </si>
  <si>
    <t xml:space="preserve">That's So True </t>
  </si>
  <si>
    <t xml:space="preserve"> Gracie Abrams 3</t>
  </si>
  <si>
    <t>Interscope - 167.000</t>
  </si>
  <si>
    <t xml:space="preserve"> 167.000</t>
  </si>
  <si>
    <t>Abracadabra - Lady GaGa </t>
  </si>
  <si>
    <t xml:space="preserve">Abracadabra </t>
  </si>
  <si>
    <t xml:space="preserve"> Lady GaGa </t>
  </si>
  <si>
    <t>Interscope - 163.000</t>
  </si>
  <si>
    <t xml:space="preserve"> 163.000</t>
  </si>
  <si>
    <t>Azizam - Ed Sheeran</t>
  </si>
  <si>
    <t xml:space="preserve">Azizam </t>
  </si>
  <si>
    <t xml:space="preserve"> Ed Sheeran</t>
  </si>
  <si>
    <t>Gingerbread Man / Warner - 158.000</t>
  </si>
  <si>
    <t xml:space="preserve">Gingerbread Man / Warner </t>
  </si>
  <si>
    <t xml:space="preserve"> 158.000</t>
  </si>
  <si>
    <t>Like Jennie - Jennie</t>
  </si>
  <si>
    <t xml:space="preserve">Like Jennie </t>
  </si>
  <si>
    <t xml:space="preserve"> Jennie</t>
  </si>
  <si>
    <t>Odd Atelier / Columbia - 152.000</t>
  </si>
  <si>
    <t xml:space="preserve">Odd Atelier / Columbia </t>
  </si>
  <si>
    <t xml:space="preserve"> 152.000</t>
  </si>
  <si>
    <t>Luther - Kendrick Lamar feat. SZA 2</t>
  </si>
  <si>
    <t xml:space="preserve">Luther </t>
  </si>
  <si>
    <t xml:space="preserve"> Kendrick Lamar feat. SZA 2</t>
  </si>
  <si>
    <t>Interscope - 146.000</t>
  </si>
  <si>
    <t xml:space="preserve"> 146.000</t>
  </si>
  <si>
    <t>Beautiful Things - Benson Boone 7</t>
  </si>
  <si>
    <t xml:space="preserve">Beautiful Things </t>
  </si>
  <si>
    <t xml:space="preserve"> Benson Boone 7</t>
  </si>
  <si>
    <t>Night Street Records / Warner - 138.000</t>
  </si>
  <si>
    <t xml:space="preserve">Night Street Records / Warner </t>
  </si>
  <si>
    <t xml:space="preserve"> 138.000</t>
  </si>
  <si>
    <t>La Plena (W Sound 05) - W Sound | Beéle | Ovy On The Drums</t>
  </si>
  <si>
    <t xml:space="preserve">La Plena (W Sound 05) </t>
  </si>
  <si>
    <t xml:space="preserve"> W Sound | Beéle | Ovy On The Drums</t>
  </si>
  <si>
    <t>Warner Music Latina - 137.000</t>
  </si>
  <si>
    <t xml:space="preserve">Warner Music Latina </t>
  </si>
  <si>
    <t xml:space="preserve"> 137.000</t>
  </si>
  <si>
    <t>DtMF - Bad Bunny </t>
  </si>
  <si>
    <t xml:space="preserve">DtMF </t>
  </si>
  <si>
    <t xml:space="preserve"> Bad Bunny </t>
  </si>
  <si>
    <t>Rimas Entertainment - 135.000 - Largest Points Increase</t>
  </si>
  <si>
    <t xml:space="preserve">Rimas Entertainment </t>
  </si>
  <si>
    <t xml:space="preserve"> 135.000 </t>
  </si>
  <si>
    <t>Espresso - Sabrina Carpenter 7</t>
  </si>
  <si>
    <t xml:space="preserve">Espresso </t>
  </si>
  <si>
    <t xml:space="preserve"> Sabrina Carpenter 7</t>
  </si>
  <si>
    <t>Island - 127.000</t>
  </si>
  <si>
    <t xml:space="preserve"> 127.000</t>
  </si>
  <si>
    <t>Show Me Love - WizTheMc feat. Bees &amp; Honey</t>
  </si>
  <si>
    <t xml:space="preserve">Show Me Love </t>
  </si>
  <si>
    <t xml:space="preserve"> WizTheMc feat. Bees &amp; Honey</t>
  </si>
  <si>
    <t>Bamboo Artists - 125.000</t>
  </si>
  <si>
    <t xml:space="preserve">Bamboo Artists </t>
  </si>
  <si>
    <t xml:space="preserve"> 125.000</t>
  </si>
  <si>
    <t>Wildflower - Billie Eilish 2</t>
  </si>
  <si>
    <t>Wildflower </t>
  </si>
  <si>
    <t xml:space="preserve"> Billie Eilish 2</t>
  </si>
  <si>
    <t>Darkroom / Interscope - 123.000</t>
  </si>
  <si>
    <t xml:space="preserve"> 123.000</t>
  </si>
  <si>
    <t>Baile Inolvidable - Bad Bunny </t>
  </si>
  <si>
    <t xml:space="preserve">Baile Inolvidable </t>
  </si>
  <si>
    <t>Rimas Entertainment - 119.000</t>
  </si>
  <si>
    <t xml:space="preserve"> 119.000</t>
  </si>
  <si>
    <t>Pink Pony Club - Chappell Roan</t>
  </si>
  <si>
    <t xml:space="preserve">Pink Pony Club </t>
  </si>
  <si>
    <t xml:space="preserve"> Chappell Roan</t>
  </si>
  <si>
    <t>Atlantic / Island - 116.000</t>
  </si>
  <si>
    <t xml:space="preserve">Atlantic / Island </t>
  </si>
  <si>
    <t xml:space="preserve"> 116.000</t>
  </si>
  <si>
    <t>Undressed - Sombr</t>
  </si>
  <si>
    <t xml:space="preserve">Undressed </t>
  </si>
  <si>
    <t xml:space="preserve"> Sombr</t>
  </si>
  <si>
    <t>Warner - 110.000</t>
  </si>
  <si>
    <t xml:space="preserve">Warner </t>
  </si>
  <si>
    <t xml:space="preserve"> 110.000</t>
  </si>
  <si>
    <t>Back To Friends - Sombr</t>
  </si>
  <si>
    <t xml:space="preserve">Back To Friends </t>
  </si>
  <si>
    <t>Warner - 109.000</t>
  </si>
  <si>
    <t xml:space="preserve"> 109.000</t>
  </si>
  <si>
    <t>Mangu - Fourtwnty feat. Charita Utami</t>
  </si>
  <si>
    <t xml:space="preserve">Mangu </t>
  </si>
  <si>
    <t xml:space="preserve"> Fourtwnty feat. Charita Utami</t>
  </si>
  <si>
    <t>Fourtwnty Music Indonesia - 107.000 - Hot Shot Debut</t>
  </si>
  <si>
    <t xml:space="preserve">Fourtwnty Music Indonesia </t>
  </si>
  <si>
    <t xml:space="preserve"> 107.000 </t>
  </si>
  <si>
    <t>Lose Control - Teddy Swims 5</t>
  </si>
  <si>
    <t xml:space="preserve">Lose Control </t>
  </si>
  <si>
    <t xml:space="preserve"> Teddy Swims 5</t>
  </si>
  <si>
    <t>Warner Records - 105.000</t>
  </si>
  <si>
    <t xml:space="preserve">Warner Records </t>
  </si>
  <si>
    <t xml:space="preserve"> 105.000</t>
  </si>
  <si>
    <t>Bad Dreams - Teddy Swims </t>
  </si>
  <si>
    <t xml:space="preserve">Bad Dreams </t>
  </si>
  <si>
    <t xml:space="preserve"> Teddy Swims </t>
  </si>
  <si>
    <t>Warner Records - 104.000</t>
  </si>
  <si>
    <t xml:space="preserve"> 104.000</t>
  </si>
  <si>
    <t>Sailor Song - Gigi Perez 2</t>
  </si>
  <si>
    <t xml:space="preserve">Sailor Song </t>
  </si>
  <si>
    <t xml:space="preserve"> Gigi Perez 2</t>
  </si>
  <si>
    <t>Interscope - 103.000</t>
  </si>
  <si>
    <t xml:space="preserve"> 103.000</t>
  </si>
  <si>
    <t>Timeless - The Weeknd feat. Playboi Carti 2</t>
  </si>
  <si>
    <t>Timeless </t>
  </si>
  <si>
    <t xml:space="preserve"> The Weeknd feat. Playboi Carti 2</t>
  </si>
  <si>
    <t>XO Recordings / Republic - 100.000</t>
  </si>
  <si>
    <t xml:space="preserve">XO Recordings / Republic </t>
  </si>
  <si>
    <t xml:space="preserve"> 100.000</t>
  </si>
  <si>
    <t>Nokia - Drake</t>
  </si>
  <si>
    <t>Nokia </t>
  </si>
  <si>
    <t xml:space="preserve"> Drake</t>
  </si>
  <si>
    <t>OVO Sound / Republic - 99.000</t>
  </si>
  <si>
    <t xml:space="preserve">OVO Sound / Republic </t>
  </si>
  <si>
    <t xml:space="preserve"> 99.000</t>
  </si>
  <si>
    <t>Not Like Us - Kendrick Lamar 3</t>
  </si>
  <si>
    <t xml:space="preserve">Not Like Us </t>
  </si>
  <si>
    <t xml:space="preserve"> Kendrick Lamar 3</t>
  </si>
  <si>
    <t>Interscope - 99.000</t>
  </si>
  <si>
    <t>A Bar Song (Tipsy) - Shaboozey 4</t>
  </si>
  <si>
    <t xml:space="preserve">A Bar Song (Tipsy) </t>
  </si>
  <si>
    <t xml:space="preserve"> Shaboozey 4</t>
  </si>
  <si>
    <t>Empire / Republic - 98.000</t>
  </si>
  <si>
    <t xml:space="preserve">Empire / Republic </t>
  </si>
  <si>
    <t xml:space="preserve"> 98.000</t>
  </si>
  <si>
    <t>Love Me Not - Ravyn Lenae</t>
  </si>
  <si>
    <t xml:space="preserve">Love Me Not </t>
  </si>
  <si>
    <t xml:space="preserve"> Ravyn Lenae</t>
  </si>
  <si>
    <t>Atlantic - 96.000</t>
  </si>
  <si>
    <t xml:space="preserve"> 96.000</t>
  </si>
  <si>
    <t>Passo Bem Solto (Slowed) - Atlxs</t>
  </si>
  <si>
    <t xml:space="preserve">Passo Bem Solto (Slowed) </t>
  </si>
  <si>
    <t xml:space="preserve"> Atlxs</t>
  </si>
  <si>
    <t>Atlxs - 96.000</t>
  </si>
  <si>
    <t xml:space="preserve">Atlxs </t>
  </si>
  <si>
    <t>Si Antes Te Hubiera Conocido - Karol G 3</t>
  </si>
  <si>
    <t xml:space="preserve">Si Antes Te Hubiera Conocido </t>
  </si>
  <si>
    <t xml:space="preserve"> Karol G 3</t>
  </si>
  <si>
    <t>Bichota Records / Interscope - 94.000</t>
  </si>
  <si>
    <t xml:space="preserve">Bichota Records / Interscope </t>
  </si>
  <si>
    <t xml:space="preserve"> 94.000</t>
  </si>
  <si>
    <t>West Side Soul! - West.</t>
  </si>
  <si>
    <t xml:space="preserve">West Side Soul! </t>
  </si>
  <si>
    <t xml:space="preserve"> West.</t>
  </si>
  <si>
    <t>Elov Label Japan - 93.000</t>
  </si>
  <si>
    <t xml:space="preserve">Elov Label Japan </t>
  </si>
  <si>
    <t xml:space="preserve"> 93.000</t>
  </si>
  <si>
    <t>Sports Car - Tate McRae</t>
  </si>
  <si>
    <t xml:space="preserve">Sports Car </t>
  </si>
  <si>
    <t xml:space="preserve"> Tate McRae</t>
  </si>
  <si>
    <t>RCA - 91.000</t>
  </si>
  <si>
    <t xml:space="preserve">RCA </t>
  </si>
  <si>
    <t xml:space="preserve"> 91.000</t>
  </si>
  <si>
    <t>Stargazing - Myles Smith 2</t>
  </si>
  <si>
    <t>Stargazing </t>
  </si>
  <si>
    <t xml:space="preserve"> Myles Smith 2</t>
  </si>
  <si>
    <t>RCA - 87.000</t>
  </si>
  <si>
    <t xml:space="preserve"> 87.000</t>
  </si>
  <si>
    <t>Eoo - Bad Bunny</t>
  </si>
  <si>
    <t xml:space="preserve">Eoo </t>
  </si>
  <si>
    <t xml:space="preserve"> Bad Bunny</t>
  </si>
  <si>
    <t>Rimas Entertainment - 87.000</t>
  </si>
  <si>
    <t>Too Sweet - Hozier 4</t>
  </si>
  <si>
    <t xml:space="preserve">Too Sweet </t>
  </si>
  <si>
    <t xml:space="preserve"> Hozier 4</t>
  </si>
  <si>
    <t>Rubyworks / Island / Columbia - 87.000</t>
  </si>
  <si>
    <t xml:space="preserve">Rubyworks / Island / Columbia </t>
  </si>
  <si>
    <t>Good Luck, Babe! - Chappell Roan 3</t>
  </si>
  <si>
    <t xml:space="preserve">Good Luck, Babe! </t>
  </si>
  <si>
    <t xml:space="preserve"> Chappell Roan 3</t>
  </si>
  <si>
    <t>Amusement Records / Island - 85.000</t>
  </si>
  <si>
    <t xml:space="preserve">Amusement Records / Island </t>
  </si>
  <si>
    <t xml:space="preserve"> 85.000</t>
  </si>
  <si>
    <t>Who - Jimin 3</t>
  </si>
  <si>
    <t xml:space="preserve">Who </t>
  </si>
  <si>
    <t xml:space="preserve"> Jimin 3</t>
  </si>
  <si>
    <t>Big Hit Entertainment - 83.000</t>
  </si>
  <si>
    <t xml:space="preserve">Big Hit Entertainment </t>
  </si>
  <si>
    <t xml:space="preserve"> 83.000</t>
  </si>
  <si>
    <t>Taste - Sabrina Carpenter 3</t>
  </si>
  <si>
    <t>Taste </t>
  </si>
  <si>
    <t xml:space="preserve"> Sabrina Carpenter 3</t>
  </si>
  <si>
    <t>Island - 82.000</t>
  </si>
  <si>
    <t xml:space="preserve"> 82.000</t>
  </si>
  <si>
    <t>week 39</t>
  </si>
  <si>
    <t>week 10</t>
  </si>
  <si>
    <t>week 30</t>
  </si>
  <si>
    <t>week 52</t>
  </si>
  <si>
    <t>week 20</t>
  </si>
  <si>
    <t>week 29</t>
  </si>
  <si>
    <t>week 15</t>
  </si>
  <si>
    <t>week 6</t>
  </si>
  <si>
    <t>week 25</t>
  </si>
  <si>
    <t>week 69</t>
  </si>
  <si>
    <t>week 9</t>
  </si>
  <si>
    <t>17 / 18</t>
  </si>
  <si>
    <t>week 19</t>
  </si>
  <si>
    <t>14 / 13</t>
  </si>
  <si>
    <t>week 57</t>
  </si>
  <si>
    <t>15 / 25</t>
  </si>
  <si>
    <t>16 / 15</t>
  </si>
  <si>
    <t>week 38</t>
  </si>
  <si>
    <t>24 / 31</t>
  </si>
  <si>
    <t>18 / 17</t>
  </si>
  <si>
    <t>27 / -</t>
  </si>
  <si>
    <t>week 2</t>
  </si>
  <si>
    <t>25 / 34</t>
  </si>
  <si>
    <t>week 4</t>
  </si>
  <si>
    <t>19 / 20</t>
  </si>
  <si>
    <t>week 71</t>
  </si>
  <si>
    <t>22 / 22</t>
  </si>
  <si>
    <t>week 21</t>
  </si>
  <si>
    <t>20 / 16</t>
  </si>
  <si>
    <t>week 34</t>
  </si>
  <si>
    <t>29 / 26</t>
  </si>
  <si>
    <t>week 33</t>
  </si>
  <si>
    <t>26 / 23</t>
  </si>
  <si>
    <t>week 12</t>
  </si>
  <si>
    <t>21 / 21</t>
  </si>
  <si>
    <t>week 40</t>
  </si>
  <si>
    <t>28 / 27</t>
  </si>
  <si>
    <t>week 56</t>
  </si>
  <si>
    <t>30 / 38</t>
  </si>
  <si>
    <t>week 3</t>
  </si>
  <si>
    <t>23 / 29</t>
  </si>
  <si>
    <t>week 5</t>
  </si>
  <si>
    <t>31 / 32</t>
  </si>
  <si>
    <t>week 47</t>
  </si>
  <si>
    <t>33 / 30</t>
  </si>
  <si>
    <t>38 / -</t>
  </si>
  <si>
    <t>- / -</t>
  </si>
  <si>
    <t>week 8</t>
  </si>
  <si>
    <t>34 / 36</t>
  </si>
  <si>
    <t>35 / 33</t>
  </si>
  <si>
    <t>week 50</t>
  </si>
  <si>
    <t>36 / 37</t>
  </si>
  <si>
    <t>week 43</t>
  </si>
  <si>
    <t>37 / 35</t>
  </si>
  <si>
    <t>PREVIOUS WEEK       INDEX       NEXT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</si>
</sst>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7.5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16" fontId="2" fillId="2" borderId="1" xfId="0" applyNumberFormat="1" applyFont="1" applyFill="1" applyBorder="1" applyAlignment="1">
      <alignment horizontal="center" vertical="center" wrapText="1"/>
    </xf>
    <xf numFmtId="16" fontId="7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7" fontId="7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0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 t="s">
        <v>6</v>
      </c>
      <c r="B3" t="s">
        <v>7</v>
      </c>
      <c r="C3" t="s">
        <v>8</v>
      </c>
    </row>
    <row r="4" spans="1:3" x14ac:dyDescent="0.3">
      <c r="A4" t="s">
        <v>9</v>
      </c>
      <c r="B4" t="s">
        <v>10</v>
      </c>
      <c r="C4" t="s">
        <v>11</v>
      </c>
    </row>
    <row r="5" spans="1:3" x14ac:dyDescent="0.3">
      <c r="A5" t="s">
        <v>12</v>
      </c>
      <c r="B5" t="s">
        <v>13</v>
      </c>
      <c r="C5" t="s">
        <v>14</v>
      </c>
    </row>
    <row r="6" spans="1:3" x14ac:dyDescent="0.3">
      <c r="A6" t="s">
        <v>15</v>
      </c>
      <c r="B6" t="s">
        <v>16</v>
      </c>
      <c r="C6" t="s">
        <v>17</v>
      </c>
    </row>
    <row r="7" spans="1:3" x14ac:dyDescent="0.3">
      <c r="A7" t="s">
        <v>18</v>
      </c>
      <c r="B7" t="s">
        <v>19</v>
      </c>
      <c r="C7" t="s">
        <v>20</v>
      </c>
    </row>
    <row r="8" spans="1:3" x14ac:dyDescent="0.3">
      <c r="A8" t="s">
        <v>21</v>
      </c>
      <c r="B8" t="s">
        <v>22</v>
      </c>
      <c r="C8" t="s">
        <v>23</v>
      </c>
    </row>
    <row r="9" spans="1:3" x14ac:dyDescent="0.3">
      <c r="A9" t="s">
        <v>24</v>
      </c>
      <c r="B9" t="s">
        <v>25</v>
      </c>
      <c r="C9" t="s">
        <v>26</v>
      </c>
    </row>
    <row r="10" spans="1:3" x14ac:dyDescent="0.3">
      <c r="A10" t="s">
        <v>27</v>
      </c>
      <c r="B10" t="s">
        <v>28</v>
      </c>
      <c r="C10" t="s">
        <v>29</v>
      </c>
    </row>
    <row r="11" spans="1:3" x14ac:dyDescent="0.3">
      <c r="A11" t="s">
        <v>30</v>
      </c>
      <c r="B11" t="s">
        <v>31</v>
      </c>
      <c r="C11" t="s">
        <v>32</v>
      </c>
    </row>
    <row r="12" spans="1:3" x14ac:dyDescent="0.3">
      <c r="A12" t="s">
        <v>33</v>
      </c>
      <c r="B12" t="s">
        <v>34</v>
      </c>
      <c r="C12" t="s">
        <v>35</v>
      </c>
    </row>
    <row r="13" spans="1:3" x14ac:dyDescent="0.3">
      <c r="A13" t="s">
        <v>36</v>
      </c>
      <c r="B13" t="s">
        <v>37</v>
      </c>
      <c r="C13" t="s">
        <v>38</v>
      </c>
    </row>
    <row r="14" spans="1:3" x14ac:dyDescent="0.3">
      <c r="A14" t="s">
        <v>39</v>
      </c>
      <c r="B14" t="s">
        <v>4</v>
      </c>
      <c r="C14" t="s">
        <v>40</v>
      </c>
    </row>
    <row r="15" spans="1:3" x14ac:dyDescent="0.3">
      <c r="A15" t="s">
        <v>41</v>
      </c>
      <c r="B15" t="s">
        <v>42</v>
      </c>
      <c r="C15" t="s">
        <v>43</v>
      </c>
    </row>
    <row r="16" spans="1:3" x14ac:dyDescent="0.3">
      <c r="A16" t="s">
        <v>44</v>
      </c>
      <c r="B16" t="s">
        <v>4</v>
      </c>
      <c r="C16" t="s">
        <v>45</v>
      </c>
    </row>
    <row r="17" spans="1:3" x14ac:dyDescent="0.3">
      <c r="A17" t="s">
        <v>46</v>
      </c>
      <c r="B17" t="s">
        <v>47</v>
      </c>
      <c r="C17" t="s">
        <v>48</v>
      </c>
    </row>
    <row r="18" spans="1:3" x14ac:dyDescent="0.3">
      <c r="A18" t="s">
        <v>49</v>
      </c>
      <c r="B18" t="s">
        <v>50</v>
      </c>
      <c r="C18" t="s">
        <v>51</v>
      </c>
    </row>
    <row r="19" spans="1:3" x14ac:dyDescent="0.3">
      <c r="A19" t="s">
        <v>52</v>
      </c>
      <c r="B19" t="s">
        <v>53</v>
      </c>
      <c r="C19" t="s">
        <v>54</v>
      </c>
    </row>
    <row r="20" spans="1:3" x14ac:dyDescent="0.3">
      <c r="A20" t="s">
        <v>55</v>
      </c>
      <c r="B20" t="s">
        <v>56</v>
      </c>
      <c r="C20" t="s">
        <v>57</v>
      </c>
    </row>
    <row r="21" spans="1:3" x14ac:dyDescent="0.3">
      <c r="A21" t="s">
        <v>58</v>
      </c>
      <c r="B21" t="s">
        <v>59</v>
      </c>
      <c r="C21" t="s">
        <v>60</v>
      </c>
    </row>
    <row r="22" spans="1:3" x14ac:dyDescent="0.3">
      <c r="A22" t="s">
        <v>61</v>
      </c>
      <c r="B22" t="s">
        <v>4</v>
      </c>
      <c r="C22" t="s">
        <v>62</v>
      </c>
    </row>
    <row r="23" spans="1:3" x14ac:dyDescent="0.3">
      <c r="A23" t="s">
        <v>63</v>
      </c>
      <c r="B23" t="s">
        <v>64</v>
      </c>
      <c r="C23" t="s">
        <v>65</v>
      </c>
    </row>
    <row r="24" spans="1:3" x14ac:dyDescent="0.3">
      <c r="A24" t="s">
        <v>66</v>
      </c>
      <c r="B24" t="s">
        <v>67</v>
      </c>
      <c r="C24" t="s">
        <v>68</v>
      </c>
    </row>
    <row r="25" spans="1:3" x14ac:dyDescent="0.3">
      <c r="A25" t="s">
        <v>69</v>
      </c>
      <c r="B25" t="s">
        <v>70</v>
      </c>
      <c r="C25" t="s">
        <v>71</v>
      </c>
    </row>
    <row r="26" spans="1:3" x14ac:dyDescent="0.3">
      <c r="A26" t="s">
        <v>72</v>
      </c>
      <c r="B26" t="s">
        <v>73</v>
      </c>
      <c r="C26" t="s">
        <v>74</v>
      </c>
    </row>
    <row r="27" spans="1:3" x14ac:dyDescent="0.3">
      <c r="A27" t="s">
        <v>75</v>
      </c>
      <c r="B27" t="s">
        <v>76</v>
      </c>
      <c r="C27" t="s">
        <v>77</v>
      </c>
    </row>
    <row r="28" spans="1:3" x14ac:dyDescent="0.3">
      <c r="A28" t="s">
        <v>78</v>
      </c>
      <c r="B28" t="s">
        <v>79</v>
      </c>
      <c r="C28" t="s">
        <v>80</v>
      </c>
    </row>
    <row r="29" spans="1:3" x14ac:dyDescent="0.3">
      <c r="A29" t="s">
        <v>81</v>
      </c>
      <c r="B29" t="s">
        <v>82</v>
      </c>
      <c r="C29" t="s">
        <v>83</v>
      </c>
    </row>
    <row r="30" spans="1:3" x14ac:dyDescent="0.3">
      <c r="A30" t="s">
        <v>84</v>
      </c>
      <c r="B30" t="s">
        <v>28</v>
      </c>
      <c r="C30" t="s">
        <v>85</v>
      </c>
    </row>
    <row r="31" spans="1:3" x14ac:dyDescent="0.3">
      <c r="A31" t="s">
        <v>86</v>
      </c>
      <c r="B31" t="s">
        <v>87</v>
      </c>
      <c r="C31" t="s">
        <v>88</v>
      </c>
    </row>
    <row r="32" spans="1:3" x14ac:dyDescent="0.3">
      <c r="A32" t="s">
        <v>89</v>
      </c>
      <c r="B32" t="s">
        <v>90</v>
      </c>
      <c r="C32" t="s">
        <v>91</v>
      </c>
    </row>
    <row r="33" spans="1:3" x14ac:dyDescent="0.3">
      <c r="A33" t="s">
        <v>92</v>
      </c>
      <c r="B33" t="s">
        <v>93</v>
      </c>
      <c r="C33" t="s">
        <v>94</v>
      </c>
    </row>
    <row r="34" spans="1:3" x14ac:dyDescent="0.3">
      <c r="A34" t="s">
        <v>95</v>
      </c>
      <c r="B34" t="s">
        <v>22</v>
      </c>
      <c r="C34" t="s">
        <v>96</v>
      </c>
    </row>
    <row r="35" spans="1:3" x14ac:dyDescent="0.3">
      <c r="A35" t="s">
        <v>97</v>
      </c>
      <c r="B35" t="s">
        <v>98</v>
      </c>
      <c r="C35" t="s">
        <v>77</v>
      </c>
    </row>
    <row r="36" spans="1:3" x14ac:dyDescent="0.3">
      <c r="A36" t="s">
        <v>99</v>
      </c>
      <c r="B36" t="s">
        <v>79</v>
      </c>
      <c r="C36" t="s">
        <v>100</v>
      </c>
    </row>
    <row r="37" spans="1:3" x14ac:dyDescent="0.3">
      <c r="A37" t="s">
        <v>101</v>
      </c>
      <c r="B37" t="s">
        <v>102</v>
      </c>
      <c r="C37" t="s">
        <v>103</v>
      </c>
    </row>
    <row r="38" spans="1:3" x14ac:dyDescent="0.3">
      <c r="A38" t="s">
        <v>104</v>
      </c>
      <c r="B38" t="s">
        <v>105</v>
      </c>
      <c r="C38" t="s">
        <v>106</v>
      </c>
    </row>
    <row r="39" spans="1:3" x14ac:dyDescent="0.3">
      <c r="A39" t="s">
        <v>107</v>
      </c>
      <c r="B39" t="s">
        <v>108</v>
      </c>
      <c r="C39" t="s">
        <v>109</v>
      </c>
    </row>
    <row r="40" spans="1:3" x14ac:dyDescent="0.3">
      <c r="A40" t="s">
        <v>110</v>
      </c>
      <c r="B40" t="s">
        <v>111</v>
      </c>
      <c r="C40" t="s">
        <v>112</v>
      </c>
    </row>
    <row r="41" spans="1:3" x14ac:dyDescent="0.3">
      <c r="A41" t="s">
        <v>113</v>
      </c>
      <c r="B41" t="s">
        <v>114</v>
      </c>
      <c r="C41" t="s">
        <v>109</v>
      </c>
    </row>
    <row r="42" spans="1:3" x14ac:dyDescent="0.3">
      <c r="A42" t="s">
        <v>115</v>
      </c>
      <c r="B42" t="s">
        <v>111</v>
      </c>
      <c r="C42" t="s">
        <v>116</v>
      </c>
    </row>
    <row r="43" spans="1:3" x14ac:dyDescent="0.3">
      <c r="A43" t="s">
        <v>117</v>
      </c>
      <c r="B43" t="s">
        <v>118</v>
      </c>
      <c r="C43" t="s">
        <v>119</v>
      </c>
    </row>
    <row r="44" spans="1:3" x14ac:dyDescent="0.3">
      <c r="A44" t="s">
        <v>120</v>
      </c>
      <c r="B44" t="s">
        <v>121</v>
      </c>
      <c r="C44" t="s">
        <v>122</v>
      </c>
    </row>
    <row r="45" spans="1:3" x14ac:dyDescent="0.3">
      <c r="A45" t="s">
        <v>123</v>
      </c>
      <c r="B45" t="s">
        <v>124</v>
      </c>
      <c r="C45" t="s">
        <v>125</v>
      </c>
    </row>
    <row r="46" spans="1:3" x14ac:dyDescent="0.3">
      <c r="A46" t="s">
        <v>126</v>
      </c>
      <c r="B46" t="s">
        <v>127</v>
      </c>
      <c r="C46" t="s">
        <v>128</v>
      </c>
    </row>
    <row r="47" spans="1:3" x14ac:dyDescent="0.3">
      <c r="A47" t="s">
        <v>129</v>
      </c>
      <c r="B47" t="s">
        <v>130</v>
      </c>
      <c r="C47" t="s">
        <v>131</v>
      </c>
    </row>
    <row r="48" spans="1:3" x14ac:dyDescent="0.3">
      <c r="A48" t="s">
        <v>132</v>
      </c>
      <c r="B48" t="s">
        <v>127</v>
      </c>
      <c r="C48" t="s">
        <v>133</v>
      </c>
    </row>
    <row r="49" spans="1:3" x14ac:dyDescent="0.3">
      <c r="A49" t="s">
        <v>134</v>
      </c>
      <c r="B49" t="s">
        <v>135</v>
      </c>
      <c r="C49" t="s">
        <v>136</v>
      </c>
    </row>
    <row r="50" spans="1:3" x14ac:dyDescent="0.3">
      <c r="A50" t="s">
        <v>137</v>
      </c>
      <c r="B50" t="s">
        <v>4</v>
      </c>
      <c r="C50" t="s">
        <v>138</v>
      </c>
    </row>
    <row r="51" spans="1:3" x14ac:dyDescent="0.3">
      <c r="A51" t="s">
        <v>139</v>
      </c>
      <c r="B51" t="s">
        <v>140</v>
      </c>
      <c r="C51" t="s">
        <v>141</v>
      </c>
    </row>
    <row r="52" spans="1:3" x14ac:dyDescent="0.3">
      <c r="A52" t="s">
        <v>142</v>
      </c>
      <c r="B52" t="s">
        <v>143</v>
      </c>
      <c r="C52" t="s">
        <v>144</v>
      </c>
    </row>
    <row r="53" spans="1:3" x14ac:dyDescent="0.3">
      <c r="A53" t="s">
        <v>145</v>
      </c>
      <c r="B53" t="s">
        <v>146</v>
      </c>
      <c r="C53" t="s">
        <v>147</v>
      </c>
    </row>
    <row r="54" spans="1:3" x14ac:dyDescent="0.3">
      <c r="A54" t="s">
        <v>148</v>
      </c>
      <c r="B54" t="s">
        <v>149</v>
      </c>
      <c r="C54" t="s">
        <v>150</v>
      </c>
    </row>
    <row r="55" spans="1:3" x14ac:dyDescent="0.3">
      <c r="A55" t="s">
        <v>151</v>
      </c>
      <c r="B55" t="s">
        <v>152</v>
      </c>
      <c r="C55" t="s">
        <v>153</v>
      </c>
    </row>
    <row r="56" spans="1:3" x14ac:dyDescent="0.3">
      <c r="A56" t="s">
        <v>154</v>
      </c>
      <c r="B56" t="s">
        <v>4</v>
      </c>
      <c r="C56" t="s">
        <v>150</v>
      </c>
    </row>
    <row r="57" spans="1:3" x14ac:dyDescent="0.3">
      <c r="A57" t="s">
        <v>155</v>
      </c>
      <c r="B57" t="s">
        <v>156</v>
      </c>
      <c r="C57" t="s">
        <v>157</v>
      </c>
    </row>
    <row r="58" spans="1:3" x14ac:dyDescent="0.3">
      <c r="A58" t="s">
        <v>158</v>
      </c>
      <c r="B58" t="s">
        <v>159</v>
      </c>
      <c r="C58" t="s">
        <v>160</v>
      </c>
    </row>
    <row r="59" spans="1:3" x14ac:dyDescent="0.3">
      <c r="A59" t="s">
        <v>161</v>
      </c>
      <c r="B59" t="s">
        <v>162</v>
      </c>
      <c r="C59" t="s">
        <v>163</v>
      </c>
    </row>
    <row r="60" spans="1:3" x14ac:dyDescent="0.3">
      <c r="A60" t="s">
        <v>164</v>
      </c>
      <c r="B60" t="s">
        <v>10</v>
      </c>
      <c r="C60" t="s">
        <v>165</v>
      </c>
    </row>
    <row r="61" spans="1:3" x14ac:dyDescent="0.3">
      <c r="A61" t="s">
        <v>166</v>
      </c>
      <c r="B61" t="s">
        <v>167</v>
      </c>
      <c r="C61" t="s">
        <v>168</v>
      </c>
    </row>
    <row r="62" spans="1:3" x14ac:dyDescent="0.3">
      <c r="A62" t="s">
        <v>169</v>
      </c>
      <c r="B62" t="s">
        <v>170</v>
      </c>
      <c r="C62" t="s">
        <v>165</v>
      </c>
    </row>
    <row r="63" spans="1:3" x14ac:dyDescent="0.3">
      <c r="A63" t="s">
        <v>171</v>
      </c>
      <c r="B63" t="s">
        <v>172</v>
      </c>
      <c r="C63" t="s">
        <v>173</v>
      </c>
    </row>
    <row r="64" spans="1:3" x14ac:dyDescent="0.3">
      <c r="A64" t="s">
        <v>174</v>
      </c>
      <c r="B64" t="s">
        <v>175</v>
      </c>
      <c r="C64" t="s">
        <v>176</v>
      </c>
    </row>
    <row r="65" spans="1:3" x14ac:dyDescent="0.3">
      <c r="A65" t="s">
        <v>177</v>
      </c>
      <c r="B65" t="s">
        <v>178</v>
      </c>
      <c r="C65" t="s">
        <v>179</v>
      </c>
    </row>
    <row r="66" spans="1:3" x14ac:dyDescent="0.3">
      <c r="A66" t="s">
        <v>180</v>
      </c>
      <c r="B66" t="s">
        <v>181</v>
      </c>
      <c r="C66" t="s">
        <v>182</v>
      </c>
    </row>
    <row r="67" spans="1:3" x14ac:dyDescent="0.3">
      <c r="A67" t="s">
        <v>183</v>
      </c>
      <c r="B67" t="s">
        <v>184</v>
      </c>
      <c r="C67" t="s">
        <v>185</v>
      </c>
    </row>
    <row r="68" spans="1:3" x14ac:dyDescent="0.3">
      <c r="A68" t="s">
        <v>186</v>
      </c>
      <c r="B68" t="s">
        <v>187</v>
      </c>
      <c r="C68" t="s">
        <v>188</v>
      </c>
    </row>
    <row r="69" spans="1:3" x14ac:dyDescent="0.3">
      <c r="A69" t="s">
        <v>189</v>
      </c>
      <c r="B69" t="s">
        <v>190</v>
      </c>
      <c r="C69" t="s">
        <v>191</v>
      </c>
    </row>
    <row r="70" spans="1:3" x14ac:dyDescent="0.3">
      <c r="A70" t="s">
        <v>192</v>
      </c>
      <c r="B70" t="s">
        <v>187</v>
      </c>
      <c r="C70" t="s">
        <v>193</v>
      </c>
    </row>
    <row r="71" spans="1:3" x14ac:dyDescent="0.3">
      <c r="A71" t="s">
        <v>194</v>
      </c>
      <c r="B71" t="s">
        <v>195</v>
      </c>
      <c r="C71" t="s">
        <v>196</v>
      </c>
    </row>
    <row r="72" spans="1:3" x14ac:dyDescent="0.3">
      <c r="A72" t="s">
        <v>197</v>
      </c>
      <c r="B72" t="s">
        <v>79</v>
      </c>
      <c r="C72" t="s">
        <v>193</v>
      </c>
    </row>
    <row r="73" spans="1:3" x14ac:dyDescent="0.3">
      <c r="A73" t="s">
        <v>198</v>
      </c>
      <c r="B73" t="s">
        <v>199</v>
      </c>
      <c r="C73" t="s">
        <v>200</v>
      </c>
    </row>
    <row r="74" spans="1:3" x14ac:dyDescent="0.3">
      <c r="A74" t="s">
        <v>201</v>
      </c>
      <c r="B74" t="s">
        <v>202</v>
      </c>
      <c r="C74" t="s">
        <v>193</v>
      </c>
    </row>
    <row r="75" spans="1:3" x14ac:dyDescent="0.3">
      <c r="A75" t="s">
        <v>203</v>
      </c>
      <c r="B75" t="s">
        <v>204</v>
      </c>
      <c r="C75" t="s">
        <v>205</v>
      </c>
    </row>
    <row r="76" spans="1:3" x14ac:dyDescent="0.3">
      <c r="A76" t="s">
        <v>206</v>
      </c>
      <c r="B76" t="s">
        <v>207</v>
      </c>
      <c r="C76" t="s">
        <v>208</v>
      </c>
    </row>
    <row r="77" spans="1:3" x14ac:dyDescent="0.3">
      <c r="A77" t="s">
        <v>209</v>
      </c>
      <c r="B77" t="s">
        <v>210</v>
      </c>
      <c r="C77" t="s">
        <v>211</v>
      </c>
    </row>
    <row r="78" spans="1:3" x14ac:dyDescent="0.3">
      <c r="A78" t="s">
        <v>212</v>
      </c>
      <c r="B78" t="s">
        <v>213</v>
      </c>
      <c r="C78" t="s">
        <v>214</v>
      </c>
    </row>
    <row r="79" spans="1:3" x14ac:dyDescent="0.3">
      <c r="A79" t="s">
        <v>215</v>
      </c>
      <c r="B79" t="s">
        <v>216</v>
      </c>
      <c r="C79" t="s">
        <v>217</v>
      </c>
    </row>
    <row r="80" spans="1:3" x14ac:dyDescent="0.3">
      <c r="A80" t="s">
        <v>218</v>
      </c>
      <c r="B80" t="s">
        <v>28</v>
      </c>
      <c r="C80" t="s">
        <v>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2"/>
  <sheetViews>
    <sheetView workbookViewId="0">
      <selection sqref="A1:D82"/>
    </sheetView>
  </sheetViews>
  <sheetFormatPr defaultRowHeight="14.4" x14ac:dyDescent="0.3"/>
  <sheetData>
    <row r="1" spans="1:4" ht="79.2" customHeight="1" x14ac:dyDescent="0.3">
      <c r="A1" s="14" t="e">
        <v>#VALUE!</v>
      </c>
      <c r="B1" s="6">
        <v>45658</v>
      </c>
      <c r="C1" s="1" t="s">
        <v>0</v>
      </c>
      <c r="D1" s="14"/>
    </row>
    <row r="2" spans="1:4" ht="66.599999999999994" customHeight="1" thickBot="1" x14ac:dyDescent="0.35">
      <c r="A2" s="15"/>
      <c r="B2" s="5" t="s">
        <v>220</v>
      </c>
      <c r="C2" s="2" t="s">
        <v>3</v>
      </c>
      <c r="D2" s="15"/>
    </row>
    <row r="3" spans="1:4" ht="39.6" customHeight="1" x14ac:dyDescent="0.3">
      <c r="A3" s="14" t="e">
        <v>#VALUE!</v>
      </c>
      <c r="B3" s="7">
        <v>45719</v>
      </c>
      <c r="C3" s="3" t="s">
        <v>6</v>
      </c>
      <c r="D3" s="14" t="e">
        <v>#VALUE!</v>
      </c>
    </row>
    <row r="4" spans="1:4" ht="27" customHeight="1" thickBot="1" x14ac:dyDescent="0.35">
      <c r="A4" s="15"/>
      <c r="B4" s="8" t="s">
        <v>221</v>
      </c>
      <c r="C4" s="4" t="s">
        <v>9</v>
      </c>
      <c r="D4" s="15"/>
    </row>
    <row r="5" spans="1:4" ht="52.8" customHeight="1" x14ac:dyDescent="0.3">
      <c r="A5" s="14" t="e">
        <v>#VALUE!</v>
      </c>
      <c r="B5" s="7">
        <v>45690</v>
      </c>
      <c r="C5" s="9" t="s">
        <v>12</v>
      </c>
      <c r="D5" s="14"/>
    </row>
    <row r="6" spans="1:4" ht="53.4" customHeight="1" thickBot="1" x14ac:dyDescent="0.35">
      <c r="A6" s="15"/>
      <c r="B6" s="8" t="s">
        <v>222</v>
      </c>
      <c r="C6" s="10" t="s">
        <v>15</v>
      </c>
      <c r="D6" s="15"/>
    </row>
    <row r="7" spans="1:4" ht="66" customHeight="1" x14ac:dyDescent="0.3">
      <c r="A7" s="14" t="e">
        <v>#VALUE!</v>
      </c>
      <c r="B7" s="7">
        <v>45751</v>
      </c>
      <c r="C7" s="9" t="s">
        <v>18</v>
      </c>
      <c r="D7" s="14" t="e">
        <v>#VALUE!</v>
      </c>
    </row>
    <row r="8" spans="1:4" ht="66.599999999999994" customHeight="1" thickBot="1" x14ac:dyDescent="0.35">
      <c r="A8" s="15"/>
      <c r="B8" s="8" t="s">
        <v>223</v>
      </c>
      <c r="C8" s="10" t="s">
        <v>21</v>
      </c>
      <c r="D8" s="15"/>
    </row>
    <row r="9" spans="1:4" ht="39.6" customHeight="1" x14ac:dyDescent="0.3">
      <c r="A9" s="14" t="e">
        <v>#VALUE!</v>
      </c>
      <c r="B9" s="7">
        <v>45844</v>
      </c>
      <c r="C9" s="9" t="s">
        <v>24</v>
      </c>
      <c r="D9" s="14"/>
    </row>
    <row r="10" spans="1:4" ht="27" customHeight="1" thickBot="1" x14ac:dyDescent="0.35">
      <c r="A10" s="15"/>
      <c r="B10" s="8" t="s">
        <v>224</v>
      </c>
      <c r="C10" s="10" t="s">
        <v>27</v>
      </c>
      <c r="D10" s="15"/>
    </row>
    <row r="11" spans="1:4" ht="26.4" customHeight="1" x14ac:dyDescent="0.3">
      <c r="A11" s="14" t="e">
        <v>#VALUE!</v>
      </c>
      <c r="B11" s="7">
        <v>45784</v>
      </c>
      <c r="C11" s="9" t="s">
        <v>30</v>
      </c>
      <c r="D11" s="14"/>
    </row>
    <row r="12" spans="1:4" ht="53.4" customHeight="1" thickBot="1" x14ac:dyDescent="0.35">
      <c r="A12" s="15"/>
      <c r="B12" s="8" t="s">
        <v>221</v>
      </c>
      <c r="C12" s="10" t="s">
        <v>33</v>
      </c>
      <c r="D12" s="15"/>
    </row>
    <row r="13" spans="1:4" ht="63" customHeight="1" x14ac:dyDescent="0.3">
      <c r="A13" s="14" t="e">
        <v>#VALUE!</v>
      </c>
      <c r="B13" s="7">
        <v>45816</v>
      </c>
      <c r="C13" s="3" t="s">
        <v>36</v>
      </c>
      <c r="D13" s="14"/>
    </row>
    <row r="14" spans="1:4" ht="40.200000000000003" customHeight="1" thickBot="1" x14ac:dyDescent="0.35">
      <c r="A14" s="15"/>
      <c r="B14" s="8" t="s">
        <v>225</v>
      </c>
      <c r="C14" s="4" t="s">
        <v>39</v>
      </c>
      <c r="D14" s="15"/>
    </row>
    <row r="15" spans="1:4" ht="52.8" customHeight="1" x14ac:dyDescent="0.3">
      <c r="A15" s="14" t="e">
        <v>#VALUE!</v>
      </c>
      <c r="B15" s="7">
        <v>45905</v>
      </c>
      <c r="C15" s="3" t="s">
        <v>41</v>
      </c>
      <c r="D15" s="14"/>
    </row>
    <row r="16" spans="1:4" ht="40.200000000000003" customHeight="1" thickBot="1" x14ac:dyDescent="0.35">
      <c r="A16" s="15"/>
      <c r="B16" s="8" t="s">
        <v>226</v>
      </c>
      <c r="C16" s="4" t="s">
        <v>44</v>
      </c>
      <c r="D16" s="15"/>
    </row>
    <row r="17" spans="1:4" ht="39.6" customHeight="1" x14ac:dyDescent="0.3">
      <c r="A17" s="14" t="e">
        <v>#VALUE!</v>
      </c>
      <c r="B17" s="12">
        <v>41913</v>
      </c>
      <c r="C17" s="9" t="s">
        <v>46</v>
      </c>
      <c r="D17" s="14" t="e">
        <v>#VALUE!</v>
      </c>
    </row>
    <row r="18" spans="1:4" ht="53.4" customHeight="1" thickBot="1" x14ac:dyDescent="0.35">
      <c r="A18" s="15"/>
      <c r="B18" s="8" t="s">
        <v>227</v>
      </c>
      <c r="C18" s="10" t="s">
        <v>49</v>
      </c>
      <c r="D18" s="15"/>
    </row>
    <row r="19" spans="1:4" ht="39.6" customHeight="1" x14ac:dyDescent="0.3">
      <c r="A19" s="14" t="e">
        <v>#VALUE!</v>
      </c>
      <c r="B19" s="7">
        <v>45878</v>
      </c>
      <c r="C19" s="9" t="s">
        <v>52</v>
      </c>
      <c r="D19" s="14"/>
    </row>
    <row r="20" spans="1:4" ht="53.4" customHeight="1" thickBot="1" x14ac:dyDescent="0.35">
      <c r="A20" s="15"/>
      <c r="B20" s="8" t="s">
        <v>221</v>
      </c>
      <c r="C20" s="10" t="s">
        <v>55</v>
      </c>
      <c r="D20" s="15"/>
    </row>
    <row r="21" spans="1:4" ht="66" customHeight="1" x14ac:dyDescent="0.3">
      <c r="A21" s="14" t="e">
        <v>#VALUE!</v>
      </c>
      <c r="B21" s="7">
        <v>45941</v>
      </c>
      <c r="C21" s="3" t="s">
        <v>58</v>
      </c>
      <c r="D21" s="14"/>
    </row>
    <row r="22" spans="1:4" ht="40.200000000000003" customHeight="1" thickBot="1" x14ac:dyDescent="0.35">
      <c r="A22" s="15"/>
      <c r="B22" s="8" t="s">
        <v>228</v>
      </c>
      <c r="C22" s="4" t="s">
        <v>61</v>
      </c>
      <c r="D22" s="15"/>
    </row>
    <row r="23" spans="1:4" ht="52.8" customHeight="1" x14ac:dyDescent="0.3">
      <c r="A23" s="14" t="e">
        <v>#VALUE!</v>
      </c>
      <c r="B23" s="7">
        <v>45973</v>
      </c>
      <c r="C23" s="9" t="s">
        <v>63</v>
      </c>
      <c r="D23" s="14"/>
    </row>
    <row r="24" spans="1:4" ht="66.599999999999994" customHeight="1" thickBot="1" x14ac:dyDescent="0.35">
      <c r="A24" s="15"/>
      <c r="B24" s="8" t="s">
        <v>229</v>
      </c>
      <c r="C24" s="10" t="s">
        <v>66</v>
      </c>
      <c r="D24" s="15"/>
    </row>
    <row r="25" spans="1:4" ht="118.8" customHeight="1" x14ac:dyDescent="0.3">
      <c r="A25" s="14" t="e">
        <v>#VALUE!</v>
      </c>
      <c r="B25" s="7">
        <v>46004</v>
      </c>
      <c r="C25" s="3" t="s">
        <v>69</v>
      </c>
      <c r="D25" s="14"/>
    </row>
    <row r="26" spans="1:4" ht="53.4" customHeight="1" thickBot="1" x14ac:dyDescent="0.35">
      <c r="A26" s="15"/>
      <c r="B26" s="8" t="s">
        <v>230</v>
      </c>
      <c r="C26" s="4" t="s">
        <v>72</v>
      </c>
      <c r="D26" s="15"/>
    </row>
    <row r="27" spans="1:4" ht="39.6" customHeight="1" x14ac:dyDescent="0.3">
      <c r="A27" s="14" t="e">
        <v>#VALUE!</v>
      </c>
      <c r="B27" s="11" t="s">
        <v>231</v>
      </c>
      <c r="C27" s="3" t="s">
        <v>75</v>
      </c>
      <c r="D27" s="14" t="e">
        <v>#VALUE!</v>
      </c>
    </row>
    <row r="28" spans="1:4" ht="93" customHeight="1" thickBot="1" x14ac:dyDescent="0.35">
      <c r="A28" s="15"/>
      <c r="B28" s="8" t="s">
        <v>232</v>
      </c>
      <c r="C28" s="4" t="s">
        <v>78</v>
      </c>
      <c r="D28" s="15"/>
    </row>
    <row r="29" spans="1:4" ht="66" customHeight="1" x14ac:dyDescent="0.3">
      <c r="A29" s="14" t="e">
        <v>#VALUE!</v>
      </c>
      <c r="B29" s="11" t="s">
        <v>233</v>
      </c>
      <c r="C29" s="9" t="s">
        <v>81</v>
      </c>
      <c r="D29" s="14"/>
    </row>
    <row r="30" spans="1:4" ht="27" customHeight="1" thickBot="1" x14ac:dyDescent="0.35">
      <c r="A30" s="15"/>
      <c r="B30" s="8" t="s">
        <v>234</v>
      </c>
      <c r="C30" s="10" t="s">
        <v>84</v>
      </c>
      <c r="D30" s="15"/>
    </row>
    <row r="31" spans="1:4" ht="79.2" customHeight="1" x14ac:dyDescent="0.3">
      <c r="A31" s="14" t="e">
        <v>#VALUE!</v>
      </c>
      <c r="B31" s="11" t="s">
        <v>235</v>
      </c>
      <c r="C31" s="9" t="s">
        <v>86</v>
      </c>
      <c r="D31" s="14"/>
    </row>
    <row r="32" spans="1:4" ht="40.200000000000003" customHeight="1" thickBot="1" x14ac:dyDescent="0.35">
      <c r="A32" s="15"/>
      <c r="B32" s="8" t="s">
        <v>227</v>
      </c>
      <c r="C32" s="10" t="s">
        <v>89</v>
      </c>
      <c r="D32" s="15"/>
    </row>
    <row r="33" spans="1:4" ht="39.6" customHeight="1" x14ac:dyDescent="0.3">
      <c r="A33" s="14" t="e">
        <v>#VALUE!</v>
      </c>
      <c r="B33" s="11" t="s">
        <v>236</v>
      </c>
      <c r="C33" s="9" t="s">
        <v>92</v>
      </c>
      <c r="D33" s="14" t="e">
        <v>#VALUE!</v>
      </c>
    </row>
    <row r="34" spans="1:4" ht="66.599999999999994" customHeight="1" thickBot="1" x14ac:dyDescent="0.35">
      <c r="A34" s="15"/>
      <c r="B34" s="8" t="s">
        <v>237</v>
      </c>
      <c r="C34" s="10" t="s">
        <v>95</v>
      </c>
      <c r="D34" s="15"/>
    </row>
    <row r="35" spans="1:4" ht="52.8" customHeight="1" x14ac:dyDescent="0.3">
      <c r="A35" s="14" t="e">
        <v>#VALUE!</v>
      </c>
      <c r="B35" s="11" t="s">
        <v>238</v>
      </c>
      <c r="C35" s="3" t="s">
        <v>97</v>
      </c>
      <c r="D35" s="14" t="e">
        <v>#VALUE!</v>
      </c>
    </row>
    <row r="36" spans="1:4" ht="53.4" customHeight="1" thickBot="1" x14ac:dyDescent="0.35">
      <c r="A36" s="15"/>
      <c r="B36" s="8" t="s">
        <v>232</v>
      </c>
      <c r="C36" s="4" t="s">
        <v>99</v>
      </c>
      <c r="D36" s="15"/>
    </row>
    <row r="37" spans="1:4" ht="66" customHeight="1" x14ac:dyDescent="0.3">
      <c r="A37" s="14" t="e">
        <v>#VALUE!</v>
      </c>
      <c r="B37" s="11" t="s">
        <v>239</v>
      </c>
      <c r="C37" s="9" t="s">
        <v>101</v>
      </c>
      <c r="D37" s="14" t="e">
        <v>#VALUE!</v>
      </c>
    </row>
    <row r="38" spans="1:4" ht="40.200000000000003" customHeight="1" thickBot="1" x14ac:dyDescent="0.35">
      <c r="A38" s="15"/>
      <c r="B38" s="8" t="s">
        <v>226</v>
      </c>
      <c r="C38" s="10" t="s">
        <v>104</v>
      </c>
      <c r="D38" s="15"/>
    </row>
    <row r="39" spans="1:4" ht="39.6" customHeight="1" x14ac:dyDescent="0.3">
      <c r="A39" s="14" t="e">
        <v>#VALUE!</v>
      </c>
      <c r="B39" s="11" t="s">
        <v>240</v>
      </c>
      <c r="C39" s="9" t="s">
        <v>107</v>
      </c>
      <c r="D39" s="14" t="e">
        <v>#VALUE!</v>
      </c>
    </row>
    <row r="40" spans="1:4" ht="27" customHeight="1" thickBot="1" x14ac:dyDescent="0.35">
      <c r="A40" s="15"/>
      <c r="B40" s="8" t="s">
        <v>241</v>
      </c>
      <c r="C40" s="10" t="s">
        <v>110</v>
      </c>
      <c r="D40" s="15"/>
    </row>
    <row r="41" spans="1:4" ht="39.6" customHeight="1" x14ac:dyDescent="0.3">
      <c r="A41" s="14" t="e">
        <v>#VALUE!</v>
      </c>
      <c r="B41" s="11" t="s">
        <v>242</v>
      </c>
      <c r="C41" s="3" t="s">
        <v>113</v>
      </c>
      <c r="D41" s="14" t="e">
        <v>#VALUE!</v>
      </c>
    </row>
    <row r="42" spans="1:4" ht="27" customHeight="1" thickBot="1" x14ac:dyDescent="0.35">
      <c r="A42" s="15"/>
      <c r="B42" s="8" t="s">
        <v>243</v>
      </c>
      <c r="C42" s="4" t="s">
        <v>115</v>
      </c>
      <c r="D42" s="15"/>
    </row>
    <row r="43" spans="1:4" ht="66" customHeight="1" x14ac:dyDescent="0.3">
      <c r="A43" s="14" t="e">
        <v>#VALUE!</v>
      </c>
      <c r="B43" s="14" t="e">
        <v>#VALUE!</v>
      </c>
      <c r="C43" s="9" t="s">
        <v>117</v>
      </c>
      <c r="D43" s="14" t="e">
        <v>#VALUE!</v>
      </c>
    </row>
    <row r="44" spans="1:4" ht="93" customHeight="1" thickBot="1" x14ac:dyDescent="0.35">
      <c r="A44" s="15"/>
      <c r="B44" s="15"/>
      <c r="C44" s="10" t="s">
        <v>120</v>
      </c>
      <c r="D44" s="15"/>
    </row>
    <row r="45" spans="1:4" ht="52.8" customHeight="1" x14ac:dyDescent="0.3">
      <c r="A45" s="14" t="e">
        <v>#VALUE!</v>
      </c>
      <c r="B45" s="11" t="s">
        <v>244</v>
      </c>
      <c r="C45" s="9" t="s">
        <v>123</v>
      </c>
      <c r="D45" s="14"/>
    </row>
    <row r="46" spans="1:4" ht="40.200000000000003" customHeight="1" thickBot="1" x14ac:dyDescent="0.35">
      <c r="A46" s="15"/>
      <c r="B46" s="8" t="s">
        <v>245</v>
      </c>
      <c r="C46" s="10" t="s">
        <v>126</v>
      </c>
      <c r="D46" s="15"/>
    </row>
    <row r="47" spans="1:4" ht="52.8" customHeight="1" x14ac:dyDescent="0.3">
      <c r="A47" s="14" t="e">
        <v>#VALUE!</v>
      </c>
      <c r="B47" s="11" t="s">
        <v>246</v>
      </c>
      <c r="C47" s="9" t="s">
        <v>129</v>
      </c>
      <c r="D47" s="14" t="e">
        <v>#VALUE!</v>
      </c>
    </row>
    <row r="48" spans="1:4" ht="40.200000000000003" customHeight="1" thickBot="1" x14ac:dyDescent="0.35">
      <c r="A48" s="15"/>
      <c r="B48" s="8" t="s">
        <v>247</v>
      </c>
      <c r="C48" s="10" t="s">
        <v>132</v>
      </c>
      <c r="D48" s="15"/>
    </row>
    <row r="49" spans="1:4" ht="52.8" customHeight="1" x14ac:dyDescent="0.3">
      <c r="A49" s="14" t="e">
        <v>#VALUE!</v>
      </c>
      <c r="B49" s="11" t="s">
        <v>248</v>
      </c>
      <c r="C49" s="9" t="s">
        <v>134</v>
      </c>
      <c r="D49" s="14"/>
    </row>
    <row r="50" spans="1:4" ht="40.200000000000003" customHeight="1" thickBot="1" x14ac:dyDescent="0.35">
      <c r="A50" s="15"/>
      <c r="B50" s="8" t="s">
        <v>249</v>
      </c>
      <c r="C50" s="10" t="s">
        <v>137</v>
      </c>
      <c r="D50" s="15"/>
    </row>
    <row r="51" spans="1:4" ht="79.2" customHeight="1" x14ac:dyDescent="0.3">
      <c r="A51" s="14" t="e">
        <v>#VALUE!</v>
      </c>
      <c r="B51" s="11" t="s">
        <v>250</v>
      </c>
      <c r="C51" s="9" t="s">
        <v>139</v>
      </c>
      <c r="D51" s="14" t="e">
        <v>#VALUE!</v>
      </c>
    </row>
    <row r="52" spans="1:4" ht="66.599999999999994" customHeight="1" thickBot="1" x14ac:dyDescent="0.35">
      <c r="A52" s="15"/>
      <c r="B52" s="8" t="s">
        <v>251</v>
      </c>
      <c r="C52" s="10" t="s">
        <v>142</v>
      </c>
      <c r="D52" s="15"/>
    </row>
    <row r="53" spans="1:4" ht="26.4" customHeight="1" x14ac:dyDescent="0.3">
      <c r="A53" s="14" t="e">
        <v>#VALUE!</v>
      </c>
      <c r="B53" s="11" t="s">
        <v>252</v>
      </c>
      <c r="C53" s="9" t="s">
        <v>145</v>
      </c>
      <c r="D53" s="14"/>
    </row>
    <row r="54" spans="1:4" ht="53.4" customHeight="1" thickBot="1" x14ac:dyDescent="0.35">
      <c r="A54" s="15"/>
      <c r="B54" s="8" t="s">
        <v>253</v>
      </c>
      <c r="C54" s="10" t="s">
        <v>148</v>
      </c>
      <c r="D54" s="15"/>
    </row>
    <row r="55" spans="1:4" ht="52.8" customHeight="1" x14ac:dyDescent="0.3">
      <c r="A55" s="14" t="e">
        <v>#VALUE!</v>
      </c>
      <c r="B55" s="11" t="s">
        <v>254</v>
      </c>
      <c r="C55" s="9" t="s">
        <v>151</v>
      </c>
      <c r="D55" s="14"/>
    </row>
    <row r="56" spans="1:4" ht="40.200000000000003" customHeight="1" thickBot="1" x14ac:dyDescent="0.35">
      <c r="A56" s="15"/>
      <c r="B56" s="8" t="s">
        <v>255</v>
      </c>
      <c r="C56" s="10" t="s">
        <v>154</v>
      </c>
      <c r="D56" s="15"/>
    </row>
    <row r="57" spans="1:4" ht="66" customHeight="1" x14ac:dyDescent="0.3">
      <c r="A57" s="14" t="e">
        <v>#VALUE!</v>
      </c>
      <c r="B57" s="11" t="s">
        <v>256</v>
      </c>
      <c r="C57" s="9" t="s">
        <v>155</v>
      </c>
      <c r="D57" s="14"/>
    </row>
    <row r="58" spans="1:4" ht="40.200000000000003" customHeight="1" thickBot="1" x14ac:dyDescent="0.35">
      <c r="A58" s="15"/>
      <c r="B58" s="8" t="s">
        <v>257</v>
      </c>
      <c r="C58" s="10" t="s">
        <v>158</v>
      </c>
      <c r="D58" s="15"/>
    </row>
    <row r="59" spans="1:4" ht="52.8" customHeight="1" x14ac:dyDescent="0.3">
      <c r="A59" s="14" t="e">
        <v>#VALUE!</v>
      </c>
      <c r="B59" s="11" t="s">
        <v>258</v>
      </c>
      <c r="C59" s="9" t="s">
        <v>161</v>
      </c>
      <c r="D59" s="14" t="e">
        <v>#VALUE!</v>
      </c>
    </row>
    <row r="60" spans="1:4" ht="27" customHeight="1" thickBot="1" x14ac:dyDescent="0.35">
      <c r="A60" s="15"/>
      <c r="B60" s="8" t="s">
        <v>259</v>
      </c>
      <c r="C60" s="10" t="s">
        <v>164</v>
      </c>
      <c r="D60" s="15"/>
    </row>
    <row r="61" spans="1:4" ht="66" customHeight="1" x14ac:dyDescent="0.3">
      <c r="A61" s="14" t="e">
        <v>#VALUE!</v>
      </c>
      <c r="B61" s="11" t="s">
        <v>260</v>
      </c>
      <c r="C61" s="9" t="s">
        <v>166</v>
      </c>
      <c r="D61" s="14"/>
    </row>
    <row r="62" spans="1:4" ht="27" customHeight="1" thickBot="1" x14ac:dyDescent="0.35">
      <c r="A62" s="15"/>
      <c r="B62" s="8" t="s">
        <v>261</v>
      </c>
      <c r="C62" s="10" t="s">
        <v>169</v>
      </c>
      <c r="D62" s="15"/>
    </row>
    <row r="63" spans="1:4" ht="79.2" customHeight="1" x14ac:dyDescent="0.3">
      <c r="A63" s="14" t="e">
        <v>#VALUE!</v>
      </c>
      <c r="B63" s="11" t="s">
        <v>262</v>
      </c>
      <c r="C63" s="9" t="s">
        <v>171</v>
      </c>
      <c r="D63" s="14" t="e">
        <v>#VALUE!</v>
      </c>
    </row>
    <row r="64" spans="1:4" ht="66.599999999999994" customHeight="1" thickBot="1" x14ac:dyDescent="0.35">
      <c r="A64" s="15"/>
      <c r="B64" s="8" t="s">
        <v>263</v>
      </c>
      <c r="C64" s="10" t="s">
        <v>174</v>
      </c>
      <c r="D64" s="15"/>
    </row>
    <row r="65" spans="1:4" ht="52.8" customHeight="1" x14ac:dyDescent="0.3">
      <c r="A65" s="14" t="e">
        <v>#VALUE!</v>
      </c>
      <c r="B65" s="14" t="e">
        <v>#VALUE!</v>
      </c>
      <c r="C65" s="9" t="s">
        <v>177</v>
      </c>
      <c r="D65" s="14" t="e">
        <v>#VALUE!</v>
      </c>
    </row>
    <row r="66" spans="1:4" ht="53.4" customHeight="1" thickBot="1" x14ac:dyDescent="0.35">
      <c r="A66" s="15"/>
      <c r="B66" s="15"/>
      <c r="C66" s="10" t="s">
        <v>180</v>
      </c>
      <c r="D66" s="15"/>
    </row>
    <row r="67" spans="1:4" ht="52.8" customHeight="1" x14ac:dyDescent="0.3">
      <c r="A67" s="14" t="e">
        <v>#VALUE!</v>
      </c>
      <c r="B67" s="11" t="s">
        <v>264</v>
      </c>
      <c r="C67" s="9" t="s">
        <v>183</v>
      </c>
      <c r="D67" s="14"/>
    </row>
    <row r="68" spans="1:4" ht="27" customHeight="1" thickBot="1" x14ac:dyDescent="0.35">
      <c r="A68" s="15"/>
      <c r="B68" s="8" t="s">
        <v>226</v>
      </c>
      <c r="C68" s="10" t="s">
        <v>186</v>
      </c>
      <c r="D68" s="15"/>
    </row>
    <row r="69" spans="1:4" ht="52.8" customHeight="1" x14ac:dyDescent="0.3">
      <c r="A69" s="14" t="e">
        <v>#VALUE!</v>
      </c>
      <c r="B69" s="11" t="s">
        <v>265</v>
      </c>
      <c r="C69" s="9" t="s">
        <v>189</v>
      </c>
      <c r="D69" s="14" t="e">
        <v>#VALUE!</v>
      </c>
    </row>
    <row r="70" spans="1:4" ht="27" customHeight="1" thickBot="1" x14ac:dyDescent="0.35">
      <c r="A70" s="15"/>
      <c r="B70" s="8" t="s">
        <v>237</v>
      </c>
      <c r="C70" s="10" t="s">
        <v>192</v>
      </c>
      <c r="D70" s="15"/>
    </row>
    <row r="71" spans="1:4" ht="39.6" customHeight="1" x14ac:dyDescent="0.3">
      <c r="A71" s="14" t="e">
        <v>#VALUE!</v>
      </c>
      <c r="B71" s="11" t="s">
        <v>266</v>
      </c>
      <c r="C71" s="3" t="s">
        <v>194</v>
      </c>
      <c r="D71" s="14" t="e">
        <v>#VALUE!</v>
      </c>
    </row>
    <row r="72" spans="1:4" ht="53.4" customHeight="1" thickBot="1" x14ac:dyDescent="0.35">
      <c r="A72" s="15"/>
      <c r="B72" s="8" t="s">
        <v>267</v>
      </c>
      <c r="C72" s="4" t="s">
        <v>197</v>
      </c>
      <c r="D72" s="15"/>
    </row>
    <row r="73" spans="1:4" ht="39.6" customHeight="1" x14ac:dyDescent="0.3">
      <c r="A73" s="14" t="e">
        <v>#VALUE!</v>
      </c>
      <c r="B73" s="11" t="s">
        <v>268</v>
      </c>
      <c r="C73" s="9" t="s">
        <v>198</v>
      </c>
      <c r="D73" s="14"/>
    </row>
    <row r="74" spans="1:4" ht="66.599999999999994" customHeight="1" thickBot="1" x14ac:dyDescent="0.35">
      <c r="A74" s="15"/>
      <c r="B74" s="8" t="s">
        <v>234</v>
      </c>
      <c r="C74" s="10" t="s">
        <v>201</v>
      </c>
      <c r="D74" s="15"/>
    </row>
    <row r="75" spans="1:4" ht="66" customHeight="1" x14ac:dyDescent="0.3">
      <c r="A75" s="14" t="e">
        <v>#VALUE!</v>
      </c>
      <c r="B75" s="11" t="s">
        <v>269</v>
      </c>
      <c r="C75" s="9" t="s">
        <v>203</v>
      </c>
      <c r="D75" s="14"/>
    </row>
    <row r="76" spans="1:4" ht="66.599999999999994" customHeight="1" thickBot="1" x14ac:dyDescent="0.35">
      <c r="A76" s="15"/>
      <c r="B76" s="8" t="s">
        <v>270</v>
      </c>
      <c r="C76" s="10" t="s">
        <v>206</v>
      </c>
      <c r="D76" s="15"/>
    </row>
    <row r="77" spans="1:4" ht="26.4" customHeight="1" x14ac:dyDescent="0.3">
      <c r="A77" s="14" t="e">
        <v>#VALUE!</v>
      </c>
      <c r="B77" s="11" t="s">
        <v>271</v>
      </c>
      <c r="C77" s="9" t="s">
        <v>209</v>
      </c>
      <c r="D77" s="14"/>
    </row>
    <row r="78" spans="1:4" ht="53.4" customHeight="1" thickBot="1" x14ac:dyDescent="0.35">
      <c r="A78" s="15"/>
      <c r="B78" s="8" t="s">
        <v>272</v>
      </c>
      <c r="C78" s="10" t="s">
        <v>212</v>
      </c>
      <c r="D78" s="15"/>
    </row>
    <row r="79" spans="1:4" ht="52.8" customHeight="1" x14ac:dyDescent="0.3">
      <c r="A79" s="14" t="e">
        <v>#VALUE!</v>
      </c>
      <c r="B79" s="11" t="s">
        <v>273</v>
      </c>
      <c r="C79" s="9" t="s">
        <v>215</v>
      </c>
      <c r="D79" s="14"/>
    </row>
    <row r="80" spans="1:4" ht="27" customHeight="1" thickBot="1" x14ac:dyDescent="0.35">
      <c r="A80" s="15"/>
      <c r="B80" s="8" t="s">
        <v>237</v>
      </c>
      <c r="C80" s="10" t="s">
        <v>218</v>
      </c>
      <c r="D80" s="15"/>
    </row>
    <row r="82" spans="1:1" ht="40.799999999999997" customHeight="1" x14ac:dyDescent="0.3">
      <c r="A82" s="13" t="s">
        <v>274</v>
      </c>
    </row>
  </sheetData>
  <mergeCells count="82">
    <mergeCell ref="A1:A2"/>
    <mergeCell ref="D5:D6"/>
    <mergeCell ref="D19:D20"/>
    <mergeCell ref="D51:D52"/>
    <mergeCell ref="A15:A16"/>
    <mergeCell ref="D69:D70"/>
    <mergeCell ref="D35:D36"/>
    <mergeCell ref="D59:D60"/>
    <mergeCell ref="D1:D2"/>
    <mergeCell ref="A49:A50"/>
    <mergeCell ref="A11:A12"/>
    <mergeCell ref="D65:D66"/>
    <mergeCell ref="A41:A42"/>
    <mergeCell ref="D57:D58"/>
    <mergeCell ref="D41:D42"/>
    <mergeCell ref="D43:D44"/>
    <mergeCell ref="A13:A14"/>
    <mergeCell ref="D29:D30"/>
    <mergeCell ref="D31:D32"/>
    <mergeCell ref="A31:A32"/>
    <mergeCell ref="A25:A26"/>
    <mergeCell ref="A3:A4"/>
    <mergeCell ref="A55:A56"/>
    <mergeCell ref="A5:A6"/>
    <mergeCell ref="D3:D4"/>
    <mergeCell ref="A21:A22"/>
    <mergeCell ref="D53:D54"/>
    <mergeCell ref="A57:A58"/>
    <mergeCell ref="D9:D10"/>
    <mergeCell ref="A17:A18"/>
    <mergeCell ref="D25:D26"/>
    <mergeCell ref="D37:D38"/>
    <mergeCell ref="A23:A24"/>
    <mergeCell ref="D55:D56"/>
    <mergeCell ref="A19:A20"/>
    <mergeCell ref="D39:D40"/>
    <mergeCell ref="A43:A44"/>
    <mergeCell ref="A9:A10"/>
    <mergeCell ref="A39:A40"/>
    <mergeCell ref="D23:D24"/>
    <mergeCell ref="A79:A80"/>
    <mergeCell ref="D49:D50"/>
    <mergeCell ref="A61:A62"/>
    <mergeCell ref="D27:D28"/>
    <mergeCell ref="A45:A46"/>
    <mergeCell ref="D77:D78"/>
    <mergeCell ref="A65:A66"/>
    <mergeCell ref="D75:D76"/>
    <mergeCell ref="A37:A38"/>
    <mergeCell ref="A63:A64"/>
    <mergeCell ref="D79:D80"/>
    <mergeCell ref="A67:A68"/>
    <mergeCell ref="A69:A70"/>
    <mergeCell ref="A75:A76"/>
    <mergeCell ref="D33:D34"/>
    <mergeCell ref="B65:B66"/>
    <mergeCell ref="A77:A78"/>
    <mergeCell ref="D73:D74"/>
    <mergeCell ref="A53:A54"/>
    <mergeCell ref="A35:A36"/>
    <mergeCell ref="D63:D64"/>
    <mergeCell ref="A59:A60"/>
    <mergeCell ref="A47:A48"/>
    <mergeCell ref="D67:D68"/>
    <mergeCell ref="A73:A74"/>
    <mergeCell ref="A71:A72"/>
    <mergeCell ref="A27:A28"/>
    <mergeCell ref="D13:D14"/>
    <mergeCell ref="D7:D8"/>
    <mergeCell ref="D47:D48"/>
    <mergeCell ref="D15:D16"/>
    <mergeCell ref="D71:D72"/>
    <mergeCell ref="A33:A34"/>
    <mergeCell ref="D17:D18"/>
    <mergeCell ref="D11:D12"/>
    <mergeCell ref="A29:A30"/>
    <mergeCell ref="B43:B44"/>
    <mergeCell ref="A51:A52"/>
    <mergeCell ref="D21:D22"/>
    <mergeCell ref="A7:A8"/>
    <mergeCell ref="D61:D62"/>
    <mergeCell ref="D45:D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0"/>
  <sheetViews>
    <sheetView topLeftCell="A15" workbookViewId="0">
      <selection sqref="A1:B40"/>
    </sheetView>
  </sheetViews>
  <sheetFormatPr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 t="s">
        <v>7</v>
      </c>
      <c r="B2" t="s">
        <v>8</v>
      </c>
    </row>
    <row r="3" spans="1:2" x14ac:dyDescent="0.3">
      <c r="A3" t="s">
        <v>13</v>
      </c>
      <c r="B3" t="s">
        <v>14</v>
      </c>
    </row>
    <row r="4" spans="1:2" x14ac:dyDescent="0.3">
      <c r="A4" t="s">
        <v>19</v>
      </c>
      <c r="B4" t="s">
        <v>20</v>
      </c>
    </row>
    <row r="5" spans="1:2" x14ac:dyDescent="0.3">
      <c r="A5" t="s">
        <v>25</v>
      </c>
      <c r="B5" t="s">
        <v>26</v>
      </c>
    </row>
    <row r="6" spans="1:2" x14ac:dyDescent="0.3">
      <c r="A6" t="s">
        <v>31</v>
      </c>
      <c r="B6" t="s">
        <v>32</v>
      </c>
    </row>
    <row r="7" spans="1:2" x14ac:dyDescent="0.3">
      <c r="A7" t="s">
        <v>37</v>
      </c>
      <c r="B7" t="s">
        <v>38</v>
      </c>
    </row>
    <row r="8" spans="1:2" x14ac:dyDescent="0.3">
      <c r="A8" t="s">
        <v>42</v>
      </c>
      <c r="B8" t="s">
        <v>43</v>
      </c>
    </row>
    <row r="9" spans="1:2" x14ac:dyDescent="0.3">
      <c r="A9" t="s">
        <v>47</v>
      </c>
      <c r="B9" t="s">
        <v>48</v>
      </c>
    </row>
    <row r="10" spans="1:2" x14ac:dyDescent="0.3">
      <c r="A10" t="s">
        <v>53</v>
      </c>
      <c r="B10" t="s">
        <v>54</v>
      </c>
    </row>
    <row r="11" spans="1:2" x14ac:dyDescent="0.3">
      <c r="A11" t="s">
        <v>59</v>
      </c>
      <c r="B11" t="s">
        <v>60</v>
      </c>
    </row>
    <row r="12" spans="1:2" x14ac:dyDescent="0.3">
      <c r="A12" t="s">
        <v>64</v>
      </c>
      <c r="B12" t="s">
        <v>65</v>
      </c>
    </row>
    <row r="13" spans="1:2" x14ac:dyDescent="0.3">
      <c r="A13" t="s">
        <v>70</v>
      </c>
      <c r="B13" t="s">
        <v>71</v>
      </c>
    </row>
    <row r="14" spans="1:2" x14ac:dyDescent="0.3">
      <c r="A14" t="s">
        <v>76</v>
      </c>
      <c r="B14" t="s">
        <v>77</v>
      </c>
    </row>
    <row r="15" spans="1:2" x14ac:dyDescent="0.3">
      <c r="A15" t="s">
        <v>82</v>
      </c>
      <c r="B15" t="s">
        <v>83</v>
      </c>
    </row>
    <row r="16" spans="1:2" x14ac:dyDescent="0.3">
      <c r="A16" t="s">
        <v>87</v>
      </c>
      <c r="B16" t="s">
        <v>88</v>
      </c>
    </row>
    <row r="17" spans="1:2" x14ac:dyDescent="0.3">
      <c r="A17" t="s">
        <v>93</v>
      </c>
      <c r="B17" t="s">
        <v>94</v>
      </c>
    </row>
    <row r="18" spans="1:2" x14ac:dyDescent="0.3">
      <c r="A18" t="s">
        <v>98</v>
      </c>
      <c r="B18" t="s">
        <v>77</v>
      </c>
    </row>
    <row r="19" spans="1:2" x14ac:dyDescent="0.3">
      <c r="A19" t="s">
        <v>102</v>
      </c>
      <c r="B19" t="s">
        <v>103</v>
      </c>
    </row>
    <row r="20" spans="1:2" x14ac:dyDescent="0.3">
      <c r="A20" t="s">
        <v>108</v>
      </c>
      <c r="B20" t="s">
        <v>109</v>
      </c>
    </row>
    <row r="21" spans="1:2" x14ac:dyDescent="0.3">
      <c r="A21" t="s">
        <v>114</v>
      </c>
      <c r="B21" t="s">
        <v>109</v>
      </c>
    </row>
    <row r="22" spans="1:2" x14ac:dyDescent="0.3">
      <c r="A22" t="s">
        <v>118</v>
      </c>
      <c r="B22" t="s">
        <v>119</v>
      </c>
    </row>
    <row r="23" spans="1:2" x14ac:dyDescent="0.3">
      <c r="A23" t="s">
        <v>124</v>
      </c>
      <c r="B23" t="s">
        <v>125</v>
      </c>
    </row>
    <row r="24" spans="1:2" x14ac:dyDescent="0.3">
      <c r="A24" t="s">
        <v>130</v>
      </c>
      <c r="B24" t="s">
        <v>131</v>
      </c>
    </row>
    <row r="25" spans="1:2" x14ac:dyDescent="0.3">
      <c r="A25" t="s">
        <v>135</v>
      </c>
      <c r="B25" t="s">
        <v>136</v>
      </c>
    </row>
    <row r="26" spans="1:2" x14ac:dyDescent="0.3">
      <c r="A26" t="s">
        <v>140</v>
      </c>
      <c r="B26" t="s">
        <v>141</v>
      </c>
    </row>
    <row r="27" spans="1:2" x14ac:dyDescent="0.3">
      <c r="A27" t="s">
        <v>146</v>
      </c>
      <c r="B27" t="s">
        <v>147</v>
      </c>
    </row>
    <row r="28" spans="1:2" x14ac:dyDescent="0.3">
      <c r="A28" t="s">
        <v>152</v>
      </c>
      <c r="B28" t="s">
        <v>153</v>
      </c>
    </row>
    <row r="29" spans="1:2" x14ac:dyDescent="0.3">
      <c r="A29" t="s">
        <v>156</v>
      </c>
      <c r="B29" t="s">
        <v>157</v>
      </c>
    </row>
    <row r="30" spans="1:2" x14ac:dyDescent="0.3">
      <c r="A30" t="s">
        <v>162</v>
      </c>
      <c r="B30" t="s">
        <v>163</v>
      </c>
    </row>
    <row r="31" spans="1:2" x14ac:dyDescent="0.3">
      <c r="A31" t="s">
        <v>167</v>
      </c>
      <c r="B31" t="s">
        <v>168</v>
      </c>
    </row>
    <row r="32" spans="1:2" x14ac:dyDescent="0.3">
      <c r="A32" t="s">
        <v>172</v>
      </c>
      <c r="B32" t="s">
        <v>173</v>
      </c>
    </row>
    <row r="33" spans="1:2" x14ac:dyDescent="0.3">
      <c r="A33" t="s">
        <v>178</v>
      </c>
      <c r="B33" t="s">
        <v>179</v>
      </c>
    </row>
    <row r="34" spans="1:2" x14ac:dyDescent="0.3">
      <c r="A34" t="s">
        <v>184</v>
      </c>
      <c r="B34" t="s">
        <v>185</v>
      </c>
    </row>
    <row r="35" spans="1:2" x14ac:dyDescent="0.3">
      <c r="A35" t="s">
        <v>190</v>
      </c>
      <c r="B35" t="s">
        <v>191</v>
      </c>
    </row>
    <row r="36" spans="1:2" x14ac:dyDescent="0.3">
      <c r="A36" t="s">
        <v>195</v>
      </c>
      <c r="B36" t="s">
        <v>196</v>
      </c>
    </row>
    <row r="37" spans="1:2" x14ac:dyDescent="0.3">
      <c r="A37" t="s">
        <v>199</v>
      </c>
      <c r="B37" t="s">
        <v>200</v>
      </c>
    </row>
    <row r="38" spans="1:2" x14ac:dyDescent="0.3">
      <c r="A38" t="s">
        <v>204</v>
      </c>
      <c r="B38" t="s">
        <v>205</v>
      </c>
    </row>
    <row r="39" spans="1:2" x14ac:dyDescent="0.3">
      <c r="A39" t="s">
        <v>210</v>
      </c>
      <c r="B39" t="s">
        <v>211</v>
      </c>
    </row>
    <row r="40" spans="1:2" x14ac:dyDescent="0.3">
      <c r="A40" t="s">
        <v>216</v>
      </c>
      <c r="B40" t="s">
        <v>217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0"/>
  <sheetViews>
    <sheetView tabSelected="1" workbookViewId="0">
      <selection activeCell="B1" sqref="B1:B40"/>
    </sheetView>
  </sheetViews>
  <sheetFormatPr defaultRowHeight="14.4" x14ac:dyDescent="0.3"/>
  <sheetData>
    <row r="1" spans="1:2" x14ac:dyDescent="0.3">
      <c r="A1" t="s">
        <v>5</v>
      </c>
      <c r="B1">
        <f>+A1/1000</f>
        <v>288</v>
      </c>
    </row>
    <row r="2" spans="1:2" x14ac:dyDescent="0.3">
      <c r="A2" t="s">
        <v>11</v>
      </c>
      <c r="B2">
        <f t="shared" ref="B2:B40" si="0">+A2/1000</f>
        <v>263</v>
      </c>
    </row>
    <row r="3" spans="1:2" x14ac:dyDescent="0.3">
      <c r="A3" t="s">
        <v>17</v>
      </c>
      <c r="B3">
        <f t="shared" si="0"/>
        <v>261</v>
      </c>
    </row>
    <row r="4" spans="1:2" x14ac:dyDescent="0.3">
      <c r="A4" t="s">
        <v>23</v>
      </c>
      <c r="B4">
        <f t="shared" si="0"/>
        <v>210</v>
      </c>
    </row>
    <row r="5" spans="1:2" x14ac:dyDescent="0.3">
      <c r="A5" t="s">
        <v>29</v>
      </c>
      <c r="B5">
        <f t="shared" si="0"/>
        <v>173</v>
      </c>
    </row>
    <row r="6" spans="1:2" x14ac:dyDescent="0.3">
      <c r="A6" t="s">
        <v>35</v>
      </c>
      <c r="B6">
        <f t="shared" si="0"/>
        <v>172</v>
      </c>
    </row>
    <row r="7" spans="1:2" x14ac:dyDescent="0.3">
      <c r="A7" t="s">
        <v>40</v>
      </c>
      <c r="B7">
        <f t="shared" si="0"/>
        <v>167</v>
      </c>
    </row>
    <row r="8" spans="1:2" x14ac:dyDescent="0.3">
      <c r="A8" t="s">
        <v>45</v>
      </c>
      <c r="B8">
        <f t="shared" si="0"/>
        <v>163</v>
      </c>
    </row>
    <row r="9" spans="1:2" x14ac:dyDescent="0.3">
      <c r="A9" t="s">
        <v>51</v>
      </c>
      <c r="B9">
        <f t="shared" si="0"/>
        <v>158</v>
      </c>
    </row>
    <row r="10" spans="1:2" x14ac:dyDescent="0.3">
      <c r="A10" t="s">
        <v>57</v>
      </c>
      <c r="B10">
        <f t="shared" si="0"/>
        <v>152</v>
      </c>
    </row>
    <row r="11" spans="1:2" x14ac:dyDescent="0.3">
      <c r="A11" t="s">
        <v>62</v>
      </c>
      <c r="B11">
        <f t="shared" si="0"/>
        <v>146</v>
      </c>
    </row>
    <row r="12" spans="1:2" x14ac:dyDescent="0.3">
      <c r="A12" t="s">
        <v>68</v>
      </c>
      <c r="B12">
        <f t="shared" si="0"/>
        <v>138</v>
      </c>
    </row>
    <row r="13" spans="1:2" x14ac:dyDescent="0.3">
      <c r="A13" t="s">
        <v>74</v>
      </c>
      <c r="B13">
        <f t="shared" si="0"/>
        <v>137</v>
      </c>
    </row>
    <row r="14" spans="1:2" x14ac:dyDescent="0.3">
      <c r="A14" t="s">
        <v>80</v>
      </c>
      <c r="B14" t="e">
        <f t="shared" si="0"/>
        <v>#VALUE!</v>
      </c>
    </row>
    <row r="15" spans="1:2" x14ac:dyDescent="0.3">
      <c r="A15" t="s">
        <v>85</v>
      </c>
      <c r="B15">
        <f t="shared" si="0"/>
        <v>127</v>
      </c>
    </row>
    <row r="16" spans="1:2" x14ac:dyDescent="0.3">
      <c r="A16" t="s">
        <v>91</v>
      </c>
      <c r="B16">
        <f t="shared" si="0"/>
        <v>125</v>
      </c>
    </row>
    <row r="17" spans="1:2" x14ac:dyDescent="0.3">
      <c r="A17" t="s">
        <v>96</v>
      </c>
      <c r="B17">
        <f t="shared" si="0"/>
        <v>123</v>
      </c>
    </row>
    <row r="18" spans="1:2" x14ac:dyDescent="0.3">
      <c r="A18" t="s">
        <v>100</v>
      </c>
      <c r="B18">
        <f t="shared" si="0"/>
        <v>119</v>
      </c>
    </row>
    <row r="19" spans="1:2" x14ac:dyDescent="0.3">
      <c r="A19" t="s">
        <v>106</v>
      </c>
      <c r="B19">
        <f t="shared" si="0"/>
        <v>116</v>
      </c>
    </row>
    <row r="20" spans="1:2" x14ac:dyDescent="0.3">
      <c r="A20" t="s">
        <v>112</v>
      </c>
      <c r="B20">
        <f t="shared" si="0"/>
        <v>110</v>
      </c>
    </row>
    <row r="21" spans="1:2" x14ac:dyDescent="0.3">
      <c r="A21" t="s">
        <v>116</v>
      </c>
      <c r="B21">
        <f t="shared" si="0"/>
        <v>109</v>
      </c>
    </row>
    <row r="22" spans="1:2" x14ac:dyDescent="0.3">
      <c r="A22" t="s">
        <v>122</v>
      </c>
      <c r="B22" t="e">
        <f t="shared" si="0"/>
        <v>#VALUE!</v>
      </c>
    </row>
    <row r="23" spans="1:2" x14ac:dyDescent="0.3">
      <c r="A23" t="s">
        <v>128</v>
      </c>
      <c r="B23">
        <f t="shared" si="0"/>
        <v>105</v>
      </c>
    </row>
    <row r="24" spans="1:2" x14ac:dyDescent="0.3">
      <c r="A24" t="s">
        <v>133</v>
      </c>
      <c r="B24">
        <f t="shared" si="0"/>
        <v>104</v>
      </c>
    </row>
    <row r="25" spans="1:2" x14ac:dyDescent="0.3">
      <c r="A25" t="s">
        <v>138</v>
      </c>
      <c r="B25">
        <f t="shared" si="0"/>
        <v>103</v>
      </c>
    </row>
    <row r="26" spans="1:2" x14ac:dyDescent="0.3">
      <c r="A26" t="s">
        <v>144</v>
      </c>
      <c r="B26">
        <f t="shared" si="0"/>
        <v>100</v>
      </c>
    </row>
    <row r="27" spans="1:2" x14ac:dyDescent="0.3">
      <c r="A27" t="s">
        <v>150</v>
      </c>
      <c r="B27">
        <f t="shared" si="0"/>
        <v>99</v>
      </c>
    </row>
    <row r="28" spans="1:2" x14ac:dyDescent="0.3">
      <c r="A28" t="s">
        <v>150</v>
      </c>
      <c r="B28">
        <f t="shared" si="0"/>
        <v>99</v>
      </c>
    </row>
    <row r="29" spans="1:2" x14ac:dyDescent="0.3">
      <c r="A29" t="s">
        <v>160</v>
      </c>
      <c r="B29">
        <f t="shared" si="0"/>
        <v>98</v>
      </c>
    </row>
    <row r="30" spans="1:2" x14ac:dyDescent="0.3">
      <c r="A30" t="s">
        <v>165</v>
      </c>
      <c r="B30">
        <f t="shared" si="0"/>
        <v>96</v>
      </c>
    </row>
    <row r="31" spans="1:2" x14ac:dyDescent="0.3">
      <c r="A31" t="s">
        <v>165</v>
      </c>
      <c r="B31">
        <f t="shared" si="0"/>
        <v>96</v>
      </c>
    </row>
    <row r="32" spans="1:2" x14ac:dyDescent="0.3">
      <c r="A32" t="s">
        <v>176</v>
      </c>
      <c r="B32">
        <f t="shared" si="0"/>
        <v>94</v>
      </c>
    </row>
    <row r="33" spans="1:2" x14ac:dyDescent="0.3">
      <c r="A33" t="s">
        <v>182</v>
      </c>
      <c r="B33">
        <f t="shared" si="0"/>
        <v>93</v>
      </c>
    </row>
    <row r="34" spans="1:2" x14ac:dyDescent="0.3">
      <c r="A34" t="s">
        <v>188</v>
      </c>
      <c r="B34">
        <f t="shared" si="0"/>
        <v>91</v>
      </c>
    </row>
    <row r="35" spans="1:2" x14ac:dyDescent="0.3">
      <c r="A35" t="s">
        <v>193</v>
      </c>
      <c r="B35">
        <f t="shared" si="0"/>
        <v>87</v>
      </c>
    </row>
    <row r="36" spans="1:2" x14ac:dyDescent="0.3">
      <c r="A36" t="s">
        <v>193</v>
      </c>
      <c r="B36">
        <f t="shared" si="0"/>
        <v>87</v>
      </c>
    </row>
    <row r="37" spans="1:2" x14ac:dyDescent="0.3">
      <c r="A37" t="s">
        <v>193</v>
      </c>
      <c r="B37">
        <f t="shared" si="0"/>
        <v>87</v>
      </c>
    </row>
    <row r="38" spans="1:2" x14ac:dyDescent="0.3">
      <c r="A38" t="s">
        <v>208</v>
      </c>
      <c r="B38">
        <f t="shared" si="0"/>
        <v>85</v>
      </c>
    </row>
    <row r="39" spans="1:2" x14ac:dyDescent="0.3">
      <c r="A39" t="s">
        <v>214</v>
      </c>
      <c r="B39">
        <f t="shared" si="0"/>
        <v>83</v>
      </c>
    </row>
    <row r="40" spans="1:2" x14ac:dyDescent="0.3">
      <c r="A40" t="s">
        <v>219</v>
      </c>
      <c r="B40">
        <f t="shared" si="0"/>
        <v>82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Resultado 1</vt:lpstr>
      <vt:lpstr>Base</vt:lpstr>
      <vt:lpstr>Datos canciones</vt:lpstr>
      <vt:lpstr>Puntos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Herrera</dc:creator>
  <cp:lastModifiedBy>Cristian Herrera</cp:lastModifiedBy>
  <dcterms:created xsi:type="dcterms:W3CDTF">2024-07-13T04:59:58Z</dcterms:created>
  <dcterms:modified xsi:type="dcterms:W3CDTF">2025-05-19T05:30:21Z</dcterms:modified>
</cp:coreProperties>
</file>