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DFF98D22-D252-4B89-890D-B39B51F98D3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</calcChain>
</file>

<file path=xl/sharedStrings.xml><?xml version="1.0" encoding="utf-8"?>
<sst xmlns="http://schemas.openxmlformats.org/spreadsheetml/2006/main" count="545" uniqueCount="47">
  <si>
    <t>Sampling Date</t>
  </si>
  <si>
    <t>Weekday</t>
  </si>
  <si>
    <t>Whomst</t>
  </si>
  <si>
    <t>Notes</t>
  </si>
  <si>
    <t>C</t>
  </si>
  <si>
    <t>W</t>
  </si>
  <si>
    <t>A</t>
  </si>
  <si>
    <t>replace AM batteries</t>
  </si>
  <si>
    <t>Did not service site 3 except for pitfall traps, and did not have a sticky card from site 11 east</t>
  </si>
  <si>
    <t xml:space="preserve">Lights at site 1 may not have been ON for 06-Jul period (broken battery cable). 6B SD card did not work so 6A was left in. Labels for rotary switch are backwards for some sites (ex. #9) </t>
  </si>
  <si>
    <t>replace AM batteries; alarm code: 501009; Site 4 PFT were disturbed (few to no insect samples)</t>
  </si>
  <si>
    <t>replace AM batteries; water damage to SD card holders at site 3, 7, 9 and 12.</t>
  </si>
  <si>
    <t>Sites 3,9,11 do not work - batteries at these sites left unplugged. Sites 7 and 12 started working again. Various sites had condensation at either the SD card holders, light box, alanizer sensores, ect. or a combo</t>
  </si>
  <si>
    <t>Audio moths were reconfigured and deployed. Sticky pi at site 7 was not working -- site 10 still does not work</t>
  </si>
  <si>
    <t>replace AM batteries; some Site 12 files corrupted; site 2 stops at 11/11; site 3 clock seems to have reset</t>
  </si>
  <si>
    <t>site 2 and site 3 condensation</t>
  </si>
  <si>
    <t>pre-collection notes: 2, 5 don't seem to be saving data to sd</t>
  </si>
  <si>
    <t>Date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</si>
  <si>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</si>
  <si>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</si>
  <si>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</si>
  <si>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</si>
  <si>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</si>
  <si>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</si>
  <si>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</si>
  <si>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</si>
  <si>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site09</t>
  </si>
  <si>
    <t>site10</t>
  </si>
  <si>
    <t>site11</t>
  </si>
  <si>
    <t>site12</t>
  </si>
  <si>
    <t>B?</t>
  </si>
  <si>
    <t>BC</t>
  </si>
  <si>
    <t>B</t>
  </si>
  <si>
    <t>Leaf - where?</t>
  </si>
  <si>
    <t>ND</t>
  </si>
  <si>
    <t>dep</t>
  </si>
  <si>
    <t>ND?</t>
  </si>
  <si>
    <t>L</t>
  </si>
  <si>
    <t>BW</t>
  </si>
  <si>
    <t>C/W/A</t>
  </si>
  <si>
    <t>Fully functional</t>
  </si>
  <si>
    <t>BC/BW/BA</t>
  </si>
  <si>
    <t>Broken, deployed</t>
  </si>
  <si>
    <t>LW/LA</t>
  </si>
  <si>
    <t>Leaf, otherwise functional</t>
  </si>
  <si>
    <t>Not deployed</t>
  </si>
  <si>
    <t>Deployed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</si>
</sst>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5" fontId="0" fillId="3" borderId="0" xfId="0" applyNumberFormat="1" applyFill="1"/>
    <xf numFmtId="0" fontId="0" fillId="3" borderId="0" xfId="0" applyFill="1" applyAlignment="1">
      <alignment wrapText="1"/>
    </xf>
    <xf numFmtId="0" fontId="1" fillId="0" borderId="0" xfId="0" applyFont="1"/>
    <xf numFmtId="15" fontId="0" fillId="4" borderId="0" xfId="0" applyNumberFormat="1" applyFill="1"/>
    <xf numFmtId="0" fontId="0" fillId="4" borderId="0" xfId="0" applyFill="1" applyAlignment="1">
      <alignment wrapText="1"/>
    </xf>
    <xf numFmtId="15" fontId="0" fillId="5" borderId="0" xfId="0" applyNumberFormat="1" applyFill="1"/>
    <xf numFmtId="0" fontId="0" fillId="5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opLeftCell="A17" workbookViewId="0">
      <selection activeCell="A24" sqref="A24"/>
    </sheetView>
  </sheetViews>
  <sheetFormatPr defaultColWidth="9.140625" defaultRowHeight="15"/>
  <cols>
    <col min="1" max="1" width="16.42578125" customWidth="1"/>
    <col min="2" max="2" width="14.85546875" customWidth="1"/>
    <col min="3" max="3" width="18.85546875" hidden="1" customWidth="1"/>
    <col min="14" max="14" width="12.140625" style="1" customWidth="1"/>
    <col min="15" max="15" width="9.7109375" customWidth="1"/>
    <col min="16" max="16" width="60.5703125" customWidth="1"/>
  </cols>
  <sheetData>
    <row r="1" spans="1:16">
      <c r="A1" s="3" t="s">
        <v>0</v>
      </c>
      <c r="B1" s="7" t="s">
        <v>1</v>
      </c>
      <c r="C1" s="7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4" t="s">
        <v>3</v>
      </c>
    </row>
    <row r="2" spans="1:16">
      <c r="A2" s="5">
        <v>45098</v>
      </c>
      <c r="B2" t="str">
        <f>TEXT(WEEKDAY(A2),"ddd")</f>
        <v>Wed</v>
      </c>
      <c r="D2" s="13" t="s">
        <v>4</v>
      </c>
      <c r="E2" s="13" t="s">
        <v>5</v>
      </c>
      <c r="F2" s="13" t="s">
        <v>4</v>
      </c>
      <c r="G2" s="13" t="s">
        <v>4</v>
      </c>
      <c r="H2" s="13" t="s">
        <v>4</v>
      </c>
      <c r="I2" s="13" t="s">
        <v>5</v>
      </c>
      <c r="J2" s="13" t="s">
        <v>4</v>
      </c>
      <c r="K2" s="13" t="s">
        <v>4</v>
      </c>
      <c r="L2" s="13" t="s">
        <v>5</v>
      </c>
      <c r="M2" s="13" t="s">
        <v>6</v>
      </c>
      <c r="N2" s="13" t="s">
        <v>6</v>
      </c>
      <c r="O2" s="13" t="s">
        <v>6</v>
      </c>
      <c r="P2" s="6"/>
    </row>
    <row r="3" spans="1:16">
      <c r="A3" s="5">
        <v>45103</v>
      </c>
      <c r="B3" t="str">
        <f t="shared" ref="B3:B38" si="0">TEXT(WEEKDAY(A3),"ddd")</f>
        <v>Mon</v>
      </c>
      <c r="D3" s="13" t="s">
        <v>6</v>
      </c>
      <c r="E3" s="13" t="s">
        <v>4</v>
      </c>
      <c r="F3" s="13" t="s">
        <v>6</v>
      </c>
      <c r="G3" s="13" t="s">
        <v>5</v>
      </c>
      <c r="H3" s="13" t="s">
        <v>5</v>
      </c>
      <c r="I3" s="13" t="s">
        <v>4</v>
      </c>
      <c r="J3" s="13" t="s">
        <v>5</v>
      </c>
      <c r="K3" s="13" t="s">
        <v>6</v>
      </c>
      <c r="L3" s="13" t="s">
        <v>4</v>
      </c>
      <c r="M3" s="13" t="s">
        <v>4</v>
      </c>
      <c r="N3" s="13" t="s">
        <v>4</v>
      </c>
      <c r="O3" s="13" t="s">
        <v>4</v>
      </c>
      <c r="P3" s="6" t="s">
        <v>7</v>
      </c>
    </row>
    <row r="4" spans="1:16" ht="76.5">
      <c r="A4" s="5">
        <v>45108</v>
      </c>
      <c r="B4" t="str">
        <f t="shared" si="0"/>
        <v>Sat</v>
      </c>
      <c r="D4" s="13" t="s">
        <v>4</v>
      </c>
      <c r="E4" s="13" t="s">
        <v>6</v>
      </c>
      <c r="F4" s="13" t="s">
        <v>4</v>
      </c>
      <c r="G4" s="13" t="s">
        <v>4</v>
      </c>
      <c r="H4" s="13" t="s">
        <v>4</v>
      </c>
      <c r="I4" s="13" t="s">
        <v>6</v>
      </c>
      <c r="J4" s="13" t="s">
        <v>4</v>
      </c>
      <c r="K4" s="13" t="s">
        <v>4</v>
      </c>
      <c r="L4" s="13" t="s">
        <v>6</v>
      </c>
      <c r="M4" s="13" t="s">
        <v>5</v>
      </c>
      <c r="N4" s="13" t="s">
        <v>5</v>
      </c>
      <c r="O4" s="13" t="s">
        <v>5</v>
      </c>
      <c r="P4" s="6" t="s">
        <v>8</v>
      </c>
    </row>
    <row r="5" spans="1:16">
      <c r="A5" s="8">
        <v>45113</v>
      </c>
      <c r="B5" t="str">
        <f t="shared" si="0"/>
        <v>Thu</v>
      </c>
      <c r="D5" s="14" t="s">
        <v>5</v>
      </c>
      <c r="E5" s="14" t="s">
        <v>4</v>
      </c>
      <c r="F5" s="14" t="s">
        <v>5</v>
      </c>
      <c r="G5" s="14" t="s">
        <v>6</v>
      </c>
      <c r="H5" s="14" t="s">
        <v>6</v>
      </c>
      <c r="I5" s="14" t="s">
        <v>4</v>
      </c>
      <c r="J5" s="14" t="s">
        <v>6</v>
      </c>
      <c r="K5" s="14" t="s">
        <v>5</v>
      </c>
      <c r="L5" s="14" t="s">
        <v>4</v>
      </c>
      <c r="M5" s="14" t="s">
        <v>4</v>
      </c>
      <c r="N5" s="14" t="s">
        <v>4</v>
      </c>
      <c r="O5" s="14" t="s">
        <v>4</v>
      </c>
      <c r="P5" s="9" t="s">
        <v>7</v>
      </c>
    </row>
    <row r="6" spans="1:16" ht="45.75">
      <c r="A6" s="8">
        <v>45118</v>
      </c>
      <c r="B6" t="str">
        <f t="shared" si="0"/>
        <v>Tue</v>
      </c>
      <c r="D6" s="14" t="s">
        <v>4</v>
      </c>
      <c r="E6" s="14" t="s">
        <v>5</v>
      </c>
      <c r="F6" s="14" t="s">
        <v>4</v>
      </c>
      <c r="G6" s="14" t="s">
        <v>4</v>
      </c>
      <c r="H6" s="14" t="s">
        <v>4</v>
      </c>
      <c r="I6" s="14" t="s">
        <v>5</v>
      </c>
      <c r="J6" s="14" t="s">
        <v>4</v>
      </c>
      <c r="K6" s="14" t="s">
        <v>4</v>
      </c>
      <c r="L6" s="14" t="s">
        <v>5</v>
      </c>
      <c r="M6" s="14" t="s">
        <v>6</v>
      </c>
      <c r="N6" s="14" t="s">
        <v>6</v>
      </c>
      <c r="O6" s="14" t="s">
        <v>6</v>
      </c>
      <c r="P6" s="9" t="s">
        <v>9</v>
      </c>
    </row>
    <row r="7" spans="1:16" ht="30.75">
      <c r="A7" s="10">
        <v>45123</v>
      </c>
      <c r="B7" t="str">
        <f t="shared" si="0"/>
        <v>Sun</v>
      </c>
      <c r="D7" s="15" t="s">
        <v>6</v>
      </c>
      <c r="E7" s="15" t="s">
        <v>4</v>
      </c>
      <c r="F7" s="15" t="s">
        <v>6</v>
      </c>
      <c r="G7" s="15" t="s">
        <v>5</v>
      </c>
      <c r="H7" s="15" t="s">
        <v>5</v>
      </c>
      <c r="I7" s="15" t="s">
        <v>4</v>
      </c>
      <c r="J7" s="15" t="s">
        <v>5</v>
      </c>
      <c r="K7" s="15" t="s">
        <v>6</v>
      </c>
      <c r="L7" s="15" t="s">
        <v>4</v>
      </c>
      <c r="M7" s="15" t="s">
        <v>4</v>
      </c>
      <c r="N7" s="15" t="s">
        <v>4</v>
      </c>
      <c r="O7" s="15" t="s">
        <v>4</v>
      </c>
      <c r="P7" s="11" t="s">
        <v>10</v>
      </c>
    </row>
    <row r="8" spans="1:16">
      <c r="A8" s="10">
        <v>45128</v>
      </c>
      <c r="B8" s="12" t="str">
        <f t="shared" si="0"/>
        <v>Fri</v>
      </c>
      <c r="C8" s="12"/>
      <c r="D8" s="15" t="s">
        <v>4</v>
      </c>
      <c r="E8" s="15" t="s">
        <v>6</v>
      </c>
      <c r="F8" s="15" t="s">
        <v>4</v>
      </c>
      <c r="G8" s="15" t="s">
        <v>4</v>
      </c>
      <c r="H8" s="15" t="s">
        <v>4</v>
      </c>
      <c r="I8" s="15" t="s">
        <v>6</v>
      </c>
      <c r="J8" s="15" t="s">
        <v>4</v>
      </c>
      <c r="K8" s="15" t="s">
        <v>4</v>
      </c>
      <c r="L8" s="15" t="s">
        <v>6</v>
      </c>
      <c r="M8" s="15" t="s">
        <v>5</v>
      </c>
      <c r="N8" s="15" t="s">
        <v>5</v>
      </c>
      <c r="O8" s="15" t="s">
        <v>5</v>
      </c>
      <c r="P8" s="11"/>
    </row>
    <row r="9" spans="1:16" ht="30.75">
      <c r="A9" s="10">
        <v>45133</v>
      </c>
      <c r="B9" t="str">
        <f t="shared" si="0"/>
        <v>Wed</v>
      </c>
      <c r="D9" s="15" t="s">
        <v>5</v>
      </c>
      <c r="E9" s="15" t="s">
        <v>4</v>
      </c>
      <c r="F9" s="15" t="s">
        <v>5</v>
      </c>
      <c r="G9" s="15" t="s">
        <v>6</v>
      </c>
      <c r="H9" s="15" t="s">
        <v>6</v>
      </c>
      <c r="I9" s="15" t="s">
        <v>4</v>
      </c>
      <c r="J9" s="15" t="s">
        <v>6</v>
      </c>
      <c r="K9" s="15" t="s">
        <v>5</v>
      </c>
      <c r="L9" s="15" t="s">
        <v>4</v>
      </c>
      <c r="M9" s="15" t="s">
        <v>4</v>
      </c>
      <c r="N9" s="15" t="s">
        <v>4</v>
      </c>
      <c r="O9" s="15" t="s">
        <v>4</v>
      </c>
      <c r="P9" s="11" t="s">
        <v>11</v>
      </c>
    </row>
    <row r="10" spans="1:16" ht="60.75">
      <c r="A10" s="10">
        <v>45138</v>
      </c>
      <c r="B10" t="str">
        <f t="shared" si="0"/>
        <v>Mon</v>
      </c>
      <c r="D10" s="15" t="s">
        <v>4</v>
      </c>
      <c r="E10" s="15" t="s">
        <v>5</v>
      </c>
      <c r="F10" s="15" t="s">
        <v>4</v>
      </c>
      <c r="G10" s="15" t="s">
        <v>4</v>
      </c>
      <c r="H10" s="15" t="s">
        <v>4</v>
      </c>
      <c r="I10" s="15" t="s">
        <v>5</v>
      </c>
      <c r="J10" s="15" t="s">
        <v>4</v>
      </c>
      <c r="K10" s="15" t="s">
        <v>4</v>
      </c>
      <c r="L10" s="15" t="s">
        <v>5</v>
      </c>
      <c r="M10" s="15" t="s">
        <v>6</v>
      </c>
      <c r="N10" s="15" t="s">
        <v>6</v>
      </c>
      <c r="O10" s="15" t="s">
        <v>6</v>
      </c>
      <c r="P10" s="11" t="s">
        <v>12</v>
      </c>
    </row>
    <row r="11" spans="1:16">
      <c r="A11" s="10">
        <v>45143</v>
      </c>
      <c r="B11" t="str">
        <f t="shared" si="0"/>
        <v>Sat</v>
      </c>
      <c r="D11" s="15" t="s">
        <v>6</v>
      </c>
      <c r="E11" s="15" t="s">
        <v>4</v>
      </c>
      <c r="F11" s="15" t="s">
        <v>6</v>
      </c>
      <c r="G11" s="15" t="s">
        <v>5</v>
      </c>
      <c r="H11" s="15" t="s">
        <v>5</v>
      </c>
      <c r="I11" s="15" t="s">
        <v>4</v>
      </c>
      <c r="J11" s="15" t="s">
        <v>5</v>
      </c>
      <c r="K11" s="15" t="s">
        <v>6</v>
      </c>
      <c r="L11" s="15" t="s">
        <v>4</v>
      </c>
      <c r="M11" s="15" t="s">
        <v>4</v>
      </c>
      <c r="N11" s="15" t="s">
        <v>4</v>
      </c>
      <c r="O11" s="15" t="s">
        <v>4</v>
      </c>
      <c r="P11" s="11" t="s">
        <v>7</v>
      </c>
    </row>
    <row r="12" spans="1:16" ht="30.75">
      <c r="A12" s="10">
        <v>45148</v>
      </c>
      <c r="B12" t="str">
        <f t="shared" si="0"/>
        <v>Thu</v>
      </c>
      <c r="D12" s="15" t="s">
        <v>4</v>
      </c>
      <c r="E12" s="15" t="s">
        <v>6</v>
      </c>
      <c r="F12" s="15" t="s">
        <v>4</v>
      </c>
      <c r="G12" s="15" t="s">
        <v>4</v>
      </c>
      <c r="H12" s="15" t="s">
        <v>4</v>
      </c>
      <c r="I12" s="15" t="s">
        <v>6</v>
      </c>
      <c r="J12" s="15" t="s">
        <v>4</v>
      </c>
      <c r="K12" s="15" t="s">
        <v>4</v>
      </c>
      <c r="L12" s="15" t="s">
        <v>6</v>
      </c>
      <c r="M12" s="15" t="s">
        <v>5</v>
      </c>
      <c r="N12" s="15" t="s">
        <v>5</v>
      </c>
      <c r="O12" s="15" t="s">
        <v>5</v>
      </c>
      <c r="P12" s="11" t="s">
        <v>13</v>
      </c>
    </row>
    <row r="13" spans="1:16">
      <c r="A13" s="10">
        <v>45153</v>
      </c>
      <c r="B13" s="18" t="str">
        <f t="shared" si="0"/>
        <v>Tue</v>
      </c>
      <c r="C13" s="18"/>
      <c r="D13" s="15" t="s">
        <v>5</v>
      </c>
      <c r="E13" s="15" t="s">
        <v>4</v>
      </c>
      <c r="F13" s="15" t="s">
        <v>5</v>
      </c>
      <c r="G13" s="15" t="s">
        <v>6</v>
      </c>
      <c r="H13" s="15" t="s">
        <v>6</v>
      </c>
      <c r="I13" s="15" t="s">
        <v>4</v>
      </c>
      <c r="J13" s="15" t="s">
        <v>6</v>
      </c>
      <c r="K13" s="15" t="s">
        <v>5</v>
      </c>
      <c r="L13" s="15" t="s">
        <v>4</v>
      </c>
      <c r="M13" s="15" t="s">
        <v>4</v>
      </c>
      <c r="N13" s="15" t="s">
        <v>4</v>
      </c>
      <c r="O13" s="15" t="s">
        <v>4</v>
      </c>
      <c r="P13" s="11" t="s">
        <v>7</v>
      </c>
    </row>
    <row r="14" spans="1:16">
      <c r="A14" s="10">
        <v>45158</v>
      </c>
      <c r="B14" s="18" t="str">
        <f t="shared" si="0"/>
        <v>Sun</v>
      </c>
      <c r="C14" s="18"/>
      <c r="D14" s="15" t="s">
        <v>4</v>
      </c>
      <c r="E14" s="15" t="s">
        <v>5</v>
      </c>
      <c r="F14" s="15" t="s">
        <v>4</v>
      </c>
      <c r="G14" s="15" t="s">
        <v>4</v>
      </c>
      <c r="H14" s="15" t="s">
        <v>4</v>
      </c>
      <c r="I14" s="15" t="s">
        <v>5</v>
      </c>
      <c r="J14" s="15" t="s">
        <v>4</v>
      </c>
      <c r="K14" s="15" t="s">
        <v>4</v>
      </c>
      <c r="L14" s="15" t="s">
        <v>5</v>
      </c>
      <c r="M14" s="15" t="s">
        <v>6</v>
      </c>
      <c r="N14" s="15" t="s">
        <v>6</v>
      </c>
      <c r="O14" s="15" t="s">
        <v>6</v>
      </c>
      <c r="P14" s="11"/>
    </row>
    <row r="15" spans="1:16">
      <c r="A15" s="10">
        <v>45163</v>
      </c>
      <c r="B15" s="18" t="str">
        <f t="shared" si="0"/>
        <v>Fri</v>
      </c>
      <c r="C15" s="18"/>
      <c r="D15" s="15" t="s">
        <v>6</v>
      </c>
      <c r="E15" s="15" t="s">
        <v>4</v>
      </c>
      <c r="F15" s="15" t="s">
        <v>6</v>
      </c>
      <c r="G15" s="15" t="s">
        <v>5</v>
      </c>
      <c r="H15" s="15" t="s">
        <v>5</v>
      </c>
      <c r="I15" s="15" t="s">
        <v>4</v>
      </c>
      <c r="J15" s="15" t="s">
        <v>5</v>
      </c>
      <c r="K15" s="15" t="s">
        <v>6</v>
      </c>
      <c r="L15" s="15" t="s">
        <v>4</v>
      </c>
      <c r="M15" s="15" t="s">
        <v>4</v>
      </c>
      <c r="N15" s="15" t="s">
        <v>4</v>
      </c>
      <c r="O15" s="15" t="s">
        <v>4</v>
      </c>
      <c r="P15" s="11" t="s">
        <v>7</v>
      </c>
    </row>
    <row r="16" spans="1:16">
      <c r="A16" s="10">
        <v>45168</v>
      </c>
      <c r="B16" s="18" t="str">
        <f t="shared" si="0"/>
        <v>Wed</v>
      </c>
      <c r="C16" s="18"/>
      <c r="D16" s="15" t="s">
        <v>4</v>
      </c>
      <c r="E16" s="15" t="s">
        <v>6</v>
      </c>
      <c r="F16" s="15" t="s">
        <v>4</v>
      </c>
      <c r="G16" s="15" t="s">
        <v>4</v>
      </c>
      <c r="H16" s="15" t="s">
        <v>4</v>
      </c>
      <c r="I16" s="15" t="s">
        <v>6</v>
      </c>
      <c r="J16" s="15" t="s">
        <v>4</v>
      </c>
      <c r="K16" s="15" t="s">
        <v>4</v>
      </c>
      <c r="L16" s="15" t="s">
        <v>6</v>
      </c>
      <c r="M16" s="15" t="s">
        <v>5</v>
      </c>
      <c r="N16" s="15" t="s">
        <v>5</v>
      </c>
      <c r="O16" s="15" t="s">
        <v>5</v>
      </c>
      <c r="P16" s="11"/>
    </row>
    <row r="17" spans="1:16" s="18" customFormat="1">
      <c r="A17" s="10">
        <v>45173</v>
      </c>
      <c r="B17" s="18" t="str">
        <f t="shared" si="0"/>
        <v>Mon</v>
      </c>
      <c r="D17" s="15" t="s">
        <v>5</v>
      </c>
      <c r="E17" s="15" t="s">
        <v>4</v>
      </c>
      <c r="F17" s="15" t="s">
        <v>5</v>
      </c>
      <c r="G17" s="15" t="s">
        <v>6</v>
      </c>
      <c r="H17" s="15" t="s">
        <v>6</v>
      </c>
      <c r="I17" s="15" t="s">
        <v>4</v>
      </c>
      <c r="J17" s="15" t="s">
        <v>6</v>
      </c>
      <c r="K17" s="15" t="s">
        <v>5</v>
      </c>
      <c r="L17" s="15" t="s">
        <v>4</v>
      </c>
      <c r="M17" s="15" t="s">
        <v>4</v>
      </c>
      <c r="N17" s="15" t="s">
        <v>4</v>
      </c>
      <c r="O17" s="15" t="s">
        <v>4</v>
      </c>
      <c r="P17" s="11" t="s">
        <v>7</v>
      </c>
    </row>
    <row r="18" spans="1:16" s="18" customFormat="1">
      <c r="A18" s="10">
        <v>45178</v>
      </c>
      <c r="B18" s="18" t="str">
        <f t="shared" si="0"/>
        <v>Sat</v>
      </c>
      <c r="D18" s="15" t="s">
        <v>4</v>
      </c>
      <c r="E18" s="15" t="s">
        <v>5</v>
      </c>
      <c r="F18" s="15" t="s">
        <v>4</v>
      </c>
      <c r="G18" s="15" t="s">
        <v>4</v>
      </c>
      <c r="H18" s="15" t="s">
        <v>4</v>
      </c>
      <c r="I18" s="15" t="s">
        <v>5</v>
      </c>
      <c r="J18" s="15" t="s">
        <v>4</v>
      </c>
      <c r="K18" s="15" t="s">
        <v>4</v>
      </c>
      <c r="L18" s="15" t="s">
        <v>5</v>
      </c>
      <c r="M18" s="15" t="s">
        <v>6</v>
      </c>
      <c r="N18" s="15" t="s">
        <v>6</v>
      </c>
      <c r="O18" s="15" t="s">
        <v>6</v>
      </c>
      <c r="P18" s="11"/>
    </row>
    <row r="19" spans="1:16" s="18" customFormat="1">
      <c r="A19" s="10">
        <v>45183</v>
      </c>
      <c r="B19" s="18" t="str">
        <f t="shared" si="0"/>
        <v>Thu</v>
      </c>
      <c r="D19" s="15" t="s">
        <v>6</v>
      </c>
      <c r="E19" s="15" t="s">
        <v>4</v>
      </c>
      <c r="F19" s="15" t="s">
        <v>6</v>
      </c>
      <c r="G19" s="15" t="s">
        <v>5</v>
      </c>
      <c r="H19" s="15" t="s">
        <v>5</v>
      </c>
      <c r="I19" s="15" t="s">
        <v>4</v>
      </c>
      <c r="J19" s="15" t="s">
        <v>5</v>
      </c>
      <c r="K19" s="15" t="s">
        <v>6</v>
      </c>
      <c r="L19" s="15" t="s">
        <v>4</v>
      </c>
      <c r="M19" s="15" t="s">
        <v>4</v>
      </c>
      <c r="N19" s="15" t="s">
        <v>4</v>
      </c>
      <c r="O19" s="15" t="s">
        <v>4</v>
      </c>
      <c r="P19" s="11" t="s">
        <v>7</v>
      </c>
    </row>
    <row r="20" spans="1:16" s="18" customFormat="1">
      <c r="A20" s="10">
        <v>45188</v>
      </c>
      <c r="B20" s="18" t="str">
        <f t="shared" si="0"/>
        <v>Tue</v>
      </c>
      <c r="D20" s="15" t="s">
        <v>4</v>
      </c>
      <c r="E20" s="15" t="s">
        <v>6</v>
      </c>
      <c r="F20" s="15" t="s">
        <v>4</v>
      </c>
      <c r="G20" s="15" t="s">
        <v>4</v>
      </c>
      <c r="H20" s="15" t="s">
        <v>4</v>
      </c>
      <c r="I20" s="15" t="s">
        <v>6</v>
      </c>
      <c r="J20" s="15" t="s">
        <v>4</v>
      </c>
      <c r="K20" s="15" t="s">
        <v>4</v>
      </c>
      <c r="L20" s="15" t="s">
        <v>6</v>
      </c>
      <c r="M20" s="15" t="s">
        <v>5</v>
      </c>
      <c r="N20" s="15" t="s">
        <v>5</v>
      </c>
      <c r="O20" s="15" t="s">
        <v>5</v>
      </c>
      <c r="P20" s="11"/>
    </row>
    <row r="21" spans="1:16" s="18" customFormat="1">
      <c r="A21" s="10">
        <v>45193</v>
      </c>
      <c r="B21" s="18" t="str">
        <f t="shared" si="0"/>
        <v>Sun</v>
      </c>
      <c r="D21" s="15" t="s">
        <v>5</v>
      </c>
      <c r="E21" s="15" t="s">
        <v>4</v>
      </c>
      <c r="F21" s="15" t="s">
        <v>5</v>
      </c>
      <c r="G21" s="15" t="s">
        <v>6</v>
      </c>
      <c r="H21" s="15" t="s">
        <v>6</v>
      </c>
      <c r="I21" s="15" t="s">
        <v>4</v>
      </c>
      <c r="J21" s="15" t="s">
        <v>6</v>
      </c>
      <c r="K21" s="15" t="s">
        <v>5</v>
      </c>
      <c r="L21" s="15" t="s">
        <v>4</v>
      </c>
      <c r="M21" s="15" t="s">
        <v>4</v>
      </c>
      <c r="N21" s="15" t="s">
        <v>4</v>
      </c>
      <c r="O21" s="15" t="s">
        <v>4</v>
      </c>
      <c r="P21" s="11" t="s">
        <v>7</v>
      </c>
    </row>
    <row r="22" spans="1:16" s="18" customFormat="1">
      <c r="A22" s="10">
        <v>45198</v>
      </c>
      <c r="B22" s="18" t="str">
        <f t="shared" si="0"/>
        <v>Fri</v>
      </c>
      <c r="D22" s="15" t="s">
        <v>4</v>
      </c>
      <c r="E22" s="15" t="s">
        <v>5</v>
      </c>
      <c r="F22" s="15" t="s">
        <v>4</v>
      </c>
      <c r="G22" s="15" t="s">
        <v>4</v>
      </c>
      <c r="H22" s="15" t="s">
        <v>4</v>
      </c>
      <c r="I22" s="15" t="s">
        <v>5</v>
      </c>
      <c r="J22" s="15" t="s">
        <v>4</v>
      </c>
      <c r="K22" s="15" t="s">
        <v>4</v>
      </c>
      <c r="L22" s="15" t="s">
        <v>5</v>
      </c>
      <c r="M22" s="15" t="s">
        <v>6</v>
      </c>
      <c r="N22" s="15" t="s">
        <v>6</v>
      </c>
      <c r="O22" s="15" t="s">
        <v>6</v>
      </c>
      <c r="P22" s="11"/>
    </row>
    <row r="23" spans="1:16" s="18" customFormat="1">
      <c r="A23" s="10">
        <v>45203</v>
      </c>
      <c r="B23" s="18" t="str">
        <f t="shared" si="0"/>
        <v>Wed</v>
      </c>
      <c r="D23" s="15" t="s">
        <v>6</v>
      </c>
      <c r="E23" s="15" t="s">
        <v>4</v>
      </c>
      <c r="F23" s="15" t="s">
        <v>6</v>
      </c>
      <c r="G23" s="15" t="s">
        <v>5</v>
      </c>
      <c r="H23" s="15" t="s">
        <v>5</v>
      </c>
      <c r="I23" s="15" t="s">
        <v>4</v>
      </c>
      <c r="J23" s="15" t="s">
        <v>5</v>
      </c>
      <c r="K23" s="15" t="s">
        <v>6</v>
      </c>
      <c r="L23" s="15" t="s">
        <v>4</v>
      </c>
      <c r="M23" s="15" t="s">
        <v>4</v>
      </c>
      <c r="N23" s="15" t="s">
        <v>4</v>
      </c>
      <c r="O23" s="15" t="s">
        <v>4</v>
      </c>
      <c r="P23" s="11" t="s">
        <v>7</v>
      </c>
    </row>
    <row r="24" spans="1:16" s="18" customFormat="1">
      <c r="A24" s="10">
        <v>45208</v>
      </c>
      <c r="B24" s="18" t="str">
        <f t="shared" si="0"/>
        <v>Mon</v>
      </c>
      <c r="D24" s="15" t="s">
        <v>4</v>
      </c>
      <c r="E24" s="15" t="s">
        <v>6</v>
      </c>
      <c r="F24" s="15" t="s">
        <v>4</v>
      </c>
      <c r="G24" s="15" t="s">
        <v>4</v>
      </c>
      <c r="H24" s="15" t="s">
        <v>4</v>
      </c>
      <c r="I24" s="15" t="s">
        <v>6</v>
      </c>
      <c r="J24" s="15" t="s">
        <v>4</v>
      </c>
      <c r="K24" s="15" t="s">
        <v>4</v>
      </c>
      <c r="L24" s="15" t="s">
        <v>6</v>
      </c>
      <c r="M24" s="15" t="s">
        <v>5</v>
      </c>
      <c r="N24" s="15" t="s">
        <v>5</v>
      </c>
      <c r="O24" s="15" t="s">
        <v>5</v>
      </c>
      <c r="P24" s="11"/>
    </row>
    <row r="25" spans="1:16" s="18" customFormat="1">
      <c r="A25" s="10">
        <v>45213</v>
      </c>
      <c r="B25" s="18" t="str">
        <f t="shared" si="0"/>
        <v>Sat</v>
      </c>
      <c r="D25" s="15" t="s">
        <v>5</v>
      </c>
      <c r="E25" s="15" t="s">
        <v>4</v>
      </c>
      <c r="F25" s="15" t="s">
        <v>5</v>
      </c>
      <c r="G25" s="15" t="s">
        <v>6</v>
      </c>
      <c r="H25" s="15" t="s">
        <v>6</v>
      </c>
      <c r="I25" s="15" t="s">
        <v>4</v>
      </c>
      <c r="J25" s="15" t="s">
        <v>6</v>
      </c>
      <c r="K25" s="15" t="s">
        <v>5</v>
      </c>
      <c r="L25" s="15" t="s">
        <v>4</v>
      </c>
      <c r="M25" s="15" t="s">
        <v>4</v>
      </c>
      <c r="N25" s="15" t="s">
        <v>4</v>
      </c>
      <c r="O25" s="15" t="s">
        <v>4</v>
      </c>
      <c r="P25" s="11" t="s">
        <v>7</v>
      </c>
    </row>
    <row r="26" spans="1:16" s="18" customFormat="1">
      <c r="A26" s="10">
        <v>45218</v>
      </c>
      <c r="B26" s="18" t="str">
        <f t="shared" si="0"/>
        <v>Thu</v>
      </c>
      <c r="D26" s="15" t="s">
        <v>4</v>
      </c>
      <c r="E26" s="15" t="s">
        <v>5</v>
      </c>
      <c r="F26" s="15" t="s">
        <v>4</v>
      </c>
      <c r="G26" s="15" t="s">
        <v>4</v>
      </c>
      <c r="H26" s="15" t="s">
        <v>4</v>
      </c>
      <c r="I26" s="15" t="s">
        <v>5</v>
      </c>
      <c r="J26" s="15" t="s">
        <v>4</v>
      </c>
      <c r="K26" s="15" t="s">
        <v>4</v>
      </c>
      <c r="L26" s="15" t="s">
        <v>5</v>
      </c>
      <c r="M26" s="15" t="s">
        <v>6</v>
      </c>
      <c r="N26" s="15" t="s">
        <v>6</v>
      </c>
      <c r="O26" s="15" t="s">
        <v>6</v>
      </c>
      <c r="P26" s="11"/>
    </row>
    <row r="27" spans="1:16" s="18" customFormat="1">
      <c r="A27" s="10">
        <v>45223</v>
      </c>
      <c r="B27" s="18" t="str">
        <f t="shared" si="0"/>
        <v>Tue</v>
      </c>
      <c r="D27" s="15" t="s">
        <v>6</v>
      </c>
      <c r="E27" s="15" t="s">
        <v>4</v>
      </c>
      <c r="F27" s="15" t="s">
        <v>6</v>
      </c>
      <c r="G27" s="15" t="s">
        <v>5</v>
      </c>
      <c r="H27" s="15" t="s">
        <v>5</v>
      </c>
      <c r="I27" s="15" t="s">
        <v>4</v>
      </c>
      <c r="J27" s="15" t="s">
        <v>5</v>
      </c>
      <c r="K27" s="15" t="s">
        <v>6</v>
      </c>
      <c r="L27" s="15" t="s">
        <v>4</v>
      </c>
      <c r="M27" s="15" t="s">
        <v>4</v>
      </c>
      <c r="N27" s="15" t="s">
        <v>4</v>
      </c>
      <c r="O27" s="15" t="s">
        <v>4</v>
      </c>
      <c r="P27" s="11" t="s">
        <v>7</v>
      </c>
    </row>
    <row r="28" spans="1:16" s="18" customFormat="1">
      <c r="A28" s="10">
        <v>45228</v>
      </c>
      <c r="B28" s="18" t="str">
        <f t="shared" si="0"/>
        <v>Sun</v>
      </c>
      <c r="D28" s="15" t="s">
        <v>4</v>
      </c>
      <c r="E28" s="15" t="s">
        <v>6</v>
      </c>
      <c r="F28" s="15" t="s">
        <v>4</v>
      </c>
      <c r="G28" s="15" t="s">
        <v>4</v>
      </c>
      <c r="H28" s="15" t="s">
        <v>4</v>
      </c>
      <c r="I28" s="15" t="s">
        <v>6</v>
      </c>
      <c r="J28" s="15" t="s">
        <v>4</v>
      </c>
      <c r="K28" s="15" t="s">
        <v>4</v>
      </c>
      <c r="L28" s="15" t="s">
        <v>6</v>
      </c>
      <c r="M28" s="15" t="s">
        <v>5</v>
      </c>
      <c r="N28" s="15" t="s">
        <v>5</v>
      </c>
      <c r="O28" s="15" t="s">
        <v>5</v>
      </c>
      <c r="P28" s="11"/>
    </row>
    <row r="29" spans="1:16" s="18" customFormat="1">
      <c r="A29" s="10">
        <v>45233</v>
      </c>
      <c r="B29" s="18" t="str">
        <f t="shared" si="0"/>
        <v>Fri</v>
      </c>
      <c r="D29" s="15" t="s">
        <v>5</v>
      </c>
      <c r="E29" s="15" t="s">
        <v>4</v>
      </c>
      <c r="F29" s="15" t="s">
        <v>5</v>
      </c>
      <c r="G29" s="15" t="s">
        <v>6</v>
      </c>
      <c r="H29" s="15" t="s">
        <v>6</v>
      </c>
      <c r="I29" s="15" t="s">
        <v>4</v>
      </c>
      <c r="J29" s="15" t="s">
        <v>6</v>
      </c>
      <c r="K29" s="15" t="s">
        <v>5</v>
      </c>
      <c r="L29" s="15" t="s">
        <v>4</v>
      </c>
      <c r="M29" s="15" t="s">
        <v>4</v>
      </c>
      <c r="N29" s="15" t="s">
        <v>4</v>
      </c>
      <c r="O29" s="15" t="s">
        <v>4</v>
      </c>
      <c r="P29" s="11" t="s">
        <v>7</v>
      </c>
    </row>
    <row r="30" spans="1:16" s="18" customFormat="1">
      <c r="A30" s="10">
        <v>45238</v>
      </c>
      <c r="B30" s="18" t="str">
        <f t="shared" si="0"/>
        <v>Wed</v>
      </c>
      <c r="D30" s="15" t="s">
        <v>4</v>
      </c>
      <c r="E30" s="15" t="s">
        <v>5</v>
      </c>
      <c r="F30" s="15" t="s">
        <v>4</v>
      </c>
      <c r="G30" s="15" t="s">
        <v>4</v>
      </c>
      <c r="H30" s="15" t="s">
        <v>4</v>
      </c>
      <c r="I30" s="15" t="s">
        <v>5</v>
      </c>
      <c r="J30" s="15" t="s">
        <v>4</v>
      </c>
      <c r="K30" s="15" t="s">
        <v>4</v>
      </c>
      <c r="L30" s="15" t="s">
        <v>5</v>
      </c>
      <c r="M30" s="15" t="s">
        <v>6</v>
      </c>
      <c r="N30" s="15" t="s">
        <v>6</v>
      </c>
      <c r="O30" s="15" t="s">
        <v>6</v>
      </c>
      <c r="P30" s="11"/>
    </row>
    <row r="31" spans="1:16" ht="30.75">
      <c r="A31" s="10">
        <v>45243</v>
      </c>
      <c r="B31" s="18" t="str">
        <f t="shared" si="0"/>
        <v>Mon</v>
      </c>
      <c r="C31" s="18"/>
      <c r="D31" s="15" t="s">
        <v>6</v>
      </c>
      <c r="E31" s="15" t="s">
        <v>4</v>
      </c>
      <c r="F31" s="15" t="s">
        <v>6</v>
      </c>
      <c r="G31" s="15" t="s">
        <v>5</v>
      </c>
      <c r="H31" s="15" t="s">
        <v>5</v>
      </c>
      <c r="I31" s="15" t="s">
        <v>4</v>
      </c>
      <c r="J31" s="15" t="s">
        <v>5</v>
      </c>
      <c r="K31" s="15" t="s">
        <v>6</v>
      </c>
      <c r="L31" s="15" t="s">
        <v>4</v>
      </c>
      <c r="M31" s="15" t="s">
        <v>4</v>
      </c>
      <c r="N31" s="15" t="s">
        <v>4</v>
      </c>
      <c r="O31" s="15" t="s">
        <v>4</v>
      </c>
      <c r="P31" s="11" t="s">
        <v>14</v>
      </c>
    </row>
    <row r="32" spans="1:16">
      <c r="A32" s="10">
        <v>45248</v>
      </c>
      <c r="B32" s="18" t="str">
        <f t="shared" si="0"/>
        <v>Sat</v>
      </c>
      <c r="C32" s="18"/>
      <c r="D32" s="15" t="s">
        <v>4</v>
      </c>
      <c r="E32" s="15" t="s">
        <v>6</v>
      </c>
      <c r="F32" s="15" t="s">
        <v>4</v>
      </c>
      <c r="G32" s="15" t="s">
        <v>4</v>
      </c>
      <c r="H32" s="15" t="s">
        <v>4</v>
      </c>
      <c r="I32" s="15" t="s">
        <v>6</v>
      </c>
      <c r="J32" s="15" t="s">
        <v>4</v>
      </c>
      <c r="K32" s="15" t="s">
        <v>4</v>
      </c>
      <c r="L32" s="15" t="s">
        <v>6</v>
      </c>
      <c r="M32" s="15" t="s">
        <v>5</v>
      </c>
      <c r="N32" s="15" t="s">
        <v>5</v>
      </c>
      <c r="O32" s="15" t="s">
        <v>5</v>
      </c>
      <c r="P32" s="11" t="s">
        <v>15</v>
      </c>
    </row>
    <row r="33" spans="1:16">
      <c r="A33" s="2">
        <v>45253</v>
      </c>
      <c r="B33" t="str">
        <f t="shared" si="0"/>
        <v>Thu</v>
      </c>
      <c r="D33" s="16" t="s">
        <v>5</v>
      </c>
      <c r="E33" s="16" t="s">
        <v>4</v>
      </c>
      <c r="F33" s="16" t="s">
        <v>5</v>
      </c>
      <c r="G33" s="16" t="s">
        <v>6</v>
      </c>
      <c r="H33" s="16" t="s">
        <v>6</v>
      </c>
      <c r="I33" s="16" t="s">
        <v>4</v>
      </c>
      <c r="J33" s="16" t="s">
        <v>6</v>
      </c>
      <c r="K33" s="16" t="s">
        <v>5</v>
      </c>
      <c r="L33" s="16" t="s">
        <v>4</v>
      </c>
      <c r="M33" s="16" t="s">
        <v>4</v>
      </c>
      <c r="N33" s="16" t="s">
        <v>4</v>
      </c>
      <c r="O33" s="16" t="s">
        <v>4</v>
      </c>
      <c r="P33" s="1" t="s">
        <v>16</v>
      </c>
    </row>
    <row r="34" spans="1:16">
      <c r="A34" s="2">
        <v>45258</v>
      </c>
      <c r="B34" t="str">
        <f t="shared" si="0"/>
        <v>Tue</v>
      </c>
      <c r="D34" s="16" t="s">
        <v>4</v>
      </c>
      <c r="E34" s="16" t="s">
        <v>5</v>
      </c>
      <c r="F34" s="16" t="s">
        <v>4</v>
      </c>
      <c r="G34" s="16" t="s">
        <v>4</v>
      </c>
      <c r="H34" s="16" t="s">
        <v>4</v>
      </c>
      <c r="I34" s="16" t="s">
        <v>5</v>
      </c>
      <c r="J34" s="16" t="s">
        <v>4</v>
      </c>
      <c r="K34" s="16" t="s">
        <v>4</v>
      </c>
      <c r="L34" s="16" t="s">
        <v>5</v>
      </c>
      <c r="M34" s="16" t="s">
        <v>6</v>
      </c>
      <c r="N34" s="16" t="s">
        <v>6</v>
      </c>
      <c r="O34" s="16" t="s">
        <v>6</v>
      </c>
      <c r="P34" s="1"/>
    </row>
    <row r="35" spans="1:16">
      <c r="A35" s="2">
        <v>45263</v>
      </c>
      <c r="B35" t="str">
        <f t="shared" si="0"/>
        <v>Sun</v>
      </c>
      <c r="D35" s="16" t="s">
        <v>6</v>
      </c>
      <c r="E35" s="16" t="s">
        <v>4</v>
      </c>
      <c r="F35" s="16" t="s">
        <v>6</v>
      </c>
      <c r="G35" s="16" t="s">
        <v>5</v>
      </c>
      <c r="H35" s="16" t="s">
        <v>5</v>
      </c>
      <c r="I35" s="16" t="s">
        <v>4</v>
      </c>
      <c r="J35" s="16" t="s">
        <v>5</v>
      </c>
      <c r="K35" s="16" t="s">
        <v>6</v>
      </c>
      <c r="L35" s="16" t="s">
        <v>4</v>
      </c>
      <c r="M35" s="16" t="s">
        <v>4</v>
      </c>
      <c r="N35" s="16" t="s">
        <v>4</v>
      </c>
      <c r="O35" s="16" t="s">
        <v>4</v>
      </c>
      <c r="P35" s="1" t="s">
        <v>7</v>
      </c>
    </row>
    <row r="36" spans="1:16">
      <c r="A36" s="2">
        <v>45268</v>
      </c>
      <c r="B36" t="str">
        <f t="shared" si="0"/>
        <v>Fri</v>
      </c>
      <c r="D36" s="16" t="s">
        <v>4</v>
      </c>
      <c r="E36" s="16" t="s">
        <v>6</v>
      </c>
      <c r="F36" s="16" t="s">
        <v>4</v>
      </c>
      <c r="G36" s="16" t="s">
        <v>4</v>
      </c>
      <c r="H36" s="16" t="s">
        <v>4</v>
      </c>
      <c r="I36" s="16" t="s">
        <v>6</v>
      </c>
      <c r="J36" s="16" t="s">
        <v>4</v>
      </c>
      <c r="K36" s="16" t="s">
        <v>4</v>
      </c>
      <c r="L36" s="16" t="s">
        <v>6</v>
      </c>
      <c r="M36" s="16" t="s">
        <v>5</v>
      </c>
      <c r="N36" s="16" t="s">
        <v>5</v>
      </c>
      <c r="O36" s="16" t="s">
        <v>5</v>
      </c>
      <c r="P36" s="1"/>
    </row>
    <row r="37" spans="1:16">
      <c r="A37" s="2">
        <v>45273</v>
      </c>
      <c r="B37" t="str">
        <f t="shared" si="0"/>
        <v>Wed</v>
      </c>
      <c r="D37" s="16" t="s">
        <v>5</v>
      </c>
      <c r="E37" s="16" t="s">
        <v>4</v>
      </c>
      <c r="F37" s="16" t="s">
        <v>5</v>
      </c>
      <c r="G37" s="16" t="s">
        <v>6</v>
      </c>
      <c r="H37" s="16" t="s">
        <v>6</v>
      </c>
      <c r="I37" s="16" t="s">
        <v>4</v>
      </c>
      <c r="J37" s="16" t="s">
        <v>6</v>
      </c>
      <c r="K37" s="16" t="s">
        <v>5</v>
      </c>
      <c r="L37" s="16" t="s">
        <v>4</v>
      </c>
      <c r="M37" s="16" t="s">
        <v>4</v>
      </c>
      <c r="N37" s="16" t="s">
        <v>4</v>
      </c>
      <c r="O37" s="16" t="s">
        <v>4</v>
      </c>
      <c r="P37" s="1" t="s">
        <v>7</v>
      </c>
    </row>
    <row r="38" spans="1:16">
      <c r="A38" s="2">
        <v>45278</v>
      </c>
      <c r="B38" t="str">
        <f t="shared" si="0"/>
        <v>Mon</v>
      </c>
      <c r="D38" s="16" t="s">
        <v>4</v>
      </c>
      <c r="E38" s="16" t="s">
        <v>5</v>
      </c>
      <c r="F38" s="16" t="s">
        <v>4</v>
      </c>
      <c r="G38" s="16" t="s">
        <v>4</v>
      </c>
      <c r="H38" s="16" t="s">
        <v>4</v>
      </c>
      <c r="I38" s="16" t="s">
        <v>5</v>
      </c>
      <c r="J38" s="16" t="s">
        <v>4</v>
      </c>
      <c r="K38" s="16" t="s">
        <v>4</v>
      </c>
      <c r="L38" s="16" t="s">
        <v>5</v>
      </c>
      <c r="M38" s="16" t="s">
        <v>6</v>
      </c>
      <c r="N38" s="16" t="s">
        <v>6</v>
      </c>
      <c r="O38" s="16" t="s">
        <v>6</v>
      </c>
      <c r="P38" s="1"/>
    </row>
    <row r="39" spans="1:16"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  <c r="O3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E88F-3386-4793-AA15-A256798634F9}">
  <dimension ref="A1:N41"/>
  <sheetViews>
    <sheetView tabSelected="1" workbookViewId="0">
      <selection activeCell="E5" sqref="E5"/>
    </sheetView>
  </sheetViews>
  <sheetFormatPr defaultRowHeight="15"/>
  <cols>
    <col min="1" max="1" width="10.42578125" customWidth="1"/>
  </cols>
  <sheetData>
    <row r="1" spans="1:1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>
      <c r="A2" s="5">
        <v>45098</v>
      </c>
    </row>
    <row r="3" spans="1:13">
      <c r="A3" s="5">
        <v>45103</v>
      </c>
    </row>
    <row r="4" spans="1:13">
      <c r="A4" s="5">
        <v>45108</v>
      </c>
      <c r="D4" t="s">
        <v>30</v>
      </c>
    </row>
    <row r="5" spans="1:13">
      <c r="A5" s="8">
        <v>45113</v>
      </c>
      <c r="B5" t="s">
        <v>31</v>
      </c>
    </row>
    <row r="6" spans="1:13">
      <c r="A6" s="8">
        <v>45118</v>
      </c>
    </row>
    <row r="7" spans="1:13">
      <c r="A7" s="10">
        <v>45123</v>
      </c>
    </row>
    <row r="8" spans="1:13">
      <c r="A8" s="10">
        <v>45128</v>
      </c>
      <c r="D8" t="s">
        <v>32</v>
      </c>
      <c r="H8" t="s">
        <v>32</v>
      </c>
      <c r="J8" t="s">
        <v>32</v>
      </c>
      <c r="M8" t="s">
        <v>32</v>
      </c>
    </row>
    <row r="9" spans="1:13">
      <c r="A9" s="10">
        <v>45133</v>
      </c>
      <c r="D9" t="s">
        <v>32</v>
      </c>
      <c r="J9" t="s">
        <v>32</v>
      </c>
      <c r="L9" t="s">
        <v>32</v>
      </c>
    </row>
    <row r="10" spans="1:13">
      <c r="A10" s="10">
        <v>45138</v>
      </c>
    </row>
    <row r="11" spans="1:13">
      <c r="A11" s="10">
        <v>45143</v>
      </c>
      <c r="K11" t="s">
        <v>32</v>
      </c>
    </row>
    <row r="12" spans="1:13">
      <c r="A12" s="10">
        <v>45148</v>
      </c>
    </row>
    <row r="13" spans="1:13">
      <c r="A13" s="10">
        <v>45153</v>
      </c>
    </row>
    <row r="14" spans="1:13">
      <c r="A14" s="10">
        <v>45158</v>
      </c>
    </row>
    <row r="15" spans="1:13">
      <c r="A15" s="10">
        <v>45163</v>
      </c>
    </row>
    <row r="16" spans="1:13">
      <c r="A16" s="10">
        <v>45168</v>
      </c>
    </row>
    <row r="17" spans="1:14">
      <c r="A17" s="10">
        <v>45173</v>
      </c>
      <c r="N17" t="s">
        <v>33</v>
      </c>
    </row>
    <row r="18" spans="1:14">
      <c r="A18" s="10">
        <v>45178</v>
      </c>
    </row>
    <row r="19" spans="1:14">
      <c r="A19" s="10">
        <v>45183</v>
      </c>
    </row>
    <row r="20" spans="1:14">
      <c r="A20" s="10">
        <v>45188</v>
      </c>
    </row>
    <row r="21" spans="1:14">
      <c r="A21" s="10">
        <v>45193</v>
      </c>
    </row>
    <row r="22" spans="1:14">
      <c r="A22" s="10">
        <v>45198</v>
      </c>
    </row>
    <row r="23" spans="1:14">
      <c r="A23" s="10">
        <v>45203</v>
      </c>
      <c r="F23" t="s">
        <v>32</v>
      </c>
      <c r="J23" t="s">
        <v>32</v>
      </c>
    </row>
    <row r="24" spans="1:14">
      <c r="A24" s="10">
        <v>45208</v>
      </c>
      <c r="J24" t="s">
        <v>32</v>
      </c>
    </row>
    <row r="25" spans="1:14">
      <c r="A25" s="10">
        <v>45213</v>
      </c>
      <c r="C25" t="s">
        <v>32</v>
      </c>
      <c r="H25" t="s">
        <v>32</v>
      </c>
      <c r="I25" t="s">
        <v>32</v>
      </c>
      <c r="J25" t="s">
        <v>32</v>
      </c>
    </row>
    <row r="26" spans="1:14">
      <c r="A26" s="10">
        <v>45218</v>
      </c>
      <c r="B26" t="s">
        <v>34</v>
      </c>
      <c r="C26" t="s">
        <v>35</v>
      </c>
      <c r="E26" t="s">
        <v>35</v>
      </c>
      <c r="G26" t="s">
        <v>35</v>
      </c>
      <c r="H26" t="s">
        <v>35</v>
      </c>
      <c r="I26" t="s">
        <v>35</v>
      </c>
      <c r="J26" t="s">
        <v>32</v>
      </c>
      <c r="K26" t="s">
        <v>35</v>
      </c>
      <c r="L26" t="s">
        <v>36</v>
      </c>
      <c r="M26" t="s">
        <v>36</v>
      </c>
    </row>
    <row r="27" spans="1:14">
      <c r="A27" s="10">
        <v>45223</v>
      </c>
    </row>
    <row r="28" spans="1:14">
      <c r="A28" s="10">
        <v>45228</v>
      </c>
      <c r="B28" t="s">
        <v>34</v>
      </c>
      <c r="J28" t="s">
        <v>34</v>
      </c>
      <c r="L28" t="s">
        <v>34</v>
      </c>
    </row>
    <row r="29" spans="1:14">
      <c r="A29" s="10">
        <v>45233</v>
      </c>
      <c r="B29" t="s">
        <v>34</v>
      </c>
      <c r="F29" t="s">
        <v>36</v>
      </c>
      <c r="J29" t="s">
        <v>36</v>
      </c>
      <c r="L29" t="s">
        <v>36</v>
      </c>
    </row>
    <row r="30" spans="1:14">
      <c r="A30" s="10">
        <v>45238</v>
      </c>
      <c r="C30" t="s">
        <v>32</v>
      </c>
      <c r="D30" t="s">
        <v>32</v>
      </c>
      <c r="I30" t="s">
        <v>32</v>
      </c>
      <c r="K30" t="s">
        <v>37</v>
      </c>
      <c r="M30" t="s">
        <v>32</v>
      </c>
    </row>
    <row r="31" spans="1:14">
      <c r="A31" s="10">
        <v>45243</v>
      </c>
      <c r="C31" t="s">
        <v>32</v>
      </c>
      <c r="D31" t="s">
        <v>32</v>
      </c>
      <c r="E31" t="s">
        <v>32</v>
      </c>
      <c r="F31" t="s">
        <v>35</v>
      </c>
      <c r="H31" t="s">
        <v>32</v>
      </c>
      <c r="I31" t="s">
        <v>32</v>
      </c>
      <c r="M31" t="s">
        <v>32</v>
      </c>
    </row>
    <row r="32" spans="1:14">
      <c r="A32" s="10">
        <v>45248</v>
      </c>
      <c r="C32" t="s">
        <v>34</v>
      </c>
    </row>
    <row r="33" spans="1:13">
      <c r="A33" s="2">
        <v>45253</v>
      </c>
      <c r="B33" t="s">
        <v>38</v>
      </c>
      <c r="C33" t="s">
        <v>31</v>
      </c>
      <c r="L33" t="s">
        <v>31</v>
      </c>
    </row>
    <row r="34" spans="1:13">
      <c r="A34" s="2">
        <v>45258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</row>
    <row r="35" spans="1:13">
      <c r="A35" s="2">
        <v>45263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</row>
    <row r="36" spans="1:13">
      <c r="A36" s="2"/>
    </row>
    <row r="37" spans="1:13">
      <c r="A37" s="2"/>
      <c r="B37" t="s">
        <v>39</v>
      </c>
      <c r="C37" t="s">
        <v>40</v>
      </c>
    </row>
    <row r="38" spans="1:13">
      <c r="A38" s="2"/>
      <c r="B38" t="s">
        <v>41</v>
      </c>
      <c r="C38" t="s">
        <v>42</v>
      </c>
    </row>
    <row r="39" spans="1:13">
      <c r="B39" t="s">
        <v>43</v>
      </c>
      <c r="C39" t="s">
        <v>44</v>
      </c>
    </row>
    <row r="40" spans="1:13">
      <c r="B40" t="s">
        <v>34</v>
      </c>
      <c r="C40" t="s">
        <v>45</v>
      </c>
    </row>
    <row r="41" spans="1:13">
      <c r="B41" t="s">
        <v>35</v>
      </c>
      <c r="C4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74b555-7f0a-4ff7-a695-43b4c045e3b7">
      <Terms xmlns="http://schemas.microsoft.com/office/infopath/2007/PartnerControls"/>
    </lcf76f155ced4ddcb4097134ff3c332f>
    <TaxCatchAll xmlns="cd5f32e7-8e48-4036-a4f1-3ac1213c6c3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4479DD85B6A48B97EB61DD23595DB" ma:contentTypeVersion="16" ma:contentTypeDescription="Create a new document." ma:contentTypeScope="" ma:versionID="46c3169c181f853d25afc6a8bf2a0392">
  <xsd:schema xmlns:xsd="http://www.w3.org/2001/XMLSchema" xmlns:xs="http://www.w3.org/2001/XMLSchema" xmlns:p="http://schemas.microsoft.com/office/2006/metadata/properties" xmlns:ns2="d074b555-7f0a-4ff7-a695-43b4c045e3b7" xmlns:ns3="cd5f32e7-8e48-4036-a4f1-3ac1213c6c3a" targetNamespace="http://schemas.microsoft.com/office/2006/metadata/properties" ma:root="true" ma:fieldsID="e5590a38d5dbd9ec369e448389f7ac12" ns2:_="" ns3:_="">
    <xsd:import namespace="d074b555-7f0a-4ff7-a695-43b4c045e3b7"/>
    <xsd:import namespace="cd5f32e7-8e48-4036-a4f1-3ac1213c6c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4b555-7f0a-4ff7-a695-43b4c045e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f32e7-8e48-4036-a4f1-3ac1213c6c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7823599-97d1-439d-986e-b335485713e9}" ma:internalName="TaxCatchAll" ma:showField="CatchAllData" ma:web="cd5f32e7-8e48-4036-a4f1-3ac1213c6c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E8642-6C94-4F60-89C7-3B46424CDD2F}"/>
</file>

<file path=customXml/itemProps2.xml><?xml version="1.0" encoding="utf-8"?>
<ds:datastoreItem xmlns:ds="http://schemas.openxmlformats.org/officeDocument/2006/customXml" ds:itemID="{3A5929F2-1D7B-49E0-A0BA-265EBAB9ABA6}"/>
</file>

<file path=customXml/itemProps3.xml><?xml version="1.0" encoding="utf-8"?>
<ds:datastoreItem xmlns:ds="http://schemas.openxmlformats.org/officeDocument/2006/customXml" ds:itemID="{C2DBE9F7-75D1-43B2-A413-0F13D81CA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2023-05-16T17:35:15Z</dcterms:created>
  <dcterms:modified xsi:type="dcterms:W3CDTF">2024-03-18T12:27:20Z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0x010100AF14479DD85B6A48B97EB61DD23595DB</vt:lpwstr>
  </property>
  <property fmtid="{D5CDD505-2E9C-101B-9397-08002B2CF9AE}" pid="3" name="MediaServiceImageTags">
    <vt:lpwstr/>
  </property>
</Properties>
</file>