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 Dequino\Desktop\Dispatch\Ervy\"/>
    </mc:Choice>
  </mc:AlternateContent>
  <xr:revisionPtr revIDLastSave="0" documentId="8_{ACA1932F-35E5-4E0D-AB2F-EF427A18426D}" xr6:coauthVersionLast="47" xr6:coauthVersionMax="47" xr10:uidLastSave="{00000000-0000-0000-0000-000000000000}"/>
  <bookViews>
    <workbookView xWindow="-110" yWindow="-110" windowWidth="19420" windowHeight="11500" xr2:uid="{F85B8DD6-30F9-4BDA-85C8-38A65C1439D3}"/>
  </bookViews>
  <sheets>
    <sheet name="booking" sheetId="1" r:id="rId1"/>
  </sheets>
  <definedNames>
    <definedName name="_xlnm.Print_Area" localSheetId="0">booking!$A$1:$J$55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G50" i="1"/>
  <c r="I50" i="1" l="1"/>
  <c r="XFD50" i="1" l="1"/>
</calcChain>
</file>

<file path=xl/sharedStrings.xml><?xml version="1.0" encoding="utf-8"?>
<sst xmlns="http://schemas.openxmlformats.org/spreadsheetml/2006/main" count="252" uniqueCount="159">
  <si>
    <t>KM 24 EAST SERVICE ROAD BO. CUPANG, MUNTINLUPA CITY</t>
  </si>
  <si>
    <t>SUMMARY OF DELIVERY</t>
  </si>
  <si>
    <t>ERVY</t>
  </si>
  <si>
    <t>REF NO.</t>
  </si>
  <si>
    <t xml:space="preserve">DR/SI DATE </t>
  </si>
  <si>
    <t>NAME OF DEALER</t>
  </si>
  <si>
    <t>Contact Person</t>
  </si>
  <si>
    <t>Contact No.</t>
  </si>
  <si>
    <t>ADDRESS</t>
  </si>
  <si>
    <t>DECLARED AMOUNT</t>
  </si>
  <si>
    <t>NO. OF BUNDLES</t>
  </si>
  <si>
    <t>DISPATCHED BY:</t>
  </si>
  <si>
    <t xml:space="preserve"> </t>
  </si>
  <si>
    <t>PREPARED BY:</t>
  </si>
  <si>
    <t>CHECKED BY:</t>
  </si>
  <si>
    <t>RONA MAE</t>
  </si>
  <si>
    <t>GUARD ON DUTY:</t>
  </si>
  <si>
    <t>No. Of Boxes</t>
  </si>
  <si>
    <t>Mr. RICHARD VILLAS</t>
  </si>
  <si>
    <t>Date:</t>
  </si>
  <si>
    <t>RECEIVED BY: ______________</t>
  </si>
  <si>
    <r>
      <rPr>
        <b/>
        <sz val="26"/>
        <color rgb="FFFF6600"/>
        <rFont val="Arial Narrow"/>
        <family val="2"/>
      </rPr>
      <t>TriMotors</t>
    </r>
    <r>
      <rPr>
        <b/>
        <sz val="26"/>
        <rFont val="Arial Narrow"/>
        <family val="2"/>
      </rPr>
      <t xml:space="preserve"> </t>
    </r>
    <r>
      <rPr>
        <b/>
        <sz val="26"/>
        <color rgb="FF0070C0"/>
        <rFont val="Arial Narrow"/>
        <family val="2"/>
      </rPr>
      <t>Technology Corporation</t>
    </r>
  </si>
  <si>
    <t>Pareja / Madanlo</t>
  </si>
  <si>
    <t>Mr. Richard</t>
  </si>
  <si>
    <t>EMCOR - PAGADIAN TIGUMA</t>
  </si>
  <si>
    <t>JVR BLDG., NATIONAL HIGHWAY, TIGUMA ST., PAGADIANCITY</t>
  </si>
  <si>
    <t>EMCOR - AGDAO</t>
  </si>
  <si>
    <t>Mr. Christopher Ihao</t>
  </si>
  <si>
    <t>09190818410</t>
  </si>
  <si>
    <t>JVR BLDG., COR. CABAGUIO &amp; DEL PILAR ST., AGDAO DAVAO CITY</t>
  </si>
  <si>
    <t>EMCOR - OZAMIS BB</t>
  </si>
  <si>
    <t>P. MALIPAYON, MANINGCOL, OZAMIS CITY</t>
  </si>
  <si>
    <t>02.28.2025</t>
  </si>
  <si>
    <t>EMCOR - MATI</t>
  </si>
  <si>
    <t>JVR BLDG., RIZAL ST., MATI DAVAO ORIENTAL</t>
  </si>
  <si>
    <t>EMCOR - SAN FRANCISCO</t>
  </si>
  <si>
    <t>Ms. Riza Duhilag</t>
  </si>
  <si>
    <t>JVR BLDG., BRGY. 5 SAN FRANCISCO AGUSAN DEL SUR</t>
  </si>
  <si>
    <t>EMCOR - BUTUAN</t>
  </si>
  <si>
    <t>Ms. Jane Cristy Diaz</t>
  </si>
  <si>
    <t>09190866281</t>
  </si>
  <si>
    <t>BRGY. SAN IGNACIO, MONTILLA BLVD. BUTUAN CITY</t>
  </si>
  <si>
    <t>DSM - VILLANUEVA</t>
  </si>
  <si>
    <t>Jeffreyn Signar</t>
  </si>
  <si>
    <t xml:space="preserve">KATIPUNAN, VILLANUEVA, MISAMIS ORIENTAL
</t>
  </si>
  <si>
    <t>EMCOR - ZAMBO NUNEZ</t>
  </si>
  <si>
    <t>0918-269-6443</t>
  </si>
  <si>
    <t>JVR BLDG., NUNEZ EXT. CAMINS, ZAMBOANGA CITY</t>
  </si>
  <si>
    <t>DR # 101057025 (30642)</t>
  </si>
  <si>
    <t>TRUMPH - BANGKAL</t>
  </si>
  <si>
    <t>COUNTRYSIDE BANGKAL DIVERSION ROAD, DAVAO CITY (BESIDE RECON EATERY/KARENDERIA)</t>
  </si>
  <si>
    <t>DR # 101057026 (30648)</t>
  </si>
  <si>
    <t>Mr. Joselito Bautista</t>
  </si>
  <si>
    <t>09998856764</t>
  </si>
  <si>
    <t>DR # 101057028 (30650)</t>
  </si>
  <si>
    <t>DR # 101057029 (30652)</t>
  </si>
  <si>
    <t>EMCOR - MANGAGOY</t>
  </si>
  <si>
    <t>Christopher Mayormita</t>
  </si>
  <si>
    <t>0918-269-2518</t>
  </si>
  <si>
    <t>ESPIRITU, MANGAGOY BISLIG CITY</t>
  </si>
  <si>
    <t>DR # 101057030 (30665)</t>
  </si>
  <si>
    <t>EDUHOME (SURIGAO)</t>
  </si>
  <si>
    <t>LAURENTE BLDG RIZAL ST. SURIGAO CITY</t>
  </si>
  <si>
    <t>DR # 101057031 (30691)</t>
  </si>
  <si>
    <t>DR # 101057033 (30692)</t>
  </si>
  <si>
    <t>DR # 101057153 (30700)</t>
  </si>
  <si>
    <t>EMCOR - IPIL RIZAL</t>
  </si>
  <si>
    <t>Ms. Hazel Redila</t>
  </si>
  <si>
    <t>09182696368</t>
  </si>
  <si>
    <t>P. BANGKAL, TAWAY 7001, IPIL ZAMBOANGA SIBUGAY</t>
  </si>
  <si>
    <t>DR # 101057155 (30702)</t>
  </si>
  <si>
    <t>TOPS CYCLE MART - SURIGAO CITY</t>
  </si>
  <si>
    <t>BORROMEO ST., BRGY TAFT, SURIGAO CITY</t>
  </si>
  <si>
    <t>DR # 101057157 (30703)</t>
  </si>
  <si>
    <t>DR # 101057158 (30704)</t>
  </si>
  <si>
    <t>EMCOR - CALINAN</t>
  </si>
  <si>
    <t>Mr. Kim Mala</t>
  </si>
  <si>
    <t>09189637185</t>
  </si>
  <si>
    <t>BUKIDNON RD., NATIONAL HI-WAY CALINAN, DAVAO CITY</t>
  </si>
  <si>
    <t>DR # 101057160 (30706)</t>
  </si>
  <si>
    <t>DSM -  CERILLES BAJAJ 3S PAGADIAN</t>
  </si>
  <si>
    <t>GOV. VICENTE CERILLES ST., SAN FRANCISCO DISTRICT PAGADIAN CITY, ZAMBOANGA DEL SUR REGION 9</t>
  </si>
  <si>
    <t>DR # 101057162 (30707)</t>
  </si>
  <si>
    <t>EMCOR - MARBEL</t>
  </si>
  <si>
    <t>Mr. Onofre Soriano</t>
  </si>
  <si>
    <t>09998856790</t>
  </si>
  <si>
    <t>JVR BLDG., GEN. SANTOS DRIVE CITY OF KORONADAL</t>
  </si>
  <si>
    <t>DR # 101057165 (30708)</t>
  </si>
  <si>
    <t>QT MOTOR PARTS TRADING</t>
  </si>
  <si>
    <t>MARIA APRIL R. LADORES</t>
  </si>
  <si>
    <t>0935-8510-386</t>
  </si>
  <si>
    <t>Manuel Drive Culianan, ZAMBOANGA CITY</t>
  </si>
  <si>
    <t>DR # 101057167 (30709)</t>
  </si>
  <si>
    <t>09998856756</t>
  </si>
  <si>
    <t>DR # 101057168 (30713)</t>
  </si>
  <si>
    <t>EMCOR - CDO GUSA</t>
  </si>
  <si>
    <t>Mr. Arvin Pabrerecio</t>
  </si>
  <si>
    <t>09190808452</t>
  </si>
  <si>
    <t>JVR BLDG., STA. CECILIA SUBD., GUSA, CAGAYAN DE ORO CITY</t>
  </si>
  <si>
    <t>DR # 101057170 (30714)</t>
  </si>
  <si>
    <t>DR # 101057172 (30715)</t>
  </si>
  <si>
    <t>OMI - MOLAVE 3S</t>
  </si>
  <si>
    <t>MALOLOY-ON POBLACION, MOLAVE, ZAMBOANGA DEL NORTE</t>
  </si>
  <si>
    <t>DR # 101057175 (30717)</t>
  </si>
  <si>
    <t>Mr. Jojet Datiles</t>
  </si>
  <si>
    <t>DR # 101057176 930718)</t>
  </si>
  <si>
    <t>DR # 101057206 (30710)</t>
  </si>
  <si>
    <t>EMCOR - ILIGAN</t>
  </si>
  <si>
    <t>Rachel Celestial</t>
  </si>
  <si>
    <t>ROXAS AVE., COR. CONSUNJI ST., ILIGAN CITY, LANAO DEL NORTE</t>
  </si>
  <si>
    <t>DR # 101057208 (30711)</t>
  </si>
  <si>
    <t>EMCOR - GSC HIWAY</t>
  </si>
  <si>
    <t>Ms. Aiza Barroga</t>
  </si>
  <si>
    <t>JVR BLDG., NATIONAL HIGHWAY, GENERAL SANTOS CITY</t>
  </si>
  <si>
    <t>DR # 101057211 (30712)</t>
  </si>
  <si>
    <t>Ms. Ednalyn Dela cruz</t>
  </si>
  <si>
    <t>09998856839</t>
  </si>
  <si>
    <t>DR # 101057212 (30719)</t>
  </si>
  <si>
    <t>EMCOR - DIPOLOG HIGHWAY</t>
  </si>
  <si>
    <t>Mr. Ramil Barcelo</t>
  </si>
  <si>
    <t>NATIONAL HIGHWAY, MINAOG, DIPOLOG CITY</t>
  </si>
  <si>
    <t>DR # 101057213 (30721)</t>
  </si>
  <si>
    <t>Mr. Randy Daano</t>
  </si>
  <si>
    <t>09190808312</t>
  </si>
  <si>
    <t>DR # 101057214 (30722)</t>
  </si>
  <si>
    <t>DR # 101057295 (30722)</t>
  </si>
  <si>
    <t>DR # 101057215 (30723)</t>
  </si>
  <si>
    <t>EMCOR - MARAMAG</t>
  </si>
  <si>
    <t>Mr. Dante Calvez</t>
  </si>
  <si>
    <t>09189919209</t>
  </si>
  <si>
    <t>NORTH POBLACION MARAMAG BUKIDNON</t>
  </si>
  <si>
    <t>DR # 101057216 (30724)</t>
  </si>
  <si>
    <t>EMCOR - LILOY</t>
  </si>
  <si>
    <t>Mr. Von Karold Archide</t>
  </si>
  <si>
    <t>09307383659</t>
  </si>
  <si>
    <t>NATANO BLDG., BAYBAY, LILOY, ZAMBOANGA DEL NORTE</t>
  </si>
  <si>
    <t>DR # 101057286 (30716)</t>
  </si>
  <si>
    <t>EMCOR - KIDAPAWAN</t>
  </si>
  <si>
    <t>Mr. Julius De Jesus</t>
  </si>
  <si>
    <t>09190810185</t>
  </si>
  <si>
    <t>MARASIGAN BLDG. 3, PARK MELON, QUEZON BOULEVARD,POBLACION 9400, KIDAPAWAN CITY, NORTH COTABATO</t>
  </si>
  <si>
    <t>DR # 101057287 (30716)</t>
  </si>
  <si>
    <t>DR # 101057288 930716)</t>
  </si>
  <si>
    <t>DR # 101057289 (30720)</t>
  </si>
  <si>
    <t>DR # 101057290 (30720)</t>
  </si>
  <si>
    <t>DR # 101057291 (30720)</t>
  </si>
  <si>
    <t>DR # 101057292 (30720)</t>
  </si>
  <si>
    <t>DR # 101057293 (30725)</t>
  </si>
  <si>
    <t>OMI - DIPOLOG 3S</t>
  </si>
  <si>
    <t>QUEZON AVE. MIPUTAK, DIPOLOG CITY, ZAMBOANGA DEL NORTE</t>
  </si>
  <si>
    <t>DR # 101057294 (30725)</t>
  </si>
  <si>
    <t>DR # 101057296 (30727)</t>
  </si>
  <si>
    <t>MOTORMATE MERCHANDISING CO., INC.</t>
  </si>
  <si>
    <t>ZONE 1 BUARA, BASABAS, CAGAYAN DE ORO CITY</t>
  </si>
  <si>
    <t>DR # 101057297 (30729)</t>
  </si>
  <si>
    <t>DR # 101057298 (30742)</t>
  </si>
  <si>
    <t>DR # 101057299 (30744)</t>
  </si>
  <si>
    <t>03.05.2025</t>
  </si>
  <si>
    <t>03.06.2025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</si>
</sst>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Arial Narrow"/>
      <family val="2"/>
    </font>
    <font>
      <b/>
      <sz val="26"/>
      <color rgb="FFFF6600"/>
      <name val="Arial Narrow"/>
      <family val="2"/>
    </font>
    <font>
      <b/>
      <sz val="26"/>
      <color rgb="FF0070C0"/>
      <name val="Arial Narrow"/>
      <family val="2"/>
    </font>
    <font>
      <b/>
      <sz val="26"/>
      <name val="Calibri"/>
      <family val="2"/>
      <scheme val="minor"/>
    </font>
    <font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4" fillId="0" borderId="7" xfId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3" fontId="4" fillId="0" borderId="0" xfId="1" applyFont="1" applyAlignment="1">
      <alignment wrapText="1"/>
    </xf>
    <xf numFmtId="0" fontId="4" fillId="0" borderId="0" xfId="0" applyFont="1" applyAlignment="1">
      <alignment horizontal="center" wrapText="1"/>
    </xf>
    <xf numFmtId="0" fontId="4" fillId="3" borderId="0" xfId="0" applyFont="1" applyFill="1" applyAlignment="1">
      <alignment wrapText="1"/>
    </xf>
    <xf numFmtId="43" fontId="4" fillId="3" borderId="0" xfId="1" applyFont="1" applyFill="1" applyAlignment="1">
      <alignment wrapText="1"/>
    </xf>
    <xf numFmtId="0" fontId="4" fillId="3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43" fontId="4" fillId="0" borderId="0" xfId="1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3" fontId="4" fillId="0" borderId="5" xfId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 wrapText="1"/>
    </xf>
    <xf numFmtId="43" fontId="11" fillId="0" borderId="1" xfId="1" applyFont="1" applyBorder="1" applyAlignment="1">
      <alignment horizontal="center"/>
    </xf>
    <xf numFmtId="0" fontId="8" fillId="0" borderId="7" xfId="0" applyFont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43" fontId="11" fillId="0" borderId="10" xfId="1" applyFont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14" fontId="10" fillId="0" borderId="10" xfId="0" applyNumberFormat="1" applyFont="1" applyBorder="1" applyAlignment="1">
      <alignment horizontal="center"/>
    </xf>
    <xf numFmtId="0" fontId="10" fillId="0" borderId="10" xfId="0" applyFont="1" applyBorder="1"/>
    <xf numFmtId="0" fontId="10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0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rgb="FF92D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D4E1-7797-4B3E-8864-2AC1B2FA0DDC}">
  <sheetPr>
    <pageSetUpPr fitToPage="1"/>
  </sheetPr>
  <dimension ref="A1:XFD125"/>
  <sheetViews>
    <sheetView showGridLines="0" tabSelected="1" topLeftCell="F36" zoomScale="48" zoomScaleNormal="48" workbookViewId="0">
      <selection activeCell="C52" sqref="C52"/>
    </sheetView>
  </sheetViews>
  <sheetFormatPr defaultRowHeight="33.5" x14ac:dyDescent="0.75"/>
  <cols>
    <col min="1" max="1" width="69.36328125" style="32" customWidth="1"/>
    <col min="2" max="2" width="44.453125" style="33" bestFit="1" customWidth="1"/>
    <col min="3" max="3" width="90.81640625" style="40" bestFit="1" customWidth="1"/>
    <col min="4" max="4" width="56.453125" style="32" bestFit="1" customWidth="1"/>
    <col min="5" max="5" width="38.7265625" style="32" bestFit="1" customWidth="1"/>
    <col min="6" max="6" width="173.54296875" style="33" bestFit="1" customWidth="1"/>
    <col min="7" max="7" width="47.81640625" style="34" customWidth="1"/>
    <col min="8" max="8" width="29.1796875" style="32" customWidth="1"/>
    <col min="9" max="9" width="17.81640625" style="33" customWidth="1"/>
    <col min="10" max="10" width="25.1796875" style="32" customWidth="1"/>
  </cols>
  <sheetData>
    <row r="1" spans="1:12" ht="46" x14ac:dyDescent="1">
      <c r="A1" s="5" t="s">
        <v>21</v>
      </c>
      <c r="B1" s="5"/>
      <c r="C1" s="5"/>
      <c r="D1" s="5"/>
      <c r="E1" s="5"/>
      <c r="F1" s="5"/>
      <c r="G1" s="6"/>
      <c r="H1" s="5"/>
      <c r="I1" s="7"/>
      <c r="J1" s="8"/>
      <c r="K1" s="1"/>
      <c r="L1" s="1"/>
    </row>
    <row r="2" spans="1:12" ht="30.75" customHeight="1" x14ac:dyDescent="1">
      <c r="A2" s="8" t="s">
        <v>0</v>
      </c>
      <c r="B2" s="8"/>
      <c r="C2" s="35"/>
      <c r="D2" s="8"/>
      <c r="E2" s="8"/>
      <c r="F2" s="8"/>
      <c r="G2" s="9"/>
      <c r="H2" s="8"/>
      <c r="I2" s="10"/>
      <c r="J2" s="8"/>
      <c r="K2" s="1"/>
      <c r="L2" s="1"/>
    </row>
    <row r="3" spans="1:12" ht="30.75" customHeight="1" x14ac:dyDescent="1">
      <c r="A3" s="11" t="s">
        <v>1</v>
      </c>
      <c r="B3" s="11"/>
      <c r="C3" s="36"/>
      <c r="D3" s="11"/>
      <c r="E3" s="11"/>
      <c r="F3" s="11"/>
      <c r="G3" s="12"/>
      <c r="H3" s="11"/>
      <c r="I3" s="13"/>
      <c r="J3" s="11"/>
      <c r="K3" s="1"/>
      <c r="L3" s="1"/>
    </row>
    <row r="4" spans="1:12" ht="30.75" customHeight="1" x14ac:dyDescent="1">
      <c r="A4" s="11" t="s">
        <v>2</v>
      </c>
      <c r="B4" s="11"/>
      <c r="C4" s="36"/>
      <c r="D4" s="11"/>
      <c r="E4" s="11"/>
      <c r="F4" s="11"/>
      <c r="G4" s="12"/>
      <c r="H4" s="11"/>
      <c r="I4" s="13"/>
      <c r="J4" s="11"/>
      <c r="K4" s="1"/>
      <c r="L4" s="1"/>
    </row>
    <row r="5" spans="1:12" ht="46" x14ac:dyDescent="1">
      <c r="A5" s="8"/>
      <c r="B5" s="10"/>
      <c r="C5" s="28"/>
      <c r="D5" s="8"/>
      <c r="E5" s="8"/>
      <c r="F5" s="10"/>
      <c r="G5" s="9"/>
      <c r="H5" s="8"/>
      <c r="I5" s="10"/>
      <c r="J5" s="14"/>
      <c r="K5" s="1"/>
      <c r="L5" s="1"/>
    </row>
    <row r="6" spans="1:12" ht="46.5" thickBot="1" x14ac:dyDescent="1.05">
      <c r="A6" s="8"/>
      <c r="B6" s="10"/>
      <c r="C6" s="28"/>
      <c r="D6" s="8"/>
      <c r="E6" s="8"/>
      <c r="F6" s="10"/>
      <c r="G6" s="15"/>
      <c r="H6" s="8"/>
      <c r="I6" s="10"/>
      <c r="J6" s="14"/>
      <c r="K6" s="1"/>
      <c r="L6" s="1"/>
    </row>
    <row r="7" spans="1:12" ht="73.5" customHeight="1" x14ac:dyDescent="1">
      <c r="A7" s="16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7" t="s">
        <v>8</v>
      </c>
      <c r="G7" s="18" t="s">
        <v>9</v>
      </c>
      <c r="H7" s="17" t="s">
        <v>17</v>
      </c>
      <c r="I7" s="41" t="s">
        <v>10</v>
      </c>
      <c r="J7" s="46" t="s">
        <v>11</v>
      </c>
      <c r="K7" s="1"/>
      <c r="L7" s="1"/>
    </row>
    <row r="8" spans="1:12" ht="90.5" customHeight="1" x14ac:dyDescent="1">
      <c r="A8" s="49" t="s">
        <v>48</v>
      </c>
      <c r="B8" s="50" t="s">
        <v>32</v>
      </c>
      <c r="C8" s="51" t="s">
        <v>49</v>
      </c>
      <c r="D8" s="52">
        <v>0</v>
      </c>
      <c r="E8" s="52">
        <v>0</v>
      </c>
      <c r="F8" s="53" t="s">
        <v>50</v>
      </c>
      <c r="G8" s="44">
        <v>3459.2</v>
      </c>
      <c r="H8" s="54">
        <v>2</v>
      </c>
      <c r="I8" s="55"/>
      <c r="J8" s="54"/>
      <c r="K8" s="47"/>
      <c r="L8" s="2"/>
    </row>
    <row r="9" spans="1:12" ht="101.5" customHeight="1" x14ac:dyDescent="1">
      <c r="A9" s="49" t="s">
        <v>51</v>
      </c>
      <c r="B9" s="50" t="s">
        <v>32</v>
      </c>
      <c r="C9" s="51" t="s">
        <v>33</v>
      </c>
      <c r="D9" s="52" t="s">
        <v>52</v>
      </c>
      <c r="E9" s="52" t="s">
        <v>53</v>
      </c>
      <c r="F9" s="53" t="s">
        <v>34</v>
      </c>
      <c r="G9" s="44">
        <v>6900</v>
      </c>
      <c r="H9" s="54">
        <v>4</v>
      </c>
      <c r="I9" s="55"/>
      <c r="J9" s="54"/>
      <c r="K9" s="47"/>
      <c r="L9" s="2"/>
    </row>
    <row r="10" spans="1:12" ht="91" customHeight="1" x14ac:dyDescent="1">
      <c r="A10" s="49" t="s">
        <v>54</v>
      </c>
      <c r="B10" s="50" t="s">
        <v>32</v>
      </c>
      <c r="C10" s="51" t="s">
        <v>33</v>
      </c>
      <c r="D10" s="52" t="s">
        <v>52</v>
      </c>
      <c r="E10" s="52" t="s">
        <v>53</v>
      </c>
      <c r="F10" s="53" t="s">
        <v>34</v>
      </c>
      <c r="G10" s="44">
        <v>11500</v>
      </c>
      <c r="H10" s="54">
        <v>6</v>
      </c>
      <c r="I10" s="55"/>
      <c r="J10" s="54"/>
      <c r="K10" s="47"/>
      <c r="L10" s="2"/>
    </row>
    <row r="11" spans="1:12" ht="91" customHeight="1" x14ac:dyDescent="1">
      <c r="A11" s="49" t="s">
        <v>55</v>
      </c>
      <c r="B11" s="50" t="s">
        <v>32</v>
      </c>
      <c r="C11" s="51" t="s">
        <v>56</v>
      </c>
      <c r="D11" s="52" t="s">
        <v>57</v>
      </c>
      <c r="E11" s="52" t="s">
        <v>58</v>
      </c>
      <c r="F11" s="53" t="s">
        <v>59</v>
      </c>
      <c r="G11" s="44">
        <v>5705.02</v>
      </c>
      <c r="H11" s="54">
        <v>1</v>
      </c>
      <c r="I11" s="55"/>
      <c r="J11" s="54"/>
      <c r="K11" s="47"/>
      <c r="L11" s="2"/>
    </row>
    <row r="12" spans="1:12" ht="83.5" customHeight="1" x14ac:dyDescent="1">
      <c r="A12" s="49" t="s">
        <v>60</v>
      </c>
      <c r="B12" s="50" t="s">
        <v>32</v>
      </c>
      <c r="C12" s="51" t="s">
        <v>61</v>
      </c>
      <c r="D12" s="52">
        <v>0</v>
      </c>
      <c r="E12" s="52">
        <v>0</v>
      </c>
      <c r="F12" s="53" t="s">
        <v>62</v>
      </c>
      <c r="G12" s="44">
        <v>7769.83</v>
      </c>
      <c r="H12" s="54">
        <v>2</v>
      </c>
      <c r="I12" s="55"/>
      <c r="J12" s="54"/>
      <c r="K12" s="47"/>
      <c r="L12" s="2"/>
    </row>
    <row r="13" spans="1:12" ht="71" customHeight="1" x14ac:dyDescent="1">
      <c r="A13" s="49" t="s">
        <v>63</v>
      </c>
      <c r="B13" s="50" t="s">
        <v>32</v>
      </c>
      <c r="C13" s="51" t="s">
        <v>26</v>
      </c>
      <c r="D13" s="52" t="s">
        <v>27</v>
      </c>
      <c r="E13" s="52" t="s">
        <v>28</v>
      </c>
      <c r="F13" s="53" t="s">
        <v>29</v>
      </c>
      <c r="G13" s="44">
        <v>14084.25</v>
      </c>
      <c r="H13" s="54">
        <v>2</v>
      </c>
      <c r="I13" s="55"/>
      <c r="J13" s="54"/>
      <c r="K13" s="47"/>
      <c r="L13" s="2"/>
    </row>
    <row r="14" spans="1:12" ht="86" customHeight="1" x14ac:dyDescent="1">
      <c r="A14" s="49" t="s">
        <v>64</v>
      </c>
      <c r="B14" s="50" t="s">
        <v>32</v>
      </c>
      <c r="C14" s="51" t="s">
        <v>26</v>
      </c>
      <c r="D14" s="52" t="s">
        <v>27</v>
      </c>
      <c r="E14" s="52" t="s">
        <v>28</v>
      </c>
      <c r="F14" s="53" t="s">
        <v>29</v>
      </c>
      <c r="G14" s="44">
        <v>19501.91</v>
      </c>
      <c r="H14" s="54">
        <v>1</v>
      </c>
      <c r="I14" s="55"/>
      <c r="J14" s="54"/>
      <c r="K14" s="47"/>
      <c r="L14" s="2"/>
    </row>
    <row r="15" spans="1:12" ht="101" customHeight="1" x14ac:dyDescent="1">
      <c r="A15" s="49" t="s">
        <v>65</v>
      </c>
      <c r="B15" s="50" t="s">
        <v>32</v>
      </c>
      <c r="C15" s="51" t="s">
        <v>66</v>
      </c>
      <c r="D15" s="52" t="s">
        <v>67</v>
      </c>
      <c r="E15" s="52" t="s">
        <v>68</v>
      </c>
      <c r="F15" s="53" t="s">
        <v>69</v>
      </c>
      <c r="G15" s="44">
        <v>69000</v>
      </c>
      <c r="H15" s="54">
        <v>36</v>
      </c>
      <c r="I15" s="55"/>
      <c r="J15" s="54"/>
      <c r="K15" s="47"/>
      <c r="L15" s="2"/>
    </row>
    <row r="16" spans="1:12" ht="101" customHeight="1" x14ac:dyDescent="1">
      <c r="A16" s="49" t="s">
        <v>70</v>
      </c>
      <c r="B16" s="50" t="s">
        <v>32</v>
      </c>
      <c r="C16" s="51" t="s">
        <v>71</v>
      </c>
      <c r="D16" s="52">
        <v>0</v>
      </c>
      <c r="E16" s="52">
        <v>0</v>
      </c>
      <c r="F16" s="53" t="s">
        <v>72</v>
      </c>
      <c r="G16" s="44">
        <v>6580.03</v>
      </c>
      <c r="H16" s="54">
        <v>1</v>
      </c>
      <c r="I16" s="55"/>
      <c r="J16" s="54"/>
      <c r="K16" s="47"/>
      <c r="L16" s="2"/>
    </row>
    <row r="17" spans="1:12" ht="101" customHeight="1" x14ac:dyDescent="1">
      <c r="A17" s="49" t="s">
        <v>73</v>
      </c>
      <c r="B17" s="50" t="s">
        <v>32</v>
      </c>
      <c r="C17" s="51" t="s">
        <v>38</v>
      </c>
      <c r="D17" s="52" t="s">
        <v>39</v>
      </c>
      <c r="E17" s="52" t="s">
        <v>40</v>
      </c>
      <c r="F17" s="53" t="s">
        <v>41</v>
      </c>
      <c r="G17" s="44">
        <v>6900</v>
      </c>
      <c r="H17" s="54">
        <v>4</v>
      </c>
      <c r="I17" s="55"/>
      <c r="J17" s="54"/>
      <c r="K17" s="47"/>
      <c r="L17" s="2"/>
    </row>
    <row r="18" spans="1:12" ht="101" customHeight="1" x14ac:dyDescent="1">
      <c r="A18" s="49" t="s">
        <v>74</v>
      </c>
      <c r="B18" s="50" t="s">
        <v>32</v>
      </c>
      <c r="C18" s="51" t="s">
        <v>75</v>
      </c>
      <c r="D18" s="52" t="s">
        <v>76</v>
      </c>
      <c r="E18" s="52" t="s">
        <v>77</v>
      </c>
      <c r="F18" s="53" t="s">
        <v>78</v>
      </c>
      <c r="G18" s="44">
        <v>5851.42</v>
      </c>
      <c r="H18" s="54">
        <v>1</v>
      </c>
      <c r="I18" s="55"/>
      <c r="J18" s="54"/>
      <c r="K18" s="47"/>
      <c r="L18" s="2"/>
    </row>
    <row r="19" spans="1:12" ht="101" customHeight="1" x14ac:dyDescent="1">
      <c r="A19" s="49" t="s">
        <v>79</v>
      </c>
      <c r="B19" s="50" t="s">
        <v>32</v>
      </c>
      <c r="C19" s="51" t="s">
        <v>80</v>
      </c>
      <c r="D19" s="52">
        <v>0</v>
      </c>
      <c r="E19" s="52">
        <v>0</v>
      </c>
      <c r="F19" s="53" t="s">
        <v>81</v>
      </c>
      <c r="G19" s="44">
        <v>2300</v>
      </c>
      <c r="H19" s="54">
        <v>2</v>
      </c>
      <c r="I19" s="55"/>
      <c r="J19" s="54"/>
      <c r="K19" s="47"/>
      <c r="L19" s="2"/>
    </row>
    <row r="20" spans="1:12" ht="101" customHeight="1" x14ac:dyDescent="1">
      <c r="A20" s="49" t="s">
        <v>82</v>
      </c>
      <c r="B20" s="50" t="s">
        <v>32</v>
      </c>
      <c r="C20" s="51" t="s">
        <v>83</v>
      </c>
      <c r="D20" s="52" t="s">
        <v>84</v>
      </c>
      <c r="E20" s="52" t="s">
        <v>85</v>
      </c>
      <c r="F20" s="53" t="s">
        <v>86</v>
      </c>
      <c r="G20" s="44">
        <v>12592.01</v>
      </c>
      <c r="H20" s="54">
        <v>7</v>
      </c>
      <c r="I20" s="55"/>
      <c r="J20" s="54"/>
      <c r="K20" s="47"/>
      <c r="L20" s="2"/>
    </row>
    <row r="21" spans="1:12" ht="101" customHeight="1" x14ac:dyDescent="1">
      <c r="A21" s="49" t="s">
        <v>87</v>
      </c>
      <c r="B21" s="50" t="s">
        <v>32</v>
      </c>
      <c r="C21" s="51" t="s">
        <v>88</v>
      </c>
      <c r="D21" s="52" t="s">
        <v>89</v>
      </c>
      <c r="E21" s="52" t="s">
        <v>90</v>
      </c>
      <c r="F21" s="53" t="s">
        <v>91</v>
      </c>
      <c r="G21" s="44">
        <v>31079.33</v>
      </c>
      <c r="H21" s="54">
        <v>6</v>
      </c>
      <c r="I21" s="55"/>
      <c r="J21" s="54"/>
      <c r="K21" s="47"/>
      <c r="L21" s="2"/>
    </row>
    <row r="22" spans="1:12" ht="101" customHeight="1" x14ac:dyDescent="1">
      <c r="A22" s="49" t="s">
        <v>92</v>
      </c>
      <c r="B22" s="50" t="s">
        <v>32</v>
      </c>
      <c r="C22" s="51" t="s">
        <v>35</v>
      </c>
      <c r="D22" s="52" t="s">
        <v>36</v>
      </c>
      <c r="E22" s="52" t="s">
        <v>93</v>
      </c>
      <c r="F22" s="53" t="s">
        <v>37</v>
      </c>
      <c r="G22" s="44">
        <v>2411.5500000000002</v>
      </c>
      <c r="H22" s="54">
        <v>1</v>
      </c>
      <c r="I22" s="55"/>
      <c r="J22" s="54"/>
      <c r="K22" s="47"/>
      <c r="L22" s="2"/>
    </row>
    <row r="23" spans="1:12" ht="101" customHeight="1" x14ac:dyDescent="1">
      <c r="A23" s="49" t="s">
        <v>94</v>
      </c>
      <c r="B23" s="50" t="s">
        <v>32</v>
      </c>
      <c r="C23" s="51" t="s">
        <v>95</v>
      </c>
      <c r="D23" s="52" t="s">
        <v>96</v>
      </c>
      <c r="E23" s="52" t="s">
        <v>97</v>
      </c>
      <c r="F23" s="53" t="s">
        <v>98</v>
      </c>
      <c r="G23" s="44">
        <v>22062.03</v>
      </c>
      <c r="H23" s="54">
        <v>7</v>
      </c>
      <c r="I23" s="55"/>
      <c r="J23" s="54"/>
      <c r="K23" s="47"/>
      <c r="L23" s="2"/>
    </row>
    <row r="24" spans="1:12" ht="101" customHeight="1" x14ac:dyDescent="1">
      <c r="A24" s="49" t="s">
        <v>99</v>
      </c>
      <c r="B24" s="50" t="s">
        <v>32</v>
      </c>
      <c r="C24" s="51" t="s">
        <v>42</v>
      </c>
      <c r="D24" s="52" t="s">
        <v>43</v>
      </c>
      <c r="E24" s="52">
        <v>0</v>
      </c>
      <c r="F24" s="53" t="s">
        <v>44</v>
      </c>
      <c r="G24" s="44">
        <v>3799.99</v>
      </c>
      <c r="H24" s="54">
        <v>2</v>
      </c>
      <c r="I24" s="55">
        <v>1</v>
      </c>
      <c r="J24" s="54"/>
      <c r="K24" s="47"/>
      <c r="L24" s="2"/>
    </row>
    <row r="25" spans="1:12" ht="101" customHeight="1" x14ac:dyDescent="1">
      <c r="A25" s="49" t="s">
        <v>100</v>
      </c>
      <c r="B25" s="50" t="s">
        <v>32</v>
      </c>
      <c r="C25" s="51" t="s">
        <v>101</v>
      </c>
      <c r="D25" s="52">
        <v>0</v>
      </c>
      <c r="E25" s="52">
        <v>0</v>
      </c>
      <c r="F25" s="53" t="s">
        <v>102</v>
      </c>
      <c r="G25" s="44">
        <v>34500</v>
      </c>
      <c r="H25" s="54">
        <v>18</v>
      </c>
      <c r="I25" s="55"/>
      <c r="J25" s="54"/>
      <c r="K25" s="47"/>
      <c r="L25" s="2"/>
    </row>
    <row r="26" spans="1:12" ht="101" customHeight="1" x14ac:dyDescent="1">
      <c r="A26" s="49" t="s">
        <v>103</v>
      </c>
      <c r="B26" s="50" t="s">
        <v>32</v>
      </c>
      <c r="C26" s="51" t="s">
        <v>45</v>
      </c>
      <c r="D26" s="52" t="s">
        <v>104</v>
      </c>
      <c r="E26" s="52" t="s">
        <v>46</v>
      </c>
      <c r="F26" s="53" t="s">
        <v>47</v>
      </c>
      <c r="G26" s="44">
        <v>639.77</v>
      </c>
      <c r="H26" s="54">
        <v>1</v>
      </c>
      <c r="I26" s="55"/>
      <c r="J26" s="54"/>
      <c r="K26" s="47"/>
      <c r="L26" s="2"/>
    </row>
    <row r="27" spans="1:12" ht="101" customHeight="1" x14ac:dyDescent="1">
      <c r="A27" s="49" t="s">
        <v>105</v>
      </c>
      <c r="B27" s="50" t="s">
        <v>32</v>
      </c>
      <c r="C27" s="51" t="s">
        <v>33</v>
      </c>
      <c r="D27" s="52" t="s">
        <v>52</v>
      </c>
      <c r="E27" s="52" t="s">
        <v>53</v>
      </c>
      <c r="F27" s="53" t="s">
        <v>34</v>
      </c>
      <c r="G27" s="44">
        <v>17503.16</v>
      </c>
      <c r="H27" s="54">
        <v>7</v>
      </c>
      <c r="I27" s="55"/>
      <c r="J27" s="54"/>
      <c r="K27" s="47"/>
      <c r="L27" s="2"/>
    </row>
    <row r="28" spans="1:12" ht="101" customHeight="1" x14ac:dyDescent="1">
      <c r="A28" s="56" t="s">
        <v>106</v>
      </c>
      <c r="B28" s="57" t="s">
        <v>32</v>
      </c>
      <c r="C28" s="58" t="s">
        <v>107</v>
      </c>
      <c r="D28" s="59" t="s">
        <v>108</v>
      </c>
      <c r="E28" s="59">
        <v>9190808449</v>
      </c>
      <c r="F28" s="60" t="s">
        <v>109</v>
      </c>
      <c r="G28" s="48">
        <v>350</v>
      </c>
      <c r="H28" s="61">
        <v>1</v>
      </c>
      <c r="I28" s="62"/>
      <c r="J28" s="54"/>
      <c r="K28" s="47"/>
      <c r="L28" s="2"/>
    </row>
    <row r="29" spans="1:12" ht="101" customHeight="1" x14ac:dyDescent="1">
      <c r="A29" s="56" t="s">
        <v>110</v>
      </c>
      <c r="B29" s="57" t="s">
        <v>32</v>
      </c>
      <c r="C29" s="58" t="s">
        <v>111</v>
      </c>
      <c r="D29" s="59" t="s">
        <v>112</v>
      </c>
      <c r="E29" s="59">
        <v>9182696553</v>
      </c>
      <c r="F29" s="60" t="s">
        <v>113</v>
      </c>
      <c r="G29" s="48">
        <v>175</v>
      </c>
      <c r="H29" s="61">
        <v>1</v>
      </c>
      <c r="I29" s="62"/>
      <c r="J29" s="54"/>
      <c r="K29" s="47"/>
      <c r="L29" s="2"/>
    </row>
    <row r="30" spans="1:12" ht="101" customHeight="1" x14ac:dyDescent="1">
      <c r="A30" s="56" t="s">
        <v>114</v>
      </c>
      <c r="B30" s="57" t="s">
        <v>32</v>
      </c>
      <c r="C30" s="58" t="s">
        <v>24</v>
      </c>
      <c r="D30" s="59" t="s">
        <v>115</v>
      </c>
      <c r="E30" s="59" t="s">
        <v>116</v>
      </c>
      <c r="F30" s="60" t="s">
        <v>25</v>
      </c>
      <c r="G30" s="48">
        <v>9446.15</v>
      </c>
      <c r="H30" s="61">
        <v>1</v>
      </c>
      <c r="I30" s="62"/>
      <c r="J30" s="54"/>
      <c r="K30" s="47"/>
      <c r="L30" s="2"/>
    </row>
    <row r="31" spans="1:12" ht="101" customHeight="1" x14ac:dyDescent="1">
      <c r="A31" s="56" t="s">
        <v>117</v>
      </c>
      <c r="B31" s="57" t="s">
        <v>32</v>
      </c>
      <c r="C31" s="58" t="s">
        <v>118</v>
      </c>
      <c r="D31" s="59" t="s">
        <v>119</v>
      </c>
      <c r="E31" s="59">
        <v>9998856820</v>
      </c>
      <c r="F31" s="60" t="s">
        <v>120</v>
      </c>
      <c r="G31" s="48">
        <v>26170.5</v>
      </c>
      <c r="H31" s="61">
        <v>9</v>
      </c>
      <c r="I31" s="62"/>
      <c r="J31" s="54"/>
      <c r="K31" s="47"/>
      <c r="L31" s="2"/>
    </row>
    <row r="32" spans="1:12" ht="101" customHeight="1" x14ac:dyDescent="1">
      <c r="A32" s="56" t="s">
        <v>121</v>
      </c>
      <c r="B32" s="57" t="s">
        <v>32</v>
      </c>
      <c r="C32" s="58" t="s">
        <v>30</v>
      </c>
      <c r="D32" s="59" t="s">
        <v>122</v>
      </c>
      <c r="E32" s="59" t="s">
        <v>123</v>
      </c>
      <c r="F32" s="60" t="s">
        <v>31</v>
      </c>
      <c r="G32" s="48">
        <v>1941.8</v>
      </c>
      <c r="H32" s="61">
        <v>1</v>
      </c>
      <c r="I32" s="62"/>
      <c r="J32" s="54"/>
      <c r="K32" s="47"/>
      <c r="L32" s="2"/>
    </row>
    <row r="33" spans="1:12" ht="101" customHeight="1" x14ac:dyDescent="1">
      <c r="A33" s="56" t="s">
        <v>124</v>
      </c>
      <c r="B33" s="57" t="s">
        <v>32</v>
      </c>
      <c r="C33" s="58" t="s">
        <v>75</v>
      </c>
      <c r="D33" s="59" t="s">
        <v>76</v>
      </c>
      <c r="E33" s="59" t="s">
        <v>77</v>
      </c>
      <c r="F33" s="60" t="s">
        <v>78</v>
      </c>
      <c r="G33" s="48">
        <v>189</v>
      </c>
      <c r="H33" s="63">
        <v>1</v>
      </c>
      <c r="I33" s="62"/>
      <c r="J33" s="54"/>
      <c r="K33" s="47"/>
      <c r="L33" s="2"/>
    </row>
    <row r="34" spans="1:12" ht="101" customHeight="1" x14ac:dyDescent="1">
      <c r="A34" s="56" t="s">
        <v>125</v>
      </c>
      <c r="B34" s="57" t="s">
        <v>32</v>
      </c>
      <c r="C34" s="58" t="s">
        <v>75</v>
      </c>
      <c r="D34" s="59" t="s">
        <v>76</v>
      </c>
      <c r="E34" s="59" t="s">
        <v>77</v>
      </c>
      <c r="F34" s="60" t="s">
        <v>78</v>
      </c>
      <c r="G34" s="48">
        <v>4060.02</v>
      </c>
      <c r="H34" s="65"/>
      <c r="I34" s="62"/>
      <c r="J34" s="54"/>
      <c r="K34" s="47"/>
      <c r="L34" s="2"/>
    </row>
    <row r="35" spans="1:12" ht="101" customHeight="1" x14ac:dyDescent="1">
      <c r="A35" s="56" t="s">
        <v>126</v>
      </c>
      <c r="B35" s="57" t="s">
        <v>32</v>
      </c>
      <c r="C35" s="58" t="s">
        <v>127</v>
      </c>
      <c r="D35" s="59" t="s">
        <v>128</v>
      </c>
      <c r="E35" s="59" t="s">
        <v>129</v>
      </c>
      <c r="F35" s="60" t="s">
        <v>130</v>
      </c>
      <c r="G35" s="48">
        <v>16164.78</v>
      </c>
      <c r="H35" s="61">
        <v>7</v>
      </c>
      <c r="I35" s="62"/>
      <c r="J35" s="54"/>
      <c r="K35" s="47"/>
      <c r="L35" s="2"/>
    </row>
    <row r="36" spans="1:12" ht="101" customHeight="1" x14ac:dyDescent="1">
      <c r="A36" s="56" t="s">
        <v>131</v>
      </c>
      <c r="B36" s="57" t="s">
        <v>32</v>
      </c>
      <c r="C36" s="58" t="s">
        <v>132</v>
      </c>
      <c r="D36" s="59" t="s">
        <v>133</v>
      </c>
      <c r="E36" s="59" t="s">
        <v>134</v>
      </c>
      <c r="F36" s="60" t="s">
        <v>135</v>
      </c>
      <c r="G36" s="48">
        <v>30980</v>
      </c>
      <c r="H36" s="61">
        <v>13</v>
      </c>
      <c r="I36" s="62"/>
      <c r="J36" s="54"/>
      <c r="K36" s="47"/>
      <c r="L36" s="2"/>
    </row>
    <row r="37" spans="1:12" ht="101" customHeight="1" x14ac:dyDescent="1">
      <c r="A37" s="56" t="s">
        <v>136</v>
      </c>
      <c r="B37" s="57" t="s">
        <v>157</v>
      </c>
      <c r="C37" s="58" t="s">
        <v>137</v>
      </c>
      <c r="D37" s="59" t="s">
        <v>138</v>
      </c>
      <c r="E37" s="59" t="s">
        <v>139</v>
      </c>
      <c r="F37" s="60" t="s">
        <v>140</v>
      </c>
      <c r="G37" s="48">
        <v>2044.04</v>
      </c>
      <c r="H37" s="63">
        <v>1</v>
      </c>
      <c r="I37" s="62"/>
      <c r="J37" s="54"/>
      <c r="K37" s="47"/>
      <c r="L37" s="2"/>
    </row>
    <row r="38" spans="1:12" ht="101" customHeight="1" x14ac:dyDescent="1">
      <c r="A38" s="56" t="s">
        <v>141</v>
      </c>
      <c r="B38" s="57" t="s">
        <v>157</v>
      </c>
      <c r="C38" s="58" t="s">
        <v>137</v>
      </c>
      <c r="D38" s="59" t="s">
        <v>138</v>
      </c>
      <c r="E38" s="59" t="s">
        <v>139</v>
      </c>
      <c r="F38" s="60" t="s">
        <v>140</v>
      </c>
      <c r="G38" s="48">
        <v>220.51</v>
      </c>
      <c r="H38" s="64"/>
      <c r="I38" s="62"/>
      <c r="J38" s="54"/>
      <c r="K38" s="47"/>
      <c r="L38" s="2"/>
    </row>
    <row r="39" spans="1:12" ht="101" customHeight="1" x14ac:dyDescent="1">
      <c r="A39" s="56" t="s">
        <v>142</v>
      </c>
      <c r="B39" s="57" t="s">
        <v>157</v>
      </c>
      <c r="C39" s="58" t="s">
        <v>137</v>
      </c>
      <c r="D39" s="59" t="s">
        <v>138</v>
      </c>
      <c r="E39" s="59" t="s">
        <v>139</v>
      </c>
      <c r="F39" s="60" t="s">
        <v>140</v>
      </c>
      <c r="G39" s="48"/>
      <c r="H39" s="65"/>
      <c r="I39" s="62"/>
      <c r="J39" s="54"/>
      <c r="K39" s="47"/>
      <c r="L39" s="2"/>
    </row>
    <row r="40" spans="1:12" ht="101" customHeight="1" x14ac:dyDescent="1">
      <c r="A40" s="56" t="s">
        <v>143</v>
      </c>
      <c r="B40" s="57" t="s">
        <v>157</v>
      </c>
      <c r="C40" s="58" t="s">
        <v>66</v>
      </c>
      <c r="D40" s="59" t="s">
        <v>67</v>
      </c>
      <c r="E40" s="59" t="s">
        <v>68</v>
      </c>
      <c r="F40" s="60" t="s">
        <v>69</v>
      </c>
      <c r="G40" s="48">
        <v>10220.219999999999</v>
      </c>
      <c r="H40" s="63">
        <v>2</v>
      </c>
      <c r="I40" s="62"/>
      <c r="J40" s="54"/>
      <c r="K40" s="47"/>
      <c r="L40" s="2"/>
    </row>
    <row r="41" spans="1:12" ht="101" customHeight="1" x14ac:dyDescent="1">
      <c r="A41" s="56" t="s">
        <v>144</v>
      </c>
      <c r="B41" s="57" t="s">
        <v>157</v>
      </c>
      <c r="C41" s="58" t="s">
        <v>66</v>
      </c>
      <c r="D41" s="59" t="s">
        <v>67</v>
      </c>
      <c r="E41" s="59" t="s">
        <v>68</v>
      </c>
      <c r="F41" s="60" t="s">
        <v>69</v>
      </c>
      <c r="G41" s="48">
        <v>7665.17</v>
      </c>
      <c r="H41" s="64"/>
      <c r="I41" s="62"/>
      <c r="J41" s="54"/>
      <c r="K41" s="47"/>
      <c r="L41" s="2"/>
    </row>
    <row r="42" spans="1:12" ht="101" customHeight="1" x14ac:dyDescent="1">
      <c r="A42" s="56" t="s">
        <v>145</v>
      </c>
      <c r="B42" s="57" t="s">
        <v>157</v>
      </c>
      <c r="C42" s="58" t="s">
        <v>66</v>
      </c>
      <c r="D42" s="59" t="s">
        <v>67</v>
      </c>
      <c r="E42" s="59" t="s">
        <v>68</v>
      </c>
      <c r="F42" s="60" t="s">
        <v>69</v>
      </c>
      <c r="G42" s="48">
        <v>1932</v>
      </c>
      <c r="H42" s="64"/>
      <c r="I42" s="62"/>
      <c r="J42" s="54"/>
      <c r="K42" s="47"/>
      <c r="L42" s="2"/>
    </row>
    <row r="43" spans="1:12" ht="101" customHeight="1" x14ac:dyDescent="1">
      <c r="A43" s="56" t="s">
        <v>146</v>
      </c>
      <c r="B43" s="57" t="s">
        <v>157</v>
      </c>
      <c r="C43" s="58" t="s">
        <v>66</v>
      </c>
      <c r="D43" s="59" t="s">
        <v>67</v>
      </c>
      <c r="E43" s="59" t="s">
        <v>68</v>
      </c>
      <c r="F43" s="60" t="s">
        <v>69</v>
      </c>
      <c r="G43" s="48">
        <v>3998.4</v>
      </c>
      <c r="H43" s="65"/>
      <c r="I43" s="62"/>
      <c r="J43" s="54"/>
      <c r="K43" s="47"/>
      <c r="L43" s="2"/>
    </row>
    <row r="44" spans="1:12" ht="101" customHeight="1" x14ac:dyDescent="1">
      <c r="A44" s="56" t="s">
        <v>147</v>
      </c>
      <c r="B44" s="57" t="s">
        <v>157</v>
      </c>
      <c r="C44" s="58" t="s">
        <v>148</v>
      </c>
      <c r="D44" s="59">
        <v>0</v>
      </c>
      <c r="E44" s="59">
        <v>0</v>
      </c>
      <c r="F44" s="60" t="s">
        <v>149</v>
      </c>
      <c r="G44" s="48">
        <v>40660</v>
      </c>
      <c r="H44" s="63">
        <v>18</v>
      </c>
      <c r="I44" s="62"/>
      <c r="J44" s="54"/>
      <c r="K44" s="47"/>
      <c r="L44" s="2"/>
    </row>
    <row r="45" spans="1:12" ht="101" customHeight="1" x14ac:dyDescent="1">
      <c r="A45" s="56" t="s">
        <v>150</v>
      </c>
      <c r="B45" s="57" t="s">
        <v>157</v>
      </c>
      <c r="C45" s="58" t="s">
        <v>148</v>
      </c>
      <c r="D45" s="59">
        <v>0</v>
      </c>
      <c r="E45" s="59">
        <v>0</v>
      </c>
      <c r="F45" s="60" t="s">
        <v>149</v>
      </c>
      <c r="G45" s="48">
        <v>1050</v>
      </c>
      <c r="H45" s="65"/>
      <c r="I45" s="62"/>
      <c r="J45" s="54"/>
      <c r="K45" s="47"/>
      <c r="L45" s="2"/>
    </row>
    <row r="46" spans="1:12" ht="101" customHeight="1" x14ac:dyDescent="1">
      <c r="A46" s="56" t="s">
        <v>151</v>
      </c>
      <c r="B46" s="57" t="s">
        <v>157</v>
      </c>
      <c r="C46" s="58" t="s">
        <v>152</v>
      </c>
      <c r="D46" s="59">
        <v>0</v>
      </c>
      <c r="E46" s="59">
        <v>0</v>
      </c>
      <c r="F46" s="60" t="s">
        <v>153</v>
      </c>
      <c r="G46" s="48">
        <v>88710.66</v>
      </c>
      <c r="H46" s="61">
        <v>7</v>
      </c>
      <c r="I46" s="62"/>
      <c r="J46" s="54"/>
      <c r="K46" s="47"/>
      <c r="L46" s="2"/>
    </row>
    <row r="47" spans="1:12" ht="101" customHeight="1" x14ac:dyDescent="1">
      <c r="A47" s="56" t="s">
        <v>154</v>
      </c>
      <c r="B47" s="57" t="s">
        <v>157</v>
      </c>
      <c r="C47" s="58" t="s">
        <v>152</v>
      </c>
      <c r="D47" s="59">
        <v>0</v>
      </c>
      <c r="E47" s="59">
        <v>0</v>
      </c>
      <c r="F47" s="60" t="s">
        <v>153</v>
      </c>
      <c r="G47" s="48">
        <v>74608.899999999994</v>
      </c>
      <c r="H47" s="61">
        <v>7</v>
      </c>
      <c r="I47" s="62"/>
      <c r="J47" s="54"/>
      <c r="K47" s="47"/>
      <c r="L47" s="2"/>
    </row>
    <row r="48" spans="1:12" ht="101" customHeight="1" x14ac:dyDescent="1">
      <c r="A48" s="56" t="s">
        <v>155</v>
      </c>
      <c r="B48" s="57" t="s">
        <v>158</v>
      </c>
      <c r="C48" s="58" t="s">
        <v>152</v>
      </c>
      <c r="D48" s="59">
        <v>0</v>
      </c>
      <c r="E48" s="59">
        <v>0</v>
      </c>
      <c r="F48" s="60" t="s">
        <v>153</v>
      </c>
      <c r="G48" s="48">
        <v>140336.37</v>
      </c>
      <c r="H48" s="61">
        <v>9</v>
      </c>
      <c r="I48" s="62"/>
      <c r="J48" s="54"/>
      <c r="K48" s="47"/>
      <c r="L48" s="2"/>
    </row>
    <row r="49" spans="1:12 16384:16384" ht="101" customHeight="1" x14ac:dyDescent="1">
      <c r="A49" s="56" t="s">
        <v>156</v>
      </c>
      <c r="B49" s="57" t="s">
        <v>158</v>
      </c>
      <c r="C49" s="58" t="s">
        <v>152</v>
      </c>
      <c r="D49" s="59">
        <v>0</v>
      </c>
      <c r="E49" s="59">
        <v>0</v>
      </c>
      <c r="F49" s="60" t="s">
        <v>153</v>
      </c>
      <c r="G49" s="48">
        <v>96108.15</v>
      </c>
      <c r="H49" s="61">
        <v>8</v>
      </c>
      <c r="I49" s="62"/>
      <c r="J49" s="54"/>
      <c r="K49" s="47"/>
      <c r="L49" s="2"/>
    </row>
    <row r="50" spans="1:12 16384:16384" customFormat="1" ht="73.5" customHeight="1" thickBot="1" x14ac:dyDescent="1.05">
      <c r="A50" s="19"/>
      <c r="B50" s="20"/>
      <c r="C50" s="45"/>
      <c r="D50" s="20"/>
      <c r="E50" s="20"/>
      <c r="F50" s="20"/>
      <c r="G50" s="3">
        <f>SUM(G8:G49)</f>
        <v>841171.17000000016</v>
      </c>
      <c r="H50" s="43">
        <f>SUM(H8:H49)</f>
        <v>197</v>
      </c>
      <c r="I50" s="4">
        <f>SUM(I8:I30)</f>
        <v>1</v>
      </c>
      <c r="J50" s="42"/>
      <c r="K50" s="1"/>
      <c r="L50" s="2"/>
      <c r="XFD50">
        <f>SUM(A50:XFC50)</f>
        <v>841369.17000000016</v>
      </c>
    </row>
    <row r="51" spans="1:12 16384:16384" customFormat="1" ht="73.5" customHeight="1" x14ac:dyDescent="1">
      <c r="A51" s="21" t="s">
        <v>12</v>
      </c>
      <c r="B51" s="22"/>
      <c r="C51" s="37"/>
      <c r="D51" s="21"/>
      <c r="E51" s="21" t="s">
        <v>12</v>
      </c>
      <c r="F51" s="21"/>
      <c r="G51" s="21"/>
      <c r="H51" s="21"/>
      <c r="I51" s="23"/>
      <c r="J51" s="21"/>
      <c r="K51" s="1"/>
      <c r="L51" s="1"/>
    </row>
    <row r="52" spans="1:12 16384:16384" customFormat="1" ht="81.75" customHeight="1" x14ac:dyDescent="1">
      <c r="A52" s="24" t="s">
        <v>13</v>
      </c>
      <c r="B52" s="25" t="s">
        <v>15</v>
      </c>
      <c r="C52" s="38"/>
      <c r="D52" s="26"/>
      <c r="E52" s="26" t="s">
        <v>11</v>
      </c>
      <c r="F52" s="26" t="s">
        <v>22</v>
      </c>
      <c r="G52" s="27" t="s">
        <v>16</v>
      </c>
      <c r="H52" s="26"/>
      <c r="I52" s="28"/>
      <c r="J52" s="26"/>
      <c r="K52" s="1"/>
      <c r="L52" s="1"/>
    </row>
    <row r="53" spans="1:12 16384:16384" customFormat="1" ht="30" customHeight="1" x14ac:dyDescent="1">
      <c r="A53" s="29" t="s">
        <v>14</v>
      </c>
      <c r="B53" s="30"/>
      <c r="C53" s="39"/>
      <c r="D53" s="8"/>
      <c r="E53" s="8"/>
      <c r="F53" s="8"/>
      <c r="G53" s="8"/>
      <c r="H53" s="8"/>
      <c r="I53" s="28"/>
      <c r="J53" s="8"/>
      <c r="K53" s="1"/>
      <c r="L53" s="1"/>
    </row>
    <row r="54" spans="1:12 16384:16384" customFormat="1" ht="62.5" hidden="1" customHeight="1" x14ac:dyDescent="1">
      <c r="A54" s="29"/>
      <c r="B54" s="28" t="s">
        <v>18</v>
      </c>
      <c r="C54" s="35"/>
      <c r="D54" s="8"/>
      <c r="E54" s="8"/>
      <c r="F54" s="8"/>
      <c r="G54" s="8" t="s">
        <v>20</v>
      </c>
      <c r="H54" s="8"/>
      <c r="I54" s="28"/>
      <c r="J54" s="8"/>
      <c r="K54" s="1"/>
      <c r="L54" s="1"/>
    </row>
    <row r="55" spans="1:12 16384:16384" customFormat="1" ht="34" hidden="1" customHeight="1" x14ac:dyDescent="1">
      <c r="A55" s="29"/>
      <c r="B55" s="8"/>
      <c r="C55" s="35"/>
      <c r="D55" s="8"/>
      <c r="E55" s="8"/>
      <c r="F55" s="8"/>
      <c r="G55" s="31" t="s">
        <v>19</v>
      </c>
      <c r="H55" s="8"/>
      <c r="I55" s="28"/>
      <c r="J55" s="8"/>
      <c r="K55" s="1"/>
      <c r="L55" s="1"/>
    </row>
    <row r="56" spans="1:12 16384:16384" customFormat="1" ht="81.75" customHeight="1" x14ac:dyDescent="1">
      <c r="A56" s="32"/>
      <c r="B56" s="31" t="s">
        <v>23</v>
      </c>
      <c r="C56" s="40"/>
      <c r="D56" s="32"/>
      <c r="E56" s="32"/>
      <c r="F56" s="33"/>
      <c r="G56" s="34"/>
      <c r="H56" s="32"/>
      <c r="I56" s="33"/>
      <c r="J56" s="32"/>
      <c r="L56" s="1"/>
    </row>
    <row r="57" spans="1:12 16384:16384" customFormat="1" ht="81.75" customHeight="1" x14ac:dyDescent="0.75">
      <c r="A57" s="32"/>
      <c r="B57" s="33"/>
      <c r="C57" s="40"/>
      <c r="D57" s="32"/>
      <c r="E57" s="32"/>
      <c r="F57" s="33"/>
      <c r="G57" s="34"/>
      <c r="H57" s="32"/>
      <c r="I57" s="33"/>
      <c r="J57" s="32"/>
    </row>
    <row r="58" spans="1:12 16384:16384" customFormat="1" ht="81.75" customHeight="1" x14ac:dyDescent="0.75">
      <c r="A58" s="32"/>
      <c r="B58" s="33"/>
      <c r="C58" s="40"/>
      <c r="D58" s="32"/>
      <c r="E58" s="32"/>
      <c r="F58" s="33"/>
      <c r="G58" s="34"/>
      <c r="H58" s="32"/>
      <c r="I58" s="33"/>
      <c r="J58" s="32"/>
    </row>
    <row r="59" spans="1:12 16384:16384" customFormat="1" ht="81.75" customHeight="1" x14ac:dyDescent="0.75">
      <c r="A59" s="32"/>
      <c r="B59" s="33"/>
      <c r="C59" s="40"/>
      <c r="D59" s="32"/>
      <c r="E59" s="32"/>
      <c r="F59" s="33"/>
      <c r="G59" s="34"/>
      <c r="H59" s="32"/>
      <c r="I59" s="33"/>
      <c r="J59" s="32"/>
    </row>
    <row r="60" spans="1:12 16384:16384" customFormat="1" ht="81.75" customHeight="1" x14ac:dyDescent="0.75">
      <c r="A60" s="32"/>
      <c r="B60" s="33"/>
      <c r="C60" s="40"/>
      <c r="D60" s="32"/>
      <c r="E60" s="32"/>
      <c r="F60" s="33"/>
      <c r="G60" s="34"/>
      <c r="H60" s="32"/>
      <c r="I60" s="33"/>
      <c r="J60" s="32"/>
    </row>
    <row r="61" spans="1:12 16384:16384" customFormat="1" ht="81.75" customHeight="1" x14ac:dyDescent="0.75">
      <c r="A61" s="32"/>
      <c r="B61" s="33"/>
      <c r="C61" s="40"/>
      <c r="D61" s="32"/>
      <c r="E61" s="32"/>
      <c r="F61" s="33"/>
      <c r="G61" s="34"/>
      <c r="H61" s="32"/>
      <c r="I61" s="33"/>
      <c r="J61" s="32"/>
    </row>
    <row r="62" spans="1:12 16384:16384" customFormat="1" ht="81.75" customHeight="1" x14ac:dyDescent="0.75">
      <c r="A62" s="32"/>
      <c r="B62" s="33"/>
      <c r="C62" s="40"/>
      <c r="D62" s="32"/>
      <c r="E62" s="32"/>
      <c r="F62" s="33"/>
      <c r="G62" s="34"/>
      <c r="H62" s="32"/>
      <c r="I62" s="33"/>
      <c r="J62" s="32"/>
    </row>
    <row r="63" spans="1:12 16384:16384" customFormat="1" ht="81.75" customHeight="1" x14ac:dyDescent="0.75">
      <c r="A63" s="32"/>
      <c r="B63" s="33"/>
      <c r="C63" s="40"/>
      <c r="D63" s="32"/>
      <c r="E63" s="32"/>
      <c r="F63" s="33"/>
      <c r="G63" s="34"/>
      <c r="H63" s="32"/>
      <c r="I63" s="33"/>
      <c r="J63" s="32"/>
    </row>
    <row r="64" spans="1:12 16384:16384" customFormat="1" ht="81.75" customHeight="1" x14ac:dyDescent="0.75">
      <c r="A64" s="32"/>
      <c r="B64" s="33"/>
      <c r="C64" s="40"/>
      <c r="D64" s="32"/>
      <c r="E64" s="32"/>
      <c r="F64" s="33"/>
      <c r="G64" s="34"/>
      <c r="H64" s="32"/>
      <c r="I64" s="33"/>
      <c r="J64" s="32"/>
    </row>
    <row r="65" spans="1:10" customFormat="1" ht="81.75" customHeight="1" x14ac:dyDescent="0.75">
      <c r="A65" s="32"/>
      <c r="B65" s="33"/>
      <c r="C65" s="40"/>
      <c r="D65" s="32"/>
      <c r="E65" s="32"/>
      <c r="F65" s="33"/>
      <c r="G65" s="34"/>
      <c r="H65" s="32"/>
      <c r="I65" s="33"/>
      <c r="J65" s="32"/>
    </row>
    <row r="66" spans="1:10" customFormat="1" ht="81.75" customHeight="1" x14ac:dyDescent="0.75">
      <c r="A66" s="32"/>
      <c r="B66" s="33"/>
      <c r="C66" s="40"/>
      <c r="D66" s="32"/>
      <c r="E66" s="32"/>
      <c r="F66" s="33"/>
      <c r="G66" s="34"/>
      <c r="H66" s="32"/>
      <c r="I66" s="33"/>
      <c r="J66" s="32"/>
    </row>
    <row r="67" spans="1:10" customFormat="1" ht="81.75" customHeight="1" x14ac:dyDescent="0.75">
      <c r="A67" s="32"/>
      <c r="B67" s="33"/>
      <c r="C67" s="40"/>
      <c r="D67" s="32"/>
      <c r="E67" s="32"/>
      <c r="F67" s="33"/>
      <c r="G67" s="34"/>
      <c r="H67" s="32"/>
      <c r="I67" s="33"/>
      <c r="J67" s="32"/>
    </row>
    <row r="68" spans="1:10" customFormat="1" ht="81.75" customHeight="1" x14ac:dyDescent="0.75">
      <c r="A68" s="32"/>
      <c r="B68" s="33"/>
      <c r="C68" s="40"/>
      <c r="D68" s="32"/>
      <c r="E68" s="32"/>
      <c r="F68" s="33"/>
      <c r="G68" s="34"/>
      <c r="H68" s="32"/>
      <c r="I68" s="33"/>
      <c r="J68" s="32"/>
    </row>
    <row r="69" spans="1:10" customFormat="1" ht="81.75" customHeight="1" x14ac:dyDescent="0.75">
      <c r="A69" s="32"/>
      <c r="B69" s="33"/>
      <c r="C69" s="40"/>
      <c r="D69" s="32"/>
      <c r="E69" s="32"/>
      <c r="F69" s="33"/>
      <c r="G69" s="34"/>
      <c r="H69" s="32"/>
      <c r="I69" s="33"/>
      <c r="J69" s="32"/>
    </row>
    <row r="70" spans="1:10" customFormat="1" ht="81.75" customHeight="1" x14ac:dyDescent="0.75">
      <c r="A70" s="32"/>
      <c r="B70" s="33"/>
      <c r="C70" s="40"/>
      <c r="D70" s="32"/>
      <c r="E70" s="32"/>
      <c r="F70" s="33"/>
      <c r="G70" s="34"/>
      <c r="H70" s="32"/>
      <c r="I70" s="33"/>
      <c r="J70" s="32"/>
    </row>
    <row r="71" spans="1:10" customFormat="1" ht="81.75" customHeight="1" x14ac:dyDescent="0.75">
      <c r="A71" s="32"/>
      <c r="B71" s="33"/>
      <c r="C71" s="40"/>
      <c r="D71" s="32"/>
      <c r="E71" s="32"/>
      <c r="F71" s="33"/>
      <c r="G71" s="34"/>
      <c r="H71" s="32"/>
      <c r="I71" s="33"/>
      <c r="J71" s="32"/>
    </row>
    <row r="72" spans="1:10" customFormat="1" ht="81.75" customHeight="1" x14ac:dyDescent="0.75">
      <c r="A72" s="32"/>
      <c r="B72" s="33"/>
      <c r="C72" s="40"/>
      <c r="D72" s="32"/>
      <c r="E72" s="32"/>
      <c r="F72" s="33"/>
      <c r="G72" s="34"/>
      <c r="H72" s="32"/>
      <c r="I72" s="33"/>
      <c r="J72" s="32"/>
    </row>
    <row r="73" spans="1:10" customFormat="1" ht="81.75" customHeight="1" x14ac:dyDescent="0.75">
      <c r="A73" s="32"/>
      <c r="B73" s="33"/>
      <c r="C73" s="40"/>
      <c r="D73" s="32"/>
      <c r="E73" s="32"/>
      <c r="F73" s="33"/>
      <c r="G73" s="34"/>
      <c r="H73" s="32"/>
      <c r="I73" s="33"/>
      <c r="J73" s="32"/>
    </row>
    <row r="74" spans="1:10" customFormat="1" ht="81.75" customHeight="1" x14ac:dyDescent="0.75">
      <c r="A74" s="32"/>
      <c r="B74" s="33"/>
      <c r="C74" s="40"/>
      <c r="D74" s="32"/>
      <c r="E74" s="32"/>
      <c r="F74" s="33"/>
      <c r="G74" s="34"/>
      <c r="H74" s="32"/>
      <c r="I74" s="33"/>
      <c r="J74" s="32"/>
    </row>
    <row r="75" spans="1:10" customFormat="1" ht="81.75" customHeight="1" x14ac:dyDescent="0.75">
      <c r="A75" s="32"/>
      <c r="B75" s="33"/>
      <c r="C75" s="40"/>
      <c r="D75" s="32"/>
      <c r="E75" s="32"/>
      <c r="F75" s="33"/>
      <c r="G75" s="34"/>
      <c r="H75" s="32"/>
      <c r="I75" s="33"/>
      <c r="J75" s="32"/>
    </row>
    <row r="76" spans="1:10" customFormat="1" ht="81.75" customHeight="1" x14ac:dyDescent="0.75">
      <c r="A76" s="32"/>
      <c r="B76" s="33"/>
      <c r="C76" s="40"/>
      <c r="D76" s="32"/>
      <c r="E76" s="32"/>
      <c r="F76" s="33"/>
      <c r="G76" s="34"/>
      <c r="H76" s="32"/>
      <c r="I76" s="33"/>
      <c r="J76" s="32"/>
    </row>
    <row r="77" spans="1:10" customFormat="1" ht="81.75" customHeight="1" x14ac:dyDescent="0.75">
      <c r="A77" s="32"/>
      <c r="B77" s="33"/>
      <c r="C77" s="40"/>
      <c r="D77" s="32"/>
      <c r="E77" s="32"/>
      <c r="F77" s="33"/>
      <c r="G77" s="34"/>
      <c r="H77" s="32"/>
      <c r="I77" s="33"/>
      <c r="J77" s="32"/>
    </row>
    <row r="78" spans="1:10" customFormat="1" ht="81.75" customHeight="1" x14ac:dyDescent="0.75">
      <c r="A78" s="32"/>
      <c r="B78" s="33"/>
      <c r="C78" s="40"/>
      <c r="D78" s="32"/>
      <c r="E78" s="32"/>
      <c r="F78" s="33"/>
      <c r="G78" s="34"/>
      <c r="H78" s="32"/>
      <c r="I78" s="33"/>
      <c r="J78" s="32"/>
    </row>
    <row r="79" spans="1:10" customFormat="1" ht="81.75" customHeight="1" x14ac:dyDescent="0.75">
      <c r="A79" s="32"/>
      <c r="B79" s="33"/>
      <c r="C79" s="40"/>
      <c r="D79" s="32"/>
      <c r="E79" s="32"/>
      <c r="F79" s="33"/>
      <c r="G79" s="34"/>
      <c r="H79" s="32"/>
      <c r="I79" s="33"/>
      <c r="J79" s="32"/>
    </row>
    <row r="80" spans="1:10" customFormat="1" ht="81.75" customHeight="1" x14ac:dyDescent="0.75">
      <c r="A80" s="32"/>
      <c r="B80" s="33"/>
      <c r="C80" s="40"/>
      <c r="D80" s="32"/>
      <c r="E80" s="32"/>
      <c r="F80" s="33"/>
      <c r="G80" s="34"/>
      <c r="H80" s="32"/>
      <c r="I80" s="33"/>
      <c r="J80" s="32"/>
    </row>
    <row r="81" spans="1:10" customFormat="1" ht="81.75" customHeight="1" x14ac:dyDescent="0.75">
      <c r="A81" s="32"/>
      <c r="B81" s="33"/>
      <c r="C81" s="40"/>
      <c r="D81" s="32"/>
      <c r="E81" s="32"/>
      <c r="F81" s="33"/>
      <c r="G81" s="34"/>
      <c r="H81" s="32"/>
      <c r="I81" s="33"/>
      <c r="J81" s="32"/>
    </row>
    <row r="82" spans="1:10" customFormat="1" ht="81.75" customHeight="1" x14ac:dyDescent="0.75">
      <c r="A82" s="32"/>
      <c r="B82" s="33"/>
      <c r="C82" s="40"/>
      <c r="D82" s="32"/>
      <c r="E82" s="32"/>
      <c r="F82" s="33"/>
      <c r="G82" s="34"/>
      <c r="H82" s="32"/>
      <c r="I82" s="33"/>
      <c r="J82" s="32"/>
    </row>
    <row r="83" spans="1:10" customFormat="1" ht="81.75" customHeight="1" x14ac:dyDescent="0.75">
      <c r="A83" s="32"/>
      <c r="B83" s="33"/>
      <c r="C83" s="40"/>
      <c r="D83" s="32"/>
      <c r="E83" s="32"/>
      <c r="F83" s="33"/>
      <c r="G83" s="34"/>
      <c r="H83" s="32"/>
      <c r="I83" s="33"/>
      <c r="J83" s="32"/>
    </row>
    <row r="84" spans="1:10" customFormat="1" ht="81.75" customHeight="1" x14ac:dyDescent="0.75">
      <c r="A84" s="32"/>
      <c r="B84" s="33"/>
      <c r="C84" s="40"/>
      <c r="D84" s="32"/>
      <c r="E84" s="32"/>
      <c r="F84" s="33"/>
      <c r="G84" s="34"/>
      <c r="H84" s="32"/>
      <c r="I84" s="33"/>
      <c r="J84" s="32"/>
    </row>
    <row r="85" spans="1:10" customFormat="1" ht="81.75" customHeight="1" x14ac:dyDescent="0.75">
      <c r="A85" s="32"/>
      <c r="B85" s="33"/>
      <c r="C85" s="40"/>
      <c r="D85" s="32"/>
      <c r="E85" s="32"/>
      <c r="F85" s="33"/>
      <c r="G85" s="34"/>
      <c r="H85" s="32"/>
      <c r="I85" s="33"/>
      <c r="J85" s="32"/>
    </row>
    <row r="86" spans="1:10" customFormat="1" ht="81.75" customHeight="1" x14ac:dyDescent="0.75">
      <c r="A86" s="32"/>
      <c r="B86" s="33"/>
      <c r="C86" s="40"/>
      <c r="D86" s="32"/>
      <c r="E86" s="32"/>
      <c r="F86" s="33"/>
      <c r="G86" s="34"/>
      <c r="H86" s="32"/>
      <c r="I86" s="33"/>
      <c r="J86" s="32"/>
    </row>
    <row r="87" spans="1:10" customFormat="1" ht="81.75" customHeight="1" x14ac:dyDescent="0.75">
      <c r="A87" s="32"/>
      <c r="B87" s="33"/>
      <c r="C87" s="40"/>
      <c r="D87" s="32"/>
      <c r="E87" s="32"/>
      <c r="F87" s="33"/>
      <c r="G87" s="34"/>
      <c r="H87" s="32"/>
      <c r="I87" s="33"/>
      <c r="J87" s="32"/>
    </row>
    <row r="88" spans="1:10" customFormat="1" ht="81.75" customHeight="1" x14ac:dyDescent="0.75">
      <c r="A88" s="32"/>
      <c r="B88" s="33"/>
      <c r="C88" s="40"/>
      <c r="D88" s="32"/>
      <c r="E88" s="32"/>
      <c r="F88" s="33"/>
      <c r="G88" s="34"/>
      <c r="H88" s="32"/>
      <c r="I88" s="33"/>
      <c r="J88" s="32"/>
    </row>
    <row r="89" spans="1:10" customFormat="1" ht="81.75" customHeight="1" x14ac:dyDescent="0.75">
      <c r="A89" s="32"/>
      <c r="B89" s="33"/>
      <c r="C89" s="40"/>
      <c r="D89" s="32"/>
      <c r="E89" s="32"/>
      <c r="F89" s="33"/>
      <c r="G89" s="34"/>
      <c r="H89" s="32"/>
      <c r="I89" s="33"/>
      <c r="J89" s="32"/>
    </row>
    <row r="90" spans="1:10" customFormat="1" ht="81.75" customHeight="1" x14ac:dyDescent="0.75">
      <c r="A90" s="32"/>
      <c r="B90" s="33"/>
      <c r="C90" s="40"/>
      <c r="D90" s="32"/>
      <c r="E90" s="32"/>
      <c r="F90" s="33"/>
      <c r="G90" s="34"/>
      <c r="H90" s="32"/>
      <c r="I90" s="33"/>
      <c r="J90" s="32"/>
    </row>
    <row r="91" spans="1:10" customFormat="1" ht="81.75" customHeight="1" x14ac:dyDescent="0.75">
      <c r="A91" s="32"/>
      <c r="B91" s="33"/>
      <c r="C91" s="40"/>
      <c r="D91" s="32"/>
      <c r="E91" s="32"/>
      <c r="F91" s="33"/>
      <c r="G91" s="34"/>
      <c r="H91" s="32"/>
      <c r="I91" s="33"/>
      <c r="J91" s="32"/>
    </row>
    <row r="92" spans="1:10" customFormat="1" ht="81.75" customHeight="1" x14ac:dyDescent="0.75">
      <c r="A92" s="32"/>
      <c r="B92" s="33"/>
      <c r="C92" s="40"/>
      <c r="D92" s="32"/>
      <c r="E92" s="32"/>
      <c r="F92" s="33"/>
      <c r="G92" s="34"/>
      <c r="H92" s="32"/>
      <c r="I92" s="33"/>
      <c r="J92" s="32"/>
    </row>
    <row r="93" spans="1:10" customFormat="1" ht="81.75" customHeight="1" x14ac:dyDescent="0.75">
      <c r="A93" s="32"/>
      <c r="B93" s="33"/>
      <c r="C93" s="40"/>
      <c r="D93" s="32"/>
      <c r="E93" s="32"/>
      <c r="F93" s="33"/>
      <c r="G93" s="34"/>
      <c r="H93" s="32"/>
      <c r="I93" s="33"/>
      <c r="J93" s="32"/>
    </row>
    <row r="94" spans="1:10" customFormat="1" ht="81.75" customHeight="1" x14ac:dyDescent="0.75">
      <c r="A94" s="32"/>
      <c r="B94" s="33"/>
      <c r="C94" s="40"/>
      <c r="D94" s="32"/>
      <c r="E94" s="32"/>
      <c r="F94" s="33"/>
      <c r="G94" s="34"/>
      <c r="H94" s="32"/>
      <c r="I94" s="33"/>
      <c r="J94" s="32"/>
    </row>
    <row r="95" spans="1:10" customFormat="1" ht="81.75" customHeight="1" x14ac:dyDescent="0.75">
      <c r="A95" s="32"/>
      <c r="B95" s="33"/>
      <c r="C95" s="40"/>
      <c r="D95" s="32"/>
      <c r="E95" s="32"/>
      <c r="F95" s="33"/>
      <c r="G95" s="34"/>
      <c r="H95" s="32"/>
      <c r="I95" s="33"/>
      <c r="J95" s="32"/>
    </row>
    <row r="96" spans="1:10" customFormat="1" ht="81.75" customHeight="1" x14ac:dyDescent="0.75">
      <c r="A96" s="32"/>
      <c r="B96" s="33"/>
      <c r="C96" s="40"/>
      <c r="D96" s="32"/>
      <c r="E96" s="32"/>
      <c r="F96" s="33"/>
      <c r="G96" s="34"/>
      <c r="H96" s="32"/>
      <c r="I96" s="33"/>
      <c r="J96" s="32"/>
    </row>
    <row r="97" spans="1:10" customFormat="1" ht="81.75" customHeight="1" x14ac:dyDescent="0.75">
      <c r="A97" s="32"/>
      <c r="B97" s="33"/>
      <c r="C97" s="40"/>
      <c r="D97" s="32"/>
      <c r="E97" s="32"/>
      <c r="F97" s="33"/>
      <c r="G97" s="34"/>
      <c r="H97" s="32"/>
      <c r="I97" s="33"/>
      <c r="J97" s="32"/>
    </row>
    <row r="98" spans="1:10" customFormat="1" ht="81.75" customHeight="1" x14ac:dyDescent="0.75">
      <c r="A98" s="32"/>
      <c r="B98" s="33"/>
      <c r="C98" s="40"/>
      <c r="D98" s="32"/>
      <c r="E98" s="32"/>
      <c r="F98" s="33"/>
      <c r="G98" s="34"/>
      <c r="H98" s="32"/>
      <c r="I98" s="33"/>
      <c r="J98" s="32"/>
    </row>
    <row r="99" spans="1:10" customFormat="1" ht="81.75" customHeight="1" x14ac:dyDescent="0.75">
      <c r="A99" s="32"/>
      <c r="B99" s="33"/>
      <c r="C99" s="40"/>
      <c r="D99" s="32"/>
      <c r="E99" s="32"/>
      <c r="F99" s="33"/>
      <c r="G99" s="34"/>
      <c r="H99" s="32"/>
      <c r="I99" s="33"/>
      <c r="J99" s="32"/>
    </row>
    <row r="100" spans="1:10" customFormat="1" ht="81.75" customHeight="1" x14ac:dyDescent="0.75">
      <c r="A100" s="32"/>
      <c r="B100" s="33"/>
      <c r="C100" s="40"/>
      <c r="D100" s="32"/>
      <c r="E100" s="32"/>
      <c r="F100" s="33"/>
      <c r="G100" s="34"/>
      <c r="H100" s="32"/>
      <c r="I100" s="33"/>
      <c r="J100" s="32"/>
    </row>
    <row r="101" spans="1:10" customFormat="1" ht="81.75" customHeight="1" x14ac:dyDescent="0.75">
      <c r="A101" s="32"/>
      <c r="B101" s="33"/>
      <c r="C101" s="40"/>
      <c r="D101" s="32"/>
      <c r="E101" s="32"/>
      <c r="F101" s="33"/>
      <c r="G101" s="34"/>
      <c r="H101" s="32"/>
      <c r="I101" s="33"/>
      <c r="J101" s="32"/>
    </row>
    <row r="102" spans="1:10" customFormat="1" x14ac:dyDescent="0.75">
      <c r="A102" s="32"/>
      <c r="B102" s="33"/>
      <c r="C102" s="40"/>
      <c r="D102" s="32"/>
      <c r="E102" s="32"/>
      <c r="F102" s="33"/>
      <c r="G102" s="34"/>
      <c r="H102" s="32"/>
      <c r="I102" s="33"/>
      <c r="J102" s="32"/>
    </row>
    <row r="103" spans="1:10" customFormat="1" x14ac:dyDescent="0.75">
      <c r="A103" s="32"/>
      <c r="B103" s="33"/>
      <c r="C103" s="40"/>
      <c r="D103" s="32"/>
      <c r="E103" s="32"/>
      <c r="F103" s="33"/>
      <c r="G103" s="34"/>
      <c r="H103" s="32"/>
      <c r="I103" s="33"/>
      <c r="J103" s="32"/>
    </row>
    <row r="104" spans="1:10" customFormat="1" x14ac:dyDescent="0.75">
      <c r="A104" s="32"/>
      <c r="B104" s="33"/>
      <c r="C104" s="40"/>
      <c r="D104" s="32"/>
      <c r="E104" s="32"/>
      <c r="F104" s="33"/>
      <c r="G104" s="34"/>
      <c r="H104" s="32"/>
      <c r="I104" s="33"/>
      <c r="J104" s="32"/>
    </row>
    <row r="105" spans="1:10" customFormat="1" x14ac:dyDescent="0.75">
      <c r="A105" s="32"/>
      <c r="B105" s="33"/>
      <c r="C105" s="40"/>
      <c r="D105" s="32"/>
      <c r="E105" s="32"/>
      <c r="F105" s="33"/>
      <c r="G105" s="34"/>
      <c r="H105" s="32"/>
      <c r="I105" s="33"/>
      <c r="J105" s="32"/>
    </row>
    <row r="106" spans="1:10" customFormat="1" x14ac:dyDescent="0.75">
      <c r="A106" s="32"/>
      <c r="B106" s="33"/>
      <c r="C106" s="40"/>
      <c r="D106" s="32"/>
      <c r="E106" s="32"/>
      <c r="F106" s="33"/>
      <c r="G106" s="34"/>
      <c r="H106" s="32"/>
      <c r="I106" s="33"/>
      <c r="J106" s="32"/>
    </row>
    <row r="107" spans="1:10" customFormat="1" x14ac:dyDescent="0.75">
      <c r="A107" s="32"/>
      <c r="B107" s="33"/>
      <c r="C107" s="40"/>
      <c r="D107" s="32"/>
      <c r="E107" s="32"/>
      <c r="F107" s="33"/>
      <c r="G107" s="34"/>
      <c r="H107" s="32"/>
      <c r="I107" s="33"/>
      <c r="J107" s="32"/>
    </row>
    <row r="108" spans="1:10" customFormat="1" x14ac:dyDescent="0.75">
      <c r="A108" s="32"/>
      <c r="B108" s="33"/>
      <c r="C108" s="40"/>
      <c r="D108" s="32"/>
      <c r="E108" s="32"/>
      <c r="F108" s="33"/>
      <c r="G108" s="34"/>
      <c r="H108" s="32"/>
      <c r="I108" s="33"/>
      <c r="J108" s="32"/>
    </row>
    <row r="109" spans="1:10" customFormat="1" x14ac:dyDescent="0.75">
      <c r="A109" s="32"/>
      <c r="B109" s="33"/>
      <c r="C109" s="40"/>
      <c r="D109" s="32"/>
      <c r="E109" s="32"/>
      <c r="F109" s="33"/>
      <c r="G109" s="34"/>
      <c r="H109" s="32"/>
      <c r="I109" s="33"/>
      <c r="J109" s="32"/>
    </row>
    <row r="110" spans="1:10" customFormat="1" x14ac:dyDescent="0.75">
      <c r="A110" s="32"/>
      <c r="B110" s="33"/>
      <c r="C110" s="40"/>
      <c r="D110" s="32"/>
      <c r="E110" s="32"/>
      <c r="F110" s="33"/>
      <c r="G110" s="34"/>
      <c r="H110" s="32"/>
      <c r="I110" s="33"/>
      <c r="J110" s="32"/>
    </row>
    <row r="111" spans="1:10" customFormat="1" x14ac:dyDescent="0.75">
      <c r="A111" s="32"/>
      <c r="B111" s="33"/>
      <c r="C111" s="40"/>
      <c r="D111" s="32"/>
      <c r="E111" s="32"/>
      <c r="F111" s="33"/>
      <c r="G111" s="34"/>
      <c r="H111" s="32"/>
      <c r="I111" s="33"/>
      <c r="J111" s="32"/>
    </row>
    <row r="112" spans="1:10" customFormat="1" x14ac:dyDescent="0.75">
      <c r="A112" s="32"/>
      <c r="B112" s="33"/>
      <c r="C112" s="40"/>
      <c r="D112" s="32"/>
      <c r="E112" s="32"/>
      <c r="F112" s="33"/>
      <c r="G112" s="34"/>
      <c r="H112" s="32"/>
      <c r="I112" s="33"/>
      <c r="J112" s="32"/>
    </row>
    <row r="113" spans="1:10" customFormat="1" x14ac:dyDescent="0.75">
      <c r="A113" s="32"/>
      <c r="B113" s="33"/>
      <c r="C113" s="40"/>
      <c r="D113" s="32"/>
      <c r="E113" s="32"/>
      <c r="F113" s="33"/>
      <c r="G113" s="34"/>
      <c r="H113" s="32"/>
      <c r="I113" s="33"/>
      <c r="J113" s="32"/>
    </row>
    <row r="114" spans="1:10" customFormat="1" x14ac:dyDescent="0.75">
      <c r="A114" s="32"/>
      <c r="B114" s="33"/>
      <c r="C114" s="40"/>
      <c r="D114" s="32"/>
      <c r="E114" s="32"/>
      <c r="F114" s="33"/>
      <c r="G114" s="34"/>
      <c r="H114" s="32"/>
      <c r="I114" s="33"/>
      <c r="J114" s="32"/>
    </row>
    <row r="115" spans="1:10" customFormat="1" x14ac:dyDescent="0.75">
      <c r="A115" s="32"/>
      <c r="B115" s="33"/>
      <c r="C115" s="40"/>
      <c r="D115" s="32"/>
      <c r="E115" s="32"/>
      <c r="F115" s="33"/>
      <c r="G115" s="34"/>
      <c r="H115" s="32"/>
      <c r="I115" s="33"/>
      <c r="J115" s="32"/>
    </row>
    <row r="116" spans="1:10" customFormat="1" x14ac:dyDescent="0.75">
      <c r="A116" s="32"/>
      <c r="B116" s="33"/>
      <c r="C116" s="40"/>
      <c r="D116" s="32"/>
      <c r="E116" s="32"/>
      <c r="F116" s="33"/>
      <c r="G116" s="34"/>
      <c r="H116" s="32"/>
      <c r="I116" s="33"/>
      <c r="J116" s="32"/>
    </row>
    <row r="117" spans="1:10" customFormat="1" x14ac:dyDescent="0.75">
      <c r="A117" s="32"/>
      <c r="B117" s="33"/>
      <c r="C117" s="40"/>
      <c r="D117" s="32"/>
      <c r="E117" s="32"/>
      <c r="F117" s="33"/>
      <c r="G117" s="34"/>
      <c r="H117" s="32"/>
      <c r="I117" s="33"/>
      <c r="J117" s="32"/>
    </row>
    <row r="118" spans="1:10" customFormat="1" x14ac:dyDescent="0.75">
      <c r="A118" s="32"/>
      <c r="B118" s="33"/>
      <c r="C118" s="40"/>
      <c r="D118" s="32"/>
      <c r="E118" s="32"/>
      <c r="F118" s="33"/>
      <c r="G118" s="34"/>
      <c r="H118" s="32"/>
      <c r="I118" s="33"/>
      <c r="J118" s="32"/>
    </row>
    <row r="119" spans="1:10" customFormat="1" x14ac:dyDescent="0.75">
      <c r="A119" s="32"/>
      <c r="B119" s="33"/>
      <c r="C119" s="40"/>
      <c r="D119" s="32"/>
      <c r="E119" s="32"/>
      <c r="F119" s="33"/>
      <c r="G119" s="34"/>
      <c r="H119" s="32"/>
      <c r="I119" s="33"/>
      <c r="J119" s="32"/>
    </row>
    <row r="120" spans="1:10" customFormat="1" x14ac:dyDescent="0.75">
      <c r="A120" s="32"/>
      <c r="B120" s="33"/>
      <c r="C120" s="40"/>
      <c r="D120" s="32"/>
      <c r="E120" s="32"/>
      <c r="F120" s="33"/>
      <c r="G120" s="34"/>
      <c r="H120" s="32"/>
      <c r="I120" s="33"/>
      <c r="J120" s="32"/>
    </row>
    <row r="121" spans="1:10" customFormat="1" x14ac:dyDescent="0.75">
      <c r="A121" s="32"/>
      <c r="B121" s="33"/>
      <c r="C121" s="40"/>
      <c r="D121" s="32"/>
      <c r="E121" s="32"/>
      <c r="F121" s="33"/>
      <c r="G121" s="34"/>
      <c r="H121" s="32"/>
      <c r="I121" s="33"/>
      <c r="J121" s="32"/>
    </row>
    <row r="122" spans="1:10" customFormat="1" x14ac:dyDescent="0.75">
      <c r="A122" s="32"/>
      <c r="B122" s="33"/>
      <c r="C122" s="40"/>
      <c r="D122" s="32"/>
      <c r="E122" s="32"/>
      <c r="F122" s="33"/>
      <c r="G122" s="34"/>
      <c r="H122" s="32"/>
      <c r="I122" s="33"/>
      <c r="J122" s="32"/>
    </row>
    <row r="123" spans="1:10" customFormat="1" x14ac:dyDescent="0.75">
      <c r="A123" s="32"/>
      <c r="B123" s="33"/>
      <c r="C123" s="40"/>
      <c r="D123" s="32"/>
      <c r="E123" s="32"/>
      <c r="F123" s="33"/>
      <c r="G123" s="34"/>
      <c r="H123" s="32"/>
      <c r="I123" s="33"/>
      <c r="J123" s="32"/>
    </row>
    <row r="124" spans="1:10" customFormat="1" x14ac:dyDescent="0.75">
      <c r="A124" s="32"/>
      <c r="B124" s="33"/>
      <c r="C124" s="40"/>
      <c r="D124" s="32"/>
      <c r="E124" s="32"/>
      <c r="F124" s="33"/>
      <c r="G124" s="34"/>
      <c r="H124" s="32"/>
      <c r="I124" s="33"/>
      <c r="J124" s="32"/>
    </row>
    <row r="125" spans="1:10" customFormat="1" x14ac:dyDescent="0.75">
      <c r="A125" s="32"/>
      <c r="B125" s="33"/>
      <c r="C125" s="40"/>
      <c r="D125" s="32"/>
      <c r="E125" s="32"/>
      <c r="F125" s="33"/>
      <c r="G125" s="34"/>
      <c r="H125" s="32"/>
      <c r="I125" s="33"/>
      <c r="J125" s="32"/>
    </row>
  </sheetData>
  <mergeCells count="4">
    <mergeCell ref="H37:H39"/>
    <mergeCell ref="H40:H43"/>
    <mergeCell ref="H44:H45"/>
    <mergeCell ref="H33:H34"/>
  </mergeCells>
  <conditionalFormatting sqref="A7">
    <cfRule type="duplicateValues" dxfId="49" priority="2686"/>
    <cfRule type="duplicateValues" dxfId="48" priority="2687"/>
  </conditionalFormatting>
  <conditionalFormatting sqref="A50">
    <cfRule type="duplicateValues" dxfId="47" priority="2683"/>
    <cfRule type="duplicateValues" dxfId="46" priority="2684"/>
    <cfRule type="duplicateValues" dxfId="45" priority="2685"/>
  </conditionalFormatting>
  <conditionalFormatting sqref="A51">
    <cfRule type="duplicateValues" dxfId="44" priority="1775"/>
    <cfRule type="duplicateValues" dxfId="43" priority="1776"/>
    <cfRule type="duplicateValues" dxfId="42" priority="1777"/>
  </conditionalFormatting>
  <conditionalFormatting sqref="A56:A1048576 A1:A6">
    <cfRule type="duplicateValues" dxfId="41" priority="2677"/>
    <cfRule type="duplicateValues" dxfId="40" priority="2678"/>
  </conditionalFormatting>
  <conditionalFormatting sqref="C8">
    <cfRule type="duplicateValues" dxfId="39" priority="61"/>
    <cfRule type="duplicateValues" dxfId="38" priority="62"/>
  </conditionalFormatting>
  <conditionalFormatting sqref="C9">
    <cfRule type="duplicateValues" dxfId="37" priority="59"/>
    <cfRule type="duplicateValues" dxfId="36" priority="60"/>
  </conditionalFormatting>
  <conditionalFormatting sqref="C10">
    <cfRule type="duplicateValues" dxfId="35" priority="57"/>
    <cfRule type="duplicateValues" dxfId="34" priority="58"/>
  </conditionalFormatting>
  <conditionalFormatting sqref="C11">
    <cfRule type="duplicateValues" dxfId="33" priority="55"/>
    <cfRule type="duplicateValues" dxfId="32" priority="56"/>
  </conditionalFormatting>
  <conditionalFormatting sqref="C12">
    <cfRule type="duplicateValues" dxfId="31" priority="53"/>
    <cfRule type="duplicateValues" dxfId="30" priority="54"/>
  </conditionalFormatting>
  <conditionalFormatting sqref="C13">
    <cfRule type="duplicateValues" dxfId="29" priority="51"/>
    <cfRule type="duplicateValues" dxfId="28" priority="52"/>
  </conditionalFormatting>
  <conditionalFormatting sqref="C14">
    <cfRule type="duplicateValues" dxfId="27" priority="49"/>
    <cfRule type="duplicateValues" dxfId="26" priority="50"/>
  </conditionalFormatting>
  <conditionalFormatting sqref="C15">
    <cfRule type="duplicateValues" dxfId="25" priority="47"/>
    <cfRule type="duplicateValues" dxfId="24" priority="48"/>
  </conditionalFormatting>
  <conditionalFormatting sqref="C17">
    <cfRule type="duplicateValues" dxfId="23" priority="45"/>
    <cfRule type="duplicateValues" dxfId="22" priority="46"/>
  </conditionalFormatting>
  <conditionalFormatting sqref="C18">
    <cfRule type="duplicateValues" dxfId="21" priority="43"/>
    <cfRule type="duplicateValues" dxfId="20" priority="44"/>
  </conditionalFormatting>
  <conditionalFormatting sqref="C19">
    <cfRule type="duplicateValues" dxfId="19" priority="41"/>
    <cfRule type="duplicateValues" dxfId="18" priority="42"/>
  </conditionalFormatting>
  <conditionalFormatting sqref="C20">
    <cfRule type="duplicateValues" dxfId="17" priority="39"/>
    <cfRule type="duplicateValues" dxfId="16" priority="40"/>
  </conditionalFormatting>
  <conditionalFormatting sqref="C21">
    <cfRule type="duplicateValues" dxfId="15" priority="37"/>
    <cfRule type="duplicateValues" dxfId="14" priority="38"/>
  </conditionalFormatting>
  <conditionalFormatting sqref="C22">
    <cfRule type="duplicateValues" dxfId="13" priority="35"/>
    <cfRule type="duplicateValues" dxfId="12" priority="36"/>
  </conditionalFormatting>
  <conditionalFormatting sqref="C24">
    <cfRule type="duplicateValues" dxfId="11" priority="33"/>
    <cfRule type="duplicateValues" dxfId="10" priority="34"/>
  </conditionalFormatting>
  <conditionalFormatting sqref="C25">
    <cfRule type="duplicateValues" dxfId="9" priority="31"/>
    <cfRule type="duplicateValues" dxfId="8" priority="32"/>
  </conditionalFormatting>
  <conditionalFormatting sqref="C26">
    <cfRule type="duplicateValues" dxfId="7" priority="29"/>
    <cfRule type="duplicateValues" dxfId="6" priority="30"/>
  </conditionalFormatting>
  <conditionalFormatting sqref="G54">
    <cfRule type="duplicateValues" dxfId="5" priority="1778"/>
  </conditionalFormatting>
  <conditionalFormatting sqref="A8:A49">
    <cfRule type="duplicateValues" dxfId="4" priority="2708"/>
    <cfRule type="duplicateValues" dxfId="3" priority="2709"/>
    <cfRule type="duplicateValues" dxfId="2" priority="2710"/>
  </conditionalFormatting>
  <conditionalFormatting sqref="C27:C49">
    <cfRule type="duplicateValues" dxfId="1" priority="2713"/>
    <cfRule type="duplicateValues" dxfId="0" priority="2714"/>
  </conditionalFormatting>
  <printOptions verticalCentered="1"/>
  <pageMargins left="0.70866141732283461" right="0.70866141732283461" top="0.74803149606299213" bottom="0.74803149606299213" header="0.31496062992125984" footer="0.31496062992125984"/>
  <pageSetup scale="2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798d60-cbaa-4ba3-97ce-02a8f22bf3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403D478180D44AA67BCA3B46302D63" ma:contentTypeVersion="9" ma:contentTypeDescription="Create a new document." ma:contentTypeScope="" ma:versionID="9a432acb03172ec69fd43f4fabdc42f6">
  <xsd:schema xmlns:xsd="http://www.w3.org/2001/XMLSchema" xmlns:xs="http://www.w3.org/2001/XMLSchema" xmlns:p="http://schemas.microsoft.com/office/2006/metadata/properties" xmlns:ns3="a1798d60-cbaa-4ba3-97ce-02a8f22bf370" xmlns:ns4="c3a518c1-073b-4787-a9fb-fee15bece95a" targetNamespace="http://schemas.microsoft.com/office/2006/metadata/properties" ma:root="true" ma:fieldsID="818dc52591050abca420685e73d39758" ns3:_="" ns4:_="">
    <xsd:import namespace="a1798d60-cbaa-4ba3-97ce-02a8f22bf370"/>
    <xsd:import namespace="c3a518c1-073b-4787-a9fb-fee15bece9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98d60-cbaa-4ba3-97ce-02a8f22bf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a518c1-073b-4787-a9fb-fee15bece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8CE244-A8ED-425E-B6B5-D31085EB1586}">
  <ds:schemaRefs>
    <ds:schemaRef ds:uri="http://purl.org/dc/elements/1.1/"/>
    <ds:schemaRef ds:uri="http://purl.org/dc/dcmitype/"/>
    <ds:schemaRef ds:uri="http://purl.org/dc/terms/"/>
    <ds:schemaRef ds:uri="a1798d60-cbaa-4ba3-97ce-02a8f22bf370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c3a518c1-073b-4787-a9fb-fee15bece95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BD66514-2626-4C0D-8AB9-5C1DF77FA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798d60-cbaa-4ba3-97ce-02a8f22bf370"/>
    <ds:schemaRef ds:uri="c3a518c1-073b-4787-a9fb-fee15bece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92D81E-2695-4C0A-9F0A-2D775ABA07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booking</vt:lpstr>
      <vt:lpstr>booking!Print_Area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Roselle Borja</dc:creator>
  <cp:lastModifiedBy>TTC Davao</cp:lastModifiedBy>
  <cp:lastPrinted>2025-02-25T04:40:32Z</cp:lastPrinted>
  <dcterms:created xsi:type="dcterms:W3CDTF">2023-04-19T01:33:26Z</dcterms:created>
  <dcterms:modified xsi:type="dcterms:W3CDTF">2025-03-06T10:14:12Z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0x01010094403D478180D44AA67BCA3B46302D63</vt:lpwstr>
  </property>
</Properties>
</file>