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Алексей\Desktop\VOLTAMMETER_YouTube_chevichelov — копия (2)\"/>
    </mc:Choice>
  </mc:AlternateContent>
  <xr:revisionPtr revIDLastSave="0" documentId="13_ncr:1_{71A37B70-1611-40EA-B2CB-9FE1C6F5B9F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<sst xmlns="http://schemas.openxmlformats.org/spreadsheetml/2006/main" count="33" uniqueCount="24">
  <si>
    <t>Вставить в этот столбец данные из "Монитор порта" как есть</t>
  </si>
  <si>
    <t>Вольты</t>
  </si>
  <si>
    <t>Амперы</t>
  </si>
  <si>
    <t>Ватты</t>
  </si>
  <si>
    <t>8.06,0.24,1.94</t>
  </si>
  <si>
    <t>8.12,0.24,1.96</t>
  </si>
  <si>
    <t>8.20,0.24,1.99</t>
  </si>
  <si>
    <t>8.15,0.24,1.98</t>
  </si>
  <si>
    <t>8.39,0.25,2.06</t>
  </si>
  <si>
    <t>8.56,0.25,2.12</t>
  </si>
  <si>
    <t>8.67,0.25,2.17</t>
  </si>
  <si>
    <t>6.42,0.21,1.36</t>
  </si>
  <si>
    <t>6.48,0.21,1.39</t>
  </si>
  <si>
    <t>6.88,0.22,1.52</t>
  </si>
  <si>
    <t>7.01,0.22,1.56</t>
  </si>
  <si>
    <t>7.30,0.23,1.66</t>
  </si>
  <si>
    <t>7.40,0.23,1.70</t>
  </si>
  <si>
    <t>7.43,0.23,1.69</t>
  </si>
  <si>
    <t>7.43,0.24,1.83</t>
  </si>
  <si>
    <t>7.74,0.24,1.83</t>
  </si>
  <si>
    <t>7.82,0.24,1.85</t>
  </si>
  <si>
    <t>7.87,0.24,1.87</t>
  </si>
  <si>
    <t>7.87,0.24,1.83</t>
  </si>
  <si>
    <t>7.79,0.23,1.83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</si>
</sst>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Ватты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Лист1!$D$2:$D$30</c:f>
              <c:numCache>
                <c:formatCode>General</c:formatCode>
                <c:ptCount val="29"/>
                <c:pt idx="0">
                  <c:v>1.36</c:v>
                </c:pt>
                <c:pt idx="1">
                  <c:v>1.39</c:v>
                </c:pt>
                <c:pt idx="2">
                  <c:v>1.39</c:v>
                </c:pt>
                <c:pt idx="3">
                  <c:v>1.52</c:v>
                </c:pt>
                <c:pt idx="4">
                  <c:v>1.52</c:v>
                </c:pt>
                <c:pt idx="5">
                  <c:v>1.56</c:v>
                </c:pt>
                <c:pt idx="6">
                  <c:v>1.66</c:v>
                </c:pt>
                <c:pt idx="7">
                  <c:v>1.66</c:v>
                </c:pt>
                <c:pt idx="8">
                  <c:v>1.7</c:v>
                </c:pt>
                <c:pt idx="9">
                  <c:v>1.7</c:v>
                </c:pt>
                <c:pt idx="10">
                  <c:v>1.69</c:v>
                </c:pt>
                <c:pt idx="11">
                  <c:v>1.83</c:v>
                </c:pt>
                <c:pt idx="12">
                  <c:v>1.83</c:v>
                </c:pt>
                <c:pt idx="13">
                  <c:v>1.85</c:v>
                </c:pt>
                <c:pt idx="14">
                  <c:v>1.85</c:v>
                </c:pt>
                <c:pt idx="15">
                  <c:v>1.87</c:v>
                </c:pt>
                <c:pt idx="16">
                  <c:v>1.83</c:v>
                </c:pt>
                <c:pt idx="17">
                  <c:v>1.83</c:v>
                </c:pt>
                <c:pt idx="18">
                  <c:v>1.94</c:v>
                </c:pt>
                <c:pt idx="19">
                  <c:v>1.94</c:v>
                </c:pt>
                <c:pt idx="20">
                  <c:v>1.96</c:v>
                </c:pt>
                <c:pt idx="21">
                  <c:v>1.96</c:v>
                </c:pt>
                <c:pt idx="22">
                  <c:v>1.99</c:v>
                </c:pt>
                <c:pt idx="23">
                  <c:v>1.98</c:v>
                </c:pt>
                <c:pt idx="24">
                  <c:v>1.98</c:v>
                </c:pt>
                <c:pt idx="25">
                  <c:v>2.06</c:v>
                </c:pt>
                <c:pt idx="26">
                  <c:v>2.06</c:v>
                </c:pt>
                <c:pt idx="27">
                  <c:v>2.12</c:v>
                </c:pt>
                <c:pt idx="28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A-4084-8CA6-BABD45AF5A1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Амперы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Лист1!$C$2:$C$30</c:f>
              <c:numCache>
                <c:formatCode>General</c:formatCode>
                <c:ptCount val="29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A-4084-8CA6-BABD45AF5A1C}"/>
            </c:ext>
          </c:extLst>
        </c:ser>
        <c:ser>
          <c:idx val="2"/>
          <c:order val="2"/>
          <c:tx>
            <c:strRef>
              <c:f>Лист1!$B$1</c:f>
              <c:strCache>
                <c:ptCount val="1"/>
                <c:pt idx="0">
                  <c:v>Вольты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Лист1!$B$2:$B$30</c:f>
              <c:numCache>
                <c:formatCode>General</c:formatCode>
                <c:ptCount val="29"/>
                <c:pt idx="0">
                  <c:v>6.42</c:v>
                </c:pt>
                <c:pt idx="1">
                  <c:v>6.48</c:v>
                </c:pt>
                <c:pt idx="2">
                  <c:v>6.48</c:v>
                </c:pt>
                <c:pt idx="3">
                  <c:v>6.88</c:v>
                </c:pt>
                <c:pt idx="4">
                  <c:v>6.88</c:v>
                </c:pt>
                <c:pt idx="5">
                  <c:v>7.01</c:v>
                </c:pt>
                <c:pt idx="6">
                  <c:v>7.3</c:v>
                </c:pt>
                <c:pt idx="7">
                  <c:v>7.3</c:v>
                </c:pt>
                <c:pt idx="8">
                  <c:v>7.4</c:v>
                </c:pt>
                <c:pt idx="9">
                  <c:v>7.4</c:v>
                </c:pt>
                <c:pt idx="10">
                  <c:v>7.43</c:v>
                </c:pt>
                <c:pt idx="11">
                  <c:v>7.43</c:v>
                </c:pt>
                <c:pt idx="12">
                  <c:v>7.74</c:v>
                </c:pt>
                <c:pt idx="13">
                  <c:v>7.82</c:v>
                </c:pt>
                <c:pt idx="14">
                  <c:v>7.82</c:v>
                </c:pt>
                <c:pt idx="15">
                  <c:v>7.87</c:v>
                </c:pt>
                <c:pt idx="16">
                  <c:v>7.87</c:v>
                </c:pt>
                <c:pt idx="17">
                  <c:v>7.79</c:v>
                </c:pt>
                <c:pt idx="18">
                  <c:v>8.06</c:v>
                </c:pt>
                <c:pt idx="19">
                  <c:v>8.06</c:v>
                </c:pt>
                <c:pt idx="20">
                  <c:v>8.1199999999999992</c:v>
                </c:pt>
                <c:pt idx="21">
                  <c:v>8.1199999999999992</c:v>
                </c:pt>
                <c:pt idx="22">
                  <c:v>8.1999999999999993</c:v>
                </c:pt>
                <c:pt idx="23">
                  <c:v>8.15</c:v>
                </c:pt>
                <c:pt idx="24">
                  <c:v>8.15</c:v>
                </c:pt>
                <c:pt idx="25">
                  <c:v>8.39</c:v>
                </c:pt>
                <c:pt idx="26">
                  <c:v>8.39</c:v>
                </c:pt>
                <c:pt idx="27">
                  <c:v>8.56</c:v>
                </c:pt>
                <c:pt idx="28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A-4084-8CA6-BABD45AF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975560"/>
        <c:axId val="661977360"/>
      </c:lineChart>
      <c:catAx>
        <c:axId val="6619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977360"/>
        <c:crosses val="autoZero"/>
        <c:auto val="1"/>
        <c:lblAlgn val="ctr"/>
        <c:lblOffset val="100"/>
        <c:noMultiLvlLbl val="0"/>
      </c:catAx>
      <c:valAx>
        <c:axId val="6619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97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19048</xdr:rowOff>
    </xdr:from>
    <xdr:to>
      <xdr:col>23</xdr:col>
      <xdr:colOff>600075</xdr:colOff>
      <xdr:row>30</xdr:row>
      <xdr:rowOff>9525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2BA755F-6BB9-D783-02AE-713596DA7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D36" sqref="D36"/>
    </sheetView>
  </sheetViews>
  <sheetFormatPr defaultRowHeight="15" x14ac:dyDescent="0.25"/>
  <cols>
    <col min="1" max="1" width="59.7109375" customWidth="1"/>
    <col min="2" max="2" width="14.42578125" customWidth="1"/>
    <col min="3" max="4" width="1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>
        <f>SUBSTITUTE(LEFT(A2,FIND(",",A2)-1), ".", ",")*1</f>
        <v>6.42</v>
      </c>
      <c r="C2">
        <f>SUBSTITUTE(LEFT(RIGHT(A2,LEN(A2)-FIND(",",A2)),FIND(",",RIGHT(A2,LEN(A2)-FIND(",",A2)))-1),  ".", ",")*1</f>
        <v>0.21</v>
      </c>
      <c r="D2">
        <f>SUBSTITUTE(RIGHT(RIGHT(A2,LEN(A2)-FIND(",",A2)),LEN(RIGHT(A2,LEN(A2)-FIND(",",A2)))-FIND(",",RIGHT(A2,LEN(A2)-FIND(",",A2)))), ".", ",")*1</f>
        <v>1.36</v>
      </c>
    </row>
    <row r="3" spans="1:4" x14ac:dyDescent="0.25">
      <c r="A3" t="s">
        <v>12</v>
      </c>
      <c r="B3">
        <f t="shared" ref="B3:B30" si="0">SUBSTITUTE(LEFT(A3,FIND(",",A3)-1), ".", ",")*1</f>
        <v>6.48</v>
      </c>
      <c r="C3">
        <f t="shared" ref="C3:C30" si="1">SUBSTITUTE(LEFT(RIGHT(A3,LEN(A3)-FIND(",",A3)),FIND(",",RIGHT(A3,LEN(A3)-FIND(",",A3)))-1),  ".", ",")*1</f>
        <v>0.21</v>
      </c>
      <c r="D3">
        <f t="shared" ref="D3:D30" si="2">SUBSTITUTE(RIGHT(RIGHT(A3,LEN(A3)-FIND(",",A3)),LEN(RIGHT(A3,LEN(A3)-FIND(",",A3)))-FIND(",",RIGHT(A3,LEN(A3)-FIND(",",A3)))), ".", ",")*1</f>
        <v>1.39</v>
      </c>
    </row>
    <row r="4" spans="1:4" x14ac:dyDescent="0.25">
      <c r="A4" t="s">
        <v>12</v>
      </c>
      <c r="B4">
        <f t="shared" si="0"/>
        <v>6.48</v>
      </c>
      <c r="C4">
        <f t="shared" si="1"/>
        <v>0.21</v>
      </c>
      <c r="D4">
        <f t="shared" si="2"/>
        <v>1.39</v>
      </c>
    </row>
    <row r="5" spans="1:4" x14ac:dyDescent="0.25">
      <c r="A5" t="s">
        <v>13</v>
      </c>
      <c r="B5">
        <f t="shared" si="0"/>
        <v>6.88</v>
      </c>
      <c r="C5">
        <f t="shared" si="1"/>
        <v>0.22</v>
      </c>
      <c r="D5">
        <f t="shared" si="2"/>
        <v>1.52</v>
      </c>
    </row>
    <row r="6" spans="1:4" x14ac:dyDescent="0.25">
      <c r="A6" t="s">
        <v>13</v>
      </c>
      <c r="B6">
        <f t="shared" si="0"/>
        <v>6.88</v>
      </c>
      <c r="C6">
        <f t="shared" si="1"/>
        <v>0.22</v>
      </c>
      <c r="D6">
        <f t="shared" si="2"/>
        <v>1.52</v>
      </c>
    </row>
    <row r="7" spans="1:4" x14ac:dyDescent="0.25">
      <c r="A7" t="s">
        <v>14</v>
      </c>
      <c r="B7">
        <f t="shared" si="0"/>
        <v>7.01</v>
      </c>
      <c r="C7">
        <f t="shared" si="1"/>
        <v>0.22</v>
      </c>
      <c r="D7">
        <f t="shared" si="2"/>
        <v>1.56</v>
      </c>
    </row>
    <row r="8" spans="1:4" x14ac:dyDescent="0.25">
      <c r="A8" t="s">
        <v>15</v>
      </c>
      <c r="B8">
        <f t="shared" si="0"/>
        <v>7.3</v>
      </c>
      <c r="C8">
        <f t="shared" si="1"/>
        <v>0.23</v>
      </c>
      <c r="D8">
        <f t="shared" si="2"/>
        <v>1.66</v>
      </c>
    </row>
    <row r="9" spans="1:4" x14ac:dyDescent="0.25">
      <c r="A9" t="s">
        <v>15</v>
      </c>
      <c r="B9">
        <f t="shared" si="0"/>
        <v>7.3</v>
      </c>
      <c r="C9">
        <f t="shared" si="1"/>
        <v>0.23</v>
      </c>
      <c r="D9">
        <f t="shared" si="2"/>
        <v>1.66</v>
      </c>
    </row>
    <row r="10" spans="1:4" x14ac:dyDescent="0.25">
      <c r="A10" t="s">
        <v>16</v>
      </c>
      <c r="B10">
        <f t="shared" si="0"/>
        <v>7.4</v>
      </c>
      <c r="C10">
        <f t="shared" si="1"/>
        <v>0.23</v>
      </c>
      <c r="D10">
        <f t="shared" si="2"/>
        <v>1.7</v>
      </c>
    </row>
    <row r="11" spans="1:4" x14ac:dyDescent="0.25">
      <c r="A11" t="s">
        <v>16</v>
      </c>
      <c r="B11">
        <f t="shared" si="0"/>
        <v>7.4</v>
      </c>
      <c r="C11">
        <f t="shared" si="1"/>
        <v>0.23</v>
      </c>
      <c r="D11">
        <f t="shared" si="2"/>
        <v>1.7</v>
      </c>
    </row>
    <row r="12" spans="1:4" x14ac:dyDescent="0.25">
      <c r="A12" t="s">
        <v>17</v>
      </c>
      <c r="B12">
        <f t="shared" si="0"/>
        <v>7.43</v>
      </c>
      <c r="C12">
        <f t="shared" si="1"/>
        <v>0.23</v>
      </c>
      <c r="D12">
        <f t="shared" si="2"/>
        <v>1.69</v>
      </c>
    </row>
    <row r="13" spans="1:4" x14ac:dyDescent="0.25">
      <c r="A13" t="s">
        <v>18</v>
      </c>
      <c r="B13">
        <f t="shared" si="0"/>
        <v>7.43</v>
      </c>
      <c r="C13">
        <f t="shared" si="1"/>
        <v>0.24</v>
      </c>
      <c r="D13">
        <f t="shared" si="2"/>
        <v>1.83</v>
      </c>
    </row>
    <row r="14" spans="1:4" x14ac:dyDescent="0.25">
      <c r="A14" t="s">
        <v>19</v>
      </c>
      <c r="B14">
        <f t="shared" si="0"/>
        <v>7.74</v>
      </c>
      <c r="C14">
        <f t="shared" si="1"/>
        <v>0.24</v>
      </c>
      <c r="D14">
        <f t="shared" si="2"/>
        <v>1.83</v>
      </c>
    </row>
    <row r="15" spans="1:4" x14ac:dyDescent="0.25">
      <c r="A15" t="s">
        <v>20</v>
      </c>
      <c r="B15">
        <f t="shared" si="0"/>
        <v>7.82</v>
      </c>
      <c r="C15">
        <f t="shared" si="1"/>
        <v>0.24</v>
      </c>
      <c r="D15">
        <f t="shared" si="2"/>
        <v>1.85</v>
      </c>
    </row>
    <row r="16" spans="1:4" x14ac:dyDescent="0.25">
      <c r="A16" t="s">
        <v>20</v>
      </c>
      <c r="B16">
        <f t="shared" si="0"/>
        <v>7.82</v>
      </c>
      <c r="C16">
        <f t="shared" si="1"/>
        <v>0.24</v>
      </c>
      <c r="D16">
        <f t="shared" si="2"/>
        <v>1.85</v>
      </c>
    </row>
    <row r="17" spans="1:4" x14ac:dyDescent="0.25">
      <c r="A17" t="s">
        <v>21</v>
      </c>
      <c r="B17">
        <f t="shared" si="0"/>
        <v>7.87</v>
      </c>
      <c r="C17">
        <f t="shared" si="1"/>
        <v>0.24</v>
      </c>
      <c r="D17">
        <f t="shared" si="2"/>
        <v>1.87</v>
      </c>
    </row>
    <row r="18" spans="1:4" x14ac:dyDescent="0.25">
      <c r="A18" t="s">
        <v>22</v>
      </c>
      <c r="B18">
        <f t="shared" si="0"/>
        <v>7.87</v>
      </c>
      <c r="C18">
        <f t="shared" si="1"/>
        <v>0.24</v>
      </c>
      <c r="D18">
        <f t="shared" si="2"/>
        <v>1.83</v>
      </c>
    </row>
    <row r="19" spans="1:4" x14ac:dyDescent="0.25">
      <c r="A19" t="s">
        <v>23</v>
      </c>
      <c r="B19">
        <f t="shared" si="0"/>
        <v>7.79</v>
      </c>
      <c r="C19">
        <f t="shared" si="1"/>
        <v>0.23</v>
      </c>
      <c r="D19">
        <f t="shared" si="2"/>
        <v>1.83</v>
      </c>
    </row>
    <row r="20" spans="1:4" x14ac:dyDescent="0.25">
      <c r="A20" t="s">
        <v>4</v>
      </c>
      <c r="B20">
        <f t="shared" si="0"/>
        <v>8.06</v>
      </c>
      <c r="C20">
        <f t="shared" si="1"/>
        <v>0.24</v>
      </c>
      <c r="D20">
        <f t="shared" si="2"/>
        <v>1.94</v>
      </c>
    </row>
    <row r="21" spans="1:4" x14ac:dyDescent="0.25">
      <c r="A21" t="s">
        <v>4</v>
      </c>
      <c r="B21">
        <f t="shared" si="0"/>
        <v>8.06</v>
      </c>
      <c r="C21">
        <f t="shared" si="1"/>
        <v>0.24</v>
      </c>
      <c r="D21">
        <f t="shared" si="2"/>
        <v>1.94</v>
      </c>
    </row>
    <row r="22" spans="1:4" x14ac:dyDescent="0.25">
      <c r="A22" t="s">
        <v>5</v>
      </c>
      <c r="B22">
        <f t="shared" si="0"/>
        <v>8.1199999999999992</v>
      </c>
      <c r="C22">
        <f t="shared" si="1"/>
        <v>0.24</v>
      </c>
      <c r="D22">
        <f t="shared" si="2"/>
        <v>1.96</v>
      </c>
    </row>
    <row r="23" spans="1:4" x14ac:dyDescent="0.25">
      <c r="A23" t="s">
        <v>5</v>
      </c>
      <c r="B23">
        <f t="shared" si="0"/>
        <v>8.1199999999999992</v>
      </c>
      <c r="C23">
        <f t="shared" si="1"/>
        <v>0.24</v>
      </c>
      <c r="D23">
        <f t="shared" si="2"/>
        <v>1.96</v>
      </c>
    </row>
    <row r="24" spans="1:4" x14ac:dyDescent="0.25">
      <c r="A24" t="s">
        <v>6</v>
      </c>
      <c r="B24">
        <f t="shared" si="0"/>
        <v>8.1999999999999993</v>
      </c>
      <c r="C24">
        <f t="shared" si="1"/>
        <v>0.24</v>
      </c>
      <c r="D24">
        <f t="shared" si="2"/>
        <v>1.99</v>
      </c>
    </row>
    <row r="25" spans="1:4" x14ac:dyDescent="0.25">
      <c r="A25" t="s">
        <v>7</v>
      </c>
      <c r="B25">
        <f t="shared" si="0"/>
        <v>8.15</v>
      </c>
      <c r="C25">
        <f t="shared" si="1"/>
        <v>0.24</v>
      </c>
      <c r="D25">
        <f t="shared" si="2"/>
        <v>1.98</v>
      </c>
    </row>
    <row r="26" spans="1:4" x14ac:dyDescent="0.25">
      <c r="A26" t="s">
        <v>7</v>
      </c>
      <c r="B26">
        <f t="shared" si="0"/>
        <v>8.15</v>
      </c>
      <c r="C26">
        <f t="shared" si="1"/>
        <v>0.24</v>
      </c>
      <c r="D26">
        <f t="shared" si="2"/>
        <v>1.98</v>
      </c>
    </row>
    <row r="27" spans="1:4" x14ac:dyDescent="0.25">
      <c r="A27" t="s">
        <v>8</v>
      </c>
      <c r="B27">
        <f t="shared" si="0"/>
        <v>8.39</v>
      </c>
      <c r="C27">
        <f t="shared" si="1"/>
        <v>0.25</v>
      </c>
      <c r="D27">
        <f t="shared" si="2"/>
        <v>2.06</v>
      </c>
    </row>
    <row r="28" spans="1:4" x14ac:dyDescent="0.25">
      <c r="A28" t="s">
        <v>8</v>
      </c>
      <c r="B28">
        <f t="shared" si="0"/>
        <v>8.39</v>
      </c>
      <c r="C28">
        <f t="shared" si="1"/>
        <v>0.25</v>
      </c>
      <c r="D28">
        <f t="shared" si="2"/>
        <v>2.06</v>
      </c>
    </row>
    <row r="29" spans="1:4" x14ac:dyDescent="0.25">
      <c r="A29" t="s">
        <v>9</v>
      </c>
      <c r="B29">
        <f t="shared" si="0"/>
        <v>8.56</v>
      </c>
      <c r="C29">
        <f t="shared" si="1"/>
        <v>0.25</v>
      </c>
      <c r="D29">
        <f t="shared" si="2"/>
        <v>2.12</v>
      </c>
    </row>
    <row r="30" spans="1:4" x14ac:dyDescent="0.25">
      <c r="A30" t="s">
        <v>10</v>
      </c>
      <c r="B30">
        <f t="shared" si="0"/>
        <v>8.67</v>
      </c>
      <c r="C30">
        <f t="shared" si="1"/>
        <v>0.25</v>
      </c>
      <c r="D30">
        <f t="shared" si="2"/>
        <v>2.17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Алексей</cp:lastModifiedBy>
  <dcterms:created xsi:type="dcterms:W3CDTF">2015-06-05T18:19:34Z</dcterms:created>
  <dcterms:modified xsi:type="dcterms:W3CDTF">2023-04-16T20:40:22Z</dcterms:modified>
</cp:coreProperties>
</file>