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6bb332b570b56534/Documents/CSC3100 G7 Sem1 20232024/"/>
    </mc:Choice>
  </mc:AlternateContent>
  <xr:revisionPtr revIDLastSave="1" documentId="13_ncr:1_{2D54132A-F33C-A643-973C-BA747A05C925}" xr6:coauthVersionLast="47" xr6:coauthVersionMax="47" xr10:uidLastSave="{FF37CBEC-E773-4EEA-BCF8-D53802847846}"/>
  <bookViews>
    <workbookView xWindow="-120" yWindow="-120" windowWidth="29040" windowHeight="15720" xr2:uid="{00000000-000D-0000-FFFF-FFFF00000000}"/>
  </bookViews>
  <sheets>
    <sheet name="CPS distr" sheetId="1" r:id="rId1"/>
    <sheet name="CLO kursu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6ghiy2IIohWvMikjZQtkRTC0JXQ=="/>
    </ext>
  </extLst>
</workbook>
</file>

<file path=xl/calcChain.xml><?xml version="1.0" encoding="utf-8"?>
<calcChain xmlns="http://schemas.openxmlformats.org/spreadsheetml/2006/main">
  <c r="J34" i="1" l="1"/>
  <c r="J26" i="1"/>
  <c r="J21" i="1"/>
  <c r="G35" i="1"/>
  <c r="G33" i="1"/>
  <c r="G31" i="1"/>
  <c r="G29" i="1"/>
  <c r="G27" i="1"/>
  <c r="G25" i="1"/>
  <c r="G23" i="1"/>
  <c r="G21" i="1"/>
  <c r="G19" i="1"/>
  <c r="G36" i="1" s="1"/>
  <c r="G17" i="1"/>
</calcChain>
</file>

<file path=xl/sharedStrings.xml><?xml version="1.0" encoding="utf-8"?>
<sst xmlns="http://schemas.openxmlformats.org/spreadsheetml/2006/main" count="526" uniqueCount="261">
  <si>
    <t>CPS Distribution</t>
  </si>
  <si>
    <t>Course Name</t>
  </si>
  <si>
    <t>Penyelesaian Masalah dan Konsep Pengaturcaraan</t>
  </si>
  <si>
    <t>Course Code</t>
  </si>
  <si>
    <t>CSC3100</t>
  </si>
  <si>
    <t xml:space="preserve">Lecturer Name </t>
  </si>
  <si>
    <t>No.</t>
  </si>
  <si>
    <t>Course Outcomes (CO)</t>
  </si>
  <si>
    <t>CPS1</t>
  </si>
  <si>
    <t>CPS2</t>
  </si>
  <si>
    <t>CPS3</t>
  </si>
  <si>
    <t>CPS4</t>
  </si>
  <si>
    <t>CPS5</t>
  </si>
  <si>
    <t>CPS6</t>
  </si>
  <si>
    <t>CPS7</t>
  </si>
  <si>
    <t>CPS8</t>
  </si>
  <si>
    <t>CPS9</t>
  </si>
  <si>
    <t>Masukkan ayat LO kursus anda di sini.</t>
  </si>
  <si>
    <t>C</t>
  </si>
  <si>
    <t>CTPS</t>
  </si>
  <si>
    <t>P</t>
  </si>
  <si>
    <t>CS, TS</t>
  </si>
  <si>
    <t>DS, NS</t>
  </si>
  <si>
    <t>LS</t>
  </si>
  <si>
    <t>PS</t>
  </si>
  <si>
    <t>KK</t>
  </si>
  <si>
    <t>EM</t>
  </si>
  <si>
    <t>mengenal pasti teknik penyelesaian masalah dengan membentuk algoritma. (C4)</t>
  </si>
  <si>
    <t>mengekod aturcara menggunakan bahasa pengaturcaraan terpilih dengan teknik pengaturcaraan yang baik. (P4)</t>
  </si>
  <si>
    <t>menyelesaikan masalah menggunakan teknik pengaturcaraan. (CTPS)</t>
  </si>
  <si>
    <t>Jika tidak pasti PO, sila rujuk</t>
  </si>
  <si>
    <t>di sini</t>
  </si>
  <si>
    <t>(di next sheet)</t>
  </si>
  <si>
    <t>Type of Evaluation &amp; Percentage</t>
  </si>
  <si>
    <t>Total</t>
  </si>
  <si>
    <t>Panduan PO:</t>
  </si>
  <si>
    <t>Assm1</t>
  </si>
  <si>
    <t>Assm2</t>
  </si>
  <si>
    <t>Final</t>
  </si>
  <si>
    <t>PO1</t>
  </si>
  <si>
    <t>Pengetahuan dan kefahaman</t>
  </si>
  <si>
    <t>PO2</t>
  </si>
  <si>
    <t>Kemahiran praktikal</t>
  </si>
  <si>
    <t>PO3</t>
  </si>
  <si>
    <t>Kemahiran kognitif</t>
  </si>
  <si>
    <t>PO4</t>
  </si>
  <si>
    <t>CS</t>
  </si>
  <si>
    <t>Kemahiran komunikasi</t>
  </si>
  <si>
    <t>Lab Assg</t>
  </si>
  <si>
    <t xml:space="preserve">       Psychomotor</t>
  </si>
  <si>
    <t>PO5</t>
  </si>
  <si>
    <t>TS</t>
  </si>
  <si>
    <t>Kemahiran interpersonal</t>
  </si>
  <si>
    <t xml:space="preserve">        (5-40%)</t>
  </si>
  <si>
    <t>PO6</t>
  </si>
  <si>
    <t xml:space="preserve">Etika dan profesionalisme </t>
  </si>
  <si>
    <t>PO7</t>
  </si>
  <si>
    <t>DS</t>
  </si>
  <si>
    <t>Kemahiran digital</t>
  </si>
  <si>
    <t>PO8</t>
  </si>
  <si>
    <t>LL, KK</t>
  </si>
  <si>
    <t>Kemahiran personal dan keusahawanan</t>
  </si>
  <si>
    <t>PO9</t>
  </si>
  <si>
    <t>Kepimpinan, autonomi dan tanggungjawab</t>
  </si>
  <si>
    <t>Cognitive</t>
  </si>
  <si>
    <t>PO10</t>
  </si>
  <si>
    <t>NS</t>
  </si>
  <si>
    <t>Kemahiran numerasi</t>
  </si>
  <si>
    <t>(60-80%)</t>
  </si>
  <si>
    <t>Panduan CPS:</t>
  </si>
  <si>
    <t>LL</t>
  </si>
  <si>
    <t>Kemahiran komunikasi dan interpersonal</t>
  </si>
  <si>
    <t>Kemahiran digital dan numerasi</t>
  </si>
  <si>
    <t>Affective</t>
  </si>
  <si>
    <t>(5-40%)</t>
  </si>
  <si>
    <t>Kemahiran personal</t>
  </si>
  <si>
    <t>Overall Total</t>
  </si>
  <si>
    <t>Kemahiran keusahawanan</t>
  </si>
  <si>
    <t>Pemetaan Hasil Pembelajaran Kursus Dengan Hasil Pembelajaran Program Bacelor Sains Komputer dengan Kepujian</t>
  </si>
  <si>
    <t>BIL.</t>
  </si>
  <si>
    <t>KOD KURSUS</t>
  </si>
  <si>
    <t xml:space="preserve">NAMA KURSUS </t>
  </si>
  <si>
    <t>KREDIT</t>
  </si>
  <si>
    <t>Hasil Pembelajaran Program</t>
  </si>
  <si>
    <t>menganalisis pengetahuan, konsep fakta, prinsip, dan teori yang berkaitan dengan Sains Komputer.</t>
  </si>
  <si>
    <t>menganalisis algoritma dan teknik untuk merancang dan mengoptimumkan penyelesaian pengkomputeran.</t>
  </si>
  <si>
    <t>menyesuaikan metodologi dan teknik yang sesuai untuk pemodelan, reka bentuk, pengembangan dan penilaian penyelesaian pengkomputeran.</t>
  </si>
  <si>
    <t>berkomunikasi dan berinteraksi secara berkesan dengan pelbagai pihak berkepentingan.</t>
  </si>
  <si>
    <t>menggunakan kemahiran digital dan numerasi untuk menyelesaikan masalah dalam bidang pengajian.</t>
  </si>
  <si>
    <t>menunjukkan kepimpinan, kerja berpasukan, akauntabiliti dan tanggungjawab dalam memberikan perkhidmatan yang berkaitan dengan bidang pengajian.</t>
  </si>
  <si>
    <t>komited terhadap prinsip pembelajaran sepanjang hayat dalam akademik dan kemajuan kerjaya.</t>
  </si>
  <si>
    <t>menerapkan minda keusahawanan dalam memberikan penyelesaian di bawah perubahan landskap industri.</t>
  </si>
  <si>
    <t>menegakkan amalan profesional dan etika dalam memberikan perkhidmatan yang berkaitan dengan bidang pengajian.</t>
  </si>
  <si>
    <t>PO4, PO5</t>
  </si>
  <si>
    <t>PO7, PO10</t>
  </si>
  <si>
    <t>MODUL MPU</t>
  </si>
  <si>
    <t>SKP3112</t>
  </si>
  <si>
    <t>Falsafah dan Isu Semasa</t>
  </si>
  <si>
    <t>2(2+0)</t>
  </si>
  <si>
    <t>ü</t>
  </si>
  <si>
    <t>SKP3122</t>
  </si>
  <si>
    <t>Penghayatan Etika dan Peradaban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</si>
  <si>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</t>
    </r>
  </si>
  <si>
    <t>SSE3200</t>
  </si>
  <si>
    <t>Keusahawanan dalam Pengkomputeran</t>
  </si>
  <si>
    <t>3(2+1)</t>
  </si>
  <si>
    <t>SKP2101</t>
  </si>
  <si>
    <t>Kenegaraan Malaysia</t>
  </si>
  <si>
    <t>3(3+0)</t>
  </si>
  <si>
    <t xml:space="preserve"> </t>
  </si>
  <si>
    <t>QKXxxxx</t>
  </si>
  <si>
    <t>Kokurikulum berkredit</t>
  </si>
  <si>
    <t>1(0+1)</t>
  </si>
  <si>
    <t>MODUL TERAS</t>
  </si>
  <si>
    <t>CSC3003</t>
  </si>
  <si>
    <t>Struktur Diskret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</si>
  <si>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NS</t>
    </r>
  </si>
  <si>
    <t>CSC3101</t>
  </si>
  <si>
    <t>Pengaturcaraan Berorientasikan Objek</t>
  </si>
  <si>
    <t>CSC3104</t>
  </si>
  <si>
    <t>Pengaturcaraan Lanjutan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</si>
  <si>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CS</t>
    </r>
  </si>
  <si>
    <t>CSC3200</t>
  </si>
  <si>
    <t>Organisasi dan Seni Bina Komputer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</si>
  <si>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NS</t>
    </r>
  </si>
  <si>
    <t>CSC3202</t>
  </si>
  <si>
    <t>Struktur Data dan Algoritma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</si>
  <si>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NS</t>
    </r>
  </si>
  <si>
    <t>CSC3300</t>
  </si>
  <si>
    <t>Sistem Pengoperasian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</si>
  <si>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CS</t>
    </r>
  </si>
  <si>
    <t>CSC3400</t>
  </si>
  <si>
    <t>Prinsip Pangkalan Data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</si>
  <si>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DS</t>
    </r>
  </si>
  <si>
    <t>CSC3600</t>
  </si>
  <si>
    <t>Kecerdasan Buatan</t>
  </si>
  <si>
    <t xml:space="preserve">ü 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</si>
  <si>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CS</t>
    </r>
  </si>
  <si>
    <t>CSC4202</t>
  </si>
  <si>
    <t>Reka Bentuk dan Analisis Algoritma</t>
  </si>
  <si>
    <t>CSC4500</t>
  </si>
  <si>
    <t>Keselamatan Komputer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</si>
  <si>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CS</t>
    </r>
  </si>
  <si>
    <t>CNS3200</t>
  </si>
  <si>
    <t>Komunikasi dan Rangkaian Komputer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</si>
  <si>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</t>
    </r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</si>
  <si>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NS</t>
    </r>
  </si>
  <si>
    <t xml:space="preserve">SSE3001 </t>
  </si>
  <si>
    <t xml:space="preserve">Pengenalan kepada Kejuruteraan Perisian </t>
  </si>
  <si>
    <t>SSE3307</t>
  </si>
  <si>
    <t>Antara Muka Pengguna dan Pengalaman Pengguna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</si>
  <si>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DS</t>
    </r>
  </si>
  <si>
    <t>SSE4202</t>
  </si>
  <si>
    <t>Etika Dalam Pengkomputeran</t>
  </si>
  <si>
    <t>PROJEK TAHUN AKHIR</t>
  </si>
  <si>
    <t>CSC4949</t>
  </si>
  <si>
    <t xml:space="preserve">Projek Bacelor </t>
  </si>
  <si>
    <t>6(0+6)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</si>
  <si>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CS</t>
    </r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</si>
  <si>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DS</t>
    </r>
  </si>
  <si>
    <t>LATIHAN INDUSTRI</t>
  </si>
  <si>
    <t>CSC4901</t>
  </si>
  <si>
    <t>Latihan Industri</t>
  </si>
  <si>
    <t>12(0+12)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</si>
  <si>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TS,CS</t>
    </r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</si>
  <si>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DS</t>
    </r>
  </si>
  <si>
    <t>ELEKTIF BIDANG  (30 Kredit) pilih mana-mana 10 kursus daripada 23 kursus</t>
  </si>
  <si>
    <t>CSC3402*</t>
  </si>
  <si>
    <t>Pembangunan Aplikasi Pangkalan Data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</si>
  <si>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</t>
    </r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</si>
  <si>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 xml:space="preserve"> DS</t>
    </r>
  </si>
  <si>
    <t>CSC3700*</t>
  </si>
  <si>
    <t>Pengaturcaraan Sistem Terbenam</t>
  </si>
  <si>
    <t>CSC4200*</t>
  </si>
  <si>
    <t>Reka Bentuk Pengkompil</t>
  </si>
  <si>
    <t>CSC4300</t>
  </si>
  <si>
    <t>Reka Bentuk Sistem Pengoperasian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</si>
  <si>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</t>
    </r>
  </si>
  <si>
    <t>CSC4400</t>
  </si>
  <si>
    <t>Sistem Pangkalan Data Lanjutan</t>
  </si>
  <si>
    <t>CSC4402</t>
  </si>
  <si>
    <t>Pentadbiran Pangkalan Data</t>
  </si>
  <si>
    <t>CSC4404*</t>
  </si>
  <si>
    <t>Analitik Bisnes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</si>
  <si>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 xml:space="preserve"> DS</t>
    </r>
  </si>
  <si>
    <t>CSC4406</t>
  </si>
  <si>
    <t>Analitik Data Raya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</si>
  <si>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 xml:space="preserve"> DS</t>
    </r>
  </si>
  <si>
    <t>CSC4502</t>
  </si>
  <si>
    <t>Kriptografi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</si>
  <si>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CS</t>
    </r>
  </si>
  <si>
    <t>CSC4504</t>
  </si>
  <si>
    <t>Forensik Komputer</t>
  </si>
  <si>
    <t>CSC4506*</t>
  </si>
  <si>
    <t>Keselamatan Pangkalan Data</t>
  </si>
  <si>
    <t>CSC4600*</t>
  </si>
  <si>
    <t>Perlombongan Data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</si>
  <si>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</t>
    </r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</si>
  <si>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 xml:space="preserve"> DS</t>
    </r>
  </si>
  <si>
    <t>CSC4602</t>
  </si>
  <si>
    <t xml:space="preserve">Pembelajaran Mesin </t>
  </si>
  <si>
    <t>CSC4604*</t>
  </si>
  <si>
    <t>Sistem Berasaskan Pengetahuan</t>
  </si>
  <si>
    <t>CSC4700*</t>
  </si>
  <si>
    <t>Pembangunan Sistem Terbenam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</si>
  <si>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</t>
    </r>
  </si>
  <si>
    <t>CSC4702</t>
  </si>
  <si>
    <t>Pembangunan Sistem Robotik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</si>
  <si>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</t>
    </r>
  </si>
  <si>
    <t>CSC4704</t>
  </si>
  <si>
    <t>Internet Benda dan Aplikasi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</si>
  <si>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</t>
    </r>
  </si>
  <si>
    <t>SSE3201*</t>
  </si>
  <si>
    <t>Statistik Bagi Sains Komputer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</si>
  <si>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 xml:space="preserve">NS </t>
    </r>
  </si>
  <si>
    <t>SSE3310</t>
  </si>
  <si>
    <t>Pengurusan Projek Perisian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</si>
  <si>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 xml:space="preserve"> DS</t>
    </r>
  </si>
  <si>
    <t>SSE3401*</t>
  </si>
  <si>
    <t>Pembangunan Aplikasi Bergerak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</si>
  <si>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 xml:space="preserve"> DS</t>
    </r>
  </si>
  <si>
    <t>SSE4357</t>
  </si>
  <si>
    <t xml:space="preserve">Pembangunan Aplikasi dalam Pengkomputeran Awan 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</si>
  <si>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 xml:space="preserve"> DS</t>
    </r>
  </si>
  <si>
    <t>SKM3206</t>
  </si>
  <si>
    <t>Pemprosesan Bahasa Tabii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</si>
  <si>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DS</t>
    </r>
  </si>
  <si>
    <t>SKM3314</t>
  </si>
  <si>
    <t xml:space="preserve">Pembangunan Permainan Komputer 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</si>
  <si>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</t>
    </r>
  </si>
  <si>
    <t xml:space="preserve">MODUL BEBAS (12 kredit) – 4 kursus (pilihan bukan komputeran)  </t>
  </si>
  <si>
    <t xml:space="preserve">EMM3520# </t>
  </si>
  <si>
    <t xml:space="preserve">Instrumentasi dan Kawalan </t>
  </si>
  <si>
    <t xml:space="preserve">3(3+0) </t>
  </si>
  <si>
    <t xml:space="preserve">KOB3201# </t>
  </si>
  <si>
    <t xml:space="preserve">Pengenalan Komunikasi Massa 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</si>
  <si>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</t>
    </r>
  </si>
  <si>
    <t xml:space="preserve">KOH3401# </t>
  </si>
  <si>
    <t xml:space="preserve">Komunikasi Kumpulan Kecil </t>
  </si>
  <si>
    <t xml:space="preserve">3(2+1) 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</si>
  <si>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TS</t>
    </r>
  </si>
  <si>
    <t xml:space="preserve">KOJ3401# </t>
  </si>
  <si>
    <t xml:space="preserve">Fotografi Asas </t>
  </si>
  <si>
    <t>KURSUS UNIVERSITI</t>
  </si>
  <si>
    <t>LPE2301</t>
  </si>
  <si>
    <t>Academic Interaction and Presentation</t>
  </si>
  <si>
    <r>
      <rPr>
        <sz val="10"/>
        <color rgb="FF000000"/>
        <rFont val="Noto Sans Symbols"/>
      </rPr>
      <t>ü</t>
    </r>
    <r>
      <rPr>
        <sz val="10"/>
        <color rgb="FF000000"/>
        <rFont val="Calibri"/>
        <family val="2"/>
      </rPr>
      <t>CS</t>
    </r>
  </si>
  <si>
    <t>LPE2501</t>
  </si>
  <si>
    <t>Academic Writing</t>
  </si>
  <si>
    <t>PRT2009</t>
  </si>
  <si>
    <t>Pertanian dan Kehidupan</t>
  </si>
  <si>
    <t>2(1+1)</t>
  </si>
  <si>
    <t>JUMLAH</t>
  </si>
  <si>
    <t xml:space="preserve">TS(8) CS(7) </t>
  </si>
  <si>
    <r>
      <rPr>
        <b/>
        <sz val="11"/>
        <color theme="1"/>
        <rFont val="Arial"/>
        <family val="2"/>
      </rPr>
      <t>DS(8)</t>
    </r>
    <r>
      <rPr>
        <b/>
        <strike/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NS(5)</t>
    </r>
  </si>
  <si>
    <t>Nota:</t>
  </si>
  <si>
    <t>Pelajar hanya perlu mengambil 30 jam kredit kursus elektif bidang untuk keperluan bergraduat</t>
  </si>
  <si>
    <t>Pelajar hanya perlu mengambil 12 jam kredit kursus modul bebas untuk keperluan bergraduat</t>
  </si>
  <si>
    <t>* Kursus yang digunakan dalam pengiraan kursus elektif bidang</t>
  </si>
  <si>
    <t># Contoh kursus yang digunakan dalam pengiraan kursus modul bebas</t>
  </si>
  <si>
    <t>En. Ahmad Alauddin Ariffin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</si>
</sst>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Arial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Arial"/>
      <family val="2"/>
    </font>
    <font>
      <b/>
      <u/>
      <sz val="11"/>
      <color rgb="FF0070C0"/>
      <name val="Calibri"/>
      <family val="2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Noto Sans Symbols"/>
    </font>
    <font>
      <sz val="10"/>
      <color theme="1"/>
      <name val="Times New Roman"/>
      <family val="1"/>
    </font>
    <font>
      <sz val="8"/>
      <color rgb="FF000000"/>
      <name val="Arial"/>
      <family val="2"/>
    </font>
    <font>
      <sz val="9"/>
      <color rgb="FF0432FF"/>
      <name val="Arial"/>
      <family val="2"/>
    </font>
    <font>
      <sz val="10"/>
      <color theme="1"/>
      <name val="Noto Sans Symbols"/>
    </font>
    <font>
      <b/>
      <sz val="10"/>
      <color rgb="FF000000"/>
      <name val="Noto Sans Symbols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trike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6337778862885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5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0" borderId="2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3" xfId="0" applyFont="1" applyFill="1" applyBorder="1" applyAlignment="1">
      <alignment horizontal="center"/>
    </xf>
    <xf numFmtId="0" fontId="6" fillId="2" borderId="6" xfId="0" applyFont="1" applyFill="1" applyBorder="1"/>
    <xf numFmtId="0" fontId="7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8" fillId="0" borderId="0" xfId="0" applyFont="1"/>
    <xf numFmtId="0" fontId="5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9" fontId="5" fillId="3" borderId="1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9" fontId="5" fillId="4" borderId="11" xfId="0" applyNumberFormat="1" applyFont="1" applyFill="1" applyBorder="1" applyAlignment="1">
      <alignment horizontal="center" vertical="center"/>
    </xf>
    <xf numFmtId="9" fontId="1" fillId="5" borderId="4" xfId="0" applyNumberFormat="1" applyFont="1" applyFill="1" applyBorder="1" applyAlignment="1">
      <alignment horizontal="center"/>
    </xf>
    <xf numFmtId="9" fontId="1" fillId="5" borderId="11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8" fillId="0" borderId="16" xfId="0" applyFont="1" applyBorder="1"/>
    <xf numFmtId="0" fontId="10" fillId="0" borderId="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9" fontId="5" fillId="3" borderId="11" xfId="0" applyNumberFormat="1" applyFont="1" applyFill="1" applyBorder="1" applyAlignment="1">
      <alignment horizontal="center" vertical="center"/>
    </xf>
    <xf numFmtId="9" fontId="1" fillId="4" borderId="14" xfId="0" applyNumberFormat="1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0" xfId="0" applyFont="1"/>
    <xf numFmtId="0" fontId="1" fillId="0" borderId="17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6" fillId="0" borderId="1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 vertical="top" wrapText="1"/>
    </xf>
    <xf numFmtId="9" fontId="1" fillId="0" borderId="22" xfId="0" applyNumberFormat="1" applyFont="1" applyBorder="1" applyAlignment="1">
      <alignment horizontal="center"/>
    </xf>
    <xf numFmtId="9" fontId="1" fillId="0" borderId="15" xfId="0" applyNumberFormat="1" applyFont="1" applyBorder="1" applyAlignment="1">
      <alignment horizontal="center" vertical="top" wrapText="1"/>
    </xf>
    <xf numFmtId="9" fontId="1" fillId="0" borderId="0" xfId="0" applyNumberFormat="1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/>
    <xf numFmtId="9" fontId="1" fillId="0" borderId="21" xfId="0" applyNumberFormat="1" applyFont="1" applyBorder="1" applyAlignment="1">
      <alignment horizontal="center" vertical="top" wrapText="1"/>
    </xf>
    <xf numFmtId="0" fontId="1" fillId="0" borderId="24" xfId="0" applyFont="1" applyBorder="1"/>
    <xf numFmtId="0" fontId="1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 vertical="top"/>
    </xf>
    <xf numFmtId="9" fontId="1" fillId="0" borderId="24" xfId="0" applyNumberFormat="1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18" fillId="0" borderId="30" xfId="0" applyFont="1" applyBorder="1" applyAlignment="1">
      <alignment horizontal="center" textRotation="90" wrapText="1"/>
    </xf>
    <xf numFmtId="0" fontId="17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1" fillId="6" borderId="33" xfId="0" applyFont="1" applyFill="1" applyBorder="1" applyAlignment="1">
      <alignment vertical="center" wrapText="1"/>
    </xf>
    <xf numFmtId="0" fontId="19" fillId="0" borderId="35" xfId="0" applyFont="1" applyBorder="1" applyAlignment="1">
      <alignment horizontal="center" vertical="center" wrapText="1"/>
    </xf>
    <xf numFmtId="0" fontId="18" fillId="0" borderId="30" xfId="0" applyFont="1" applyBorder="1" applyAlignment="1">
      <alignment vertical="center" wrapText="1"/>
    </xf>
    <xf numFmtId="0" fontId="22" fillId="0" borderId="30" xfId="0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19" fillId="7" borderId="36" xfId="0" applyFont="1" applyFill="1" applyBorder="1" applyAlignment="1">
      <alignment vertical="center" wrapText="1"/>
    </xf>
    <xf numFmtId="0" fontId="19" fillId="7" borderId="36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/>
    </xf>
    <xf numFmtId="0" fontId="19" fillId="0" borderId="30" xfId="0" applyFont="1" applyBorder="1" applyAlignment="1">
      <alignment vertical="center" wrapText="1"/>
    </xf>
    <xf numFmtId="0" fontId="23" fillId="0" borderId="30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8" fillId="0" borderId="31" xfId="0" applyFont="1" applyBorder="1" applyAlignment="1">
      <alignment vertical="center" wrapText="1"/>
    </xf>
    <xf numFmtId="0" fontId="18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23" fillId="0" borderId="31" xfId="0" applyFont="1" applyBorder="1" applyAlignment="1">
      <alignment horizontal="center" vertical="center" wrapText="1"/>
    </xf>
    <xf numFmtId="0" fontId="24" fillId="6" borderId="33" xfId="0" applyFont="1" applyFill="1" applyBorder="1" applyAlignment="1">
      <alignment horizontal="center" vertical="center" wrapText="1"/>
    </xf>
    <xf numFmtId="0" fontId="21" fillId="6" borderId="33" xfId="0" applyFont="1" applyFill="1" applyBorder="1" applyAlignment="1">
      <alignment horizontal="center" vertical="center" wrapText="1"/>
    </xf>
    <xf numFmtId="0" fontId="25" fillId="0" borderId="30" xfId="0" applyFont="1" applyBorder="1" applyAlignment="1">
      <alignment vertical="center" wrapText="1"/>
    </xf>
    <xf numFmtId="0" fontId="26" fillId="0" borderId="3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5" fillId="0" borderId="31" xfId="0" applyFont="1" applyBorder="1" applyAlignment="1">
      <alignment vertical="center" wrapText="1"/>
    </xf>
    <xf numFmtId="0" fontId="19" fillId="0" borderId="31" xfId="0" applyFont="1" applyBorder="1" applyAlignment="1">
      <alignment vertical="center" wrapText="1"/>
    </xf>
    <xf numFmtId="0" fontId="19" fillId="0" borderId="31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0" fontId="28" fillId="0" borderId="30" xfId="0" applyFont="1" applyBorder="1" applyAlignment="1">
      <alignment vertical="center"/>
    </xf>
    <xf numFmtId="0" fontId="29" fillId="0" borderId="30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28" fillId="0" borderId="30" xfId="0" applyFont="1" applyBorder="1" applyAlignment="1">
      <alignment vertical="center" wrapText="1"/>
    </xf>
    <xf numFmtId="0" fontId="27" fillId="0" borderId="30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" fillId="0" borderId="30" xfId="0" applyFont="1" applyBorder="1"/>
    <xf numFmtId="0" fontId="1" fillId="0" borderId="30" xfId="0" applyFont="1" applyBorder="1" applyAlignment="1">
      <alignment vertical="center"/>
    </xf>
    <xf numFmtId="0" fontId="22" fillId="0" borderId="31" xfId="0" applyFont="1" applyBorder="1" applyAlignment="1">
      <alignment horizontal="center" vertical="center"/>
    </xf>
    <xf numFmtId="0" fontId="28" fillId="0" borderId="31" xfId="0" applyFont="1" applyBorder="1" applyAlignment="1">
      <alignment vertical="center"/>
    </xf>
    <xf numFmtId="0" fontId="31" fillId="0" borderId="30" xfId="0" applyFont="1" applyBorder="1" applyAlignment="1">
      <alignment horizontal="center" vertical="center" wrapText="1"/>
    </xf>
    <xf numFmtId="0" fontId="19" fillId="7" borderId="36" xfId="0" applyFont="1" applyFill="1" applyBorder="1" applyAlignment="1">
      <alignment horizontal="left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6" fillId="8" borderId="42" xfId="0" applyFont="1" applyFill="1" applyBorder="1" applyAlignment="1">
      <alignment horizontal="center"/>
    </xf>
    <xf numFmtId="0" fontId="37" fillId="8" borderId="42" xfId="0" applyFont="1" applyFill="1" applyBorder="1" applyAlignment="1">
      <alignment horizontal="center"/>
    </xf>
    <xf numFmtId="0" fontId="0" fillId="9" borderId="43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9" fontId="0" fillId="11" borderId="45" xfId="1" applyFont="1" applyFill="1" applyBorder="1" applyAlignment="1">
      <alignment horizontal="center"/>
    </xf>
    <xf numFmtId="0" fontId="0" fillId="11" borderId="43" xfId="0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/>
    </xf>
    <xf numFmtId="9" fontId="0" fillId="11" borderId="43" xfId="1" applyFont="1" applyFill="1" applyBorder="1" applyAlignment="1">
      <alignment horizontal="center"/>
    </xf>
    <xf numFmtId="9" fontId="0" fillId="11" borderId="43" xfId="0" applyNumberFormat="1" applyFill="1" applyBorder="1" applyAlignment="1">
      <alignment horizontal="center"/>
    </xf>
    <xf numFmtId="0" fontId="0" fillId="11" borderId="43" xfId="0" applyFill="1" applyBorder="1" applyAlignment="1">
      <alignment horizontal="center" vertical="center"/>
    </xf>
    <xf numFmtId="0" fontId="36" fillId="8" borderId="46" xfId="0" applyFont="1" applyFill="1" applyBorder="1" applyAlignment="1">
      <alignment horizontal="center"/>
    </xf>
    <xf numFmtId="0" fontId="37" fillId="8" borderId="46" xfId="0" applyFont="1" applyFill="1" applyBorder="1" applyAlignment="1">
      <alignment horizontal="center"/>
    </xf>
    <xf numFmtId="0" fontId="37" fillId="12" borderId="46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38" fillId="12" borderId="49" xfId="0" applyFont="1" applyFill="1" applyBorder="1" applyAlignment="1">
      <alignment horizontal="center"/>
    </xf>
    <xf numFmtId="9" fontId="0" fillId="0" borderId="50" xfId="0" applyNumberFormat="1" applyBorder="1" applyAlignment="1">
      <alignment horizontal="center"/>
    </xf>
    <xf numFmtId="9" fontId="0" fillId="0" borderId="51" xfId="0" applyNumberFormat="1" applyBorder="1" applyAlignment="1">
      <alignment horizontal="center"/>
    </xf>
    <xf numFmtId="9" fontId="0" fillId="0" borderId="52" xfId="0" applyNumberFormat="1" applyBorder="1" applyAlignment="1">
      <alignment horizontal="center"/>
    </xf>
    <xf numFmtId="9" fontId="0" fillId="9" borderId="52" xfId="0" applyNumberFormat="1" applyFill="1" applyBorder="1" applyAlignment="1">
      <alignment horizontal="center"/>
    </xf>
    <xf numFmtId="9" fontId="0" fillId="0" borderId="45" xfId="0" applyNumberFormat="1" applyBorder="1" applyAlignment="1">
      <alignment horizontal="center"/>
    </xf>
    <xf numFmtId="9" fontId="0" fillId="0" borderId="47" xfId="0" applyNumberFormat="1" applyBorder="1" applyAlignment="1">
      <alignment horizontal="center"/>
    </xf>
    <xf numFmtId="9" fontId="0" fillId="0" borderId="48" xfId="0" applyNumberFormat="1" applyBorder="1" applyAlignment="1">
      <alignment horizontal="center"/>
    </xf>
    <xf numFmtId="9" fontId="0" fillId="10" borderId="48" xfId="0" applyNumberFormat="1" applyFill="1" applyBorder="1" applyAlignment="1">
      <alignment horizontal="center"/>
    </xf>
    <xf numFmtId="9" fontId="0" fillId="10" borderId="52" xfId="0" applyNumberFormat="1" applyFill="1" applyBorder="1" applyAlignment="1">
      <alignment horizontal="center"/>
    </xf>
    <xf numFmtId="0" fontId="37" fillId="0" borderId="42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4" xfId="0" applyBorder="1" applyAlignment="1">
      <alignment horizontal="center"/>
    </xf>
    <xf numFmtId="0" fontId="0" fillId="11" borderId="54" xfId="0" applyFill="1" applyBorder="1" applyAlignment="1">
      <alignment horizontal="center"/>
    </xf>
    <xf numFmtId="0" fontId="38" fillId="0" borderId="49" xfId="0" applyFont="1" applyBorder="1" applyAlignment="1">
      <alignment horizontal="center"/>
    </xf>
    <xf numFmtId="9" fontId="0" fillId="0" borderId="53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54" xfId="0" applyNumberFormat="1" applyBorder="1" applyAlignment="1">
      <alignment horizontal="center"/>
    </xf>
    <xf numFmtId="9" fontId="0" fillId="11" borderId="54" xfId="0" applyNumberFormat="1" applyFill="1" applyBorder="1" applyAlignment="1">
      <alignment horizontal="center"/>
    </xf>
    <xf numFmtId="0" fontId="37" fillId="0" borderId="46" xfId="0" applyFont="1" applyBorder="1" applyAlignment="1">
      <alignment horizontal="center"/>
    </xf>
    <xf numFmtId="0" fontId="0" fillId="0" borderId="47" xfId="0" applyBorder="1" applyAlignment="1">
      <alignment horizontal="center" vertical="top" wrapText="1"/>
    </xf>
    <xf numFmtId="0" fontId="0" fillId="0" borderId="48" xfId="0" applyBorder="1" applyAlignment="1">
      <alignment horizontal="center" vertical="top"/>
    </xf>
    <xf numFmtId="0" fontId="0" fillId="11" borderId="48" xfId="0" applyFill="1" applyBorder="1" applyAlignment="1">
      <alignment horizontal="center"/>
    </xf>
    <xf numFmtId="9" fontId="0" fillId="0" borderId="51" xfId="0" applyNumberFormat="1" applyBorder="1" applyAlignment="1">
      <alignment horizontal="center" vertical="top" wrapText="1"/>
    </xf>
    <xf numFmtId="9" fontId="0" fillId="0" borderId="52" xfId="0" applyNumberFormat="1" applyBorder="1" applyAlignment="1">
      <alignment horizontal="center" vertical="top"/>
    </xf>
    <xf numFmtId="0" fontId="0" fillId="0" borderId="45" xfId="0" applyBorder="1" applyAlignment="1">
      <alignment horizontal="center" vertical="top" wrapText="1"/>
    </xf>
    <xf numFmtId="9" fontId="0" fillId="0" borderId="50" xfId="0" applyNumberFormat="1" applyBorder="1" applyAlignment="1">
      <alignment horizontal="center" vertical="top" wrapText="1"/>
    </xf>
    <xf numFmtId="9" fontId="0" fillId="11" borderId="52" xfId="0" applyNumberFormat="1" applyFill="1" applyBorder="1" applyAlignment="1">
      <alignment horizontal="center"/>
    </xf>
    <xf numFmtId="0" fontId="37" fillId="8" borderId="44" xfId="0" applyFont="1" applyFill="1" applyBorder="1" applyAlignment="1">
      <alignment horizontal="left"/>
    </xf>
    <xf numFmtId="0" fontId="37" fillId="8" borderId="55" xfId="0" applyFont="1" applyFill="1" applyBorder="1"/>
    <xf numFmtId="0" fontId="37" fillId="8" borderId="56" xfId="0" applyFont="1" applyFill="1" applyBorder="1"/>
    <xf numFmtId="9" fontId="37" fillId="8" borderId="52" xfId="0" applyNumberFormat="1" applyFont="1" applyFill="1" applyBorder="1" applyAlignment="1">
      <alignment horizontal="center"/>
    </xf>
    <xf numFmtId="0" fontId="37" fillId="8" borderId="46" xfId="0" applyFont="1" applyFill="1" applyBorder="1" applyAlignment="1">
      <alignment horizontal="center" wrapText="1"/>
    </xf>
    <xf numFmtId="0" fontId="0" fillId="13" borderId="48" xfId="0" applyFill="1" applyBorder="1" applyAlignment="1">
      <alignment horizontal="center"/>
    </xf>
    <xf numFmtId="0" fontId="39" fillId="0" borderId="0" xfId="0" applyFont="1"/>
    <xf numFmtId="9" fontId="0" fillId="13" borderId="52" xfId="0" applyNumberFormat="1" applyFill="1" applyBorder="1" applyAlignment="1">
      <alignment horizontal="center"/>
    </xf>
    <xf numFmtId="0" fontId="40" fillId="0" borderId="0" xfId="0" applyFont="1" applyAlignment="1">
      <alignment horizontal="center"/>
    </xf>
    <xf numFmtId="9" fontId="37" fillId="0" borderId="0" xfId="0" applyNumberFormat="1" applyFont="1"/>
    <xf numFmtId="0" fontId="39" fillId="0" borderId="0" xfId="0" applyFont="1" applyAlignment="1">
      <alignment horizontal="center"/>
    </xf>
    <xf numFmtId="0" fontId="6" fillId="2" borderId="16" xfId="0" applyFont="1" applyFill="1" applyBorder="1" applyAlignment="1">
      <alignment horizontal="center" wrapText="1"/>
    </xf>
    <xf numFmtId="0" fontId="9" fillId="0" borderId="2" xfId="0" applyFont="1" applyBorder="1"/>
    <xf numFmtId="0" fontId="9" fillId="0" borderId="12" xfId="0" applyFont="1" applyBorder="1"/>
    <xf numFmtId="0" fontId="8" fillId="0" borderId="16" xfId="0" applyFont="1" applyBorder="1" applyAlignment="1">
      <alignment wrapText="1"/>
    </xf>
    <xf numFmtId="0" fontId="18" fillId="0" borderId="0" xfId="0" applyFont="1" applyAlignment="1">
      <alignment horizontal="left" vertical="center"/>
    </xf>
    <xf numFmtId="0" fontId="0" fillId="0" borderId="0" xfId="0"/>
    <xf numFmtId="0" fontId="33" fillId="0" borderId="25" xfId="0" applyFont="1" applyBorder="1" applyAlignment="1">
      <alignment horizontal="center" vertical="center"/>
    </xf>
    <xf numFmtId="0" fontId="9" fillId="0" borderId="35" xfId="0" applyFont="1" applyBorder="1"/>
    <xf numFmtId="0" fontId="21" fillId="6" borderId="34" xfId="0" applyFont="1" applyFill="1" applyBorder="1" applyAlignment="1">
      <alignment horizontal="center" vertical="center" wrapText="1"/>
    </xf>
    <xf numFmtId="0" fontId="9" fillId="0" borderId="32" xfId="0" applyFont="1" applyBorder="1"/>
    <xf numFmtId="0" fontId="9" fillId="0" borderId="28" xfId="0" applyFont="1" applyBorder="1"/>
    <xf numFmtId="0" fontId="17" fillId="6" borderId="26" xfId="0" applyFont="1" applyFill="1" applyBorder="1" applyAlignment="1">
      <alignment vertical="center" wrapText="1"/>
    </xf>
    <xf numFmtId="0" fontId="9" fillId="0" borderId="27" xfId="0" applyFont="1" applyBorder="1"/>
    <xf numFmtId="0" fontId="21" fillId="6" borderId="34" xfId="0" applyFont="1" applyFill="1" applyBorder="1" applyAlignment="1">
      <alignment vertical="center" wrapText="1"/>
    </xf>
    <xf numFmtId="0" fontId="32" fillId="0" borderId="37" xfId="0" applyFont="1" applyBorder="1" applyAlignment="1">
      <alignment horizontal="center" vertical="center" wrapText="1"/>
    </xf>
    <xf numFmtId="0" fontId="9" fillId="0" borderId="38" xfId="0" applyFont="1" applyBorder="1"/>
    <xf numFmtId="0" fontId="9" fillId="0" borderId="39" xfId="0" applyFont="1" applyBorder="1"/>
    <xf numFmtId="0" fontId="9" fillId="0" borderId="40" xfId="0" applyFont="1" applyBorder="1"/>
    <xf numFmtId="0" fontId="9" fillId="0" borderId="41" xfId="0" applyFont="1" applyBorder="1"/>
    <xf numFmtId="0" fontId="9" fillId="0" borderId="30" xfId="0" applyFont="1" applyBorder="1"/>
    <xf numFmtId="0" fontId="16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9" fillId="0" borderId="29" xfId="0" applyFont="1" applyBorder="1"/>
    <xf numFmtId="0" fontId="17" fillId="0" borderId="2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30</xdr:row>
      <xdr:rowOff>9525</xdr:rowOff>
    </xdr:from>
    <xdr:to>
      <xdr:col>7</xdr:col>
      <xdr:colOff>342900</xdr:colOff>
      <xdr:row>30</xdr:row>
      <xdr:rowOff>12700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6440620-1034-3746-B4AA-AC345D4F370D}"/>
            </a:ext>
          </a:extLst>
        </xdr:cNvPr>
        <xdr:cNvCxnSpPr/>
      </xdr:nvCxnSpPr>
      <xdr:spPr>
        <a:xfrm>
          <a:off x="4635500" y="6537325"/>
          <a:ext cx="342900" cy="31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32</xdr:row>
      <xdr:rowOff>0</xdr:rowOff>
    </xdr:from>
    <xdr:to>
      <xdr:col>7</xdr:col>
      <xdr:colOff>600075</xdr:colOff>
      <xdr:row>32</xdr:row>
      <xdr:rowOff>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123C8749-B902-B241-A075-5026F1C8EB7B}"/>
            </a:ext>
          </a:extLst>
        </xdr:cNvPr>
        <xdr:cNvCxnSpPr/>
      </xdr:nvCxnSpPr>
      <xdr:spPr>
        <a:xfrm>
          <a:off x="4645025" y="6908800"/>
          <a:ext cx="5905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8467</xdr:colOff>
      <xdr:row>22</xdr:row>
      <xdr:rowOff>25400</xdr:rowOff>
    </xdr:from>
    <xdr:to>
      <xdr:col>7</xdr:col>
      <xdr:colOff>215900</xdr:colOff>
      <xdr:row>22</xdr:row>
      <xdr:rowOff>29634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AF0AA2EE-1A50-9C4F-8086-7DC1BBCAA19F}"/>
            </a:ext>
          </a:extLst>
        </xdr:cNvPr>
        <xdr:cNvCxnSpPr/>
      </xdr:nvCxnSpPr>
      <xdr:spPr>
        <a:xfrm>
          <a:off x="4643967" y="5029200"/>
          <a:ext cx="207433" cy="423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203200</xdr:colOff>
      <xdr:row>22</xdr:row>
      <xdr:rowOff>25400</xdr:rowOff>
    </xdr:from>
    <xdr:to>
      <xdr:col>8</xdr:col>
      <xdr:colOff>571500</xdr:colOff>
      <xdr:row>32</xdr:row>
      <xdr:rowOff>177800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1642A7A7-7D03-8F48-AA16-C814065D1D47}"/>
            </a:ext>
          </a:extLst>
        </xdr:cNvPr>
        <xdr:cNvCxnSpPr/>
      </xdr:nvCxnSpPr>
      <xdr:spPr>
        <a:xfrm>
          <a:off x="4838700" y="5029200"/>
          <a:ext cx="1041400" cy="20574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32</xdr:row>
      <xdr:rowOff>9525</xdr:rowOff>
    </xdr:from>
    <xdr:to>
      <xdr:col>8</xdr:col>
      <xdr:colOff>114300</xdr:colOff>
      <xdr:row>33</xdr:row>
      <xdr:rowOff>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41B6F25-47A4-9F4F-AF79-C9B39C319403}"/>
            </a:ext>
          </a:extLst>
        </xdr:cNvPr>
        <xdr:cNvCxnSpPr/>
      </xdr:nvCxnSpPr>
      <xdr:spPr>
        <a:xfrm>
          <a:off x="5235575" y="6918325"/>
          <a:ext cx="187325" cy="1809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330200</xdr:colOff>
      <xdr:row>30</xdr:row>
      <xdr:rowOff>0</xdr:rowOff>
    </xdr:from>
    <xdr:to>
      <xdr:col>8</xdr:col>
      <xdr:colOff>228600</xdr:colOff>
      <xdr:row>32</xdr:row>
      <xdr:rowOff>152400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D39C8429-FE47-FD49-985D-466149A3CA22}"/>
            </a:ext>
          </a:extLst>
        </xdr:cNvPr>
        <xdr:cNvCxnSpPr/>
      </xdr:nvCxnSpPr>
      <xdr:spPr>
        <a:xfrm>
          <a:off x="4965700" y="6527800"/>
          <a:ext cx="571500" cy="5334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254000</xdr:colOff>
      <xdr:row>16</xdr:row>
      <xdr:rowOff>12700</xdr:rowOff>
    </xdr:from>
    <xdr:to>
      <xdr:col>8</xdr:col>
      <xdr:colOff>190500</xdr:colOff>
      <xdr:row>24</xdr:row>
      <xdr:rowOff>25400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6995C3CD-4E7C-4646-9C18-1DBCD1E551E5}"/>
            </a:ext>
          </a:extLst>
        </xdr:cNvPr>
        <xdr:cNvCxnSpPr/>
      </xdr:nvCxnSpPr>
      <xdr:spPr>
        <a:xfrm>
          <a:off x="4889500" y="3873500"/>
          <a:ext cx="609600" cy="15367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0</xdr:rowOff>
    </xdr:from>
    <xdr:to>
      <xdr:col>7</xdr:col>
      <xdr:colOff>601133</xdr:colOff>
      <xdr:row>18</xdr:row>
      <xdr:rowOff>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7FE8452C-EDA4-664C-ACD8-7476B50D6F94}"/>
            </a:ext>
          </a:extLst>
        </xdr:cNvPr>
        <xdr:cNvCxnSpPr/>
      </xdr:nvCxnSpPr>
      <xdr:spPr>
        <a:xfrm>
          <a:off x="4635500" y="4241800"/>
          <a:ext cx="60113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601133</xdr:colOff>
      <xdr:row>18</xdr:row>
      <xdr:rowOff>4233</xdr:rowOff>
    </xdr:from>
    <xdr:to>
      <xdr:col>8</xdr:col>
      <xdr:colOff>321733</xdr:colOff>
      <xdr:row>24</xdr:row>
      <xdr:rowOff>16933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A7D0A5C9-5918-F749-881E-6748BA005D71}"/>
            </a:ext>
          </a:extLst>
        </xdr:cNvPr>
        <xdr:cNvCxnSpPr/>
      </xdr:nvCxnSpPr>
      <xdr:spPr>
        <a:xfrm>
          <a:off x="5236633" y="4246033"/>
          <a:ext cx="393700" cy="11557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28</xdr:row>
      <xdr:rowOff>0</xdr:rowOff>
    </xdr:from>
    <xdr:to>
      <xdr:col>7</xdr:col>
      <xdr:colOff>346075</xdr:colOff>
      <xdr:row>28</xdr:row>
      <xdr:rowOff>3175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85F3E47-E568-4F4D-9FC9-9856BA5D9493}"/>
            </a:ext>
          </a:extLst>
        </xdr:cNvPr>
        <xdr:cNvCxnSpPr/>
      </xdr:nvCxnSpPr>
      <xdr:spPr>
        <a:xfrm>
          <a:off x="4635500" y="6146800"/>
          <a:ext cx="346075" cy="31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355600</xdr:colOff>
      <xdr:row>27</xdr:row>
      <xdr:rowOff>177800</xdr:rowOff>
    </xdr:from>
    <xdr:to>
      <xdr:col>8</xdr:col>
      <xdr:colOff>393700</xdr:colOff>
      <xdr:row>32</xdr:row>
      <xdr:rowOff>152400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C7DFFFA-075B-F044-8259-72468183D564}"/>
            </a:ext>
          </a:extLst>
        </xdr:cNvPr>
        <xdr:cNvCxnSpPr/>
      </xdr:nvCxnSpPr>
      <xdr:spPr>
        <a:xfrm>
          <a:off x="4991100" y="6134100"/>
          <a:ext cx="711200" cy="9271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34</xdr:row>
      <xdr:rowOff>12700</xdr:rowOff>
    </xdr:from>
    <xdr:to>
      <xdr:col>8</xdr:col>
      <xdr:colOff>50800</xdr:colOff>
      <xdr:row>34</xdr:row>
      <xdr:rowOff>12700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6B1D0905-920D-0F4F-9930-E870BB768975}"/>
            </a:ext>
          </a:extLst>
        </xdr:cNvPr>
        <xdr:cNvCxnSpPr/>
      </xdr:nvCxnSpPr>
      <xdr:spPr>
        <a:xfrm>
          <a:off x="4660900" y="7302500"/>
          <a:ext cx="698500" cy="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254000</xdr:colOff>
      <xdr:row>16</xdr:row>
      <xdr:rowOff>12700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85B4CF00-7638-9944-8AB4-F3C025585D06}"/>
            </a:ext>
          </a:extLst>
        </xdr:cNvPr>
        <xdr:cNvCxnSpPr/>
      </xdr:nvCxnSpPr>
      <xdr:spPr>
        <a:xfrm>
          <a:off x="4635500" y="3860800"/>
          <a:ext cx="254000" cy="127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25400</xdr:colOff>
      <xdr:row>24</xdr:row>
      <xdr:rowOff>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798AFD30-E4C5-FB4F-9EFA-552EBA6B2DB9}"/>
            </a:ext>
          </a:extLst>
        </xdr:cNvPr>
        <xdr:cNvCxnSpPr/>
      </xdr:nvCxnSpPr>
      <xdr:spPr>
        <a:xfrm>
          <a:off x="4635500" y="5384800"/>
          <a:ext cx="698500" cy="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228600</xdr:colOff>
      <xdr:row>20</xdr:row>
      <xdr:rowOff>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574FFBB6-A26F-C848-A3B1-1929A42F16DC}"/>
            </a:ext>
          </a:extLst>
        </xdr:cNvPr>
        <xdr:cNvCxnSpPr/>
      </xdr:nvCxnSpPr>
      <xdr:spPr>
        <a:xfrm>
          <a:off x="4635500" y="4622800"/>
          <a:ext cx="901700" cy="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215241</xdr:colOff>
      <xdr:row>20</xdr:row>
      <xdr:rowOff>145142</xdr:rowOff>
    </xdr:from>
    <xdr:to>
      <xdr:col>8</xdr:col>
      <xdr:colOff>217715</xdr:colOff>
      <xdr:row>26</xdr:row>
      <xdr:rowOff>11546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3DEB9D21-2208-C040-BD7D-7B66E0748A1B}"/>
            </a:ext>
          </a:extLst>
        </xdr:cNvPr>
        <xdr:cNvCxnSpPr/>
      </xdr:nvCxnSpPr>
      <xdr:spPr>
        <a:xfrm flipV="1">
          <a:off x="4850741" y="4767942"/>
          <a:ext cx="675574" cy="100940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11545</xdr:colOff>
      <xdr:row>26</xdr:row>
      <xdr:rowOff>5772</xdr:rowOff>
    </xdr:from>
    <xdr:to>
      <xdr:col>7</xdr:col>
      <xdr:colOff>218978</xdr:colOff>
      <xdr:row>26</xdr:row>
      <xdr:rowOff>5772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6C7EA25-D0C7-5C48-B1C5-27470D0F6283}"/>
            </a:ext>
          </a:extLst>
        </xdr:cNvPr>
        <xdr:cNvCxnSpPr/>
      </xdr:nvCxnSpPr>
      <xdr:spPr>
        <a:xfrm>
          <a:off x="4647045" y="5771572"/>
          <a:ext cx="20743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topLeftCell="A12" zoomScale="111" workbookViewId="0">
      <selection activeCell="E6" sqref="E6"/>
    </sheetView>
  </sheetViews>
  <sheetFormatPr defaultColWidth="12.625" defaultRowHeight="15" customHeight="1"/>
  <cols>
    <col min="1" max="1" width="3.875" customWidth="1"/>
    <col min="2" max="2" width="7.625" customWidth="1"/>
    <col min="3" max="3" width="13.625" customWidth="1"/>
    <col min="4" max="4" width="16.625" customWidth="1"/>
    <col min="5" max="6" width="7.625" customWidth="1"/>
    <col min="7" max="7" width="9.875" customWidth="1"/>
    <col min="8" max="8" width="7.625" customWidth="1"/>
    <col min="9" max="9" width="8.125" customWidth="1"/>
    <col min="10" max="18" width="5.875" customWidth="1"/>
    <col min="19" max="19" width="4.625" customWidth="1"/>
    <col min="20" max="26" width="7.625" customWidth="1"/>
  </cols>
  <sheetData>
    <row r="1" spans="1:26" ht="13.5" customHeight="1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S2" s="1"/>
    </row>
    <row r="3" spans="1:26" ht="13.5" customHeight="1">
      <c r="A3" s="1" t="s">
        <v>1</v>
      </c>
      <c r="B3" s="1"/>
      <c r="C3" s="1"/>
      <c r="D3" s="1"/>
      <c r="E3" s="3" t="s">
        <v>2</v>
      </c>
      <c r="F3" s="4"/>
      <c r="G3" s="4"/>
      <c r="H3" s="4"/>
      <c r="I3" s="4"/>
      <c r="S3" s="1"/>
    </row>
    <row r="4" spans="1:26" ht="13.5" customHeight="1">
      <c r="A4" s="1" t="s">
        <v>3</v>
      </c>
      <c r="B4" s="1"/>
      <c r="C4" s="1"/>
      <c r="D4" s="1"/>
      <c r="E4" s="5" t="s">
        <v>4</v>
      </c>
      <c r="F4" s="6"/>
      <c r="G4" s="6"/>
      <c r="H4" s="6"/>
      <c r="I4" s="6"/>
      <c r="S4" s="1"/>
    </row>
    <row r="5" spans="1:26" ht="13.5" customHeight="1">
      <c r="A5" s="1" t="s">
        <v>5</v>
      </c>
      <c r="B5" s="1"/>
      <c r="C5" s="1"/>
      <c r="D5" s="1"/>
      <c r="E5" s="5" t="s">
        <v>260</v>
      </c>
      <c r="F5" s="6"/>
      <c r="G5" s="6"/>
      <c r="H5" s="6"/>
      <c r="I5" s="6"/>
      <c r="S5" s="1"/>
    </row>
    <row r="6" spans="1:2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7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S7" s="1"/>
    </row>
    <row r="8" spans="1:26" ht="13.5" customHeight="1">
      <c r="A8" s="8" t="s">
        <v>6</v>
      </c>
      <c r="B8" s="9" t="s">
        <v>7</v>
      </c>
      <c r="C8" s="9"/>
      <c r="D8" s="9"/>
      <c r="E8" s="9"/>
      <c r="F8" s="9"/>
      <c r="G8" s="9"/>
      <c r="H8" s="9"/>
      <c r="I8" s="10"/>
      <c r="J8" s="11" t="s">
        <v>8</v>
      </c>
      <c r="K8" s="11" t="s">
        <v>9</v>
      </c>
      <c r="L8" s="11" t="s">
        <v>10</v>
      </c>
      <c r="M8" s="11" t="s">
        <v>11</v>
      </c>
      <c r="N8" s="123" t="s">
        <v>12</v>
      </c>
      <c r="O8" s="123" t="s">
        <v>12</v>
      </c>
      <c r="P8" s="124" t="s">
        <v>13</v>
      </c>
      <c r="Q8" s="124" t="s">
        <v>14</v>
      </c>
      <c r="R8" s="124" t="s">
        <v>15</v>
      </c>
      <c r="S8" s="124" t="s">
        <v>16</v>
      </c>
    </row>
    <row r="9" spans="1:26" ht="13.5" customHeight="1">
      <c r="A9" s="12"/>
      <c r="B9" s="13" t="s">
        <v>17</v>
      </c>
      <c r="C9" s="14"/>
      <c r="D9" s="14"/>
      <c r="E9" s="14"/>
      <c r="F9" s="14"/>
      <c r="G9" s="14"/>
      <c r="H9" s="14"/>
      <c r="I9" s="15"/>
      <c r="J9" s="16" t="s">
        <v>18</v>
      </c>
      <c r="K9" s="16" t="s">
        <v>19</v>
      </c>
      <c r="L9" s="16" t="s">
        <v>20</v>
      </c>
      <c r="M9" s="17" t="s">
        <v>21</v>
      </c>
      <c r="N9" s="110" t="s">
        <v>66</v>
      </c>
      <c r="O9" s="110" t="s">
        <v>57</v>
      </c>
      <c r="P9" s="111" t="s">
        <v>23</v>
      </c>
      <c r="Q9" s="111" t="s">
        <v>24</v>
      </c>
      <c r="R9" s="111" t="s">
        <v>25</v>
      </c>
      <c r="S9" s="111" t="s">
        <v>26</v>
      </c>
      <c r="T9" s="1"/>
      <c r="U9" s="1"/>
      <c r="V9" s="1"/>
      <c r="W9" s="1"/>
      <c r="X9" s="1"/>
      <c r="Y9" s="1"/>
      <c r="Z9" s="1"/>
    </row>
    <row r="10" spans="1:26" ht="31.5" customHeight="1">
      <c r="A10" s="18">
        <v>1</v>
      </c>
      <c r="B10" s="19" t="s">
        <v>27</v>
      </c>
      <c r="C10" s="20"/>
      <c r="D10" s="20"/>
      <c r="E10" s="20"/>
      <c r="F10" s="20"/>
      <c r="G10" s="20"/>
      <c r="H10" s="20"/>
      <c r="I10" s="21"/>
      <c r="J10" s="22">
        <v>0.45</v>
      </c>
      <c r="K10" s="23"/>
      <c r="L10" s="24"/>
      <c r="M10" s="25"/>
      <c r="N10" s="112"/>
      <c r="O10" s="113"/>
      <c r="P10" s="114"/>
      <c r="Q10" s="115"/>
      <c r="R10" s="116"/>
      <c r="S10" s="117"/>
    </row>
    <row r="11" spans="1:26" ht="42" customHeight="1">
      <c r="A11" s="18">
        <v>2</v>
      </c>
      <c r="B11" s="173" t="s">
        <v>28</v>
      </c>
      <c r="C11" s="171"/>
      <c r="D11" s="171"/>
      <c r="E11" s="171"/>
      <c r="F11" s="171"/>
      <c r="G11" s="171"/>
      <c r="H11" s="171"/>
      <c r="I11" s="172"/>
      <c r="J11" s="23"/>
      <c r="K11" s="26"/>
      <c r="L11" s="27">
        <v>0.35</v>
      </c>
      <c r="M11" s="28"/>
      <c r="N11" s="118"/>
      <c r="O11" s="113"/>
      <c r="P11" s="114"/>
      <c r="Q11" s="119"/>
      <c r="R11" s="120"/>
      <c r="S11" s="121"/>
    </row>
    <row r="12" spans="1:26" ht="30.75" customHeight="1">
      <c r="A12" s="30">
        <v>3</v>
      </c>
      <c r="B12" s="31" t="s">
        <v>29</v>
      </c>
      <c r="C12" s="32"/>
      <c r="D12" s="32"/>
      <c r="E12" s="32"/>
      <c r="F12" s="32"/>
      <c r="G12" s="32"/>
      <c r="H12" s="32"/>
      <c r="I12" s="33"/>
      <c r="J12" s="23"/>
      <c r="K12" s="34">
        <v>0.2</v>
      </c>
      <c r="L12" s="35"/>
      <c r="M12" s="29"/>
      <c r="N12" s="118"/>
      <c r="O12" s="113"/>
      <c r="P12" s="122"/>
      <c r="Q12" s="117"/>
      <c r="R12" s="116"/>
      <c r="S12" s="120"/>
    </row>
    <row r="13" spans="1:26" ht="13.5" customHeight="1">
      <c r="J13" s="36" t="s">
        <v>30</v>
      </c>
      <c r="K13" s="37"/>
      <c r="L13" s="36"/>
      <c r="M13" s="38"/>
      <c r="N13" s="39" t="s">
        <v>31</v>
      </c>
      <c r="O13" s="36" t="s">
        <v>32</v>
      </c>
      <c r="Q13" s="38"/>
      <c r="S13" s="1"/>
    </row>
    <row r="14" spans="1:26" ht="13.5" customHeight="1">
      <c r="S14" s="1"/>
    </row>
    <row r="15" spans="1:26" ht="17.25" customHeight="1">
      <c r="B15" s="11"/>
      <c r="C15" s="170" t="s">
        <v>33</v>
      </c>
      <c r="D15" s="171"/>
      <c r="E15" s="171"/>
      <c r="F15" s="172"/>
      <c r="G15" s="163" t="s">
        <v>34</v>
      </c>
      <c r="L15" s="40" t="s">
        <v>35</v>
      </c>
      <c r="M15" s="41"/>
    </row>
    <row r="16" spans="1:26" ht="15.75" customHeight="1">
      <c r="B16" s="42" t="s">
        <v>8</v>
      </c>
      <c r="C16" s="43" t="s">
        <v>36</v>
      </c>
      <c r="D16" s="7" t="s">
        <v>37</v>
      </c>
      <c r="E16" s="44" t="s">
        <v>38</v>
      </c>
      <c r="F16" s="45"/>
      <c r="G16" s="129"/>
      <c r="L16" s="41" t="s">
        <v>39</v>
      </c>
      <c r="M16" s="41" t="s">
        <v>18</v>
      </c>
      <c r="N16" s="41" t="s">
        <v>40</v>
      </c>
    </row>
    <row r="17" spans="2:19" ht="13.5" customHeight="1">
      <c r="B17" s="46" t="s">
        <v>18</v>
      </c>
      <c r="C17" s="47">
        <v>0.15</v>
      </c>
      <c r="D17" s="48">
        <v>0.1</v>
      </c>
      <c r="E17" s="49">
        <v>0.2</v>
      </c>
      <c r="F17" s="50"/>
      <c r="G17" s="134">
        <f>SUM(C17:F17)</f>
        <v>0.45</v>
      </c>
      <c r="L17" s="41" t="s">
        <v>41</v>
      </c>
      <c r="M17" s="41" t="s">
        <v>20</v>
      </c>
      <c r="N17" s="41" t="s">
        <v>42</v>
      </c>
    </row>
    <row r="18" spans="2:19" ht="15" customHeight="1">
      <c r="B18" s="42" t="s">
        <v>9</v>
      </c>
      <c r="C18" s="43"/>
      <c r="D18" s="7" t="s">
        <v>37</v>
      </c>
      <c r="E18" s="7" t="s">
        <v>38</v>
      </c>
      <c r="F18" s="45"/>
      <c r="G18" s="129"/>
      <c r="L18" s="41" t="s">
        <v>43</v>
      </c>
      <c r="M18" s="41" t="s">
        <v>19</v>
      </c>
      <c r="N18" s="41" t="s">
        <v>44</v>
      </c>
    </row>
    <row r="19" spans="2:19" ht="15" customHeight="1">
      <c r="B19" s="46" t="s">
        <v>19</v>
      </c>
      <c r="C19" s="51"/>
      <c r="D19" s="52">
        <v>0.1</v>
      </c>
      <c r="E19" s="52">
        <v>0.1</v>
      </c>
      <c r="F19" s="50"/>
      <c r="G19" s="134">
        <f>SUM(C19:F19)</f>
        <v>0.2</v>
      </c>
      <c r="L19" s="41" t="s">
        <v>45</v>
      </c>
      <c r="M19" s="41" t="s">
        <v>46</v>
      </c>
      <c r="N19" s="41" t="s">
        <v>47</v>
      </c>
    </row>
    <row r="20" spans="2:19" ht="13.5" customHeight="1">
      <c r="B20" s="42" t="s">
        <v>10</v>
      </c>
      <c r="C20" s="53" t="s">
        <v>48</v>
      </c>
      <c r="D20" s="38"/>
      <c r="E20" s="38"/>
      <c r="F20" s="54"/>
      <c r="G20" s="164"/>
      <c r="H20" s="147"/>
      <c r="I20" s="165" t="s">
        <v>49</v>
      </c>
      <c r="L20" s="41" t="s">
        <v>50</v>
      </c>
      <c r="M20" s="41" t="s">
        <v>51</v>
      </c>
      <c r="N20" s="41" t="s">
        <v>52</v>
      </c>
    </row>
    <row r="21" spans="2:19" ht="13.5" customHeight="1">
      <c r="B21" s="46" t="s">
        <v>20</v>
      </c>
      <c r="C21" s="55">
        <v>0.35</v>
      </c>
      <c r="D21" s="48"/>
      <c r="E21" s="4"/>
      <c r="F21" s="56"/>
      <c r="G21" s="166">
        <f>SUM(C21:F21)</f>
        <v>0.35</v>
      </c>
      <c r="I21" s="167" t="s">
        <v>53</v>
      </c>
      <c r="J21" s="168">
        <f>G21+G27</f>
        <v>0.35</v>
      </c>
      <c r="L21" s="41" t="s">
        <v>54</v>
      </c>
      <c r="M21" s="41" t="s">
        <v>26</v>
      </c>
      <c r="N21" s="41" t="s">
        <v>55</v>
      </c>
    </row>
    <row r="22" spans="2:19" ht="13.5" customHeight="1">
      <c r="B22" s="42" t="s">
        <v>11</v>
      </c>
      <c r="D22" s="57"/>
      <c r="E22" s="58"/>
      <c r="F22" s="59"/>
      <c r="G22" s="153"/>
      <c r="L22" s="41" t="s">
        <v>56</v>
      </c>
      <c r="M22" s="41" t="s">
        <v>57</v>
      </c>
      <c r="N22" s="41" t="s">
        <v>58</v>
      </c>
    </row>
    <row r="23" spans="2:19" ht="13.5" customHeight="1">
      <c r="B23" s="46" t="s">
        <v>21</v>
      </c>
      <c r="D23" s="49"/>
      <c r="E23" s="48"/>
      <c r="F23" s="60"/>
      <c r="G23" s="149">
        <f>SUM(C23:F23)</f>
        <v>0</v>
      </c>
      <c r="L23" s="41" t="s">
        <v>59</v>
      </c>
      <c r="M23" s="41" t="s">
        <v>60</v>
      </c>
      <c r="N23" s="41" t="s">
        <v>61</v>
      </c>
    </row>
    <row r="24" spans="2:19" ht="13.5" customHeight="1">
      <c r="B24" s="125" t="s">
        <v>12</v>
      </c>
      <c r="C24" s="126"/>
      <c r="D24" s="127"/>
      <c r="E24" s="127"/>
      <c r="F24" s="128"/>
      <c r="G24" s="129"/>
      <c r="L24" s="41" t="s">
        <v>62</v>
      </c>
      <c r="M24" s="41" t="s">
        <v>23</v>
      </c>
      <c r="N24" s="41" t="s">
        <v>63</v>
      </c>
    </row>
    <row r="25" spans="2:19" ht="13.5" customHeight="1">
      <c r="B25" s="130" t="s">
        <v>66</v>
      </c>
      <c r="C25" s="131"/>
      <c r="D25" s="132"/>
      <c r="E25" s="132"/>
      <c r="F25" s="133"/>
      <c r="G25" s="134">
        <f>SUM(C25:F25)</f>
        <v>0</v>
      </c>
      <c r="I25" s="169" t="s">
        <v>64</v>
      </c>
      <c r="L25" s="41" t="s">
        <v>65</v>
      </c>
      <c r="M25" s="41" t="s">
        <v>66</v>
      </c>
      <c r="N25" s="41" t="s">
        <v>67</v>
      </c>
    </row>
    <row r="26" spans="2:19" ht="13.5" customHeight="1">
      <c r="B26" s="125" t="s">
        <v>12</v>
      </c>
      <c r="C26" s="135"/>
      <c r="D26" s="136"/>
      <c r="E26" s="136"/>
      <c r="F26" s="137"/>
      <c r="G26" s="138"/>
      <c r="I26" s="167" t="s">
        <v>68</v>
      </c>
      <c r="J26" s="168">
        <f>G17+G19+G25</f>
        <v>0.65</v>
      </c>
      <c r="L26" s="40" t="s">
        <v>69</v>
      </c>
      <c r="S26" s="1"/>
    </row>
    <row r="27" spans="2:19" ht="13.5" customHeight="1">
      <c r="B27" s="130" t="s">
        <v>57</v>
      </c>
      <c r="C27" s="131"/>
      <c r="D27" s="132"/>
      <c r="E27" s="132"/>
      <c r="F27" s="133"/>
      <c r="G27" s="139">
        <f>SUM(C27:F27)</f>
        <v>0</v>
      </c>
      <c r="I27" s="167"/>
      <c r="L27" s="41" t="s">
        <v>8</v>
      </c>
      <c r="M27" s="41" t="s">
        <v>18</v>
      </c>
      <c r="N27" s="41" t="s">
        <v>40</v>
      </c>
      <c r="S27" s="1"/>
    </row>
    <row r="28" spans="2:19" ht="15" customHeight="1">
      <c r="B28" s="140" t="s">
        <v>13</v>
      </c>
      <c r="C28" s="141"/>
      <c r="D28" s="142"/>
      <c r="E28" s="142"/>
      <c r="F28" s="143"/>
      <c r="G28" s="144"/>
      <c r="L28" s="41" t="s">
        <v>9</v>
      </c>
      <c r="M28" s="41" t="s">
        <v>19</v>
      </c>
      <c r="N28" s="41" t="s">
        <v>44</v>
      </c>
    </row>
    <row r="29" spans="2:19" ht="13.5" customHeight="1">
      <c r="B29" s="145" t="s">
        <v>23</v>
      </c>
      <c r="C29" s="146"/>
      <c r="D29" s="147"/>
      <c r="E29" s="147"/>
      <c r="F29" s="148"/>
      <c r="G29" s="149">
        <f>SUM(C29:F29)</f>
        <v>0</v>
      </c>
      <c r="L29" s="41" t="s">
        <v>10</v>
      </c>
      <c r="M29" s="41" t="s">
        <v>20</v>
      </c>
      <c r="N29" s="41" t="s">
        <v>42</v>
      </c>
    </row>
    <row r="30" spans="2:19" ht="13.5" customHeight="1">
      <c r="B30" s="150" t="s">
        <v>14</v>
      </c>
      <c r="C30" s="151"/>
      <c r="D30" s="151"/>
      <c r="E30" s="127"/>
      <c r="F30" s="152"/>
      <c r="G30" s="153"/>
      <c r="L30" s="41" t="s">
        <v>11</v>
      </c>
      <c r="M30" s="41" t="s">
        <v>21</v>
      </c>
      <c r="N30" s="41" t="s">
        <v>71</v>
      </c>
    </row>
    <row r="31" spans="2:19" ht="13.5" customHeight="1">
      <c r="B31" s="145" t="s">
        <v>70</v>
      </c>
      <c r="C31" s="154"/>
      <c r="D31" s="154"/>
      <c r="E31" s="132"/>
      <c r="F31" s="155"/>
      <c r="G31" s="149">
        <f>SUM(C31:F31)</f>
        <v>0</v>
      </c>
      <c r="I31" s="147"/>
      <c r="L31" s="41" t="s">
        <v>12</v>
      </c>
      <c r="M31" s="41" t="s">
        <v>22</v>
      </c>
      <c r="N31" s="41" t="s">
        <v>72</v>
      </c>
      <c r="P31" s="61"/>
    </row>
    <row r="32" spans="2:19" ht="13.5" customHeight="1">
      <c r="B32" s="150" t="s">
        <v>15</v>
      </c>
      <c r="C32" s="156"/>
      <c r="D32" s="127"/>
      <c r="E32" s="127"/>
      <c r="F32" s="152"/>
      <c r="G32" s="153"/>
      <c r="L32" s="41" t="s">
        <v>13</v>
      </c>
      <c r="M32" s="41" t="s">
        <v>23</v>
      </c>
      <c r="N32" s="41" t="s">
        <v>63</v>
      </c>
    </row>
    <row r="33" spans="2:20" ht="13.5" customHeight="1">
      <c r="B33" s="145" t="s">
        <v>25</v>
      </c>
      <c r="C33" s="157"/>
      <c r="D33" s="132"/>
      <c r="E33" s="132"/>
      <c r="F33" s="155"/>
      <c r="G33" s="149">
        <f>SUM(C33:F33)</f>
        <v>0</v>
      </c>
      <c r="L33" s="41" t="s">
        <v>14</v>
      </c>
      <c r="M33" s="41" t="s">
        <v>70</v>
      </c>
      <c r="N33" s="41" t="s">
        <v>75</v>
      </c>
    </row>
    <row r="34" spans="2:20" ht="13.5" customHeight="1">
      <c r="B34" s="150" t="s">
        <v>16</v>
      </c>
      <c r="C34" s="126"/>
      <c r="D34" s="127"/>
      <c r="E34" s="127"/>
      <c r="F34" s="128"/>
      <c r="G34" s="153"/>
      <c r="I34" s="169" t="s">
        <v>73</v>
      </c>
      <c r="J34" s="168">
        <f>G23+G29+G33+G35</f>
        <v>0</v>
      </c>
      <c r="L34" s="41" t="s">
        <v>15</v>
      </c>
      <c r="M34" s="41" t="s">
        <v>25</v>
      </c>
      <c r="N34" s="41" t="s">
        <v>77</v>
      </c>
      <c r="S34" s="1"/>
      <c r="T34" s="52"/>
    </row>
    <row r="35" spans="2:20" ht="13.5" customHeight="1">
      <c r="B35" s="145" t="s">
        <v>26</v>
      </c>
      <c r="C35" s="157"/>
      <c r="D35" s="132"/>
      <c r="E35" s="147"/>
      <c r="F35" s="133"/>
      <c r="G35" s="158">
        <f>SUM(C35:F35)</f>
        <v>0</v>
      </c>
      <c r="I35" s="167" t="s">
        <v>74</v>
      </c>
      <c r="L35" s="41" t="s">
        <v>16</v>
      </c>
      <c r="M35" s="41" t="s">
        <v>26</v>
      </c>
      <c r="N35" s="41" t="s">
        <v>55</v>
      </c>
    </row>
    <row r="36" spans="2:20" ht="13.5" customHeight="1">
      <c r="C36" s="159" t="s">
        <v>76</v>
      </c>
      <c r="D36" s="160"/>
      <c r="E36" s="160"/>
      <c r="F36" s="161"/>
      <c r="G36" s="162">
        <f>SUM(G16:G35)</f>
        <v>1</v>
      </c>
      <c r="S36" s="1"/>
    </row>
    <row r="37" spans="2:20" ht="13.5" customHeight="1">
      <c r="S37" s="1"/>
    </row>
    <row r="38" spans="2:20" ht="13.5" customHeight="1">
      <c r="S38" s="1"/>
    </row>
    <row r="39" spans="2:20" ht="13.5" customHeight="1">
      <c r="S39" s="1"/>
    </row>
    <row r="40" spans="2:20" ht="13.5" customHeight="1">
      <c r="M40" s="41"/>
      <c r="S40" s="1"/>
    </row>
    <row r="41" spans="2:20" ht="13.5" customHeight="1">
      <c r="S41" s="1"/>
    </row>
    <row r="42" spans="2:20" ht="13.5" customHeight="1">
      <c r="S42" s="1"/>
    </row>
    <row r="43" spans="2:20" ht="13.5" customHeight="1">
      <c r="S43" s="1"/>
    </row>
    <row r="44" spans="2:20" ht="13.5" customHeight="1">
      <c r="S44" s="1"/>
    </row>
    <row r="45" spans="2:20" ht="13.5" customHeight="1">
      <c r="S45" s="1"/>
    </row>
    <row r="46" spans="2:20" ht="13.5" customHeight="1">
      <c r="M46" s="41"/>
      <c r="S46" s="1"/>
    </row>
    <row r="47" spans="2:20" ht="13.5" customHeight="1">
      <c r="S47" s="1"/>
    </row>
    <row r="48" spans="2:20" ht="13.5" customHeight="1">
      <c r="S48" s="1"/>
    </row>
    <row r="49" spans="19:19" ht="13.5" customHeight="1">
      <c r="S49" s="1"/>
    </row>
    <row r="50" spans="19:19" ht="13.5" customHeight="1">
      <c r="S50" s="1"/>
    </row>
    <row r="51" spans="19:19" ht="13.5" customHeight="1">
      <c r="S51" s="1"/>
    </row>
    <row r="52" spans="19:19" ht="13.5" customHeight="1">
      <c r="S52" s="1"/>
    </row>
    <row r="53" spans="19:19" ht="13.5" customHeight="1">
      <c r="S53" s="1"/>
    </row>
    <row r="54" spans="19:19" ht="13.5" customHeight="1">
      <c r="S54" s="1"/>
    </row>
    <row r="55" spans="19:19" ht="13.5" customHeight="1">
      <c r="S55" s="1"/>
    </row>
    <row r="56" spans="19:19" ht="13.5" customHeight="1">
      <c r="S56" s="1"/>
    </row>
    <row r="57" spans="19:19" ht="13.5" customHeight="1">
      <c r="S57" s="1"/>
    </row>
    <row r="58" spans="19:19" ht="13.5" customHeight="1">
      <c r="S58" s="1"/>
    </row>
    <row r="59" spans="19:19" ht="13.5" customHeight="1">
      <c r="S59" s="1"/>
    </row>
    <row r="60" spans="19:19" ht="13.5" customHeight="1">
      <c r="S60" s="1"/>
    </row>
    <row r="61" spans="19:19" ht="13.5" customHeight="1">
      <c r="S61" s="1"/>
    </row>
    <row r="62" spans="19:19" ht="13.5" customHeight="1">
      <c r="S62" s="1"/>
    </row>
    <row r="63" spans="19:19" ht="13.5" customHeight="1">
      <c r="S63" s="1"/>
    </row>
    <row r="64" spans="19:19" ht="13.5" customHeight="1">
      <c r="S64" s="1"/>
    </row>
    <row r="65" spans="19:19" ht="13.5" customHeight="1">
      <c r="S65" s="1"/>
    </row>
    <row r="66" spans="19:19" ht="13.5" customHeight="1">
      <c r="S66" s="1"/>
    </row>
    <row r="67" spans="19:19" ht="13.5" customHeight="1">
      <c r="S67" s="1"/>
    </row>
    <row r="68" spans="19:19" ht="13.5" customHeight="1">
      <c r="S68" s="1"/>
    </row>
    <row r="69" spans="19:19" ht="13.5" customHeight="1">
      <c r="S69" s="1"/>
    </row>
    <row r="70" spans="19:19" ht="13.5" customHeight="1">
      <c r="S70" s="1"/>
    </row>
    <row r="71" spans="19:19" ht="13.5" customHeight="1">
      <c r="S71" s="1"/>
    </row>
    <row r="72" spans="19:19" ht="13.5" customHeight="1">
      <c r="S72" s="1"/>
    </row>
    <row r="73" spans="19:19" ht="13.5" customHeight="1">
      <c r="S73" s="1"/>
    </row>
    <row r="74" spans="19:19" ht="13.5" customHeight="1">
      <c r="S74" s="1"/>
    </row>
    <row r="75" spans="19:19" ht="13.5" customHeight="1">
      <c r="S75" s="1"/>
    </row>
    <row r="76" spans="19:19" ht="13.5" customHeight="1">
      <c r="S76" s="1"/>
    </row>
    <row r="77" spans="19:19" ht="13.5" customHeight="1">
      <c r="S77" s="1"/>
    </row>
    <row r="78" spans="19:19" ht="13.5" customHeight="1">
      <c r="S78" s="1"/>
    </row>
    <row r="79" spans="19:19" ht="13.5" customHeight="1">
      <c r="S79" s="1"/>
    </row>
    <row r="80" spans="19:19" ht="13.5" customHeight="1">
      <c r="S80" s="1"/>
    </row>
    <row r="81" spans="19:19" ht="13.5" customHeight="1">
      <c r="S81" s="1"/>
    </row>
    <row r="82" spans="19:19" ht="13.5" customHeight="1">
      <c r="S82" s="1"/>
    </row>
    <row r="83" spans="19:19" ht="13.5" customHeight="1">
      <c r="S83" s="1"/>
    </row>
    <row r="84" spans="19:19" ht="13.5" customHeight="1">
      <c r="S84" s="1"/>
    </row>
    <row r="85" spans="19:19" ht="13.5" customHeight="1">
      <c r="S85" s="1"/>
    </row>
    <row r="86" spans="19:19" ht="13.5" customHeight="1">
      <c r="S86" s="1"/>
    </row>
    <row r="87" spans="19:19" ht="13.5" customHeight="1">
      <c r="S87" s="1"/>
    </row>
    <row r="88" spans="19:19" ht="13.5" customHeight="1">
      <c r="S88" s="1"/>
    </row>
    <row r="89" spans="19:19" ht="13.5" customHeight="1">
      <c r="S89" s="1"/>
    </row>
    <row r="90" spans="19:19" ht="13.5" customHeight="1">
      <c r="S90" s="1"/>
    </row>
    <row r="91" spans="19:19" ht="13.5" customHeight="1">
      <c r="S91" s="1"/>
    </row>
    <row r="92" spans="19:19" ht="13.5" customHeight="1">
      <c r="S92" s="1"/>
    </row>
    <row r="93" spans="19:19" ht="13.5" customHeight="1">
      <c r="S93" s="1"/>
    </row>
    <row r="94" spans="19:19" ht="13.5" customHeight="1">
      <c r="S94" s="1"/>
    </row>
    <row r="95" spans="19:19" ht="13.5" customHeight="1">
      <c r="S95" s="1"/>
    </row>
    <row r="96" spans="19:19" ht="13.5" customHeight="1">
      <c r="S96" s="1"/>
    </row>
    <row r="97" spans="19:19" ht="13.5" customHeight="1">
      <c r="S97" s="1"/>
    </row>
    <row r="98" spans="19:19" ht="13.5" customHeight="1">
      <c r="S98" s="1"/>
    </row>
    <row r="99" spans="19:19" ht="13.5" customHeight="1">
      <c r="S99" s="1"/>
    </row>
    <row r="100" spans="19:19" ht="13.5" customHeight="1">
      <c r="S100" s="1"/>
    </row>
    <row r="101" spans="19:19" ht="13.5" customHeight="1">
      <c r="S101" s="1"/>
    </row>
    <row r="102" spans="19:19" ht="13.5" customHeight="1">
      <c r="S102" s="1"/>
    </row>
    <row r="103" spans="19:19" ht="13.5" customHeight="1">
      <c r="S103" s="1"/>
    </row>
    <row r="104" spans="19:19" ht="13.5" customHeight="1">
      <c r="S104" s="1"/>
    </row>
    <row r="105" spans="19:19" ht="13.5" customHeight="1">
      <c r="S105" s="1"/>
    </row>
    <row r="106" spans="19:19" ht="13.5" customHeight="1">
      <c r="S106" s="1"/>
    </row>
    <row r="107" spans="19:19" ht="13.5" customHeight="1">
      <c r="S107" s="1"/>
    </row>
    <row r="108" spans="19:19" ht="13.5" customHeight="1">
      <c r="S108" s="1"/>
    </row>
    <row r="109" spans="19:19" ht="13.5" customHeight="1">
      <c r="S109" s="1"/>
    </row>
    <row r="110" spans="19:19" ht="13.5" customHeight="1">
      <c r="S110" s="1"/>
    </row>
    <row r="111" spans="19:19" ht="13.5" customHeight="1">
      <c r="S111" s="1"/>
    </row>
    <row r="112" spans="19:19" ht="13.5" customHeight="1">
      <c r="S112" s="1"/>
    </row>
    <row r="113" spans="19:19" ht="13.5" customHeight="1">
      <c r="S113" s="1"/>
    </row>
    <row r="114" spans="19:19" ht="13.5" customHeight="1">
      <c r="S114" s="1"/>
    </row>
    <row r="115" spans="19:19" ht="13.5" customHeight="1">
      <c r="S115" s="1"/>
    </row>
    <row r="116" spans="19:19" ht="13.5" customHeight="1">
      <c r="S116" s="1"/>
    </row>
    <row r="117" spans="19:19" ht="13.5" customHeight="1">
      <c r="S117" s="1"/>
    </row>
    <row r="118" spans="19:19" ht="13.5" customHeight="1">
      <c r="S118" s="1"/>
    </row>
    <row r="119" spans="19:19" ht="13.5" customHeight="1">
      <c r="S119" s="1"/>
    </row>
    <row r="120" spans="19:19" ht="13.5" customHeight="1">
      <c r="S120" s="1"/>
    </row>
    <row r="121" spans="19:19" ht="13.5" customHeight="1">
      <c r="S121" s="1"/>
    </row>
    <row r="122" spans="19:19" ht="13.5" customHeight="1">
      <c r="S122" s="1"/>
    </row>
    <row r="123" spans="19:19" ht="13.5" customHeight="1">
      <c r="S123" s="1"/>
    </row>
    <row r="124" spans="19:19" ht="13.5" customHeight="1">
      <c r="S124" s="1"/>
    </row>
    <row r="125" spans="19:19" ht="13.5" customHeight="1">
      <c r="S125" s="1"/>
    </row>
    <row r="126" spans="19:19" ht="13.5" customHeight="1">
      <c r="S126" s="1"/>
    </row>
    <row r="127" spans="19:19" ht="13.5" customHeight="1">
      <c r="S127" s="1"/>
    </row>
    <row r="128" spans="19:19" ht="13.5" customHeight="1">
      <c r="S128" s="1"/>
    </row>
    <row r="129" spans="19:19" ht="13.5" customHeight="1">
      <c r="S129" s="1"/>
    </row>
    <row r="130" spans="19:19" ht="13.5" customHeight="1">
      <c r="S130" s="1"/>
    </row>
    <row r="131" spans="19:19" ht="13.5" customHeight="1">
      <c r="S131" s="1"/>
    </row>
    <row r="132" spans="19:19" ht="13.5" customHeight="1">
      <c r="S132" s="1"/>
    </row>
    <row r="133" spans="19:19" ht="13.5" customHeight="1">
      <c r="S133" s="1"/>
    </row>
    <row r="134" spans="19:19" ht="13.5" customHeight="1">
      <c r="S134" s="1"/>
    </row>
    <row r="135" spans="19:19" ht="13.5" customHeight="1">
      <c r="S135" s="1"/>
    </row>
    <row r="136" spans="19:19" ht="13.5" customHeight="1">
      <c r="S136" s="1"/>
    </row>
    <row r="137" spans="19:19" ht="13.5" customHeight="1">
      <c r="S137" s="1"/>
    </row>
    <row r="138" spans="19:19" ht="13.5" customHeight="1">
      <c r="S138" s="1"/>
    </row>
    <row r="139" spans="19:19" ht="13.5" customHeight="1">
      <c r="S139" s="1"/>
    </row>
    <row r="140" spans="19:19" ht="13.5" customHeight="1">
      <c r="S140" s="1"/>
    </row>
    <row r="141" spans="19:19" ht="13.5" customHeight="1">
      <c r="S141" s="1"/>
    </row>
    <row r="142" spans="19:19" ht="13.5" customHeight="1">
      <c r="S142" s="1"/>
    </row>
    <row r="143" spans="19:19" ht="13.5" customHeight="1">
      <c r="S143" s="1"/>
    </row>
    <row r="144" spans="19:19" ht="13.5" customHeight="1">
      <c r="S144" s="1"/>
    </row>
    <row r="145" spans="19:19" ht="13.5" customHeight="1">
      <c r="S145" s="1"/>
    </row>
    <row r="146" spans="19:19" ht="13.5" customHeight="1">
      <c r="S146" s="1"/>
    </row>
    <row r="147" spans="19:19" ht="13.5" customHeight="1">
      <c r="S147" s="1"/>
    </row>
    <row r="148" spans="19:19" ht="13.5" customHeight="1">
      <c r="S148" s="1"/>
    </row>
    <row r="149" spans="19:19" ht="13.5" customHeight="1">
      <c r="S149" s="1"/>
    </row>
    <row r="150" spans="19:19" ht="13.5" customHeight="1">
      <c r="S150" s="1"/>
    </row>
    <row r="151" spans="19:19" ht="13.5" customHeight="1">
      <c r="S151" s="1"/>
    </row>
    <row r="152" spans="19:19" ht="13.5" customHeight="1">
      <c r="S152" s="1"/>
    </row>
    <row r="153" spans="19:19" ht="13.5" customHeight="1">
      <c r="S153" s="1"/>
    </row>
    <row r="154" spans="19:19" ht="13.5" customHeight="1">
      <c r="S154" s="1"/>
    </row>
    <row r="155" spans="19:19" ht="13.5" customHeight="1">
      <c r="S155" s="1"/>
    </row>
    <row r="156" spans="19:19" ht="13.5" customHeight="1">
      <c r="S156" s="1"/>
    </row>
    <row r="157" spans="19:19" ht="13.5" customHeight="1">
      <c r="S157" s="1"/>
    </row>
    <row r="158" spans="19:19" ht="13.5" customHeight="1">
      <c r="S158" s="1"/>
    </row>
    <row r="159" spans="19:19" ht="13.5" customHeight="1">
      <c r="S159" s="1"/>
    </row>
    <row r="160" spans="19:19" ht="13.5" customHeight="1">
      <c r="S160" s="1"/>
    </row>
    <row r="161" spans="19:19" ht="13.5" customHeight="1">
      <c r="S161" s="1"/>
    </row>
    <row r="162" spans="19:19" ht="13.5" customHeight="1">
      <c r="S162" s="1"/>
    </row>
    <row r="163" spans="19:19" ht="13.5" customHeight="1">
      <c r="S163" s="1"/>
    </row>
    <row r="164" spans="19:19" ht="13.5" customHeight="1">
      <c r="S164" s="1"/>
    </row>
    <row r="165" spans="19:19" ht="13.5" customHeight="1">
      <c r="S165" s="1"/>
    </row>
    <row r="166" spans="19:19" ht="13.5" customHeight="1">
      <c r="S166" s="1"/>
    </row>
    <row r="167" spans="19:19" ht="13.5" customHeight="1">
      <c r="S167" s="1"/>
    </row>
    <row r="168" spans="19:19" ht="13.5" customHeight="1">
      <c r="S168" s="1"/>
    </row>
    <row r="169" spans="19:19" ht="13.5" customHeight="1">
      <c r="S169" s="1"/>
    </row>
    <row r="170" spans="19:19" ht="13.5" customHeight="1">
      <c r="S170" s="1"/>
    </row>
    <row r="171" spans="19:19" ht="13.5" customHeight="1">
      <c r="S171" s="1"/>
    </row>
    <row r="172" spans="19:19" ht="13.5" customHeight="1">
      <c r="S172" s="1"/>
    </row>
    <row r="173" spans="19:19" ht="13.5" customHeight="1">
      <c r="S173" s="1"/>
    </row>
    <row r="174" spans="19:19" ht="13.5" customHeight="1">
      <c r="S174" s="1"/>
    </row>
    <row r="175" spans="19:19" ht="13.5" customHeight="1">
      <c r="S175" s="1"/>
    </row>
    <row r="176" spans="19:19" ht="13.5" customHeight="1">
      <c r="S176" s="1"/>
    </row>
    <row r="177" spans="19:19" ht="13.5" customHeight="1">
      <c r="S177" s="1"/>
    </row>
    <row r="178" spans="19:19" ht="13.5" customHeight="1">
      <c r="S178" s="1"/>
    </row>
    <row r="179" spans="19:19" ht="13.5" customHeight="1">
      <c r="S179" s="1"/>
    </row>
    <row r="180" spans="19:19" ht="13.5" customHeight="1">
      <c r="S180" s="1"/>
    </row>
    <row r="181" spans="19:19" ht="13.5" customHeight="1">
      <c r="S181" s="1"/>
    </row>
    <row r="182" spans="19:19" ht="13.5" customHeight="1">
      <c r="S182" s="1"/>
    </row>
    <row r="183" spans="19:19" ht="13.5" customHeight="1">
      <c r="S183" s="1"/>
    </row>
    <row r="184" spans="19:19" ht="13.5" customHeight="1">
      <c r="S184" s="1"/>
    </row>
    <row r="185" spans="19:19" ht="13.5" customHeight="1">
      <c r="S185" s="1"/>
    </row>
    <row r="186" spans="19:19" ht="13.5" customHeight="1">
      <c r="S186" s="1"/>
    </row>
    <row r="187" spans="19:19" ht="13.5" customHeight="1">
      <c r="S187" s="1"/>
    </row>
    <row r="188" spans="19:19" ht="13.5" customHeight="1">
      <c r="S188" s="1"/>
    </row>
    <row r="189" spans="19:19" ht="13.5" customHeight="1">
      <c r="S189" s="1"/>
    </row>
    <row r="190" spans="19:19" ht="13.5" customHeight="1">
      <c r="S190" s="1"/>
    </row>
    <row r="191" spans="19:19" ht="13.5" customHeight="1">
      <c r="S191" s="1"/>
    </row>
    <row r="192" spans="19:19" ht="13.5" customHeight="1">
      <c r="S192" s="1"/>
    </row>
    <row r="193" spans="19:19" ht="13.5" customHeight="1">
      <c r="S193" s="1"/>
    </row>
    <row r="194" spans="19:19" ht="13.5" customHeight="1">
      <c r="S194" s="1"/>
    </row>
    <row r="195" spans="19:19" ht="13.5" customHeight="1">
      <c r="S195" s="1"/>
    </row>
    <row r="196" spans="19:19" ht="13.5" customHeight="1">
      <c r="S196" s="1"/>
    </row>
    <row r="197" spans="19:19" ht="13.5" customHeight="1">
      <c r="S197" s="1"/>
    </row>
    <row r="198" spans="19:19" ht="13.5" customHeight="1">
      <c r="S198" s="1"/>
    </row>
    <row r="199" spans="19:19" ht="13.5" customHeight="1">
      <c r="S199" s="1"/>
    </row>
    <row r="200" spans="19:19" ht="13.5" customHeight="1">
      <c r="S200" s="1"/>
    </row>
    <row r="201" spans="19:19" ht="13.5" customHeight="1">
      <c r="S201" s="1"/>
    </row>
    <row r="202" spans="19:19" ht="13.5" customHeight="1">
      <c r="S202" s="1"/>
    </row>
    <row r="203" spans="19:19" ht="13.5" customHeight="1">
      <c r="S203" s="1"/>
    </row>
    <row r="204" spans="19:19" ht="13.5" customHeight="1">
      <c r="S204" s="1"/>
    </row>
    <row r="205" spans="19:19" ht="13.5" customHeight="1">
      <c r="S205" s="1"/>
    </row>
    <row r="206" spans="19:19" ht="13.5" customHeight="1">
      <c r="S206" s="1"/>
    </row>
    <row r="207" spans="19:19" ht="13.5" customHeight="1">
      <c r="S207" s="1"/>
    </row>
    <row r="208" spans="19:19" ht="13.5" customHeight="1">
      <c r="S208" s="1"/>
    </row>
    <row r="209" spans="19:19" ht="13.5" customHeight="1">
      <c r="S209" s="1"/>
    </row>
    <row r="210" spans="19:19" ht="13.5" customHeight="1">
      <c r="S210" s="1"/>
    </row>
    <row r="211" spans="19:19" ht="13.5" customHeight="1">
      <c r="S211" s="1"/>
    </row>
    <row r="212" spans="19:19" ht="13.5" customHeight="1">
      <c r="S212" s="1"/>
    </row>
    <row r="213" spans="19:19" ht="13.5" customHeight="1">
      <c r="S213" s="1"/>
    </row>
    <row r="214" spans="19:19" ht="13.5" customHeight="1">
      <c r="S214" s="1"/>
    </row>
    <row r="215" spans="19:19" ht="13.5" customHeight="1">
      <c r="S215" s="1"/>
    </row>
    <row r="216" spans="19:19" ht="13.5" customHeight="1">
      <c r="S216" s="1"/>
    </row>
    <row r="217" spans="19:19" ht="13.5" customHeight="1">
      <c r="S217" s="1"/>
    </row>
    <row r="218" spans="19:19" ht="13.5" customHeight="1">
      <c r="S218" s="1"/>
    </row>
    <row r="219" spans="19:19" ht="13.5" customHeight="1">
      <c r="S219" s="1"/>
    </row>
    <row r="220" spans="19:19" ht="13.5" customHeight="1">
      <c r="S220" s="1"/>
    </row>
    <row r="221" spans="19:19" ht="13.5" customHeight="1">
      <c r="S221" s="1"/>
    </row>
    <row r="222" spans="19:19" ht="13.5" customHeight="1">
      <c r="S222" s="1"/>
    </row>
    <row r="223" spans="19:19" ht="13.5" customHeight="1">
      <c r="S223" s="1"/>
    </row>
    <row r="224" spans="19:19" ht="13.5" customHeight="1">
      <c r="S224" s="1"/>
    </row>
    <row r="225" spans="19:19" ht="13.5" customHeight="1">
      <c r="S225" s="1"/>
    </row>
    <row r="226" spans="19:19" ht="13.5" customHeight="1">
      <c r="S226" s="1"/>
    </row>
    <row r="227" spans="19:19" ht="13.5" customHeight="1">
      <c r="S227" s="1"/>
    </row>
    <row r="228" spans="19:19" ht="13.5" customHeight="1">
      <c r="S228" s="1"/>
    </row>
    <row r="229" spans="19:19" ht="13.5" customHeight="1">
      <c r="S229" s="1"/>
    </row>
    <row r="230" spans="19:19" ht="13.5" customHeight="1">
      <c r="S230" s="1"/>
    </row>
    <row r="231" spans="19:19" ht="13.5" customHeight="1">
      <c r="S231" s="1"/>
    </row>
    <row r="232" spans="19:19" ht="13.5" customHeight="1">
      <c r="S232" s="1"/>
    </row>
    <row r="233" spans="19:19" ht="13.5" customHeight="1">
      <c r="S233" s="1"/>
    </row>
    <row r="234" spans="19:19" ht="13.5" customHeight="1">
      <c r="S234" s="1"/>
    </row>
    <row r="235" spans="19:19" ht="13.5" customHeight="1">
      <c r="S235" s="1"/>
    </row>
    <row r="236" spans="19:19" ht="13.5" customHeight="1">
      <c r="S236" s="1"/>
    </row>
    <row r="237" spans="19:19" ht="13.5" customHeight="1">
      <c r="S237" s="1"/>
    </row>
    <row r="238" spans="19:19" ht="13.5" customHeight="1">
      <c r="S238" s="1"/>
    </row>
    <row r="239" spans="19:19" ht="13.5" customHeight="1">
      <c r="S239" s="1"/>
    </row>
    <row r="240" spans="19:19" ht="13.5" customHeight="1">
      <c r="S240" s="1"/>
    </row>
    <row r="241" spans="19:19" ht="13.5" customHeight="1">
      <c r="S241" s="1"/>
    </row>
    <row r="242" spans="19:19" ht="13.5" customHeight="1">
      <c r="S242" s="1"/>
    </row>
    <row r="243" spans="19:19" ht="13.5" customHeight="1">
      <c r="S243" s="1"/>
    </row>
    <row r="244" spans="19:19" ht="13.5" customHeight="1">
      <c r="S244" s="1"/>
    </row>
    <row r="245" spans="19:19" ht="13.5" customHeight="1">
      <c r="S245" s="1"/>
    </row>
    <row r="246" spans="19:19" ht="13.5" customHeight="1">
      <c r="S246" s="1"/>
    </row>
    <row r="247" spans="19:19" ht="13.5" customHeight="1">
      <c r="S247" s="1"/>
    </row>
    <row r="248" spans="19:19" ht="13.5" customHeight="1">
      <c r="S248" s="1"/>
    </row>
    <row r="249" spans="19:19" ht="13.5" customHeight="1">
      <c r="S249" s="1"/>
    </row>
    <row r="250" spans="19:19" ht="13.5" customHeight="1">
      <c r="S250" s="1"/>
    </row>
    <row r="251" spans="19:19" ht="13.5" customHeight="1">
      <c r="S251" s="1"/>
    </row>
    <row r="252" spans="19:19" ht="13.5" customHeight="1">
      <c r="S252" s="1"/>
    </row>
    <row r="253" spans="19:19" ht="13.5" customHeight="1">
      <c r="S253" s="1"/>
    </row>
    <row r="254" spans="19:19" ht="13.5" customHeight="1">
      <c r="S254" s="1"/>
    </row>
    <row r="255" spans="19:19" ht="13.5" customHeight="1">
      <c r="S255" s="1"/>
    </row>
    <row r="256" spans="19:19" ht="13.5" customHeight="1">
      <c r="S256" s="1"/>
    </row>
    <row r="257" spans="19:19" ht="13.5" customHeight="1">
      <c r="S257" s="1"/>
    </row>
    <row r="258" spans="19:19" ht="13.5" customHeight="1">
      <c r="S258" s="1"/>
    </row>
    <row r="259" spans="19:19" ht="13.5" customHeight="1">
      <c r="S259" s="1"/>
    </row>
    <row r="260" spans="19:19" ht="13.5" customHeight="1">
      <c r="S260" s="1"/>
    </row>
    <row r="261" spans="19:19" ht="13.5" customHeight="1">
      <c r="S261" s="1"/>
    </row>
    <row r="262" spans="19:19" ht="13.5" customHeight="1">
      <c r="S262" s="1"/>
    </row>
    <row r="263" spans="19:19" ht="13.5" customHeight="1">
      <c r="S263" s="1"/>
    </row>
    <row r="264" spans="19:19" ht="13.5" customHeight="1">
      <c r="S264" s="1"/>
    </row>
    <row r="265" spans="19:19" ht="13.5" customHeight="1">
      <c r="S265" s="1"/>
    </row>
    <row r="266" spans="19:19" ht="13.5" customHeight="1">
      <c r="S266" s="1"/>
    </row>
    <row r="267" spans="19:19" ht="13.5" customHeight="1">
      <c r="S267" s="1"/>
    </row>
    <row r="268" spans="19:19" ht="13.5" customHeight="1">
      <c r="S268" s="1"/>
    </row>
    <row r="269" spans="19:19" ht="13.5" customHeight="1">
      <c r="S269" s="1"/>
    </row>
    <row r="270" spans="19:19" ht="13.5" customHeight="1">
      <c r="S270" s="1"/>
    </row>
    <row r="271" spans="19:19" ht="13.5" customHeight="1">
      <c r="S271" s="1"/>
    </row>
    <row r="272" spans="19:19" ht="13.5" customHeight="1">
      <c r="S272" s="1"/>
    </row>
    <row r="273" spans="19:19" ht="13.5" customHeight="1">
      <c r="S273" s="1"/>
    </row>
    <row r="274" spans="19:19" ht="13.5" customHeight="1">
      <c r="S274" s="1"/>
    </row>
    <row r="275" spans="19:19" ht="13.5" customHeight="1">
      <c r="S275" s="1"/>
    </row>
    <row r="276" spans="19:19" ht="13.5" customHeight="1">
      <c r="S276" s="1"/>
    </row>
    <row r="277" spans="19:19" ht="13.5" customHeight="1">
      <c r="S277" s="1"/>
    </row>
    <row r="278" spans="19:19" ht="13.5" customHeight="1">
      <c r="S278" s="1"/>
    </row>
    <row r="279" spans="19:19" ht="13.5" customHeight="1">
      <c r="S279" s="1"/>
    </row>
    <row r="280" spans="19:19" ht="13.5" customHeight="1">
      <c r="S280" s="1"/>
    </row>
    <row r="281" spans="19:19" ht="13.5" customHeight="1">
      <c r="S281" s="1"/>
    </row>
    <row r="282" spans="19:19" ht="13.5" customHeight="1">
      <c r="S282" s="1"/>
    </row>
    <row r="283" spans="19:19" ht="13.5" customHeight="1">
      <c r="S283" s="1"/>
    </row>
    <row r="284" spans="19:19" ht="13.5" customHeight="1">
      <c r="S284" s="1"/>
    </row>
    <row r="285" spans="19:19" ht="13.5" customHeight="1">
      <c r="S285" s="1"/>
    </row>
    <row r="286" spans="19:19" ht="13.5" customHeight="1">
      <c r="S286" s="1"/>
    </row>
    <row r="287" spans="19:19" ht="13.5" customHeight="1">
      <c r="S287" s="1"/>
    </row>
    <row r="288" spans="19:19" ht="13.5" customHeight="1">
      <c r="S288" s="1"/>
    </row>
    <row r="289" spans="19:19" ht="13.5" customHeight="1">
      <c r="S289" s="1"/>
    </row>
    <row r="290" spans="19:19" ht="13.5" customHeight="1">
      <c r="S290" s="1"/>
    </row>
    <row r="291" spans="19:19" ht="13.5" customHeight="1">
      <c r="S291" s="1"/>
    </row>
    <row r="292" spans="19:19" ht="13.5" customHeight="1">
      <c r="S292" s="1"/>
    </row>
    <row r="293" spans="19:19" ht="13.5" customHeight="1">
      <c r="S293" s="1"/>
    </row>
    <row r="294" spans="19:19" ht="13.5" customHeight="1">
      <c r="S294" s="1"/>
    </row>
    <row r="295" spans="19:19" ht="13.5" customHeight="1">
      <c r="S295" s="1"/>
    </row>
    <row r="296" spans="19:19" ht="13.5" customHeight="1">
      <c r="S296" s="1"/>
    </row>
    <row r="297" spans="19:19" ht="13.5" customHeight="1">
      <c r="S297" s="1"/>
    </row>
    <row r="298" spans="19:19" ht="13.5" customHeight="1">
      <c r="S298" s="1"/>
    </row>
    <row r="299" spans="19:19" ht="13.5" customHeight="1">
      <c r="S299" s="1"/>
    </row>
    <row r="300" spans="19:19" ht="13.5" customHeight="1">
      <c r="S300" s="1"/>
    </row>
    <row r="301" spans="19:19" ht="13.5" customHeight="1">
      <c r="S301" s="1"/>
    </row>
    <row r="302" spans="19:19" ht="13.5" customHeight="1">
      <c r="S302" s="1"/>
    </row>
    <row r="303" spans="19:19" ht="13.5" customHeight="1">
      <c r="S303" s="1"/>
    </row>
    <row r="304" spans="19:19" ht="13.5" customHeight="1">
      <c r="S304" s="1"/>
    </row>
    <row r="305" spans="19:19" ht="13.5" customHeight="1">
      <c r="S305" s="1"/>
    </row>
    <row r="306" spans="19:19" ht="13.5" customHeight="1">
      <c r="S306" s="1"/>
    </row>
    <row r="307" spans="19:19" ht="13.5" customHeight="1">
      <c r="S307" s="1"/>
    </row>
    <row r="308" spans="19:19" ht="13.5" customHeight="1">
      <c r="S308" s="1"/>
    </row>
    <row r="309" spans="19:19" ht="13.5" customHeight="1">
      <c r="S309" s="1"/>
    </row>
    <row r="310" spans="19:19" ht="13.5" customHeight="1">
      <c r="S310" s="1"/>
    </row>
    <row r="311" spans="19:19" ht="13.5" customHeight="1">
      <c r="S311" s="1"/>
    </row>
    <row r="312" spans="19:19" ht="13.5" customHeight="1">
      <c r="S312" s="1"/>
    </row>
    <row r="313" spans="19:19" ht="13.5" customHeight="1">
      <c r="S313" s="1"/>
    </row>
    <row r="314" spans="19:19" ht="13.5" customHeight="1">
      <c r="S314" s="1"/>
    </row>
    <row r="315" spans="19:19" ht="13.5" customHeight="1">
      <c r="S315" s="1"/>
    </row>
    <row r="316" spans="19:19" ht="13.5" customHeight="1">
      <c r="S316" s="1"/>
    </row>
    <row r="317" spans="19:19" ht="13.5" customHeight="1">
      <c r="S317" s="1"/>
    </row>
    <row r="318" spans="19:19" ht="13.5" customHeight="1">
      <c r="S318" s="1"/>
    </row>
    <row r="319" spans="19:19" ht="13.5" customHeight="1">
      <c r="S319" s="1"/>
    </row>
    <row r="320" spans="19:19" ht="13.5" customHeight="1">
      <c r="S320" s="1"/>
    </row>
    <row r="321" spans="19:19" ht="13.5" customHeight="1">
      <c r="S321" s="1"/>
    </row>
    <row r="322" spans="19:19" ht="13.5" customHeight="1">
      <c r="S322" s="1"/>
    </row>
    <row r="323" spans="19:19" ht="13.5" customHeight="1">
      <c r="S323" s="1"/>
    </row>
    <row r="324" spans="19:19" ht="13.5" customHeight="1">
      <c r="S324" s="1"/>
    </row>
    <row r="325" spans="19:19" ht="13.5" customHeight="1">
      <c r="S325" s="1"/>
    </row>
    <row r="326" spans="19:19" ht="13.5" customHeight="1">
      <c r="S326" s="1"/>
    </row>
    <row r="327" spans="19:19" ht="13.5" customHeight="1">
      <c r="S327" s="1"/>
    </row>
    <row r="328" spans="19:19" ht="13.5" customHeight="1">
      <c r="S328" s="1"/>
    </row>
    <row r="329" spans="19:19" ht="13.5" customHeight="1">
      <c r="S329" s="1"/>
    </row>
    <row r="330" spans="19:19" ht="13.5" customHeight="1">
      <c r="S330" s="1"/>
    </row>
    <row r="331" spans="19:19" ht="13.5" customHeight="1">
      <c r="S331" s="1"/>
    </row>
    <row r="332" spans="19:19" ht="13.5" customHeight="1">
      <c r="S332" s="1"/>
    </row>
    <row r="333" spans="19:19" ht="13.5" customHeight="1">
      <c r="S333" s="1"/>
    </row>
    <row r="334" spans="19:19" ht="13.5" customHeight="1">
      <c r="S334" s="1"/>
    </row>
    <row r="335" spans="19:19" ht="13.5" customHeight="1">
      <c r="S335" s="1"/>
    </row>
    <row r="336" spans="19:19" ht="13.5" customHeight="1">
      <c r="S336" s="1"/>
    </row>
    <row r="337" spans="19:19" ht="13.5" customHeight="1">
      <c r="S337" s="1"/>
    </row>
    <row r="338" spans="19:19" ht="13.5" customHeight="1">
      <c r="S338" s="1"/>
    </row>
    <row r="339" spans="19:19" ht="13.5" customHeight="1">
      <c r="S339" s="1"/>
    </row>
    <row r="340" spans="19:19" ht="13.5" customHeight="1">
      <c r="S340" s="1"/>
    </row>
    <row r="341" spans="19:19" ht="13.5" customHeight="1">
      <c r="S341" s="1"/>
    </row>
    <row r="342" spans="19:19" ht="13.5" customHeight="1">
      <c r="S342" s="1"/>
    </row>
    <row r="343" spans="19:19" ht="13.5" customHeight="1">
      <c r="S343" s="1"/>
    </row>
    <row r="344" spans="19:19" ht="13.5" customHeight="1">
      <c r="S344" s="1"/>
    </row>
    <row r="345" spans="19:19" ht="13.5" customHeight="1">
      <c r="S345" s="1"/>
    </row>
    <row r="346" spans="19:19" ht="13.5" customHeight="1">
      <c r="S346" s="1"/>
    </row>
    <row r="347" spans="19:19" ht="13.5" customHeight="1">
      <c r="S347" s="1"/>
    </row>
    <row r="348" spans="19:19" ht="13.5" customHeight="1">
      <c r="S348" s="1"/>
    </row>
    <row r="349" spans="19:19" ht="13.5" customHeight="1">
      <c r="S349" s="1"/>
    </row>
    <row r="350" spans="19:19" ht="13.5" customHeight="1">
      <c r="S350" s="1"/>
    </row>
    <row r="351" spans="19:19" ht="13.5" customHeight="1">
      <c r="S351" s="1"/>
    </row>
    <row r="352" spans="19:19" ht="13.5" customHeight="1">
      <c r="S352" s="1"/>
    </row>
    <row r="353" spans="19:19" ht="13.5" customHeight="1">
      <c r="S353" s="1"/>
    </row>
    <row r="354" spans="19:19" ht="13.5" customHeight="1">
      <c r="S354" s="1"/>
    </row>
    <row r="355" spans="19:19" ht="13.5" customHeight="1">
      <c r="S355" s="1"/>
    </row>
    <row r="356" spans="19:19" ht="13.5" customHeight="1">
      <c r="S356" s="1"/>
    </row>
    <row r="357" spans="19:19" ht="13.5" customHeight="1">
      <c r="S357" s="1"/>
    </row>
    <row r="358" spans="19:19" ht="13.5" customHeight="1">
      <c r="S358" s="1"/>
    </row>
    <row r="359" spans="19:19" ht="13.5" customHeight="1">
      <c r="S359" s="1"/>
    </row>
    <row r="360" spans="19:19" ht="13.5" customHeight="1">
      <c r="S360" s="1"/>
    </row>
    <row r="361" spans="19:19" ht="13.5" customHeight="1">
      <c r="S361" s="1"/>
    </row>
    <row r="362" spans="19:19" ht="13.5" customHeight="1">
      <c r="S362" s="1"/>
    </row>
    <row r="363" spans="19:19" ht="13.5" customHeight="1">
      <c r="S363" s="1"/>
    </row>
    <row r="364" spans="19:19" ht="13.5" customHeight="1">
      <c r="S364" s="1"/>
    </row>
    <row r="365" spans="19:19" ht="13.5" customHeight="1">
      <c r="S365" s="1"/>
    </row>
    <row r="366" spans="19:19" ht="13.5" customHeight="1">
      <c r="S366" s="1"/>
    </row>
    <row r="367" spans="19:19" ht="13.5" customHeight="1">
      <c r="S367" s="1"/>
    </row>
    <row r="368" spans="19:19" ht="13.5" customHeight="1">
      <c r="S368" s="1"/>
    </row>
    <row r="369" spans="19:19" ht="13.5" customHeight="1">
      <c r="S369" s="1"/>
    </row>
    <row r="370" spans="19:19" ht="13.5" customHeight="1">
      <c r="S370" s="1"/>
    </row>
    <row r="371" spans="19:19" ht="13.5" customHeight="1">
      <c r="S371" s="1"/>
    </row>
    <row r="372" spans="19:19" ht="13.5" customHeight="1">
      <c r="S372" s="1"/>
    </row>
    <row r="373" spans="19:19" ht="13.5" customHeight="1">
      <c r="S373" s="1"/>
    </row>
    <row r="374" spans="19:19" ht="13.5" customHeight="1">
      <c r="S374" s="1"/>
    </row>
    <row r="375" spans="19:19" ht="13.5" customHeight="1">
      <c r="S375" s="1"/>
    </row>
    <row r="376" spans="19:19" ht="13.5" customHeight="1">
      <c r="S376" s="1"/>
    </row>
    <row r="377" spans="19:19" ht="13.5" customHeight="1">
      <c r="S377" s="1"/>
    </row>
    <row r="378" spans="19:19" ht="13.5" customHeight="1">
      <c r="S378" s="1"/>
    </row>
    <row r="379" spans="19:19" ht="13.5" customHeight="1">
      <c r="S379" s="1"/>
    </row>
    <row r="380" spans="19:19" ht="13.5" customHeight="1">
      <c r="S380" s="1"/>
    </row>
    <row r="381" spans="19:19" ht="13.5" customHeight="1">
      <c r="S381" s="1"/>
    </row>
    <row r="382" spans="19:19" ht="13.5" customHeight="1">
      <c r="S382" s="1"/>
    </row>
    <row r="383" spans="19:19" ht="13.5" customHeight="1">
      <c r="S383" s="1"/>
    </row>
    <row r="384" spans="19:19" ht="13.5" customHeight="1">
      <c r="S384" s="1"/>
    </row>
    <row r="385" spans="19:19" ht="13.5" customHeight="1">
      <c r="S385" s="1"/>
    </row>
    <row r="386" spans="19:19" ht="13.5" customHeight="1">
      <c r="S386" s="1"/>
    </row>
    <row r="387" spans="19:19" ht="13.5" customHeight="1">
      <c r="S387" s="1"/>
    </row>
    <row r="388" spans="19:19" ht="13.5" customHeight="1">
      <c r="S388" s="1"/>
    </row>
    <row r="389" spans="19:19" ht="13.5" customHeight="1">
      <c r="S389" s="1"/>
    </row>
    <row r="390" spans="19:19" ht="13.5" customHeight="1">
      <c r="S390" s="1"/>
    </row>
    <row r="391" spans="19:19" ht="13.5" customHeight="1">
      <c r="S391" s="1"/>
    </row>
    <row r="392" spans="19:19" ht="13.5" customHeight="1">
      <c r="S392" s="1"/>
    </row>
    <row r="393" spans="19:19" ht="13.5" customHeight="1">
      <c r="S393" s="1"/>
    </row>
    <row r="394" spans="19:19" ht="13.5" customHeight="1">
      <c r="S394" s="1"/>
    </row>
    <row r="395" spans="19:19" ht="13.5" customHeight="1">
      <c r="S395" s="1"/>
    </row>
    <row r="396" spans="19:19" ht="13.5" customHeight="1">
      <c r="S396" s="1"/>
    </row>
    <row r="397" spans="19:19" ht="13.5" customHeight="1">
      <c r="S397" s="1"/>
    </row>
    <row r="398" spans="19:19" ht="13.5" customHeight="1">
      <c r="S398" s="1"/>
    </row>
    <row r="399" spans="19:19" ht="13.5" customHeight="1">
      <c r="S399" s="1"/>
    </row>
    <row r="400" spans="19:19" ht="13.5" customHeight="1">
      <c r="S400" s="1"/>
    </row>
    <row r="401" spans="19:19" ht="13.5" customHeight="1">
      <c r="S401" s="1"/>
    </row>
    <row r="402" spans="19:19" ht="13.5" customHeight="1">
      <c r="S402" s="1"/>
    </row>
    <row r="403" spans="19:19" ht="13.5" customHeight="1">
      <c r="S403" s="1"/>
    </row>
    <row r="404" spans="19:19" ht="13.5" customHeight="1">
      <c r="S404" s="1"/>
    </row>
    <row r="405" spans="19:19" ht="13.5" customHeight="1">
      <c r="S405" s="1"/>
    </row>
    <row r="406" spans="19:19" ht="13.5" customHeight="1">
      <c r="S406" s="1"/>
    </row>
    <row r="407" spans="19:19" ht="13.5" customHeight="1">
      <c r="S407" s="1"/>
    </row>
    <row r="408" spans="19:19" ht="13.5" customHeight="1">
      <c r="S408" s="1"/>
    </row>
    <row r="409" spans="19:19" ht="13.5" customHeight="1">
      <c r="S409" s="1"/>
    </row>
    <row r="410" spans="19:19" ht="13.5" customHeight="1">
      <c r="S410" s="1"/>
    </row>
    <row r="411" spans="19:19" ht="13.5" customHeight="1">
      <c r="S411" s="1"/>
    </row>
    <row r="412" spans="19:19" ht="13.5" customHeight="1">
      <c r="S412" s="1"/>
    </row>
    <row r="413" spans="19:19" ht="13.5" customHeight="1">
      <c r="S413" s="1"/>
    </row>
    <row r="414" spans="19:19" ht="13.5" customHeight="1">
      <c r="S414" s="1"/>
    </row>
    <row r="415" spans="19:19" ht="13.5" customHeight="1">
      <c r="S415" s="1"/>
    </row>
    <row r="416" spans="19:19" ht="13.5" customHeight="1">
      <c r="S416" s="1"/>
    </row>
    <row r="417" spans="19:19" ht="13.5" customHeight="1">
      <c r="S417" s="1"/>
    </row>
    <row r="418" spans="19:19" ht="13.5" customHeight="1">
      <c r="S418" s="1"/>
    </row>
    <row r="419" spans="19:19" ht="13.5" customHeight="1">
      <c r="S419" s="1"/>
    </row>
    <row r="420" spans="19:19" ht="13.5" customHeight="1">
      <c r="S420" s="1"/>
    </row>
    <row r="421" spans="19:19" ht="13.5" customHeight="1">
      <c r="S421" s="1"/>
    </row>
    <row r="422" spans="19:19" ht="13.5" customHeight="1">
      <c r="S422" s="1"/>
    </row>
    <row r="423" spans="19:19" ht="13.5" customHeight="1">
      <c r="S423" s="1"/>
    </row>
    <row r="424" spans="19:19" ht="13.5" customHeight="1">
      <c r="S424" s="1"/>
    </row>
    <row r="425" spans="19:19" ht="13.5" customHeight="1">
      <c r="S425" s="1"/>
    </row>
    <row r="426" spans="19:19" ht="13.5" customHeight="1">
      <c r="S426" s="1"/>
    </row>
    <row r="427" spans="19:19" ht="13.5" customHeight="1">
      <c r="S427" s="1"/>
    </row>
    <row r="428" spans="19:19" ht="13.5" customHeight="1">
      <c r="S428" s="1"/>
    </row>
    <row r="429" spans="19:19" ht="13.5" customHeight="1">
      <c r="S429" s="1"/>
    </row>
    <row r="430" spans="19:19" ht="13.5" customHeight="1">
      <c r="S430" s="1"/>
    </row>
    <row r="431" spans="19:19" ht="13.5" customHeight="1">
      <c r="S431" s="1"/>
    </row>
    <row r="432" spans="19:19" ht="13.5" customHeight="1">
      <c r="S432" s="1"/>
    </row>
    <row r="433" spans="19:19" ht="13.5" customHeight="1">
      <c r="S433" s="1"/>
    </row>
    <row r="434" spans="19:19" ht="13.5" customHeight="1">
      <c r="S434" s="1"/>
    </row>
    <row r="435" spans="19:19" ht="13.5" customHeight="1">
      <c r="S435" s="1"/>
    </row>
    <row r="436" spans="19:19" ht="13.5" customHeight="1">
      <c r="S436" s="1"/>
    </row>
    <row r="437" spans="19:19" ht="13.5" customHeight="1">
      <c r="S437" s="1"/>
    </row>
    <row r="438" spans="19:19" ht="13.5" customHeight="1">
      <c r="S438" s="1"/>
    </row>
    <row r="439" spans="19:19" ht="13.5" customHeight="1">
      <c r="S439" s="1"/>
    </row>
    <row r="440" spans="19:19" ht="13.5" customHeight="1">
      <c r="S440" s="1"/>
    </row>
    <row r="441" spans="19:19" ht="13.5" customHeight="1">
      <c r="S441" s="1"/>
    </row>
    <row r="442" spans="19:19" ht="13.5" customHeight="1">
      <c r="S442" s="1"/>
    </row>
    <row r="443" spans="19:19" ht="13.5" customHeight="1">
      <c r="S443" s="1"/>
    </row>
    <row r="444" spans="19:19" ht="13.5" customHeight="1">
      <c r="S444" s="1"/>
    </row>
    <row r="445" spans="19:19" ht="13.5" customHeight="1">
      <c r="S445" s="1"/>
    </row>
    <row r="446" spans="19:19" ht="13.5" customHeight="1">
      <c r="S446" s="1"/>
    </row>
    <row r="447" spans="19:19" ht="13.5" customHeight="1">
      <c r="S447" s="1"/>
    </row>
    <row r="448" spans="19:19" ht="13.5" customHeight="1">
      <c r="S448" s="1"/>
    </row>
    <row r="449" spans="19:19" ht="13.5" customHeight="1">
      <c r="S449" s="1"/>
    </row>
    <row r="450" spans="19:19" ht="13.5" customHeight="1">
      <c r="S450" s="1"/>
    </row>
    <row r="451" spans="19:19" ht="13.5" customHeight="1">
      <c r="S451" s="1"/>
    </row>
    <row r="452" spans="19:19" ht="13.5" customHeight="1">
      <c r="S452" s="1"/>
    </row>
    <row r="453" spans="19:19" ht="13.5" customHeight="1">
      <c r="S453" s="1"/>
    </row>
    <row r="454" spans="19:19" ht="13.5" customHeight="1">
      <c r="S454" s="1"/>
    </row>
    <row r="455" spans="19:19" ht="13.5" customHeight="1">
      <c r="S455" s="1"/>
    </row>
    <row r="456" spans="19:19" ht="13.5" customHeight="1">
      <c r="S456" s="1"/>
    </row>
    <row r="457" spans="19:19" ht="13.5" customHeight="1">
      <c r="S457" s="1"/>
    </row>
    <row r="458" spans="19:19" ht="13.5" customHeight="1">
      <c r="S458" s="1"/>
    </row>
    <row r="459" spans="19:19" ht="13.5" customHeight="1">
      <c r="S459" s="1"/>
    </row>
    <row r="460" spans="19:19" ht="13.5" customHeight="1">
      <c r="S460" s="1"/>
    </row>
    <row r="461" spans="19:19" ht="13.5" customHeight="1">
      <c r="S461" s="1"/>
    </row>
    <row r="462" spans="19:19" ht="13.5" customHeight="1">
      <c r="S462" s="1"/>
    </row>
    <row r="463" spans="19:19" ht="13.5" customHeight="1">
      <c r="S463" s="1"/>
    </row>
    <row r="464" spans="19:19" ht="13.5" customHeight="1">
      <c r="S464" s="1"/>
    </row>
    <row r="465" spans="19:19" ht="13.5" customHeight="1">
      <c r="S465" s="1"/>
    </row>
    <row r="466" spans="19:19" ht="13.5" customHeight="1">
      <c r="S466" s="1"/>
    </row>
    <row r="467" spans="19:19" ht="13.5" customHeight="1">
      <c r="S467" s="1"/>
    </row>
    <row r="468" spans="19:19" ht="13.5" customHeight="1">
      <c r="S468" s="1"/>
    </row>
    <row r="469" spans="19:19" ht="13.5" customHeight="1">
      <c r="S469" s="1"/>
    </row>
    <row r="470" spans="19:19" ht="13.5" customHeight="1">
      <c r="S470" s="1"/>
    </row>
    <row r="471" spans="19:19" ht="13.5" customHeight="1">
      <c r="S471" s="1"/>
    </row>
    <row r="472" spans="19:19" ht="13.5" customHeight="1">
      <c r="S472" s="1"/>
    </row>
    <row r="473" spans="19:19" ht="13.5" customHeight="1">
      <c r="S473" s="1"/>
    </row>
    <row r="474" spans="19:19" ht="13.5" customHeight="1">
      <c r="S474" s="1"/>
    </row>
    <row r="475" spans="19:19" ht="13.5" customHeight="1">
      <c r="S475" s="1"/>
    </row>
    <row r="476" spans="19:19" ht="13.5" customHeight="1">
      <c r="S476" s="1"/>
    </row>
    <row r="477" spans="19:19" ht="13.5" customHeight="1">
      <c r="S477" s="1"/>
    </row>
    <row r="478" spans="19:19" ht="13.5" customHeight="1">
      <c r="S478" s="1"/>
    </row>
    <row r="479" spans="19:19" ht="13.5" customHeight="1">
      <c r="S479" s="1"/>
    </row>
    <row r="480" spans="19:19" ht="13.5" customHeight="1">
      <c r="S480" s="1"/>
    </row>
    <row r="481" spans="19:19" ht="13.5" customHeight="1">
      <c r="S481" s="1"/>
    </row>
    <row r="482" spans="19:19" ht="13.5" customHeight="1">
      <c r="S482" s="1"/>
    </row>
    <row r="483" spans="19:19" ht="13.5" customHeight="1">
      <c r="S483" s="1"/>
    </row>
    <row r="484" spans="19:19" ht="13.5" customHeight="1">
      <c r="S484" s="1"/>
    </row>
    <row r="485" spans="19:19" ht="13.5" customHeight="1">
      <c r="S485" s="1"/>
    </row>
    <row r="486" spans="19:19" ht="13.5" customHeight="1">
      <c r="S486" s="1"/>
    </row>
    <row r="487" spans="19:19" ht="13.5" customHeight="1">
      <c r="S487" s="1"/>
    </row>
    <row r="488" spans="19:19" ht="13.5" customHeight="1">
      <c r="S488" s="1"/>
    </row>
    <row r="489" spans="19:19" ht="13.5" customHeight="1">
      <c r="S489" s="1"/>
    </row>
    <row r="490" spans="19:19" ht="13.5" customHeight="1">
      <c r="S490" s="1"/>
    </row>
    <row r="491" spans="19:19" ht="13.5" customHeight="1">
      <c r="S491" s="1"/>
    </row>
    <row r="492" spans="19:19" ht="13.5" customHeight="1">
      <c r="S492" s="1"/>
    </row>
    <row r="493" spans="19:19" ht="13.5" customHeight="1">
      <c r="S493" s="1"/>
    </row>
    <row r="494" spans="19:19" ht="13.5" customHeight="1">
      <c r="S494" s="1"/>
    </row>
    <row r="495" spans="19:19" ht="13.5" customHeight="1">
      <c r="S495" s="1"/>
    </row>
    <row r="496" spans="19:19" ht="13.5" customHeight="1">
      <c r="S496" s="1"/>
    </row>
    <row r="497" spans="19:19" ht="13.5" customHeight="1">
      <c r="S497" s="1"/>
    </row>
    <row r="498" spans="19:19" ht="13.5" customHeight="1">
      <c r="S498" s="1"/>
    </row>
    <row r="499" spans="19:19" ht="13.5" customHeight="1">
      <c r="S499" s="1"/>
    </row>
    <row r="500" spans="19:19" ht="13.5" customHeight="1">
      <c r="S500" s="1"/>
    </row>
    <row r="501" spans="19:19" ht="13.5" customHeight="1">
      <c r="S501" s="1"/>
    </row>
    <row r="502" spans="19:19" ht="13.5" customHeight="1">
      <c r="S502" s="1"/>
    </row>
    <row r="503" spans="19:19" ht="13.5" customHeight="1">
      <c r="S503" s="1"/>
    </row>
    <row r="504" spans="19:19" ht="13.5" customHeight="1">
      <c r="S504" s="1"/>
    </row>
    <row r="505" spans="19:19" ht="13.5" customHeight="1">
      <c r="S505" s="1"/>
    </row>
    <row r="506" spans="19:19" ht="13.5" customHeight="1">
      <c r="S506" s="1"/>
    </row>
    <row r="507" spans="19:19" ht="13.5" customHeight="1">
      <c r="S507" s="1"/>
    </row>
    <row r="508" spans="19:19" ht="13.5" customHeight="1">
      <c r="S508" s="1"/>
    </row>
    <row r="509" spans="19:19" ht="13.5" customHeight="1">
      <c r="S509" s="1"/>
    </row>
    <row r="510" spans="19:19" ht="13.5" customHeight="1">
      <c r="S510" s="1"/>
    </row>
    <row r="511" spans="19:19" ht="13.5" customHeight="1">
      <c r="S511" s="1"/>
    </row>
    <row r="512" spans="19:19" ht="13.5" customHeight="1">
      <c r="S512" s="1"/>
    </row>
    <row r="513" spans="19:19" ht="13.5" customHeight="1">
      <c r="S513" s="1"/>
    </row>
    <row r="514" spans="19:19" ht="13.5" customHeight="1">
      <c r="S514" s="1"/>
    </row>
    <row r="515" spans="19:19" ht="13.5" customHeight="1">
      <c r="S515" s="1"/>
    </row>
    <row r="516" spans="19:19" ht="13.5" customHeight="1">
      <c r="S516" s="1"/>
    </row>
    <row r="517" spans="19:19" ht="13.5" customHeight="1">
      <c r="S517" s="1"/>
    </row>
    <row r="518" spans="19:19" ht="13.5" customHeight="1">
      <c r="S518" s="1"/>
    </row>
    <row r="519" spans="19:19" ht="13.5" customHeight="1">
      <c r="S519" s="1"/>
    </row>
    <row r="520" spans="19:19" ht="13.5" customHeight="1">
      <c r="S520" s="1"/>
    </row>
    <row r="521" spans="19:19" ht="13.5" customHeight="1">
      <c r="S521" s="1"/>
    </row>
    <row r="522" spans="19:19" ht="13.5" customHeight="1">
      <c r="S522" s="1"/>
    </row>
    <row r="523" spans="19:19" ht="13.5" customHeight="1">
      <c r="S523" s="1"/>
    </row>
    <row r="524" spans="19:19" ht="13.5" customHeight="1">
      <c r="S524" s="1"/>
    </row>
    <row r="525" spans="19:19" ht="13.5" customHeight="1">
      <c r="S525" s="1"/>
    </row>
    <row r="526" spans="19:19" ht="13.5" customHeight="1">
      <c r="S526" s="1"/>
    </row>
    <row r="527" spans="19:19" ht="13.5" customHeight="1">
      <c r="S527" s="1"/>
    </row>
    <row r="528" spans="19:19" ht="13.5" customHeight="1">
      <c r="S528" s="1"/>
    </row>
    <row r="529" spans="19:19" ht="13.5" customHeight="1">
      <c r="S529" s="1"/>
    </row>
    <row r="530" spans="19:19" ht="13.5" customHeight="1">
      <c r="S530" s="1"/>
    </row>
    <row r="531" spans="19:19" ht="13.5" customHeight="1">
      <c r="S531" s="1"/>
    </row>
    <row r="532" spans="19:19" ht="13.5" customHeight="1">
      <c r="S532" s="1"/>
    </row>
    <row r="533" spans="19:19" ht="13.5" customHeight="1">
      <c r="S533" s="1"/>
    </row>
    <row r="534" spans="19:19" ht="13.5" customHeight="1">
      <c r="S534" s="1"/>
    </row>
    <row r="535" spans="19:19" ht="13.5" customHeight="1">
      <c r="S535" s="1"/>
    </row>
    <row r="536" spans="19:19" ht="13.5" customHeight="1">
      <c r="S536" s="1"/>
    </row>
    <row r="537" spans="19:19" ht="13.5" customHeight="1">
      <c r="S537" s="1"/>
    </row>
    <row r="538" spans="19:19" ht="13.5" customHeight="1">
      <c r="S538" s="1"/>
    </row>
    <row r="539" spans="19:19" ht="13.5" customHeight="1">
      <c r="S539" s="1"/>
    </row>
    <row r="540" spans="19:19" ht="13.5" customHeight="1">
      <c r="S540" s="1"/>
    </row>
    <row r="541" spans="19:19" ht="13.5" customHeight="1">
      <c r="S541" s="1"/>
    </row>
    <row r="542" spans="19:19" ht="13.5" customHeight="1">
      <c r="S542" s="1"/>
    </row>
    <row r="543" spans="19:19" ht="13.5" customHeight="1">
      <c r="S543" s="1"/>
    </row>
    <row r="544" spans="19:19" ht="13.5" customHeight="1">
      <c r="S544" s="1"/>
    </row>
    <row r="545" spans="19:19" ht="13.5" customHeight="1">
      <c r="S545" s="1"/>
    </row>
    <row r="546" spans="19:19" ht="13.5" customHeight="1">
      <c r="S546" s="1"/>
    </row>
    <row r="547" spans="19:19" ht="13.5" customHeight="1">
      <c r="S547" s="1"/>
    </row>
    <row r="548" spans="19:19" ht="13.5" customHeight="1">
      <c r="S548" s="1"/>
    </row>
    <row r="549" spans="19:19" ht="13.5" customHeight="1">
      <c r="S549" s="1"/>
    </row>
    <row r="550" spans="19:19" ht="13.5" customHeight="1">
      <c r="S550" s="1"/>
    </row>
    <row r="551" spans="19:19" ht="13.5" customHeight="1">
      <c r="S551" s="1"/>
    </row>
    <row r="552" spans="19:19" ht="13.5" customHeight="1">
      <c r="S552" s="1"/>
    </row>
    <row r="553" spans="19:19" ht="13.5" customHeight="1">
      <c r="S553" s="1"/>
    </row>
    <row r="554" spans="19:19" ht="13.5" customHeight="1">
      <c r="S554" s="1"/>
    </row>
    <row r="555" spans="19:19" ht="13.5" customHeight="1">
      <c r="S555" s="1"/>
    </row>
    <row r="556" spans="19:19" ht="13.5" customHeight="1">
      <c r="S556" s="1"/>
    </row>
    <row r="557" spans="19:19" ht="13.5" customHeight="1">
      <c r="S557" s="1"/>
    </row>
    <row r="558" spans="19:19" ht="13.5" customHeight="1">
      <c r="S558" s="1"/>
    </row>
    <row r="559" spans="19:19" ht="13.5" customHeight="1">
      <c r="S559" s="1"/>
    </row>
    <row r="560" spans="19:19" ht="13.5" customHeight="1">
      <c r="S560" s="1"/>
    </row>
    <row r="561" spans="19:19" ht="13.5" customHeight="1">
      <c r="S561" s="1"/>
    </row>
    <row r="562" spans="19:19" ht="13.5" customHeight="1">
      <c r="S562" s="1"/>
    </row>
    <row r="563" spans="19:19" ht="13.5" customHeight="1">
      <c r="S563" s="1"/>
    </row>
    <row r="564" spans="19:19" ht="13.5" customHeight="1">
      <c r="S564" s="1"/>
    </row>
    <row r="565" spans="19:19" ht="13.5" customHeight="1">
      <c r="S565" s="1"/>
    </row>
    <row r="566" spans="19:19" ht="13.5" customHeight="1">
      <c r="S566" s="1"/>
    </row>
    <row r="567" spans="19:19" ht="13.5" customHeight="1">
      <c r="S567" s="1"/>
    </row>
    <row r="568" spans="19:19" ht="13.5" customHeight="1">
      <c r="S568" s="1"/>
    </row>
    <row r="569" spans="19:19" ht="13.5" customHeight="1">
      <c r="S569" s="1"/>
    </row>
    <row r="570" spans="19:19" ht="13.5" customHeight="1">
      <c r="S570" s="1"/>
    </row>
    <row r="571" spans="19:19" ht="13.5" customHeight="1">
      <c r="S571" s="1"/>
    </row>
    <row r="572" spans="19:19" ht="13.5" customHeight="1">
      <c r="S572" s="1"/>
    </row>
    <row r="573" spans="19:19" ht="13.5" customHeight="1">
      <c r="S573" s="1"/>
    </row>
    <row r="574" spans="19:19" ht="13.5" customHeight="1">
      <c r="S574" s="1"/>
    </row>
    <row r="575" spans="19:19" ht="13.5" customHeight="1">
      <c r="S575" s="1"/>
    </row>
    <row r="576" spans="19:19" ht="13.5" customHeight="1">
      <c r="S576" s="1"/>
    </row>
    <row r="577" spans="19:19" ht="13.5" customHeight="1">
      <c r="S577" s="1"/>
    </row>
    <row r="578" spans="19:19" ht="13.5" customHeight="1">
      <c r="S578" s="1"/>
    </row>
    <row r="579" spans="19:19" ht="13.5" customHeight="1">
      <c r="S579" s="1"/>
    </row>
    <row r="580" spans="19:19" ht="13.5" customHeight="1">
      <c r="S580" s="1"/>
    </row>
    <row r="581" spans="19:19" ht="13.5" customHeight="1">
      <c r="S581" s="1"/>
    </row>
    <row r="582" spans="19:19" ht="13.5" customHeight="1">
      <c r="S582" s="1"/>
    </row>
    <row r="583" spans="19:19" ht="13.5" customHeight="1">
      <c r="S583" s="1"/>
    </row>
    <row r="584" spans="19:19" ht="13.5" customHeight="1">
      <c r="S584" s="1"/>
    </row>
    <row r="585" spans="19:19" ht="13.5" customHeight="1">
      <c r="S585" s="1"/>
    </row>
    <row r="586" spans="19:19" ht="13.5" customHeight="1">
      <c r="S586" s="1"/>
    </row>
    <row r="587" spans="19:19" ht="13.5" customHeight="1">
      <c r="S587" s="1"/>
    </row>
    <row r="588" spans="19:19" ht="13.5" customHeight="1">
      <c r="S588" s="1"/>
    </row>
    <row r="589" spans="19:19" ht="13.5" customHeight="1">
      <c r="S589" s="1"/>
    </row>
    <row r="590" spans="19:19" ht="13.5" customHeight="1">
      <c r="S590" s="1"/>
    </row>
    <row r="591" spans="19:19" ht="13.5" customHeight="1">
      <c r="S591" s="1"/>
    </row>
    <row r="592" spans="19:19" ht="13.5" customHeight="1">
      <c r="S592" s="1"/>
    </row>
    <row r="593" spans="19:19" ht="13.5" customHeight="1">
      <c r="S593" s="1"/>
    </row>
    <row r="594" spans="19:19" ht="13.5" customHeight="1">
      <c r="S594" s="1"/>
    </row>
    <row r="595" spans="19:19" ht="13.5" customHeight="1">
      <c r="S595" s="1"/>
    </row>
    <row r="596" spans="19:19" ht="13.5" customHeight="1">
      <c r="S596" s="1"/>
    </row>
    <row r="597" spans="19:19" ht="13.5" customHeight="1">
      <c r="S597" s="1"/>
    </row>
    <row r="598" spans="19:19" ht="13.5" customHeight="1">
      <c r="S598" s="1"/>
    </row>
    <row r="599" spans="19:19" ht="13.5" customHeight="1">
      <c r="S599" s="1"/>
    </row>
    <row r="600" spans="19:19" ht="13.5" customHeight="1">
      <c r="S600" s="1"/>
    </row>
    <row r="601" spans="19:19" ht="13.5" customHeight="1">
      <c r="S601" s="1"/>
    </row>
    <row r="602" spans="19:19" ht="13.5" customHeight="1">
      <c r="S602" s="1"/>
    </row>
    <row r="603" spans="19:19" ht="13.5" customHeight="1">
      <c r="S603" s="1"/>
    </row>
    <row r="604" spans="19:19" ht="13.5" customHeight="1">
      <c r="S604" s="1"/>
    </row>
    <row r="605" spans="19:19" ht="13.5" customHeight="1">
      <c r="S605" s="1"/>
    </row>
    <row r="606" spans="19:19" ht="13.5" customHeight="1">
      <c r="S606" s="1"/>
    </row>
    <row r="607" spans="19:19" ht="13.5" customHeight="1">
      <c r="S607" s="1"/>
    </row>
    <row r="608" spans="19:19" ht="13.5" customHeight="1">
      <c r="S608" s="1"/>
    </row>
    <row r="609" spans="19:19" ht="13.5" customHeight="1">
      <c r="S609" s="1"/>
    </row>
    <row r="610" spans="19:19" ht="13.5" customHeight="1">
      <c r="S610" s="1"/>
    </row>
    <row r="611" spans="19:19" ht="13.5" customHeight="1">
      <c r="S611" s="1"/>
    </row>
    <row r="612" spans="19:19" ht="13.5" customHeight="1">
      <c r="S612" s="1"/>
    </row>
    <row r="613" spans="19:19" ht="13.5" customHeight="1">
      <c r="S613" s="1"/>
    </row>
    <row r="614" spans="19:19" ht="13.5" customHeight="1">
      <c r="S614" s="1"/>
    </row>
    <row r="615" spans="19:19" ht="13.5" customHeight="1">
      <c r="S615" s="1"/>
    </row>
    <row r="616" spans="19:19" ht="13.5" customHeight="1">
      <c r="S616" s="1"/>
    </row>
    <row r="617" spans="19:19" ht="13.5" customHeight="1">
      <c r="S617" s="1"/>
    </row>
    <row r="618" spans="19:19" ht="13.5" customHeight="1">
      <c r="S618" s="1"/>
    </row>
    <row r="619" spans="19:19" ht="13.5" customHeight="1">
      <c r="S619" s="1"/>
    </row>
    <row r="620" spans="19:19" ht="13.5" customHeight="1">
      <c r="S620" s="1"/>
    </row>
    <row r="621" spans="19:19" ht="13.5" customHeight="1">
      <c r="S621" s="1"/>
    </row>
    <row r="622" spans="19:19" ht="13.5" customHeight="1">
      <c r="S622" s="1"/>
    </row>
    <row r="623" spans="19:19" ht="13.5" customHeight="1">
      <c r="S623" s="1"/>
    </row>
    <row r="624" spans="19:19" ht="13.5" customHeight="1">
      <c r="S624" s="1"/>
    </row>
    <row r="625" spans="19:19" ht="13.5" customHeight="1">
      <c r="S625" s="1"/>
    </row>
    <row r="626" spans="19:19" ht="13.5" customHeight="1">
      <c r="S626" s="1"/>
    </row>
    <row r="627" spans="19:19" ht="13.5" customHeight="1">
      <c r="S627" s="1"/>
    </row>
    <row r="628" spans="19:19" ht="13.5" customHeight="1">
      <c r="S628" s="1"/>
    </row>
    <row r="629" spans="19:19" ht="13.5" customHeight="1">
      <c r="S629" s="1"/>
    </row>
    <row r="630" spans="19:19" ht="13.5" customHeight="1">
      <c r="S630" s="1"/>
    </row>
    <row r="631" spans="19:19" ht="13.5" customHeight="1">
      <c r="S631" s="1"/>
    </row>
    <row r="632" spans="19:19" ht="13.5" customHeight="1">
      <c r="S632" s="1"/>
    </row>
    <row r="633" spans="19:19" ht="13.5" customHeight="1">
      <c r="S633" s="1"/>
    </row>
    <row r="634" spans="19:19" ht="13.5" customHeight="1">
      <c r="S634" s="1"/>
    </row>
    <row r="635" spans="19:19" ht="13.5" customHeight="1">
      <c r="S635" s="1"/>
    </row>
    <row r="636" spans="19:19" ht="13.5" customHeight="1">
      <c r="S636" s="1"/>
    </row>
    <row r="637" spans="19:19" ht="13.5" customHeight="1">
      <c r="S637" s="1"/>
    </row>
    <row r="638" spans="19:19" ht="13.5" customHeight="1">
      <c r="S638" s="1"/>
    </row>
    <row r="639" spans="19:19" ht="13.5" customHeight="1">
      <c r="S639" s="1"/>
    </row>
    <row r="640" spans="19:19" ht="13.5" customHeight="1">
      <c r="S640" s="1"/>
    </row>
    <row r="641" spans="19:19" ht="13.5" customHeight="1">
      <c r="S641" s="1"/>
    </row>
    <row r="642" spans="19:19" ht="13.5" customHeight="1">
      <c r="S642" s="1"/>
    </row>
    <row r="643" spans="19:19" ht="13.5" customHeight="1">
      <c r="S643" s="1"/>
    </row>
    <row r="644" spans="19:19" ht="13.5" customHeight="1">
      <c r="S644" s="1"/>
    </row>
    <row r="645" spans="19:19" ht="13.5" customHeight="1">
      <c r="S645" s="1"/>
    </row>
    <row r="646" spans="19:19" ht="13.5" customHeight="1">
      <c r="S646" s="1"/>
    </row>
    <row r="647" spans="19:19" ht="13.5" customHeight="1">
      <c r="S647" s="1"/>
    </row>
    <row r="648" spans="19:19" ht="13.5" customHeight="1">
      <c r="S648" s="1"/>
    </row>
    <row r="649" spans="19:19" ht="13.5" customHeight="1">
      <c r="S649" s="1"/>
    </row>
    <row r="650" spans="19:19" ht="13.5" customHeight="1">
      <c r="S650" s="1"/>
    </row>
    <row r="651" spans="19:19" ht="13.5" customHeight="1">
      <c r="S651" s="1"/>
    </row>
    <row r="652" spans="19:19" ht="13.5" customHeight="1">
      <c r="S652" s="1"/>
    </row>
    <row r="653" spans="19:19" ht="13.5" customHeight="1">
      <c r="S653" s="1"/>
    </row>
    <row r="654" spans="19:19" ht="13.5" customHeight="1">
      <c r="S654" s="1"/>
    </row>
    <row r="655" spans="19:19" ht="13.5" customHeight="1">
      <c r="S655" s="1"/>
    </row>
    <row r="656" spans="19:19" ht="13.5" customHeight="1">
      <c r="S656" s="1"/>
    </row>
    <row r="657" spans="19:19" ht="13.5" customHeight="1">
      <c r="S657" s="1"/>
    </row>
    <row r="658" spans="19:19" ht="13.5" customHeight="1">
      <c r="S658" s="1"/>
    </row>
    <row r="659" spans="19:19" ht="13.5" customHeight="1">
      <c r="S659" s="1"/>
    </row>
    <row r="660" spans="19:19" ht="13.5" customHeight="1">
      <c r="S660" s="1"/>
    </row>
    <row r="661" spans="19:19" ht="13.5" customHeight="1">
      <c r="S661" s="1"/>
    </row>
    <row r="662" spans="19:19" ht="13.5" customHeight="1">
      <c r="S662" s="1"/>
    </row>
    <row r="663" spans="19:19" ht="13.5" customHeight="1">
      <c r="S663" s="1"/>
    </row>
    <row r="664" spans="19:19" ht="13.5" customHeight="1">
      <c r="S664" s="1"/>
    </row>
    <row r="665" spans="19:19" ht="13.5" customHeight="1">
      <c r="S665" s="1"/>
    </row>
    <row r="666" spans="19:19" ht="13.5" customHeight="1">
      <c r="S666" s="1"/>
    </row>
    <row r="667" spans="19:19" ht="13.5" customHeight="1">
      <c r="S667" s="1"/>
    </row>
    <row r="668" spans="19:19" ht="13.5" customHeight="1">
      <c r="S668" s="1"/>
    </row>
    <row r="669" spans="19:19" ht="13.5" customHeight="1">
      <c r="S669" s="1"/>
    </row>
    <row r="670" spans="19:19" ht="13.5" customHeight="1">
      <c r="S670" s="1"/>
    </row>
    <row r="671" spans="19:19" ht="13.5" customHeight="1">
      <c r="S671" s="1"/>
    </row>
    <row r="672" spans="19:19" ht="13.5" customHeight="1">
      <c r="S672" s="1"/>
    </row>
    <row r="673" spans="19:19" ht="13.5" customHeight="1">
      <c r="S673" s="1"/>
    </row>
    <row r="674" spans="19:19" ht="13.5" customHeight="1">
      <c r="S674" s="1"/>
    </row>
    <row r="675" spans="19:19" ht="13.5" customHeight="1">
      <c r="S675" s="1"/>
    </row>
    <row r="676" spans="19:19" ht="13.5" customHeight="1">
      <c r="S676" s="1"/>
    </row>
    <row r="677" spans="19:19" ht="13.5" customHeight="1">
      <c r="S677" s="1"/>
    </row>
    <row r="678" spans="19:19" ht="13.5" customHeight="1">
      <c r="S678" s="1"/>
    </row>
    <row r="679" spans="19:19" ht="13.5" customHeight="1">
      <c r="S679" s="1"/>
    </row>
    <row r="680" spans="19:19" ht="13.5" customHeight="1">
      <c r="S680" s="1"/>
    </row>
    <row r="681" spans="19:19" ht="13.5" customHeight="1">
      <c r="S681" s="1"/>
    </row>
    <row r="682" spans="19:19" ht="13.5" customHeight="1">
      <c r="S682" s="1"/>
    </row>
    <row r="683" spans="19:19" ht="13.5" customHeight="1">
      <c r="S683" s="1"/>
    </row>
    <row r="684" spans="19:19" ht="13.5" customHeight="1">
      <c r="S684" s="1"/>
    </row>
    <row r="685" spans="19:19" ht="13.5" customHeight="1">
      <c r="S685" s="1"/>
    </row>
    <row r="686" spans="19:19" ht="13.5" customHeight="1">
      <c r="S686" s="1"/>
    </row>
    <row r="687" spans="19:19" ht="13.5" customHeight="1">
      <c r="S687" s="1"/>
    </row>
    <row r="688" spans="19:19" ht="13.5" customHeight="1">
      <c r="S688" s="1"/>
    </row>
    <row r="689" spans="19:19" ht="13.5" customHeight="1">
      <c r="S689" s="1"/>
    </row>
    <row r="690" spans="19:19" ht="13.5" customHeight="1">
      <c r="S690" s="1"/>
    </row>
    <row r="691" spans="19:19" ht="13.5" customHeight="1">
      <c r="S691" s="1"/>
    </row>
    <row r="692" spans="19:19" ht="13.5" customHeight="1">
      <c r="S692" s="1"/>
    </row>
    <row r="693" spans="19:19" ht="13.5" customHeight="1">
      <c r="S693" s="1"/>
    </row>
    <row r="694" spans="19:19" ht="13.5" customHeight="1">
      <c r="S694" s="1"/>
    </row>
    <row r="695" spans="19:19" ht="13.5" customHeight="1">
      <c r="S695" s="1"/>
    </row>
    <row r="696" spans="19:19" ht="13.5" customHeight="1">
      <c r="S696" s="1"/>
    </row>
    <row r="697" spans="19:19" ht="13.5" customHeight="1">
      <c r="S697" s="1"/>
    </row>
    <row r="698" spans="19:19" ht="13.5" customHeight="1">
      <c r="S698" s="1"/>
    </row>
    <row r="699" spans="19:19" ht="13.5" customHeight="1">
      <c r="S699" s="1"/>
    </row>
    <row r="700" spans="19:19" ht="13.5" customHeight="1">
      <c r="S700" s="1"/>
    </row>
    <row r="701" spans="19:19" ht="13.5" customHeight="1">
      <c r="S701" s="1"/>
    </row>
    <row r="702" spans="19:19" ht="13.5" customHeight="1">
      <c r="S702" s="1"/>
    </row>
    <row r="703" spans="19:19" ht="13.5" customHeight="1">
      <c r="S703" s="1"/>
    </row>
    <row r="704" spans="19:19" ht="13.5" customHeight="1">
      <c r="S704" s="1"/>
    </row>
    <row r="705" spans="19:19" ht="13.5" customHeight="1">
      <c r="S705" s="1"/>
    </row>
    <row r="706" spans="19:19" ht="13.5" customHeight="1">
      <c r="S706" s="1"/>
    </row>
    <row r="707" spans="19:19" ht="13.5" customHeight="1">
      <c r="S707" s="1"/>
    </row>
    <row r="708" spans="19:19" ht="13.5" customHeight="1">
      <c r="S708" s="1"/>
    </row>
    <row r="709" spans="19:19" ht="13.5" customHeight="1">
      <c r="S709" s="1"/>
    </row>
    <row r="710" spans="19:19" ht="13.5" customHeight="1">
      <c r="S710" s="1"/>
    </row>
    <row r="711" spans="19:19" ht="13.5" customHeight="1">
      <c r="S711" s="1"/>
    </row>
    <row r="712" spans="19:19" ht="13.5" customHeight="1">
      <c r="S712" s="1"/>
    </row>
    <row r="713" spans="19:19" ht="13.5" customHeight="1">
      <c r="S713" s="1"/>
    </row>
    <row r="714" spans="19:19" ht="13.5" customHeight="1">
      <c r="S714" s="1"/>
    </row>
    <row r="715" spans="19:19" ht="13.5" customHeight="1">
      <c r="S715" s="1"/>
    </row>
    <row r="716" spans="19:19" ht="13.5" customHeight="1">
      <c r="S716" s="1"/>
    </row>
    <row r="717" spans="19:19" ht="13.5" customHeight="1">
      <c r="S717" s="1"/>
    </row>
    <row r="718" spans="19:19" ht="13.5" customHeight="1">
      <c r="S718" s="1"/>
    </row>
    <row r="719" spans="19:19" ht="13.5" customHeight="1">
      <c r="S719" s="1"/>
    </row>
    <row r="720" spans="19:19" ht="13.5" customHeight="1">
      <c r="S720" s="1"/>
    </row>
    <row r="721" spans="19:19" ht="13.5" customHeight="1">
      <c r="S721" s="1"/>
    </row>
    <row r="722" spans="19:19" ht="13.5" customHeight="1">
      <c r="S722" s="1"/>
    </row>
    <row r="723" spans="19:19" ht="13.5" customHeight="1">
      <c r="S723" s="1"/>
    </row>
    <row r="724" spans="19:19" ht="13.5" customHeight="1">
      <c r="S724" s="1"/>
    </row>
    <row r="725" spans="19:19" ht="13.5" customHeight="1">
      <c r="S725" s="1"/>
    </row>
    <row r="726" spans="19:19" ht="13.5" customHeight="1">
      <c r="S726" s="1"/>
    </row>
    <row r="727" spans="19:19" ht="13.5" customHeight="1">
      <c r="S727" s="1"/>
    </row>
    <row r="728" spans="19:19" ht="13.5" customHeight="1">
      <c r="S728" s="1"/>
    </row>
    <row r="729" spans="19:19" ht="13.5" customHeight="1">
      <c r="S729" s="1"/>
    </row>
    <row r="730" spans="19:19" ht="13.5" customHeight="1">
      <c r="S730" s="1"/>
    </row>
    <row r="731" spans="19:19" ht="13.5" customHeight="1">
      <c r="S731" s="1"/>
    </row>
    <row r="732" spans="19:19" ht="13.5" customHeight="1">
      <c r="S732" s="1"/>
    </row>
    <row r="733" spans="19:19" ht="13.5" customHeight="1">
      <c r="S733" s="1"/>
    </row>
    <row r="734" spans="19:19" ht="13.5" customHeight="1">
      <c r="S734" s="1"/>
    </row>
    <row r="735" spans="19:19" ht="13.5" customHeight="1">
      <c r="S735" s="1"/>
    </row>
    <row r="736" spans="19:19" ht="13.5" customHeight="1">
      <c r="S736" s="1"/>
    </row>
    <row r="737" spans="19:19" ht="13.5" customHeight="1">
      <c r="S737" s="1"/>
    </row>
    <row r="738" spans="19:19" ht="13.5" customHeight="1">
      <c r="S738" s="1"/>
    </row>
    <row r="739" spans="19:19" ht="13.5" customHeight="1">
      <c r="S739" s="1"/>
    </row>
    <row r="740" spans="19:19" ht="13.5" customHeight="1">
      <c r="S740" s="1"/>
    </row>
    <row r="741" spans="19:19" ht="13.5" customHeight="1">
      <c r="S741" s="1"/>
    </row>
    <row r="742" spans="19:19" ht="13.5" customHeight="1">
      <c r="S742" s="1"/>
    </row>
    <row r="743" spans="19:19" ht="13.5" customHeight="1">
      <c r="S743" s="1"/>
    </row>
    <row r="744" spans="19:19" ht="13.5" customHeight="1">
      <c r="S744" s="1"/>
    </row>
    <row r="745" spans="19:19" ht="13.5" customHeight="1">
      <c r="S745" s="1"/>
    </row>
    <row r="746" spans="19:19" ht="13.5" customHeight="1">
      <c r="S746" s="1"/>
    </row>
    <row r="747" spans="19:19" ht="13.5" customHeight="1">
      <c r="S747" s="1"/>
    </row>
    <row r="748" spans="19:19" ht="13.5" customHeight="1">
      <c r="S748" s="1"/>
    </row>
    <row r="749" spans="19:19" ht="13.5" customHeight="1">
      <c r="S749" s="1"/>
    </row>
    <row r="750" spans="19:19" ht="13.5" customHeight="1">
      <c r="S750" s="1"/>
    </row>
    <row r="751" spans="19:19" ht="13.5" customHeight="1">
      <c r="S751" s="1"/>
    </row>
    <row r="752" spans="19:19" ht="13.5" customHeight="1">
      <c r="S752" s="1"/>
    </row>
    <row r="753" spans="19:19" ht="13.5" customHeight="1">
      <c r="S753" s="1"/>
    </row>
    <row r="754" spans="19:19" ht="13.5" customHeight="1">
      <c r="S754" s="1"/>
    </row>
    <row r="755" spans="19:19" ht="13.5" customHeight="1">
      <c r="S755" s="1"/>
    </row>
    <row r="756" spans="19:19" ht="13.5" customHeight="1">
      <c r="S756" s="1"/>
    </row>
    <row r="757" spans="19:19" ht="13.5" customHeight="1">
      <c r="S757" s="1"/>
    </row>
    <row r="758" spans="19:19" ht="13.5" customHeight="1">
      <c r="S758" s="1"/>
    </row>
    <row r="759" spans="19:19" ht="13.5" customHeight="1">
      <c r="S759" s="1"/>
    </row>
    <row r="760" spans="19:19" ht="13.5" customHeight="1">
      <c r="S760" s="1"/>
    </row>
    <row r="761" spans="19:19" ht="13.5" customHeight="1">
      <c r="S761" s="1"/>
    </row>
    <row r="762" spans="19:19" ht="13.5" customHeight="1">
      <c r="S762" s="1"/>
    </row>
    <row r="763" spans="19:19" ht="13.5" customHeight="1">
      <c r="S763" s="1"/>
    </row>
    <row r="764" spans="19:19" ht="13.5" customHeight="1">
      <c r="S764" s="1"/>
    </row>
    <row r="765" spans="19:19" ht="13.5" customHeight="1">
      <c r="S765" s="1"/>
    </row>
    <row r="766" spans="19:19" ht="13.5" customHeight="1">
      <c r="S766" s="1"/>
    </row>
    <row r="767" spans="19:19" ht="13.5" customHeight="1">
      <c r="S767" s="1"/>
    </row>
    <row r="768" spans="19:19" ht="13.5" customHeight="1">
      <c r="S768" s="1"/>
    </row>
    <row r="769" spans="19:19" ht="13.5" customHeight="1">
      <c r="S769" s="1"/>
    </row>
    <row r="770" spans="19:19" ht="13.5" customHeight="1">
      <c r="S770" s="1"/>
    </row>
    <row r="771" spans="19:19" ht="13.5" customHeight="1">
      <c r="S771" s="1"/>
    </row>
    <row r="772" spans="19:19" ht="13.5" customHeight="1">
      <c r="S772" s="1"/>
    </row>
    <row r="773" spans="19:19" ht="13.5" customHeight="1">
      <c r="S773" s="1"/>
    </row>
    <row r="774" spans="19:19" ht="13.5" customHeight="1">
      <c r="S774" s="1"/>
    </row>
    <row r="775" spans="19:19" ht="13.5" customHeight="1">
      <c r="S775" s="1"/>
    </row>
    <row r="776" spans="19:19" ht="13.5" customHeight="1">
      <c r="S776" s="1"/>
    </row>
    <row r="777" spans="19:19" ht="13.5" customHeight="1">
      <c r="S777" s="1"/>
    </row>
    <row r="778" spans="19:19" ht="13.5" customHeight="1">
      <c r="S778" s="1"/>
    </row>
    <row r="779" spans="19:19" ht="13.5" customHeight="1">
      <c r="S779" s="1"/>
    </row>
    <row r="780" spans="19:19" ht="13.5" customHeight="1">
      <c r="S780" s="1"/>
    </row>
    <row r="781" spans="19:19" ht="13.5" customHeight="1">
      <c r="S781" s="1"/>
    </row>
    <row r="782" spans="19:19" ht="13.5" customHeight="1">
      <c r="S782" s="1"/>
    </row>
    <row r="783" spans="19:19" ht="13.5" customHeight="1">
      <c r="S783" s="1"/>
    </row>
    <row r="784" spans="19:19" ht="13.5" customHeight="1">
      <c r="S784" s="1"/>
    </row>
    <row r="785" spans="19:19" ht="13.5" customHeight="1">
      <c r="S785" s="1"/>
    </row>
    <row r="786" spans="19:19" ht="13.5" customHeight="1">
      <c r="S786" s="1"/>
    </row>
    <row r="787" spans="19:19" ht="13.5" customHeight="1">
      <c r="S787" s="1"/>
    </row>
    <row r="788" spans="19:19" ht="13.5" customHeight="1">
      <c r="S788" s="1"/>
    </row>
    <row r="789" spans="19:19" ht="13.5" customHeight="1">
      <c r="S789" s="1"/>
    </row>
    <row r="790" spans="19:19" ht="13.5" customHeight="1">
      <c r="S790" s="1"/>
    </row>
    <row r="791" spans="19:19" ht="13.5" customHeight="1">
      <c r="S791" s="1"/>
    </row>
    <row r="792" spans="19:19" ht="13.5" customHeight="1">
      <c r="S792" s="1"/>
    </row>
    <row r="793" spans="19:19" ht="13.5" customHeight="1">
      <c r="S793" s="1"/>
    </row>
    <row r="794" spans="19:19" ht="13.5" customHeight="1">
      <c r="S794" s="1"/>
    </row>
    <row r="795" spans="19:19" ht="13.5" customHeight="1">
      <c r="S795" s="1"/>
    </row>
    <row r="796" spans="19:19" ht="13.5" customHeight="1">
      <c r="S796" s="1"/>
    </row>
    <row r="797" spans="19:19" ht="13.5" customHeight="1">
      <c r="S797" s="1"/>
    </row>
    <row r="798" spans="19:19" ht="13.5" customHeight="1">
      <c r="S798" s="1"/>
    </row>
    <row r="799" spans="19:19" ht="13.5" customHeight="1">
      <c r="S799" s="1"/>
    </row>
    <row r="800" spans="19:19" ht="13.5" customHeight="1">
      <c r="S800" s="1"/>
    </row>
    <row r="801" spans="19:19" ht="13.5" customHeight="1">
      <c r="S801" s="1"/>
    </row>
    <row r="802" spans="19:19" ht="13.5" customHeight="1">
      <c r="S802" s="1"/>
    </row>
    <row r="803" spans="19:19" ht="13.5" customHeight="1">
      <c r="S803" s="1"/>
    </row>
    <row r="804" spans="19:19" ht="13.5" customHeight="1">
      <c r="S804" s="1"/>
    </row>
    <row r="805" spans="19:19" ht="13.5" customHeight="1">
      <c r="S805" s="1"/>
    </row>
    <row r="806" spans="19:19" ht="13.5" customHeight="1">
      <c r="S806" s="1"/>
    </row>
    <row r="807" spans="19:19" ht="13.5" customHeight="1">
      <c r="S807" s="1"/>
    </row>
    <row r="808" spans="19:19" ht="13.5" customHeight="1">
      <c r="S808" s="1"/>
    </row>
    <row r="809" spans="19:19" ht="13.5" customHeight="1">
      <c r="S809" s="1"/>
    </row>
    <row r="810" spans="19:19" ht="13.5" customHeight="1">
      <c r="S810" s="1"/>
    </row>
    <row r="811" spans="19:19" ht="13.5" customHeight="1">
      <c r="S811" s="1"/>
    </row>
    <row r="812" spans="19:19" ht="13.5" customHeight="1">
      <c r="S812" s="1"/>
    </row>
    <row r="813" spans="19:19" ht="13.5" customHeight="1">
      <c r="S813" s="1"/>
    </row>
    <row r="814" spans="19:19" ht="13.5" customHeight="1">
      <c r="S814" s="1"/>
    </row>
    <row r="815" spans="19:19" ht="13.5" customHeight="1">
      <c r="S815" s="1"/>
    </row>
    <row r="816" spans="19:19" ht="13.5" customHeight="1">
      <c r="S816" s="1"/>
    </row>
    <row r="817" spans="19:19" ht="13.5" customHeight="1">
      <c r="S817" s="1"/>
    </row>
    <row r="818" spans="19:19" ht="13.5" customHeight="1">
      <c r="S818" s="1"/>
    </row>
    <row r="819" spans="19:19" ht="13.5" customHeight="1">
      <c r="S819" s="1"/>
    </row>
    <row r="820" spans="19:19" ht="13.5" customHeight="1">
      <c r="S820" s="1"/>
    </row>
    <row r="821" spans="19:19" ht="13.5" customHeight="1">
      <c r="S821" s="1"/>
    </row>
    <row r="822" spans="19:19" ht="13.5" customHeight="1">
      <c r="S822" s="1"/>
    </row>
    <row r="823" spans="19:19" ht="13.5" customHeight="1">
      <c r="S823" s="1"/>
    </row>
    <row r="824" spans="19:19" ht="13.5" customHeight="1">
      <c r="S824" s="1"/>
    </row>
    <row r="825" spans="19:19" ht="13.5" customHeight="1">
      <c r="S825" s="1"/>
    </row>
    <row r="826" spans="19:19" ht="13.5" customHeight="1">
      <c r="S826" s="1"/>
    </row>
    <row r="827" spans="19:19" ht="13.5" customHeight="1">
      <c r="S827" s="1"/>
    </row>
    <row r="828" spans="19:19" ht="13.5" customHeight="1">
      <c r="S828" s="1"/>
    </row>
    <row r="829" spans="19:19" ht="13.5" customHeight="1">
      <c r="S829" s="1"/>
    </row>
    <row r="830" spans="19:19" ht="13.5" customHeight="1">
      <c r="S830" s="1"/>
    </row>
    <row r="831" spans="19:19" ht="13.5" customHeight="1">
      <c r="S831" s="1"/>
    </row>
    <row r="832" spans="19:19" ht="13.5" customHeight="1">
      <c r="S832" s="1"/>
    </row>
    <row r="833" spans="19:19" ht="13.5" customHeight="1">
      <c r="S833" s="1"/>
    </row>
    <row r="834" spans="19:19" ht="13.5" customHeight="1">
      <c r="S834" s="1"/>
    </row>
    <row r="835" spans="19:19" ht="13.5" customHeight="1">
      <c r="S835" s="1"/>
    </row>
    <row r="836" spans="19:19" ht="13.5" customHeight="1">
      <c r="S836" s="1"/>
    </row>
    <row r="837" spans="19:19" ht="13.5" customHeight="1">
      <c r="S837" s="1"/>
    </row>
    <row r="838" spans="19:19" ht="13.5" customHeight="1">
      <c r="S838" s="1"/>
    </row>
    <row r="839" spans="19:19" ht="13.5" customHeight="1">
      <c r="S839" s="1"/>
    </row>
    <row r="840" spans="19:19" ht="13.5" customHeight="1">
      <c r="S840" s="1"/>
    </row>
    <row r="841" spans="19:19" ht="13.5" customHeight="1">
      <c r="S841" s="1"/>
    </row>
    <row r="842" spans="19:19" ht="13.5" customHeight="1">
      <c r="S842" s="1"/>
    </row>
    <row r="843" spans="19:19" ht="13.5" customHeight="1">
      <c r="S843" s="1"/>
    </row>
    <row r="844" spans="19:19" ht="13.5" customHeight="1">
      <c r="S844" s="1"/>
    </row>
    <row r="845" spans="19:19" ht="13.5" customHeight="1">
      <c r="S845" s="1"/>
    </row>
    <row r="846" spans="19:19" ht="13.5" customHeight="1">
      <c r="S846" s="1"/>
    </row>
    <row r="847" spans="19:19" ht="13.5" customHeight="1">
      <c r="S847" s="1"/>
    </row>
    <row r="848" spans="19:19" ht="13.5" customHeight="1">
      <c r="S848" s="1"/>
    </row>
    <row r="849" spans="19:19" ht="13.5" customHeight="1">
      <c r="S849" s="1"/>
    </row>
    <row r="850" spans="19:19" ht="13.5" customHeight="1">
      <c r="S850" s="1"/>
    </row>
    <row r="851" spans="19:19" ht="13.5" customHeight="1">
      <c r="S851" s="1"/>
    </row>
    <row r="852" spans="19:19" ht="13.5" customHeight="1">
      <c r="S852" s="1"/>
    </row>
    <row r="853" spans="19:19" ht="13.5" customHeight="1">
      <c r="S853" s="1"/>
    </row>
    <row r="854" spans="19:19" ht="13.5" customHeight="1">
      <c r="S854" s="1"/>
    </row>
    <row r="855" spans="19:19" ht="13.5" customHeight="1">
      <c r="S855" s="1"/>
    </row>
    <row r="856" spans="19:19" ht="13.5" customHeight="1">
      <c r="S856" s="1"/>
    </row>
    <row r="857" spans="19:19" ht="13.5" customHeight="1">
      <c r="S857" s="1"/>
    </row>
    <row r="858" spans="19:19" ht="13.5" customHeight="1">
      <c r="S858" s="1"/>
    </row>
    <row r="859" spans="19:19" ht="13.5" customHeight="1">
      <c r="S859" s="1"/>
    </row>
    <row r="860" spans="19:19" ht="13.5" customHeight="1">
      <c r="S860" s="1"/>
    </row>
    <row r="861" spans="19:19" ht="13.5" customHeight="1">
      <c r="S861" s="1"/>
    </row>
    <row r="862" spans="19:19" ht="13.5" customHeight="1">
      <c r="S862" s="1"/>
    </row>
    <row r="863" spans="19:19" ht="13.5" customHeight="1">
      <c r="S863" s="1"/>
    </row>
    <row r="864" spans="19:19" ht="13.5" customHeight="1">
      <c r="S864" s="1"/>
    </row>
    <row r="865" spans="19:19" ht="13.5" customHeight="1">
      <c r="S865" s="1"/>
    </row>
    <row r="866" spans="19:19" ht="13.5" customHeight="1">
      <c r="S866" s="1"/>
    </row>
    <row r="867" spans="19:19" ht="13.5" customHeight="1">
      <c r="S867" s="1"/>
    </row>
    <row r="868" spans="19:19" ht="13.5" customHeight="1">
      <c r="S868" s="1"/>
    </row>
    <row r="869" spans="19:19" ht="13.5" customHeight="1">
      <c r="S869" s="1"/>
    </row>
    <row r="870" spans="19:19" ht="13.5" customHeight="1">
      <c r="S870" s="1"/>
    </row>
    <row r="871" spans="19:19" ht="13.5" customHeight="1">
      <c r="S871" s="1"/>
    </row>
    <row r="872" spans="19:19" ht="13.5" customHeight="1">
      <c r="S872" s="1"/>
    </row>
    <row r="873" spans="19:19" ht="13.5" customHeight="1">
      <c r="S873" s="1"/>
    </row>
    <row r="874" spans="19:19" ht="13.5" customHeight="1">
      <c r="S874" s="1"/>
    </row>
    <row r="875" spans="19:19" ht="13.5" customHeight="1">
      <c r="S875" s="1"/>
    </row>
    <row r="876" spans="19:19" ht="13.5" customHeight="1">
      <c r="S876" s="1"/>
    </row>
    <row r="877" spans="19:19" ht="13.5" customHeight="1">
      <c r="S877" s="1"/>
    </row>
    <row r="878" spans="19:19" ht="13.5" customHeight="1">
      <c r="S878" s="1"/>
    </row>
    <row r="879" spans="19:19" ht="13.5" customHeight="1">
      <c r="S879" s="1"/>
    </row>
    <row r="880" spans="19:19" ht="13.5" customHeight="1">
      <c r="S880" s="1"/>
    </row>
    <row r="881" spans="19:19" ht="13.5" customHeight="1">
      <c r="S881" s="1"/>
    </row>
    <row r="882" spans="19:19" ht="13.5" customHeight="1">
      <c r="S882" s="1"/>
    </row>
    <row r="883" spans="19:19" ht="13.5" customHeight="1">
      <c r="S883" s="1"/>
    </row>
    <row r="884" spans="19:19" ht="13.5" customHeight="1">
      <c r="S884" s="1"/>
    </row>
    <row r="885" spans="19:19" ht="13.5" customHeight="1">
      <c r="S885" s="1"/>
    </row>
    <row r="886" spans="19:19" ht="13.5" customHeight="1">
      <c r="S886" s="1"/>
    </row>
    <row r="887" spans="19:19" ht="13.5" customHeight="1">
      <c r="S887" s="1"/>
    </row>
    <row r="888" spans="19:19" ht="13.5" customHeight="1">
      <c r="S888" s="1"/>
    </row>
    <row r="889" spans="19:19" ht="13.5" customHeight="1">
      <c r="S889" s="1"/>
    </row>
    <row r="890" spans="19:19" ht="13.5" customHeight="1">
      <c r="S890" s="1"/>
    </row>
    <row r="891" spans="19:19" ht="13.5" customHeight="1">
      <c r="S891" s="1"/>
    </row>
    <row r="892" spans="19:19" ht="13.5" customHeight="1">
      <c r="S892" s="1"/>
    </row>
    <row r="893" spans="19:19" ht="13.5" customHeight="1">
      <c r="S893" s="1"/>
    </row>
    <row r="894" spans="19:19" ht="13.5" customHeight="1">
      <c r="S894" s="1"/>
    </row>
    <row r="895" spans="19:19" ht="13.5" customHeight="1">
      <c r="S895" s="1"/>
    </row>
    <row r="896" spans="19:19" ht="13.5" customHeight="1">
      <c r="S896" s="1"/>
    </row>
    <row r="897" spans="19:19" ht="13.5" customHeight="1">
      <c r="S897" s="1"/>
    </row>
    <row r="898" spans="19:19" ht="13.5" customHeight="1">
      <c r="S898" s="1"/>
    </row>
    <row r="899" spans="19:19" ht="13.5" customHeight="1">
      <c r="S899" s="1"/>
    </row>
    <row r="900" spans="19:19" ht="13.5" customHeight="1">
      <c r="S900" s="1"/>
    </row>
    <row r="901" spans="19:19" ht="13.5" customHeight="1">
      <c r="S901" s="1"/>
    </row>
    <row r="902" spans="19:19" ht="13.5" customHeight="1">
      <c r="S902" s="1"/>
    </row>
    <row r="903" spans="19:19" ht="13.5" customHeight="1">
      <c r="S903" s="1"/>
    </row>
    <row r="904" spans="19:19" ht="13.5" customHeight="1">
      <c r="S904" s="1"/>
    </row>
    <row r="905" spans="19:19" ht="13.5" customHeight="1">
      <c r="S905" s="1"/>
    </row>
    <row r="906" spans="19:19" ht="13.5" customHeight="1">
      <c r="S906" s="1"/>
    </row>
    <row r="907" spans="19:19" ht="13.5" customHeight="1">
      <c r="S907" s="1"/>
    </row>
    <row r="908" spans="19:19" ht="13.5" customHeight="1">
      <c r="S908" s="1"/>
    </row>
    <row r="909" spans="19:19" ht="13.5" customHeight="1">
      <c r="S909" s="1"/>
    </row>
    <row r="910" spans="19:19" ht="13.5" customHeight="1">
      <c r="S910" s="1"/>
    </row>
    <row r="911" spans="19:19" ht="13.5" customHeight="1">
      <c r="S911" s="1"/>
    </row>
    <row r="912" spans="19:19" ht="13.5" customHeight="1">
      <c r="S912" s="1"/>
    </row>
    <row r="913" spans="19:19" ht="13.5" customHeight="1">
      <c r="S913" s="1"/>
    </row>
    <row r="914" spans="19:19" ht="13.5" customHeight="1">
      <c r="S914" s="1"/>
    </row>
    <row r="915" spans="19:19" ht="13.5" customHeight="1">
      <c r="S915" s="1"/>
    </row>
    <row r="916" spans="19:19" ht="13.5" customHeight="1">
      <c r="S916" s="1"/>
    </row>
    <row r="917" spans="19:19" ht="13.5" customHeight="1">
      <c r="S917" s="1"/>
    </row>
    <row r="918" spans="19:19" ht="13.5" customHeight="1">
      <c r="S918" s="1"/>
    </row>
    <row r="919" spans="19:19" ht="13.5" customHeight="1">
      <c r="S919" s="1"/>
    </row>
    <row r="920" spans="19:19" ht="13.5" customHeight="1">
      <c r="S920" s="1"/>
    </row>
    <row r="921" spans="19:19" ht="13.5" customHeight="1">
      <c r="S921" s="1"/>
    </row>
    <row r="922" spans="19:19" ht="13.5" customHeight="1">
      <c r="S922" s="1"/>
    </row>
    <row r="923" spans="19:19" ht="13.5" customHeight="1">
      <c r="S923" s="1"/>
    </row>
    <row r="924" spans="19:19" ht="13.5" customHeight="1">
      <c r="S924" s="1"/>
    </row>
    <row r="925" spans="19:19" ht="13.5" customHeight="1">
      <c r="S925" s="1"/>
    </row>
    <row r="926" spans="19:19" ht="13.5" customHeight="1">
      <c r="S926" s="1"/>
    </row>
    <row r="927" spans="19:19" ht="13.5" customHeight="1">
      <c r="S927" s="1"/>
    </row>
    <row r="928" spans="19:19" ht="13.5" customHeight="1">
      <c r="S928" s="1"/>
    </row>
    <row r="929" spans="19:19" ht="13.5" customHeight="1">
      <c r="S929" s="1"/>
    </row>
    <row r="930" spans="19:19" ht="13.5" customHeight="1">
      <c r="S930" s="1"/>
    </row>
    <row r="931" spans="19:19" ht="13.5" customHeight="1">
      <c r="S931" s="1"/>
    </row>
    <row r="932" spans="19:19" ht="13.5" customHeight="1">
      <c r="S932" s="1"/>
    </row>
    <row r="933" spans="19:19" ht="13.5" customHeight="1">
      <c r="S933" s="1"/>
    </row>
    <row r="934" spans="19:19" ht="13.5" customHeight="1">
      <c r="S934" s="1"/>
    </row>
    <row r="935" spans="19:19" ht="13.5" customHeight="1">
      <c r="S935" s="1"/>
    </row>
    <row r="936" spans="19:19" ht="13.5" customHeight="1">
      <c r="S936" s="1"/>
    </row>
    <row r="937" spans="19:19" ht="13.5" customHeight="1">
      <c r="S937" s="1"/>
    </row>
    <row r="938" spans="19:19" ht="13.5" customHeight="1">
      <c r="S938" s="1"/>
    </row>
    <row r="939" spans="19:19" ht="13.5" customHeight="1">
      <c r="S939" s="1"/>
    </row>
    <row r="940" spans="19:19" ht="13.5" customHeight="1">
      <c r="S940" s="1"/>
    </row>
    <row r="941" spans="19:19" ht="13.5" customHeight="1">
      <c r="S941" s="1"/>
    </row>
    <row r="942" spans="19:19" ht="13.5" customHeight="1">
      <c r="S942" s="1"/>
    </row>
    <row r="943" spans="19:19" ht="13.5" customHeight="1">
      <c r="S943" s="1"/>
    </row>
    <row r="944" spans="19:19" ht="13.5" customHeight="1">
      <c r="S944" s="1"/>
    </row>
    <row r="945" spans="19:19" ht="13.5" customHeight="1">
      <c r="S945" s="1"/>
    </row>
    <row r="946" spans="19:19" ht="13.5" customHeight="1">
      <c r="S946" s="1"/>
    </row>
    <row r="947" spans="19:19" ht="13.5" customHeight="1">
      <c r="S947" s="1"/>
    </row>
    <row r="948" spans="19:19" ht="13.5" customHeight="1">
      <c r="S948" s="1"/>
    </row>
    <row r="949" spans="19:19" ht="13.5" customHeight="1">
      <c r="S949" s="1"/>
    </row>
    <row r="950" spans="19:19" ht="13.5" customHeight="1">
      <c r="S950" s="1"/>
    </row>
    <row r="951" spans="19:19" ht="13.5" customHeight="1">
      <c r="S951" s="1"/>
    </row>
    <row r="952" spans="19:19" ht="13.5" customHeight="1">
      <c r="S952" s="1"/>
    </row>
    <row r="953" spans="19:19" ht="13.5" customHeight="1">
      <c r="S953" s="1"/>
    </row>
    <row r="954" spans="19:19" ht="13.5" customHeight="1">
      <c r="S954" s="1"/>
    </row>
    <row r="955" spans="19:19" ht="13.5" customHeight="1">
      <c r="S955" s="1"/>
    </row>
    <row r="956" spans="19:19" ht="13.5" customHeight="1">
      <c r="S956" s="1"/>
    </row>
    <row r="957" spans="19:19" ht="13.5" customHeight="1">
      <c r="S957" s="1"/>
    </row>
    <row r="958" spans="19:19" ht="13.5" customHeight="1">
      <c r="S958" s="1"/>
    </row>
    <row r="959" spans="19:19" ht="13.5" customHeight="1">
      <c r="S959" s="1"/>
    </row>
    <row r="960" spans="19:19" ht="13.5" customHeight="1">
      <c r="S960" s="1"/>
    </row>
    <row r="961" spans="19:19" ht="13.5" customHeight="1">
      <c r="S961" s="1"/>
    </row>
    <row r="962" spans="19:19" ht="13.5" customHeight="1">
      <c r="S962" s="1"/>
    </row>
    <row r="963" spans="19:19" ht="13.5" customHeight="1">
      <c r="S963" s="1"/>
    </row>
    <row r="964" spans="19:19" ht="13.5" customHeight="1">
      <c r="S964" s="1"/>
    </row>
    <row r="965" spans="19:19" ht="13.5" customHeight="1">
      <c r="S965" s="1"/>
    </row>
    <row r="966" spans="19:19" ht="13.5" customHeight="1">
      <c r="S966" s="1"/>
    </row>
    <row r="967" spans="19:19" ht="13.5" customHeight="1">
      <c r="S967" s="1"/>
    </row>
    <row r="968" spans="19:19" ht="13.5" customHeight="1">
      <c r="S968" s="1"/>
    </row>
    <row r="969" spans="19:19" ht="13.5" customHeight="1">
      <c r="S969" s="1"/>
    </row>
    <row r="970" spans="19:19" ht="13.5" customHeight="1">
      <c r="S970" s="1"/>
    </row>
    <row r="971" spans="19:19" ht="13.5" customHeight="1">
      <c r="S971" s="1"/>
    </row>
    <row r="972" spans="19:19" ht="13.5" customHeight="1">
      <c r="S972" s="1"/>
    </row>
    <row r="973" spans="19:19" ht="13.5" customHeight="1">
      <c r="S973" s="1"/>
    </row>
    <row r="974" spans="19:19" ht="13.5" customHeight="1">
      <c r="S974" s="1"/>
    </row>
    <row r="975" spans="19:19" ht="13.5" customHeight="1">
      <c r="S975" s="1"/>
    </row>
    <row r="976" spans="19:19" ht="13.5" customHeight="1">
      <c r="S976" s="1"/>
    </row>
    <row r="977" spans="19:19" ht="13.5" customHeight="1">
      <c r="S977" s="1"/>
    </row>
    <row r="978" spans="19:19" ht="13.5" customHeight="1">
      <c r="S978" s="1"/>
    </row>
    <row r="979" spans="19:19" ht="13.5" customHeight="1">
      <c r="S979" s="1"/>
    </row>
    <row r="980" spans="19:19" ht="13.5" customHeight="1">
      <c r="S980" s="1"/>
    </row>
    <row r="981" spans="19:19" ht="13.5" customHeight="1">
      <c r="S981" s="1"/>
    </row>
    <row r="982" spans="19:19" ht="13.5" customHeight="1">
      <c r="S982" s="1"/>
    </row>
    <row r="983" spans="19:19" ht="13.5" customHeight="1">
      <c r="S983" s="1"/>
    </row>
    <row r="984" spans="19:19" ht="13.5" customHeight="1">
      <c r="S984" s="1"/>
    </row>
    <row r="985" spans="19:19" ht="13.5" customHeight="1">
      <c r="S985" s="1"/>
    </row>
    <row r="986" spans="19:19" ht="13.5" customHeight="1">
      <c r="S986" s="1"/>
    </row>
    <row r="987" spans="19:19" ht="13.5" customHeight="1">
      <c r="S987" s="1"/>
    </row>
    <row r="988" spans="19:19" ht="13.5" customHeight="1">
      <c r="S988" s="1"/>
    </row>
    <row r="989" spans="19:19" ht="13.5" customHeight="1">
      <c r="S989" s="1"/>
    </row>
    <row r="990" spans="19:19" ht="13.5" customHeight="1">
      <c r="S990" s="1"/>
    </row>
    <row r="991" spans="19:19" ht="13.5" customHeight="1">
      <c r="S991" s="1"/>
    </row>
    <row r="992" spans="19:19" ht="13.5" customHeight="1">
      <c r="S992" s="1"/>
    </row>
    <row r="993" spans="19:19" ht="13.5" customHeight="1">
      <c r="S993" s="1"/>
    </row>
    <row r="994" spans="19:19" ht="13.5" customHeight="1">
      <c r="S994" s="1"/>
    </row>
    <row r="995" spans="19:19" ht="13.5" customHeight="1">
      <c r="S995" s="1"/>
    </row>
    <row r="996" spans="19:19" ht="13.5" customHeight="1">
      <c r="S996" s="1"/>
    </row>
    <row r="997" spans="19:19" ht="13.5" customHeight="1">
      <c r="S997" s="1"/>
    </row>
    <row r="998" spans="19:19" ht="13.5" customHeight="1">
      <c r="S998" s="1"/>
    </row>
    <row r="999" spans="19:19" ht="13.5" customHeight="1">
      <c r="S999" s="1"/>
    </row>
    <row r="1000" spans="19:19" ht="13.5" customHeight="1">
      <c r="S1000" s="1"/>
    </row>
  </sheetData>
  <mergeCells count="2">
    <mergeCell ref="C15:F15"/>
    <mergeCell ref="B11:I11"/>
  </mergeCells>
  <hyperlinks>
    <hyperlink ref="N13" location="null!A1" display="di sini" xr:uid="{00000000-0004-0000-0000-000000000000}"/>
  </hyperlinks>
  <pageMargins left="0.2" right="0.2" top="0.75" bottom="0.75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defaultColWidth="12.625" defaultRowHeight="15" customHeight="1"/>
  <cols>
    <col min="1" max="1" width="4.625" customWidth="1"/>
    <col min="2" max="2" width="8.625" customWidth="1"/>
    <col min="3" max="3" width="28.375" customWidth="1"/>
    <col min="4" max="26" width="7.625" customWidth="1"/>
  </cols>
  <sheetData>
    <row r="1" spans="1:13" ht="13.5" customHeight="1">
      <c r="H1" s="1"/>
    </row>
    <row r="2" spans="1:13" ht="13.5" customHeight="1">
      <c r="A2" s="190" t="s">
        <v>78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</row>
    <row r="3" spans="1:13" ht="13.5" customHeight="1">
      <c r="H3" s="1"/>
    </row>
    <row r="4" spans="1:13" ht="13.5" customHeight="1">
      <c r="A4" s="191" t="s">
        <v>79</v>
      </c>
      <c r="B4" s="191" t="s">
        <v>80</v>
      </c>
      <c r="C4" s="191" t="s">
        <v>81</v>
      </c>
      <c r="D4" s="191" t="s">
        <v>82</v>
      </c>
      <c r="E4" s="193" t="s">
        <v>83</v>
      </c>
      <c r="F4" s="182"/>
      <c r="G4" s="182"/>
      <c r="H4" s="182"/>
      <c r="I4" s="182"/>
      <c r="J4" s="182"/>
      <c r="K4" s="182"/>
      <c r="L4" s="182"/>
      <c r="M4" s="180"/>
    </row>
    <row r="5" spans="1:13" ht="13.5" customHeight="1">
      <c r="A5" s="192"/>
      <c r="B5" s="192"/>
      <c r="C5" s="192"/>
      <c r="D5" s="192"/>
      <c r="E5" s="62" t="s">
        <v>84</v>
      </c>
      <c r="F5" s="62" t="s">
        <v>85</v>
      </c>
      <c r="G5" s="62" t="s">
        <v>86</v>
      </c>
      <c r="H5" s="62" t="s">
        <v>87</v>
      </c>
      <c r="I5" s="62" t="s">
        <v>88</v>
      </c>
      <c r="J5" s="62" t="s">
        <v>89</v>
      </c>
      <c r="K5" s="62" t="s">
        <v>90</v>
      </c>
      <c r="L5" s="62" t="s">
        <v>91</v>
      </c>
      <c r="M5" s="62" t="s">
        <v>92</v>
      </c>
    </row>
    <row r="6" spans="1:13" ht="13.5" customHeight="1">
      <c r="A6" s="192"/>
      <c r="B6" s="192"/>
      <c r="C6" s="192"/>
      <c r="D6" s="192"/>
      <c r="E6" s="63" t="s">
        <v>8</v>
      </c>
      <c r="F6" s="63" t="s">
        <v>9</v>
      </c>
      <c r="G6" s="63" t="s">
        <v>10</v>
      </c>
      <c r="H6" s="63" t="s">
        <v>11</v>
      </c>
      <c r="I6" s="63" t="s">
        <v>12</v>
      </c>
      <c r="J6" s="63" t="s">
        <v>13</v>
      </c>
      <c r="K6" s="63" t="s">
        <v>14</v>
      </c>
      <c r="L6" s="63" t="s">
        <v>15</v>
      </c>
      <c r="M6" s="63" t="s">
        <v>16</v>
      </c>
    </row>
    <row r="7" spans="1:13" ht="13.5" customHeight="1">
      <c r="A7" s="192"/>
      <c r="B7" s="192"/>
      <c r="C7" s="192"/>
      <c r="D7" s="192"/>
      <c r="E7" s="64" t="s">
        <v>39</v>
      </c>
      <c r="F7" s="64" t="s">
        <v>43</v>
      </c>
      <c r="G7" s="64" t="s">
        <v>41</v>
      </c>
      <c r="H7" s="64" t="s">
        <v>93</v>
      </c>
      <c r="I7" s="64" t="s">
        <v>94</v>
      </c>
      <c r="J7" s="64" t="s">
        <v>62</v>
      </c>
      <c r="K7" s="64" t="s">
        <v>59</v>
      </c>
      <c r="L7" s="64" t="s">
        <v>59</v>
      </c>
      <c r="M7" s="64" t="s">
        <v>54</v>
      </c>
    </row>
    <row r="8" spans="1:13" ht="13.5" customHeight="1">
      <c r="A8" s="192"/>
      <c r="B8" s="192"/>
      <c r="C8" s="192"/>
      <c r="D8" s="192"/>
      <c r="E8" s="65" t="s">
        <v>18</v>
      </c>
      <c r="F8" s="65" t="s">
        <v>19</v>
      </c>
      <c r="G8" s="65" t="s">
        <v>20</v>
      </c>
      <c r="H8" s="65" t="s">
        <v>21</v>
      </c>
      <c r="I8" s="65" t="s">
        <v>22</v>
      </c>
      <c r="J8" s="65" t="s">
        <v>23</v>
      </c>
      <c r="K8" s="65" t="s">
        <v>70</v>
      </c>
      <c r="L8" s="65" t="s">
        <v>25</v>
      </c>
      <c r="M8" s="65" t="s">
        <v>26</v>
      </c>
    </row>
    <row r="9" spans="1:13" ht="13.5" customHeight="1">
      <c r="A9" s="181" t="s">
        <v>95</v>
      </c>
      <c r="B9" s="182"/>
      <c r="C9" s="179"/>
      <c r="D9" s="66"/>
      <c r="E9" s="66"/>
      <c r="F9" s="66"/>
      <c r="G9" s="66"/>
      <c r="H9" s="66"/>
      <c r="I9" s="66"/>
      <c r="J9" s="183"/>
      <c r="K9" s="179"/>
      <c r="L9" s="183"/>
      <c r="M9" s="180"/>
    </row>
    <row r="10" spans="1:13" ht="13.5" customHeight="1">
      <c r="A10" s="67">
        <v>1</v>
      </c>
      <c r="B10" s="68" t="s">
        <v>96</v>
      </c>
      <c r="C10" s="68" t="s">
        <v>97</v>
      </c>
      <c r="D10" s="64" t="s">
        <v>98</v>
      </c>
      <c r="E10" s="69" t="s">
        <v>99</v>
      </c>
      <c r="F10" s="69" t="s">
        <v>99</v>
      </c>
      <c r="G10" s="70"/>
      <c r="H10" s="70"/>
      <c r="I10" s="70"/>
      <c r="J10" s="70"/>
      <c r="K10" s="70"/>
      <c r="L10" s="70"/>
      <c r="M10" s="69" t="s">
        <v>99</v>
      </c>
    </row>
    <row r="11" spans="1:13" ht="13.5" customHeight="1">
      <c r="A11" s="67">
        <v>2</v>
      </c>
      <c r="B11" s="71" t="s">
        <v>100</v>
      </c>
      <c r="C11" s="71" t="s">
        <v>101</v>
      </c>
      <c r="D11" s="72" t="s">
        <v>98</v>
      </c>
      <c r="E11" s="69" t="s">
        <v>99</v>
      </c>
      <c r="F11" s="70"/>
      <c r="G11" s="70"/>
      <c r="H11" s="69" t="s">
        <v>102</v>
      </c>
      <c r="I11" s="70"/>
      <c r="J11" s="70"/>
      <c r="K11" s="70"/>
      <c r="L11" s="70"/>
      <c r="M11" s="69" t="s">
        <v>99</v>
      </c>
    </row>
    <row r="12" spans="1:13" ht="13.5" customHeight="1">
      <c r="A12" s="67">
        <v>3</v>
      </c>
      <c r="B12" s="68" t="s">
        <v>103</v>
      </c>
      <c r="C12" s="68" t="s">
        <v>104</v>
      </c>
      <c r="D12" s="73" t="s">
        <v>105</v>
      </c>
      <c r="E12" s="69" t="s">
        <v>99</v>
      </c>
      <c r="F12" s="70"/>
      <c r="G12" s="74" t="s">
        <v>99</v>
      </c>
      <c r="H12" s="70"/>
      <c r="I12" s="70"/>
      <c r="J12" s="70"/>
      <c r="K12" s="70"/>
      <c r="L12" s="69" t="s">
        <v>99</v>
      </c>
      <c r="M12" s="70"/>
    </row>
    <row r="13" spans="1:13" ht="13.5" customHeight="1">
      <c r="A13" s="67">
        <v>4</v>
      </c>
      <c r="B13" s="75" t="s">
        <v>106</v>
      </c>
      <c r="C13" s="75" t="s">
        <v>107</v>
      </c>
      <c r="D13" s="64" t="s">
        <v>108</v>
      </c>
      <c r="E13" s="69" t="s">
        <v>99</v>
      </c>
      <c r="F13" s="70"/>
      <c r="G13" s="70"/>
      <c r="H13" s="70"/>
      <c r="I13" s="69" t="s">
        <v>109</v>
      </c>
      <c r="J13" s="70"/>
      <c r="K13" s="69" t="s">
        <v>99</v>
      </c>
      <c r="L13" s="70"/>
      <c r="M13" s="69" t="s">
        <v>99</v>
      </c>
    </row>
    <row r="14" spans="1:13" ht="13.5" customHeight="1">
      <c r="A14" s="67">
        <v>5</v>
      </c>
      <c r="B14" s="68" t="s">
        <v>110</v>
      </c>
      <c r="C14" s="68" t="s">
        <v>111</v>
      </c>
      <c r="D14" s="73" t="s">
        <v>112</v>
      </c>
      <c r="E14" s="70"/>
      <c r="F14" s="70"/>
      <c r="G14" s="70"/>
      <c r="H14" s="70"/>
      <c r="I14" s="76"/>
      <c r="J14" s="76"/>
      <c r="K14" s="70"/>
      <c r="L14" s="76"/>
      <c r="M14" s="70"/>
    </row>
    <row r="15" spans="1:13" ht="13.5" customHeight="1">
      <c r="A15" s="77">
        <v>6</v>
      </c>
      <c r="B15" s="78" t="s">
        <v>110</v>
      </c>
      <c r="C15" s="78" t="s">
        <v>111</v>
      </c>
      <c r="D15" s="79" t="s">
        <v>112</v>
      </c>
      <c r="E15" s="80"/>
      <c r="F15" s="80"/>
      <c r="G15" s="80"/>
      <c r="H15" s="80"/>
      <c r="I15" s="81"/>
      <c r="J15" s="81"/>
      <c r="K15" s="80"/>
      <c r="L15" s="81"/>
      <c r="M15" s="80"/>
    </row>
    <row r="16" spans="1:13" ht="13.5" customHeight="1">
      <c r="A16" s="181" t="s">
        <v>113</v>
      </c>
      <c r="B16" s="182"/>
      <c r="C16" s="179"/>
      <c r="D16" s="82"/>
      <c r="E16" s="83"/>
      <c r="F16" s="83"/>
      <c r="G16" s="83"/>
      <c r="H16" s="83"/>
      <c r="I16" s="83"/>
      <c r="J16" s="178"/>
      <c r="K16" s="179"/>
      <c r="L16" s="178"/>
      <c r="M16" s="180"/>
    </row>
    <row r="17" spans="1:13" ht="13.5" customHeight="1">
      <c r="A17" s="67">
        <v>7</v>
      </c>
      <c r="B17" s="75" t="s">
        <v>114</v>
      </c>
      <c r="C17" s="75" t="s">
        <v>115</v>
      </c>
      <c r="D17" s="64" t="s">
        <v>108</v>
      </c>
      <c r="E17" s="69" t="s">
        <v>99</v>
      </c>
      <c r="F17" s="70"/>
      <c r="G17" s="69"/>
      <c r="H17" s="70"/>
      <c r="I17" s="69" t="s">
        <v>116</v>
      </c>
      <c r="J17" s="69"/>
      <c r="K17" s="69" t="s">
        <v>99</v>
      </c>
      <c r="L17" s="70"/>
      <c r="M17" s="70"/>
    </row>
    <row r="18" spans="1:13" ht="13.5" customHeight="1">
      <c r="A18" s="67">
        <v>8</v>
      </c>
      <c r="B18" s="75" t="s">
        <v>4</v>
      </c>
      <c r="C18" s="75" t="s">
        <v>2</v>
      </c>
      <c r="D18" s="64" t="s">
        <v>105</v>
      </c>
      <c r="E18" s="69" t="s">
        <v>99</v>
      </c>
      <c r="F18" s="69" t="s">
        <v>99</v>
      </c>
      <c r="G18" s="69" t="s">
        <v>99</v>
      </c>
      <c r="H18" s="70"/>
      <c r="I18" s="69"/>
      <c r="J18" s="69"/>
      <c r="K18" s="70"/>
      <c r="L18" s="70"/>
      <c r="M18" s="70"/>
    </row>
    <row r="19" spans="1:13" ht="13.5" customHeight="1">
      <c r="A19" s="67">
        <v>9</v>
      </c>
      <c r="B19" s="75" t="s">
        <v>117</v>
      </c>
      <c r="C19" s="75" t="s">
        <v>118</v>
      </c>
      <c r="D19" s="64" t="s">
        <v>105</v>
      </c>
      <c r="E19" s="69" t="s">
        <v>99</v>
      </c>
      <c r="F19" s="69" t="s">
        <v>99</v>
      </c>
      <c r="G19" s="69" t="s">
        <v>99</v>
      </c>
      <c r="H19" s="70"/>
      <c r="I19" s="69"/>
      <c r="J19" s="69"/>
      <c r="K19" s="70"/>
      <c r="L19" s="70"/>
      <c r="M19" s="70"/>
    </row>
    <row r="20" spans="1:13" ht="13.5" customHeight="1">
      <c r="A20" s="67">
        <v>10</v>
      </c>
      <c r="B20" s="75" t="s">
        <v>119</v>
      </c>
      <c r="C20" s="75" t="s">
        <v>120</v>
      </c>
      <c r="D20" s="64" t="s">
        <v>105</v>
      </c>
      <c r="E20" s="69" t="s">
        <v>99</v>
      </c>
      <c r="F20" s="69"/>
      <c r="G20" s="69" t="s">
        <v>99</v>
      </c>
      <c r="H20" s="69" t="s">
        <v>121</v>
      </c>
      <c r="I20" s="69"/>
      <c r="J20" s="70"/>
      <c r="K20" s="70"/>
      <c r="L20" s="69" t="s">
        <v>99</v>
      </c>
      <c r="M20" s="70"/>
    </row>
    <row r="21" spans="1:13" ht="13.5" customHeight="1">
      <c r="A21" s="67">
        <v>11</v>
      </c>
      <c r="B21" s="68" t="s">
        <v>122</v>
      </c>
      <c r="C21" s="68" t="s">
        <v>123</v>
      </c>
      <c r="D21" s="64" t="s">
        <v>108</v>
      </c>
      <c r="E21" s="69" t="s">
        <v>99</v>
      </c>
      <c r="F21" s="69"/>
      <c r="G21" s="70"/>
      <c r="H21" s="70"/>
      <c r="I21" s="69" t="s">
        <v>124</v>
      </c>
      <c r="J21" s="69" t="s">
        <v>99</v>
      </c>
      <c r="K21" s="70"/>
      <c r="L21" s="70"/>
      <c r="M21" s="70"/>
    </row>
    <row r="22" spans="1:13" ht="13.5" customHeight="1">
      <c r="A22" s="67">
        <v>12</v>
      </c>
      <c r="B22" s="75" t="s">
        <v>125</v>
      </c>
      <c r="C22" s="75" t="s">
        <v>126</v>
      </c>
      <c r="D22" s="64" t="s">
        <v>108</v>
      </c>
      <c r="E22" s="69" t="s">
        <v>99</v>
      </c>
      <c r="F22" s="69" t="s">
        <v>99</v>
      </c>
      <c r="G22" s="69" t="s">
        <v>99</v>
      </c>
      <c r="H22" s="70"/>
      <c r="I22" s="69" t="s">
        <v>127</v>
      </c>
      <c r="J22" s="69"/>
      <c r="K22" s="70"/>
      <c r="L22" s="70"/>
      <c r="M22" s="70"/>
    </row>
    <row r="23" spans="1:13" ht="13.5" customHeight="1">
      <c r="A23" s="67">
        <v>13</v>
      </c>
      <c r="B23" s="75" t="s">
        <v>128</v>
      </c>
      <c r="C23" s="75" t="s">
        <v>129</v>
      </c>
      <c r="D23" s="64" t="s">
        <v>105</v>
      </c>
      <c r="E23" s="69" t="s">
        <v>99</v>
      </c>
      <c r="F23" s="70"/>
      <c r="G23" s="69" t="s">
        <v>99</v>
      </c>
      <c r="H23" s="69" t="s">
        <v>130</v>
      </c>
      <c r="I23" s="69"/>
      <c r="J23" s="69"/>
      <c r="K23" s="70"/>
      <c r="L23" s="70"/>
      <c r="M23" s="70"/>
    </row>
    <row r="24" spans="1:13" ht="13.5" customHeight="1">
      <c r="A24" s="67">
        <v>14</v>
      </c>
      <c r="B24" s="84" t="s">
        <v>131</v>
      </c>
      <c r="C24" s="75" t="s">
        <v>132</v>
      </c>
      <c r="D24" s="64" t="s">
        <v>105</v>
      </c>
      <c r="E24" s="69" t="s">
        <v>99</v>
      </c>
      <c r="F24" s="69" t="s">
        <v>99</v>
      </c>
      <c r="G24" s="69" t="s">
        <v>99</v>
      </c>
      <c r="H24" s="69" t="s">
        <v>109</v>
      </c>
      <c r="I24" s="69" t="s">
        <v>133</v>
      </c>
      <c r="J24" s="70"/>
      <c r="K24" s="70"/>
      <c r="L24" s="70"/>
      <c r="M24" s="70"/>
    </row>
    <row r="25" spans="1:13" ht="13.5" customHeight="1">
      <c r="A25" s="67">
        <v>15</v>
      </c>
      <c r="B25" s="75" t="s">
        <v>134</v>
      </c>
      <c r="C25" s="75" t="s">
        <v>135</v>
      </c>
      <c r="D25" s="64" t="s">
        <v>105</v>
      </c>
      <c r="E25" s="69" t="s">
        <v>99</v>
      </c>
      <c r="F25" s="69" t="s">
        <v>136</v>
      </c>
      <c r="G25" s="69" t="s">
        <v>99</v>
      </c>
      <c r="H25" s="69" t="s">
        <v>137</v>
      </c>
      <c r="I25" s="69"/>
      <c r="J25" s="70"/>
      <c r="K25" s="70"/>
      <c r="L25" s="69" t="s">
        <v>99</v>
      </c>
      <c r="M25" s="70"/>
    </row>
    <row r="26" spans="1:13" ht="13.5" customHeight="1">
      <c r="A26" s="67">
        <v>16</v>
      </c>
      <c r="B26" s="75" t="s">
        <v>138</v>
      </c>
      <c r="C26" s="75" t="s">
        <v>139</v>
      </c>
      <c r="D26" s="64" t="s">
        <v>108</v>
      </c>
      <c r="E26" s="69" t="s">
        <v>136</v>
      </c>
      <c r="F26" s="69" t="s">
        <v>99</v>
      </c>
      <c r="G26" s="69"/>
      <c r="H26" s="69"/>
      <c r="I26" s="69"/>
      <c r="J26" s="69"/>
      <c r="K26" s="69" t="s">
        <v>99</v>
      </c>
      <c r="L26" s="69"/>
      <c r="M26" s="69"/>
    </row>
    <row r="27" spans="1:13" ht="13.5" customHeight="1">
      <c r="A27" s="67">
        <v>17</v>
      </c>
      <c r="B27" s="68" t="s">
        <v>140</v>
      </c>
      <c r="C27" s="68" t="s">
        <v>141</v>
      </c>
      <c r="D27" s="73" t="s">
        <v>108</v>
      </c>
      <c r="E27" s="69" t="s">
        <v>99</v>
      </c>
      <c r="F27" s="69" t="s">
        <v>136</v>
      </c>
      <c r="G27" s="70"/>
      <c r="H27" s="69" t="s">
        <v>142</v>
      </c>
      <c r="I27" s="85"/>
      <c r="J27" s="69" t="s">
        <v>99</v>
      </c>
      <c r="K27" s="70"/>
      <c r="L27" s="85"/>
      <c r="M27" s="85"/>
    </row>
    <row r="28" spans="1:13" ht="13.5" customHeight="1">
      <c r="A28" s="67">
        <v>18</v>
      </c>
      <c r="B28" s="68" t="s">
        <v>143</v>
      </c>
      <c r="C28" s="68" t="s">
        <v>144</v>
      </c>
      <c r="D28" s="73" t="s">
        <v>108</v>
      </c>
      <c r="E28" s="69" t="s">
        <v>99</v>
      </c>
      <c r="F28" s="70"/>
      <c r="G28" s="69" t="s">
        <v>136</v>
      </c>
      <c r="H28" s="69" t="s">
        <v>145</v>
      </c>
      <c r="I28" s="69" t="s">
        <v>146</v>
      </c>
      <c r="J28" s="85"/>
      <c r="K28" s="70"/>
      <c r="L28" s="85"/>
      <c r="M28" s="70"/>
    </row>
    <row r="29" spans="1:13" ht="13.5" customHeight="1">
      <c r="A29" s="67">
        <v>19</v>
      </c>
      <c r="B29" s="68" t="s">
        <v>147</v>
      </c>
      <c r="C29" s="68" t="s">
        <v>148</v>
      </c>
      <c r="D29" s="73" t="s">
        <v>108</v>
      </c>
      <c r="E29" s="69" t="s">
        <v>99</v>
      </c>
      <c r="F29" s="85"/>
      <c r="G29" s="69" t="s">
        <v>99</v>
      </c>
      <c r="H29" s="70"/>
      <c r="I29" s="85"/>
      <c r="J29" s="69" t="s">
        <v>99</v>
      </c>
      <c r="K29" s="70"/>
      <c r="L29" s="85"/>
      <c r="M29" s="70"/>
    </row>
    <row r="30" spans="1:13" ht="13.5" customHeight="1">
      <c r="A30" s="67">
        <v>20</v>
      </c>
      <c r="B30" s="68" t="s">
        <v>149</v>
      </c>
      <c r="C30" s="68" t="s">
        <v>150</v>
      </c>
      <c r="D30" s="73" t="s">
        <v>108</v>
      </c>
      <c r="E30" s="69" t="s">
        <v>99</v>
      </c>
      <c r="F30" s="69" t="s">
        <v>99</v>
      </c>
      <c r="G30" s="69" t="s">
        <v>99</v>
      </c>
      <c r="H30" s="70"/>
      <c r="I30" s="69" t="s">
        <v>151</v>
      </c>
      <c r="J30" s="85"/>
      <c r="K30" s="70"/>
      <c r="L30" s="70"/>
      <c r="M30" s="70"/>
    </row>
    <row r="31" spans="1:13" ht="13.5" customHeight="1">
      <c r="A31" s="77">
        <v>21</v>
      </c>
      <c r="B31" s="78" t="s">
        <v>152</v>
      </c>
      <c r="C31" s="78" t="s">
        <v>153</v>
      </c>
      <c r="D31" s="79" t="s">
        <v>108</v>
      </c>
      <c r="E31" s="86" t="s">
        <v>99</v>
      </c>
      <c r="F31" s="86" t="s">
        <v>99</v>
      </c>
      <c r="G31" s="87"/>
      <c r="H31" s="80"/>
      <c r="I31" s="80"/>
      <c r="J31" s="87"/>
      <c r="K31" s="80"/>
      <c r="L31" s="80"/>
      <c r="M31" s="86" t="s">
        <v>99</v>
      </c>
    </row>
    <row r="32" spans="1:13" ht="13.5" customHeight="1">
      <c r="A32" s="181" t="s">
        <v>154</v>
      </c>
      <c r="B32" s="182"/>
      <c r="C32" s="179"/>
      <c r="D32" s="82"/>
      <c r="E32" s="83"/>
      <c r="F32" s="83"/>
      <c r="G32" s="83"/>
      <c r="H32" s="83"/>
      <c r="I32" s="83"/>
      <c r="J32" s="178"/>
      <c r="K32" s="179"/>
      <c r="L32" s="178"/>
      <c r="M32" s="180"/>
    </row>
    <row r="33" spans="1:13" ht="13.5" customHeight="1">
      <c r="A33" s="77">
        <v>22</v>
      </c>
      <c r="B33" s="88" t="s">
        <v>155</v>
      </c>
      <c r="C33" s="89" t="s">
        <v>156</v>
      </c>
      <c r="D33" s="90" t="s">
        <v>157</v>
      </c>
      <c r="E33" s="86" t="s">
        <v>136</v>
      </c>
      <c r="F33" s="86" t="s">
        <v>136</v>
      </c>
      <c r="G33" s="86" t="s">
        <v>99</v>
      </c>
      <c r="H33" s="86" t="s">
        <v>158</v>
      </c>
      <c r="I33" s="86" t="s">
        <v>159</v>
      </c>
      <c r="J33" s="80"/>
      <c r="K33" s="86" t="s">
        <v>99</v>
      </c>
      <c r="L33" s="80"/>
      <c r="M33" s="86" t="s">
        <v>99</v>
      </c>
    </row>
    <row r="34" spans="1:13" ht="13.5" customHeight="1">
      <c r="A34" s="181" t="s">
        <v>160</v>
      </c>
      <c r="B34" s="182"/>
      <c r="C34" s="179"/>
      <c r="D34" s="82"/>
      <c r="E34" s="83"/>
      <c r="F34" s="83"/>
      <c r="G34" s="83"/>
      <c r="H34" s="83"/>
      <c r="I34" s="83"/>
      <c r="J34" s="178"/>
      <c r="K34" s="179"/>
      <c r="L34" s="178"/>
      <c r="M34" s="180"/>
    </row>
    <row r="35" spans="1:13" ht="13.5" customHeight="1">
      <c r="A35" s="67">
        <v>23</v>
      </c>
      <c r="B35" s="84" t="s">
        <v>161</v>
      </c>
      <c r="C35" s="75" t="s">
        <v>162</v>
      </c>
      <c r="D35" s="64" t="s">
        <v>163</v>
      </c>
      <c r="E35" s="69" t="s">
        <v>99</v>
      </c>
      <c r="F35" s="69" t="s">
        <v>99</v>
      </c>
      <c r="G35" s="69" t="s">
        <v>99</v>
      </c>
      <c r="H35" s="69" t="s">
        <v>164</v>
      </c>
      <c r="I35" s="69" t="s">
        <v>165</v>
      </c>
      <c r="J35" s="70"/>
      <c r="K35" s="69" t="s">
        <v>99</v>
      </c>
      <c r="L35" s="70"/>
      <c r="M35" s="69" t="s">
        <v>99</v>
      </c>
    </row>
    <row r="36" spans="1:13" ht="13.5" customHeight="1">
      <c r="A36" s="181" t="s">
        <v>166</v>
      </c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0"/>
    </row>
    <row r="37" spans="1:13" ht="13.5" customHeight="1">
      <c r="A37" s="67">
        <v>24</v>
      </c>
      <c r="B37" s="84" t="s">
        <v>167</v>
      </c>
      <c r="C37" s="75" t="s">
        <v>168</v>
      </c>
      <c r="D37" s="64" t="s">
        <v>105</v>
      </c>
      <c r="E37" s="74" t="s">
        <v>99</v>
      </c>
      <c r="F37" s="74"/>
      <c r="G37" s="69" t="s">
        <v>99</v>
      </c>
      <c r="H37" s="69" t="s">
        <v>169</v>
      </c>
      <c r="I37" s="69" t="s">
        <v>170</v>
      </c>
      <c r="J37" s="69"/>
      <c r="K37" s="69"/>
      <c r="L37" s="69"/>
      <c r="M37" s="69"/>
    </row>
    <row r="38" spans="1:13" ht="13.5" customHeight="1">
      <c r="A38" s="67">
        <v>25</v>
      </c>
      <c r="B38" s="75" t="s">
        <v>171</v>
      </c>
      <c r="C38" s="75" t="s">
        <v>172</v>
      </c>
      <c r="D38" s="64" t="s">
        <v>105</v>
      </c>
      <c r="E38" s="74" t="s">
        <v>99</v>
      </c>
      <c r="F38" s="91"/>
      <c r="G38" s="69" t="s">
        <v>99</v>
      </c>
      <c r="H38" s="69"/>
      <c r="I38" s="69"/>
      <c r="J38" s="69" t="s">
        <v>99</v>
      </c>
      <c r="K38" s="69"/>
      <c r="L38" s="69"/>
      <c r="M38" s="69"/>
    </row>
    <row r="39" spans="1:13" ht="13.5" customHeight="1">
      <c r="A39" s="67">
        <v>26</v>
      </c>
      <c r="B39" s="75" t="s">
        <v>173</v>
      </c>
      <c r="C39" s="75" t="s">
        <v>174</v>
      </c>
      <c r="D39" s="64" t="s">
        <v>108</v>
      </c>
      <c r="E39" s="74" t="s">
        <v>99</v>
      </c>
      <c r="F39" s="92"/>
      <c r="G39" s="69" t="s">
        <v>99</v>
      </c>
      <c r="H39" s="69"/>
      <c r="I39" s="69"/>
      <c r="J39" s="69" t="s">
        <v>99</v>
      </c>
      <c r="K39" s="70"/>
      <c r="L39" s="69"/>
      <c r="M39" s="70"/>
    </row>
    <row r="40" spans="1:13" ht="13.5" customHeight="1">
      <c r="A40" s="67">
        <v>27</v>
      </c>
      <c r="B40" s="75" t="s">
        <v>175</v>
      </c>
      <c r="C40" s="75" t="s">
        <v>176</v>
      </c>
      <c r="D40" s="64" t="s">
        <v>108</v>
      </c>
      <c r="E40" s="69" t="s">
        <v>99</v>
      </c>
      <c r="F40" s="69"/>
      <c r="G40" s="69" t="s">
        <v>99</v>
      </c>
      <c r="H40" s="69" t="s">
        <v>177</v>
      </c>
      <c r="I40" s="69"/>
      <c r="J40" s="69"/>
      <c r="K40" s="70"/>
      <c r="L40" s="93"/>
      <c r="M40" s="70"/>
    </row>
    <row r="41" spans="1:13" ht="13.5" customHeight="1">
      <c r="A41" s="67">
        <v>28</v>
      </c>
      <c r="B41" s="68" t="s">
        <v>178</v>
      </c>
      <c r="C41" s="68" t="s">
        <v>179</v>
      </c>
      <c r="D41" s="73" t="s">
        <v>108</v>
      </c>
      <c r="E41" s="85" t="s">
        <v>99</v>
      </c>
      <c r="F41" s="69" t="s">
        <v>99</v>
      </c>
      <c r="G41" s="85"/>
      <c r="H41" s="70"/>
      <c r="I41" s="94" t="s">
        <v>109</v>
      </c>
      <c r="J41" s="85"/>
      <c r="K41" s="69" t="s">
        <v>99</v>
      </c>
      <c r="L41" s="70"/>
      <c r="M41" s="70"/>
    </row>
    <row r="42" spans="1:13" ht="13.5" customHeight="1">
      <c r="A42" s="67">
        <v>29</v>
      </c>
      <c r="B42" s="75" t="s">
        <v>180</v>
      </c>
      <c r="C42" s="75" t="s">
        <v>181</v>
      </c>
      <c r="D42" s="64" t="s">
        <v>108</v>
      </c>
      <c r="E42" s="69" t="s">
        <v>99</v>
      </c>
      <c r="F42" s="69"/>
      <c r="G42" s="69" t="s">
        <v>99</v>
      </c>
      <c r="H42" s="95"/>
      <c r="I42" s="69"/>
      <c r="J42" s="69"/>
      <c r="K42" s="69"/>
      <c r="L42" s="69" t="s">
        <v>99</v>
      </c>
      <c r="M42" s="69"/>
    </row>
    <row r="43" spans="1:13" ht="13.5" customHeight="1">
      <c r="A43" s="67">
        <v>30</v>
      </c>
      <c r="B43" s="84" t="s">
        <v>182</v>
      </c>
      <c r="C43" s="75" t="s">
        <v>183</v>
      </c>
      <c r="D43" s="64" t="s">
        <v>108</v>
      </c>
      <c r="E43" s="69" t="s">
        <v>99</v>
      </c>
      <c r="F43" s="69"/>
      <c r="G43" s="69" t="s">
        <v>99</v>
      </c>
      <c r="H43" s="69"/>
      <c r="I43" s="69" t="s">
        <v>184</v>
      </c>
      <c r="J43" s="69"/>
      <c r="K43" s="69"/>
      <c r="L43" s="69" t="s">
        <v>99</v>
      </c>
      <c r="M43" s="69"/>
    </row>
    <row r="44" spans="1:13" ht="13.5" customHeight="1">
      <c r="A44" s="67">
        <v>31</v>
      </c>
      <c r="B44" s="84" t="s">
        <v>185</v>
      </c>
      <c r="C44" s="75" t="s">
        <v>186</v>
      </c>
      <c r="D44" s="64" t="s">
        <v>108</v>
      </c>
      <c r="E44" s="69" t="s">
        <v>99</v>
      </c>
      <c r="F44" s="69" t="s">
        <v>99</v>
      </c>
      <c r="G44" s="69" t="s">
        <v>99</v>
      </c>
      <c r="H44" s="70"/>
      <c r="I44" s="69" t="s">
        <v>187</v>
      </c>
      <c r="J44" s="69"/>
      <c r="K44" s="70"/>
      <c r="L44" s="93"/>
      <c r="M44" s="70"/>
    </row>
    <row r="45" spans="1:13" ht="13.5" customHeight="1">
      <c r="A45" s="67">
        <v>32</v>
      </c>
      <c r="B45" s="75" t="s">
        <v>188</v>
      </c>
      <c r="C45" s="75" t="s">
        <v>189</v>
      </c>
      <c r="D45" s="64" t="s">
        <v>108</v>
      </c>
      <c r="E45" s="69" t="s">
        <v>99</v>
      </c>
      <c r="F45" s="69" t="s">
        <v>99</v>
      </c>
      <c r="G45" s="69"/>
      <c r="H45" s="69" t="s">
        <v>190</v>
      </c>
      <c r="I45" s="69"/>
      <c r="J45" s="69"/>
      <c r="K45" s="70"/>
      <c r="L45" s="96"/>
      <c r="M45" s="70"/>
    </row>
    <row r="46" spans="1:13" ht="13.5" customHeight="1">
      <c r="A46" s="67">
        <v>33</v>
      </c>
      <c r="B46" s="75" t="s">
        <v>191</v>
      </c>
      <c r="C46" s="75" t="s">
        <v>192</v>
      </c>
      <c r="D46" s="64" t="s">
        <v>108</v>
      </c>
      <c r="E46" s="69" t="s">
        <v>99</v>
      </c>
      <c r="F46" s="69"/>
      <c r="G46" s="69" t="s">
        <v>99</v>
      </c>
      <c r="H46" s="70"/>
      <c r="I46" s="70"/>
      <c r="J46" s="69"/>
      <c r="K46" s="70"/>
      <c r="L46" s="69"/>
      <c r="M46" s="69" t="s">
        <v>99</v>
      </c>
    </row>
    <row r="47" spans="1:13" ht="13.5" customHeight="1">
      <c r="A47" s="67">
        <v>34</v>
      </c>
      <c r="B47" s="75" t="s">
        <v>193</v>
      </c>
      <c r="C47" s="75" t="s">
        <v>194</v>
      </c>
      <c r="D47" s="64" t="s">
        <v>108</v>
      </c>
      <c r="E47" s="69" t="s">
        <v>99</v>
      </c>
      <c r="F47" s="69" t="s">
        <v>99</v>
      </c>
      <c r="G47" s="70"/>
      <c r="H47" s="70"/>
      <c r="I47" s="70"/>
      <c r="J47" s="69"/>
      <c r="K47" s="70"/>
      <c r="L47" s="69"/>
      <c r="M47" s="69" t="s">
        <v>99</v>
      </c>
    </row>
    <row r="48" spans="1:13" ht="13.5" customHeight="1">
      <c r="A48" s="67">
        <v>35</v>
      </c>
      <c r="B48" s="84" t="s">
        <v>195</v>
      </c>
      <c r="C48" s="75" t="s">
        <v>196</v>
      </c>
      <c r="D48" s="64" t="s">
        <v>108</v>
      </c>
      <c r="E48" s="69" t="s">
        <v>99</v>
      </c>
      <c r="F48" s="69"/>
      <c r="G48" s="69" t="s">
        <v>136</v>
      </c>
      <c r="H48" s="69" t="s">
        <v>197</v>
      </c>
      <c r="I48" s="69" t="s">
        <v>198</v>
      </c>
      <c r="J48" s="69"/>
      <c r="K48" s="70"/>
      <c r="L48" s="69"/>
      <c r="M48" s="70"/>
    </row>
    <row r="49" spans="1:13" ht="13.5" customHeight="1">
      <c r="A49" s="67">
        <v>36</v>
      </c>
      <c r="B49" s="75" t="s">
        <v>199</v>
      </c>
      <c r="C49" s="75" t="s">
        <v>200</v>
      </c>
      <c r="D49" s="64" t="s">
        <v>108</v>
      </c>
      <c r="E49" s="69" t="s">
        <v>99</v>
      </c>
      <c r="F49" s="69" t="s">
        <v>99</v>
      </c>
      <c r="G49" s="69" t="s">
        <v>99</v>
      </c>
      <c r="H49" s="70"/>
      <c r="I49" s="69"/>
      <c r="J49" s="69"/>
      <c r="K49" s="70"/>
      <c r="L49" s="70"/>
      <c r="M49" s="70"/>
    </row>
    <row r="50" spans="1:13" ht="13.5" customHeight="1">
      <c r="A50" s="67">
        <v>37</v>
      </c>
      <c r="B50" s="75" t="s">
        <v>201</v>
      </c>
      <c r="C50" s="75" t="s">
        <v>202</v>
      </c>
      <c r="D50" s="64" t="s">
        <v>108</v>
      </c>
      <c r="E50" s="69" t="s">
        <v>99</v>
      </c>
      <c r="F50" s="69" t="s">
        <v>99</v>
      </c>
      <c r="G50" s="69" t="s">
        <v>99</v>
      </c>
      <c r="H50" s="70"/>
      <c r="I50" s="69"/>
      <c r="J50" s="69"/>
      <c r="K50" s="70"/>
      <c r="L50" s="70"/>
      <c r="M50" s="70"/>
    </row>
    <row r="51" spans="1:13" ht="13.5" customHeight="1">
      <c r="A51" s="67">
        <v>38</v>
      </c>
      <c r="B51" s="75" t="s">
        <v>203</v>
      </c>
      <c r="C51" s="75" t="s">
        <v>204</v>
      </c>
      <c r="D51" s="64" t="s">
        <v>108</v>
      </c>
      <c r="E51" s="69" t="s">
        <v>99</v>
      </c>
      <c r="F51" s="69"/>
      <c r="G51" s="69" t="s">
        <v>99</v>
      </c>
      <c r="H51" s="69" t="s">
        <v>205</v>
      </c>
      <c r="I51" s="69"/>
      <c r="J51" s="69"/>
      <c r="K51" s="70"/>
      <c r="L51" s="69"/>
      <c r="M51" s="70"/>
    </row>
    <row r="52" spans="1:13" ht="13.5" customHeight="1">
      <c r="A52" s="67">
        <v>39</v>
      </c>
      <c r="B52" s="75" t="s">
        <v>206</v>
      </c>
      <c r="C52" s="75" t="s">
        <v>207</v>
      </c>
      <c r="D52" s="64" t="s">
        <v>108</v>
      </c>
      <c r="E52" s="69" t="s">
        <v>99</v>
      </c>
      <c r="F52" s="69"/>
      <c r="G52" s="69" t="s">
        <v>99</v>
      </c>
      <c r="H52" s="69" t="s">
        <v>208</v>
      </c>
      <c r="I52" s="69"/>
      <c r="J52" s="69"/>
      <c r="K52" s="70"/>
      <c r="L52" s="69"/>
      <c r="M52" s="70"/>
    </row>
    <row r="53" spans="1:13" ht="13.5" customHeight="1">
      <c r="A53" s="67">
        <v>40</v>
      </c>
      <c r="B53" s="68" t="s">
        <v>209</v>
      </c>
      <c r="C53" s="68" t="s">
        <v>210</v>
      </c>
      <c r="D53" s="73" t="s">
        <v>108</v>
      </c>
      <c r="E53" s="69" t="s">
        <v>99</v>
      </c>
      <c r="F53" s="85"/>
      <c r="G53" s="85" t="s">
        <v>99</v>
      </c>
      <c r="H53" s="69" t="s">
        <v>211</v>
      </c>
      <c r="I53" s="85"/>
      <c r="J53" s="85"/>
      <c r="K53" s="70"/>
      <c r="L53" s="85"/>
      <c r="M53" s="70"/>
    </row>
    <row r="54" spans="1:13" ht="13.5" customHeight="1">
      <c r="A54" s="67">
        <v>41</v>
      </c>
      <c r="B54" s="75" t="s">
        <v>212</v>
      </c>
      <c r="C54" s="75" t="s">
        <v>213</v>
      </c>
      <c r="D54" s="64" t="s">
        <v>108</v>
      </c>
      <c r="E54" s="69" t="s">
        <v>99</v>
      </c>
      <c r="F54" s="85"/>
      <c r="G54" s="85"/>
      <c r="H54" s="70"/>
      <c r="I54" s="69" t="s">
        <v>214</v>
      </c>
      <c r="J54" s="85"/>
      <c r="K54" s="69" t="s">
        <v>99</v>
      </c>
      <c r="L54" s="85"/>
      <c r="M54" s="70"/>
    </row>
    <row r="55" spans="1:13" ht="13.5" customHeight="1">
      <c r="A55" s="67">
        <v>42</v>
      </c>
      <c r="B55" s="68" t="s">
        <v>215</v>
      </c>
      <c r="C55" s="68" t="s">
        <v>216</v>
      </c>
      <c r="D55" s="73" t="s">
        <v>108</v>
      </c>
      <c r="E55" s="69" t="s">
        <v>99</v>
      </c>
      <c r="F55" s="85"/>
      <c r="G55" s="85" t="s">
        <v>99</v>
      </c>
      <c r="H55" s="85"/>
      <c r="I55" s="69" t="s">
        <v>217</v>
      </c>
      <c r="J55" s="69" t="s">
        <v>99</v>
      </c>
      <c r="K55" s="85"/>
      <c r="L55" s="85"/>
      <c r="M55" s="85"/>
    </row>
    <row r="56" spans="1:13" ht="13.5" customHeight="1">
      <c r="A56" s="67">
        <v>43</v>
      </c>
      <c r="B56" s="75" t="s">
        <v>218</v>
      </c>
      <c r="C56" s="75" t="s">
        <v>219</v>
      </c>
      <c r="D56" s="64" t="s">
        <v>105</v>
      </c>
      <c r="E56" s="69" t="s">
        <v>99</v>
      </c>
      <c r="F56" s="85"/>
      <c r="G56" s="69" t="s">
        <v>99</v>
      </c>
      <c r="H56" s="85"/>
      <c r="I56" s="69" t="s">
        <v>220</v>
      </c>
      <c r="J56" s="85"/>
      <c r="K56" s="85"/>
      <c r="L56" s="69" t="s">
        <v>99</v>
      </c>
      <c r="M56" s="85"/>
    </row>
    <row r="57" spans="1:13" ht="13.5" customHeight="1">
      <c r="A57" s="67">
        <v>44</v>
      </c>
      <c r="B57" s="68" t="s">
        <v>221</v>
      </c>
      <c r="C57" s="68" t="s">
        <v>222</v>
      </c>
      <c r="D57" s="73" t="s">
        <v>108</v>
      </c>
      <c r="E57" s="69" t="s">
        <v>99</v>
      </c>
      <c r="F57" s="69" t="s">
        <v>99</v>
      </c>
      <c r="G57" s="69" t="s">
        <v>99</v>
      </c>
      <c r="H57" s="85"/>
      <c r="I57" s="69" t="s">
        <v>223</v>
      </c>
      <c r="J57" s="85"/>
      <c r="K57" s="85"/>
      <c r="L57" s="85"/>
      <c r="M57" s="85"/>
    </row>
    <row r="58" spans="1:13" ht="13.5" customHeight="1">
      <c r="A58" s="97">
        <v>45</v>
      </c>
      <c r="B58" s="68" t="s">
        <v>224</v>
      </c>
      <c r="C58" s="68" t="s">
        <v>225</v>
      </c>
      <c r="D58" s="73" t="s">
        <v>105</v>
      </c>
      <c r="E58" s="85" t="s">
        <v>99</v>
      </c>
      <c r="F58" s="85"/>
      <c r="G58" s="69" t="s">
        <v>99</v>
      </c>
      <c r="H58" s="85"/>
      <c r="I58" s="69" t="s">
        <v>226</v>
      </c>
      <c r="J58" s="85"/>
      <c r="K58" s="69" t="s">
        <v>99</v>
      </c>
      <c r="L58" s="85"/>
      <c r="M58" s="85"/>
    </row>
    <row r="59" spans="1:13" ht="13.5" customHeight="1">
      <c r="A59" s="97">
        <v>46</v>
      </c>
      <c r="B59" s="68" t="s">
        <v>227</v>
      </c>
      <c r="C59" s="68" t="s">
        <v>228</v>
      </c>
      <c r="D59" s="73" t="s">
        <v>105</v>
      </c>
      <c r="E59" s="69" t="s">
        <v>99</v>
      </c>
      <c r="F59" s="85"/>
      <c r="G59" s="85" t="s">
        <v>99</v>
      </c>
      <c r="H59" s="69" t="s">
        <v>229</v>
      </c>
      <c r="I59" s="85"/>
      <c r="J59" s="85"/>
      <c r="K59" s="85"/>
      <c r="L59" s="85"/>
      <c r="M59" s="85"/>
    </row>
    <row r="60" spans="1:13" ht="13.5" customHeight="1">
      <c r="A60" s="181" t="s">
        <v>230</v>
      </c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0"/>
    </row>
    <row r="61" spans="1:13" ht="13.5" customHeight="1">
      <c r="A61" s="97">
        <v>47</v>
      </c>
      <c r="B61" s="75" t="s">
        <v>231</v>
      </c>
      <c r="C61" s="75" t="s">
        <v>232</v>
      </c>
      <c r="D61" s="64" t="s">
        <v>233</v>
      </c>
      <c r="E61" s="69" t="s">
        <v>99</v>
      </c>
      <c r="F61" s="74" t="s">
        <v>99</v>
      </c>
      <c r="G61" s="92"/>
      <c r="H61" s="70"/>
      <c r="I61" s="98"/>
      <c r="J61" s="92"/>
      <c r="K61" s="69" t="s">
        <v>99</v>
      </c>
      <c r="L61" s="92"/>
      <c r="M61" s="92"/>
    </row>
    <row r="62" spans="1:13" ht="13.5" customHeight="1">
      <c r="A62" s="97">
        <v>48</v>
      </c>
      <c r="B62" s="75" t="s">
        <v>234</v>
      </c>
      <c r="C62" s="75" t="s">
        <v>235</v>
      </c>
      <c r="D62" s="64" t="s">
        <v>233</v>
      </c>
      <c r="E62" s="74" t="s">
        <v>99</v>
      </c>
      <c r="F62" s="99"/>
      <c r="G62" s="69" t="s">
        <v>99</v>
      </c>
      <c r="H62" s="74" t="s">
        <v>236</v>
      </c>
      <c r="I62" s="92"/>
      <c r="J62" s="92"/>
      <c r="K62" s="70"/>
      <c r="L62" s="92"/>
      <c r="M62" s="70"/>
    </row>
    <row r="63" spans="1:13" ht="13.5" customHeight="1">
      <c r="A63" s="97">
        <v>49</v>
      </c>
      <c r="B63" s="75" t="s">
        <v>237</v>
      </c>
      <c r="C63" s="75" t="s">
        <v>238</v>
      </c>
      <c r="D63" s="64" t="s">
        <v>239</v>
      </c>
      <c r="E63" s="74" t="s">
        <v>99</v>
      </c>
      <c r="F63" s="92"/>
      <c r="G63" s="69" t="s">
        <v>99</v>
      </c>
      <c r="H63" s="74" t="s">
        <v>240</v>
      </c>
      <c r="I63" s="92"/>
      <c r="J63" s="92"/>
      <c r="K63" s="70"/>
      <c r="L63" s="92"/>
      <c r="M63" s="70"/>
    </row>
    <row r="64" spans="1:13" ht="13.5" customHeight="1">
      <c r="A64" s="77">
        <v>50</v>
      </c>
      <c r="B64" s="89" t="s">
        <v>241</v>
      </c>
      <c r="C64" s="89" t="s">
        <v>242</v>
      </c>
      <c r="D64" s="90" t="s">
        <v>239</v>
      </c>
      <c r="E64" s="100" t="s">
        <v>99</v>
      </c>
      <c r="F64" s="101"/>
      <c r="G64" s="100" t="s">
        <v>99</v>
      </c>
      <c r="H64" s="101"/>
      <c r="I64" s="80"/>
      <c r="J64" s="101"/>
      <c r="K64" s="80"/>
      <c r="L64" s="101"/>
      <c r="M64" s="86" t="s">
        <v>99</v>
      </c>
    </row>
    <row r="65" spans="1:13" ht="13.5" customHeight="1">
      <c r="A65" s="181" t="s">
        <v>243</v>
      </c>
      <c r="B65" s="182"/>
      <c r="C65" s="179"/>
      <c r="D65" s="66"/>
      <c r="E65" s="66"/>
      <c r="F65" s="66"/>
      <c r="G65" s="66"/>
      <c r="H65" s="66"/>
      <c r="I65" s="66"/>
      <c r="J65" s="183"/>
      <c r="K65" s="179"/>
      <c r="L65" s="183"/>
      <c r="M65" s="180"/>
    </row>
    <row r="66" spans="1:13" ht="13.5" customHeight="1">
      <c r="A66" s="67">
        <v>51</v>
      </c>
      <c r="B66" s="68" t="s">
        <v>244</v>
      </c>
      <c r="C66" s="75" t="s">
        <v>245</v>
      </c>
      <c r="D66" s="64" t="s">
        <v>108</v>
      </c>
      <c r="E66" s="69" t="s">
        <v>99</v>
      </c>
      <c r="F66" s="69" t="s">
        <v>99</v>
      </c>
      <c r="G66" s="70"/>
      <c r="H66" s="69" t="s">
        <v>246</v>
      </c>
      <c r="I66" s="102"/>
      <c r="J66" s="102"/>
      <c r="K66" s="70"/>
      <c r="L66" s="102"/>
      <c r="M66" s="92"/>
    </row>
    <row r="67" spans="1:13" ht="13.5" customHeight="1">
      <c r="A67" s="67">
        <v>52</v>
      </c>
      <c r="B67" s="103" t="s">
        <v>247</v>
      </c>
      <c r="C67" s="103" t="s">
        <v>248</v>
      </c>
      <c r="D67" s="72" t="s">
        <v>108</v>
      </c>
      <c r="E67" s="69" t="s">
        <v>99</v>
      </c>
      <c r="F67" s="69" t="s">
        <v>99</v>
      </c>
      <c r="G67" s="70"/>
      <c r="H67" s="70"/>
      <c r="I67" s="70"/>
      <c r="J67" s="102"/>
      <c r="K67" s="70"/>
      <c r="L67" s="70"/>
      <c r="M67" s="69" t="s">
        <v>99</v>
      </c>
    </row>
    <row r="68" spans="1:13" ht="13.5" customHeight="1">
      <c r="A68" s="67">
        <v>53</v>
      </c>
      <c r="B68" s="71" t="s">
        <v>249</v>
      </c>
      <c r="C68" s="71" t="s">
        <v>250</v>
      </c>
      <c r="D68" s="72" t="s">
        <v>251</v>
      </c>
      <c r="E68" s="69" t="s">
        <v>99</v>
      </c>
      <c r="F68" s="70"/>
      <c r="G68" s="74" t="s">
        <v>99</v>
      </c>
      <c r="H68" s="70"/>
      <c r="I68" s="70"/>
      <c r="J68" s="102"/>
      <c r="K68" s="70"/>
      <c r="L68" s="102"/>
      <c r="M68" s="69" t="s">
        <v>99</v>
      </c>
    </row>
    <row r="69" spans="1:13" ht="13.5" customHeight="1">
      <c r="A69" s="184" t="s">
        <v>252</v>
      </c>
      <c r="B69" s="185"/>
      <c r="C69" s="185"/>
      <c r="D69" s="186"/>
      <c r="E69" s="176">
        <v>38</v>
      </c>
      <c r="F69" s="176">
        <v>17</v>
      </c>
      <c r="G69" s="176">
        <v>25</v>
      </c>
      <c r="H69" s="104" t="s">
        <v>253</v>
      </c>
      <c r="I69" s="104" t="s">
        <v>254</v>
      </c>
      <c r="J69" s="176">
        <v>5</v>
      </c>
      <c r="K69" s="176">
        <v>7</v>
      </c>
      <c r="L69" s="176">
        <v>5</v>
      </c>
      <c r="M69" s="176">
        <v>10</v>
      </c>
    </row>
    <row r="70" spans="1:13" ht="13.5" customHeight="1">
      <c r="A70" s="187"/>
      <c r="B70" s="188"/>
      <c r="C70" s="188"/>
      <c r="D70" s="189"/>
      <c r="E70" s="177"/>
      <c r="F70" s="177"/>
      <c r="G70" s="177"/>
      <c r="H70" s="105">
        <v>15</v>
      </c>
      <c r="I70" s="106">
        <v>13</v>
      </c>
      <c r="J70" s="177"/>
      <c r="K70" s="177"/>
      <c r="L70" s="177"/>
      <c r="M70" s="177"/>
    </row>
    <row r="71" spans="1:13" ht="13.5" customHeight="1">
      <c r="H71" s="1"/>
    </row>
    <row r="72" spans="1:13" ht="13.5" customHeight="1">
      <c r="B72" s="107" t="s">
        <v>255</v>
      </c>
      <c r="H72" s="1"/>
    </row>
    <row r="73" spans="1:13" ht="13.5" customHeight="1">
      <c r="B73" s="108" t="s">
        <v>256</v>
      </c>
      <c r="C73" s="108"/>
      <c r="D73" s="1"/>
      <c r="E73" s="1"/>
      <c r="F73" s="1"/>
      <c r="G73" s="1"/>
      <c r="H73" s="1"/>
    </row>
    <row r="74" spans="1:13" ht="13.5" customHeight="1">
      <c r="B74" s="174" t="s">
        <v>257</v>
      </c>
      <c r="C74" s="175"/>
      <c r="D74" s="175"/>
      <c r="E74" s="175"/>
      <c r="F74" s="175"/>
      <c r="H74" s="1"/>
    </row>
    <row r="75" spans="1:13" ht="13.5" customHeight="1">
      <c r="B75" s="108" t="s">
        <v>258</v>
      </c>
      <c r="C75" s="108"/>
      <c r="D75" s="108"/>
      <c r="E75" s="108"/>
      <c r="F75" s="108"/>
      <c r="H75" s="1"/>
    </row>
    <row r="76" spans="1:13" ht="13.5" customHeight="1">
      <c r="B76" s="109" t="s">
        <v>259</v>
      </c>
      <c r="C76" s="109"/>
      <c r="D76" s="109"/>
      <c r="E76" s="109"/>
      <c r="F76" s="109"/>
      <c r="H76" s="1"/>
    </row>
    <row r="77" spans="1:13" ht="13.5" customHeight="1">
      <c r="H77" s="1"/>
    </row>
    <row r="78" spans="1:13" ht="13.5" customHeight="1">
      <c r="H78" s="1"/>
    </row>
    <row r="79" spans="1:13" ht="13.5" customHeight="1">
      <c r="H79" s="1"/>
    </row>
    <row r="80" spans="1:13" ht="13.5" customHeight="1">
      <c r="H80" s="1"/>
    </row>
    <row r="81" spans="8:8" ht="13.5" customHeight="1">
      <c r="H81" s="1"/>
    </row>
    <row r="82" spans="8:8" ht="13.5" customHeight="1">
      <c r="H82" s="1"/>
    </row>
    <row r="83" spans="8:8" ht="13.5" customHeight="1">
      <c r="H83" s="1"/>
    </row>
    <row r="84" spans="8:8" ht="13.5" customHeight="1">
      <c r="H84" s="1"/>
    </row>
    <row r="85" spans="8:8" ht="13.5" customHeight="1">
      <c r="H85" s="1"/>
    </row>
    <row r="86" spans="8:8" ht="13.5" customHeight="1">
      <c r="H86" s="1"/>
    </row>
    <row r="87" spans="8:8" ht="13.5" customHeight="1">
      <c r="H87" s="1"/>
    </row>
    <row r="88" spans="8:8" ht="13.5" customHeight="1">
      <c r="H88" s="1"/>
    </row>
    <row r="89" spans="8:8" ht="13.5" customHeight="1">
      <c r="H89" s="1"/>
    </row>
    <row r="90" spans="8:8" ht="13.5" customHeight="1">
      <c r="H90" s="1"/>
    </row>
    <row r="91" spans="8:8" ht="13.5" customHeight="1">
      <c r="H91" s="1"/>
    </row>
    <row r="92" spans="8:8" ht="13.5" customHeight="1">
      <c r="H92" s="1"/>
    </row>
    <row r="93" spans="8:8" ht="13.5" customHeight="1">
      <c r="H93" s="1"/>
    </row>
    <row r="94" spans="8:8" ht="13.5" customHeight="1">
      <c r="H94" s="1"/>
    </row>
    <row r="95" spans="8:8" ht="13.5" customHeight="1">
      <c r="H95" s="1"/>
    </row>
    <row r="96" spans="8:8" ht="13.5" customHeight="1">
      <c r="H96" s="1"/>
    </row>
    <row r="97" spans="8:8" ht="13.5" customHeight="1">
      <c r="H97" s="1"/>
    </row>
    <row r="98" spans="8:8" ht="13.5" customHeight="1">
      <c r="H98" s="1"/>
    </row>
    <row r="99" spans="8:8" ht="13.5" customHeight="1">
      <c r="H99" s="1"/>
    </row>
    <row r="100" spans="8:8" ht="13.5" customHeight="1">
      <c r="H100" s="1"/>
    </row>
    <row r="101" spans="8:8" ht="13.5" customHeight="1">
      <c r="H101" s="1"/>
    </row>
    <row r="102" spans="8:8" ht="13.5" customHeight="1">
      <c r="H102" s="1"/>
    </row>
    <row r="103" spans="8:8" ht="13.5" customHeight="1">
      <c r="H103" s="1"/>
    </row>
    <row r="104" spans="8:8" ht="13.5" customHeight="1">
      <c r="H104" s="1"/>
    </row>
    <row r="105" spans="8:8" ht="13.5" customHeight="1">
      <c r="H105" s="1"/>
    </row>
    <row r="106" spans="8:8" ht="13.5" customHeight="1">
      <c r="H106" s="1"/>
    </row>
    <row r="107" spans="8:8" ht="13.5" customHeight="1">
      <c r="H107" s="1"/>
    </row>
    <row r="108" spans="8:8" ht="13.5" customHeight="1">
      <c r="H108" s="1"/>
    </row>
    <row r="109" spans="8:8" ht="13.5" customHeight="1">
      <c r="H109" s="1"/>
    </row>
    <row r="110" spans="8:8" ht="13.5" customHeight="1">
      <c r="H110" s="1"/>
    </row>
    <row r="111" spans="8:8" ht="13.5" customHeight="1">
      <c r="H111" s="1"/>
    </row>
    <row r="112" spans="8:8" ht="13.5" customHeight="1">
      <c r="H112" s="1"/>
    </row>
    <row r="113" spans="8:8" ht="13.5" customHeight="1">
      <c r="H113" s="1"/>
    </row>
    <row r="114" spans="8:8" ht="13.5" customHeight="1">
      <c r="H114" s="1"/>
    </row>
    <row r="115" spans="8:8" ht="13.5" customHeight="1">
      <c r="H115" s="1"/>
    </row>
    <row r="116" spans="8:8" ht="13.5" customHeight="1">
      <c r="H116" s="1"/>
    </row>
    <row r="117" spans="8:8" ht="13.5" customHeight="1">
      <c r="H117" s="1"/>
    </row>
    <row r="118" spans="8:8" ht="13.5" customHeight="1">
      <c r="H118" s="1"/>
    </row>
    <row r="119" spans="8:8" ht="13.5" customHeight="1">
      <c r="H119" s="1"/>
    </row>
    <row r="120" spans="8:8" ht="13.5" customHeight="1">
      <c r="H120" s="1"/>
    </row>
    <row r="121" spans="8:8" ht="13.5" customHeight="1">
      <c r="H121" s="1"/>
    </row>
    <row r="122" spans="8:8" ht="13.5" customHeight="1">
      <c r="H122" s="1"/>
    </row>
    <row r="123" spans="8:8" ht="13.5" customHeight="1">
      <c r="H123" s="1"/>
    </row>
    <row r="124" spans="8:8" ht="13.5" customHeight="1">
      <c r="H124" s="1"/>
    </row>
    <row r="125" spans="8:8" ht="13.5" customHeight="1">
      <c r="H125" s="1"/>
    </row>
    <row r="126" spans="8:8" ht="13.5" customHeight="1">
      <c r="H126" s="1"/>
    </row>
    <row r="127" spans="8:8" ht="13.5" customHeight="1">
      <c r="H127" s="1"/>
    </row>
    <row r="128" spans="8:8" ht="13.5" customHeight="1">
      <c r="H128" s="1"/>
    </row>
    <row r="129" spans="8:8" ht="13.5" customHeight="1">
      <c r="H129" s="1"/>
    </row>
    <row r="130" spans="8:8" ht="13.5" customHeight="1">
      <c r="H130" s="1"/>
    </row>
    <row r="131" spans="8:8" ht="13.5" customHeight="1">
      <c r="H131" s="1"/>
    </row>
    <row r="132" spans="8:8" ht="13.5" customHeight="1">
      <c r="H132" s="1"/>
    </row>
    <row r="133" spans="8:8" ht="13.5" customHeight="1">
      <c r="H133" s="1"/>
    </row>
    <row r="134" spans="8:8" ht="13.5" customHeight="1">
      <c r="H134" s="1"/>
    </row>
    <row r="135" spans="8:8" ht="13.5" customHeight="1">
      <c r="H135" s="1"/>
    </row>
    <row r="136" spans="8:8" ht="13.5" customHeight="1">
      <c r="H136" s="1"/>
    </row>
    <row r="137" spans="8:8" ht="13.5" customHeight="1">
      <c r="H137" s="1"/>
    </row>
    <row r="138" spans="8:8" ht="13.5" customHeight="1">
      <c r="H138" s="1"/>
    </row>
    <row r="139" spans="8:8" ht="13.5" customHeight="1">
      <c r="H139" s="1"/>
    </row>
    <row r="140" spans="8:8" ht="13.5" customHeight="1">
      <c r="H140" s="1"/>
    </row>
    <row r="141" spans="8:8" ht="13.5" customHeight="1">
      <c r="H141" s="1"/>
    </row>
    <row r="142" spans="8:8" ht="13.5" customHeight="1">
      <c r="H142" s="1"/>
    </row>
    <row r="143" spans="8:8" ht="13.5" customHeight="1">
      <c r="H143" s="1"/>
    </row>
    <row r="144" spans="8:8" ht="13.5" customHeight="1">
      <c r="H144" s="1"/>
    </row>
    <row r="145" spans="8:8" ht="13.5" customHeight="1">
      <c r="H145" s="1"/>
    </row>
    <row r="146" spans="8:8" ht="13.5" customHeight="1">
      <c r="H146" s="1"/>
    </row>
    <row r="147" spans="8:8" ht="13.5" customHeight="1">
      <c r="H147" s="1"/>
    </row>
    <row r="148" spans="8:8" ht="13.5" customHeight="1">
      <c r="H148" s="1"/>
    </row>
    <row r="149" spans="8:8" ht="13.5" customHeight="1">
      <c r="H149" s="1"/>
    </row>
    <row r="150" spans="8:8" ht="13.5" customHeight="1">
      <c r="H150" s="1"/>
    </row>
    <row r="151" spans="8:8" ht="13.5" customHeight="1">
      <c r="H151" s="1"/>
    </row>
    <row r="152" spans="8:8" ht="13.5" customHeight="1">
      <c r="H152" s="1"/>
    </row>
    <row r="153" spans="8:8" ht="13.5" customHeight="1">
      <c r="H153" s="1"/>
    </row>
    <row r="154" spans="8:8" ht="13.5" customHeight="1">
      <c r="H154" s="1"/>
    </row>
    <row r="155" spans="8:8" ht="13.5" customHeight="1">
      <c r="H155" s="1"/>
    </row>
    <row r="156" spans="8:8" ht="13.5" customHeight="1">
      <c r="H156" s="1"/>
    </row>
    <row r="157" spans="8:8" ht="13.5" customHeight="1">
      <c r="H157" s="1"/>
    </row>
    <row r="158" spans="8:8" ht="13.5" customHeight="1">
      <c r="H158" s="1"/>
    </row>
    <row r="159" spans="8:8" ht="13.5" customHeight="1">
      <c r="H159" s="1"/>
    </row>
    <row r="160" spans="8:8" ht="13.5" customHeight="1">
      <c r="H160" s="1"/>
    </row>
    <row r="161" spans="8:8" ht="13.5" customHeight="1">
      <c r="H161" s="1"/>
    </row>
    <row r="162" spans="8:8" ht="13.5" customHeight="1">
      <c r="H162" s="1"/>
    </row>
    <row r="163" spans="8:8" ht="13.5" customHeight="1">
      <c r="H163" s="1"/>
    </row>
    <row r="164" spans="8:8" ht="13.5" customHeight="1">
      <c r="H164" s="1"/>
    </row>
    <row r="165" spans="8:8" ht="13.5" customHeight="1">
      <c r="H165" s="1"/>
    </row>
    <row r="166" spans="8:8" ht="13.5" customHeight="1">
      <c r="H166" s="1"/>
    </row>
    <row r="167" spans="8:8" ht="13.5" customHeight="1">
      <c r="H167" s="1"/>
    </row>
    <row r="168" spans="8:8" ht="13.5" customHeight="1">
      <c r="H168" s="1"/>
    </row>
    <row r="169" spans="8:8" ht="13.5" customHeight="1">
      <c r="H169" s="1"/>
    </row>
    <row r="170" spans="8:8" ht="13.5" customHeight="1">
      <c r="H170" s="1"/>
    </row>
    <row r="171" spans="8:8" ht="13.5" customHeight="1">
      <c r="H171" s="1"/>
    </row>
    <row r="172" spans="8:8" ht="13.5" customHeight="1">
      <c r="H172" s="1"/>
    </row>
    <row r="173" spans="8:8" ht="13.5" customHeight="1">
      <c r="H173" s="1"/>
    </row>
    <row r="174" spans="8:8" ht="13.5" customHeight="1">
      <c r="H174" s="1"/>
    </row>
    <row r="175" spans="8:8" ht="13.5" customHeight="1">
      <c r="H175" s="1"/>
    </row>
    <row r="176" spans="8:8" ht="13.5" customHeight="1">
      <c r="H176" s="1"/>
    </row>
    <row r="177" spans="8:8" ht="13.5" customHeight="1">
      <c r="H177" s="1"/>
    </row>
    <row r="178" spans="8:8" ht="13.5" customHeight="1">
      <c r="H178" s="1"/>
    </row>
    <row r="179" spans="8:8" ht="13.5" customHeight="1">
      <c r="H179" s="1"/>
    </row>
    <row r="180" spans="8:8" ht="13.5" customHeight="1">
      <c r="H180" s="1"/>
    </row>
    <row r="181" spans="8:8" ht="13.5" customHeight="1">
      <c r="H181" s="1"/>
    </row>
    <row r="182" spans="8:8" ht="13.5" customHeight="1">
      <c r="H182" s="1"/>
    </row>
    <row r="183" spans="8:8" ht="13.5" customHeight="1">
      <c r="H183" s="1"/>
    </row>
    <row r="184" spans="8:8" ht="13.5" customHeight="1">
      <c r="H184" s="1"/>
    </row>
    <row r="185" spans="8:8" ht="13.5" customHeight="1">
      <c r="H185" s="1"/>
    </row>
    <row r="186" spans="8:8" ht="13.5" customHeight="1">
      <c r="H186" s="1"/>
    </row>
    <row r="187" spans="8:8" ht="13.5" customHeight="1">
      <c r="H187" s="1"/>
    </row>
    <row r="188" spans="8:8" ht="13.5" customHeight="1">
      <c r="H188" s="1"/>
    </row>
    <row r="189" spans="8:8" ht="13.5" customHeight="1">
      <c r="H189" s="1"/>
    </row>
    <row r="190" spans="8:8" ht="13.5" customHeight="1">
      <c r="H190" s="1"/>
    </row>
    <row r="191" spans="8:8" ht="13.5" customHeight="1">
      <c r="H191" s="1"/>
    </row>
    <row r="192" spans="8:8" ht="13.5" customHeight="1">
      <c r="H192" s="1"/>
    </row>
    <row r="193" spans="8:8" ht="13.5" customHeight="1">
      <c r="H193" s="1"/>
    </row>
    <row r="194" spans="8:8" ht="13.5" customHeight="1">
      <c r="H194" s="1"/>
    </row>
    <row r="195" spans="8:8" ht="13.5" customHeight="1">
      <c r="H195" s="1"/>
    </row>
    <row r="196" spans="8:8" ht="13.5" customHeight="1">
      <c r="H196" s="1"/>
    </row>
    <row r="197" spans="8:8" ht="13.5" customHeight="1">
      <c r="H197" s="1"/>
    </row>
    <row r="198" spans="8:8" ht="13.5" customHeight="1">
      <c r="H198" s="1"/>
    </row>
    <row r="199" spans="8:8" ht="13.5" customHeight="1">
      <c r="H199" s="1"/>
    </row>
    <row r="200" spans="8:8" ht="13.5" customHeight="1">
      <c r="H200" s="1"/>
    </row>
    <row r="201" spans="8:8" ht="13.5" customHeight="1">
      <c r="H201" s="1"/>
    </row>
    <row r="202" spans="8:8" ht="13.5" customHeight="1">
      <c r="H202" s="1"/>
    </row>
    <row r="203" spans="8:8" ht="13.5" customHeight="1">
      <c r="H203" s="1"/>
    </row>
    <row r="204" spans="8:8" ht="13.5" customHeight="1">
      <c r="H204" s="1"/>
    </row>
    <row r="205" spans="8:8" ht="13.5" customHeight="1">
      <c r="H205" s="1"/>
    </row>
    <row r="206" spans="8:8" ht="13.5" customHeight="1">
      <c r="H206" s="1"/>
    </row>
    <row r="207" spans="8:8" ht="13.5" customHeight="1">
      <c r="H207" s="1"/>
    </row>
    <row r="208" spans="8:8" ht="13.5" customHeight="1">
      <c r="H208" s="1"/>
    </row>
    <row r="209" spans="8:8" ht="13.5" customHeight="1">
      <c r="H209" s="1"/>
    </row>
    <row r="210" spans="8:8" ht="13.5" customHeight="1">
      <c r="H210" s="1"/>
    </row>
    <row r="211" spans="8:8" ht="13.5" customHeight="1">
      <c r="H211" s="1"/>
    </row>
    <row r="212" spans="8:8" ht="13.5" customHeight="1">
      <c r="H212" s="1"/>
    </row>
    <row r="213" spans="8:8" ht="13.5" customHeight="1">
      <c r="H213" s="1"/>
    </row>
    <row r="214" spans="8:8" ht="13.5" customHeight="1">
      <c r="H214" s="1"/>
    </row>
    <row r="215" spans="8:8" ht="13.5" customHeight="1">
      <c r="H215" s="1"/>
    </row>
    <row r="216" spans="8:8" ht="13.5" customHeight="1">
      <c r="H216" s="1"/>
    </row>
    <row r="217" spans="8:8" ht="13.5" customHeight="1">
      <c r="H217" s="1"/>
    </row>
    <row r="218" spans="8:8" ht="13.5" customHeight="1">
      <c r="H218" s="1"/>
    </row>
    <row r="219" spans="8:8" ht="13.5" customHeight="1">
      <c r="H219" s="1"/>
    </row>
    <row r="220" spans="8:8" ht="13.5" customHeight="1">
      <c r="H220" s="1"/>
    </row>
    <row r="221" spans="8:8" ht="13.5" customHeight="1">
      <c r="H221" s="1"/>
    </row>
    <row r="222" spans="8:8" ht="13.5" customHeight="1">
      <c r="H222" s="1"/>
    </row>
    <row r="223" spans="8:8" ht="13.5" customHeight="1">
      <c r="H223" s="1"/>
    </row>
    <row r="224" spans="8:8" ht="13.5" customHeight="1">
      <c r="H224" s="1"/>
    </row>
    <row r="225" spans="8:8" ht="13.5" customHeight="1">
      <c r="H225" s="1"/>
    </row>
    <row r="226" spans="8:8" ht="13.5" customHeight="1">
      <c r="H226" s="1"/>
    </row>
    <row r="227" spans="8:8" ht="13.5" customHeight="1">
      <c r="H227" s="1"/>
    </row>
    <row r="228" spans="8:8" ht="13.5" customHeight="1">
      <c r="H228" s="1"/>
    </row>
    <row r="229" spans="8:8" ht="13.5" customHeight="1">
      <c r="H229" s="1"/>
    </row>
    <row r="230" spans="8:8" ht="13.5" customHeight="1">
      <c r="H230" s="1"/>
    </row>
    <row r="231" spans="8:8" ht="13.5" customHeight="1">
      <c r="H231" s="1"/>
    </row>
    <row r="232" spans="8:8" ht="13.5" customHeight="1">
      <c r="H232" s="1"/>
    </row>
    <row r="233" spans="8:8" ht="13.5" customHeight="1">
      <c r="H233" s="1"/>
    </row>
    <row r="234" spans="8:8" ht="13.5" customHeight="1">
      <c r="H234" s="1"/>
    </row>
    <row r="235" spans="8:8" ht="13.5" customHeight="1">
      <c r="H235" s="1"/>
    </row>
    <row r="236" spans="8:8" ht="13.5" customHeight="1">
      <c r="H236" s="1"/>
    </row>
    <row r="237" spans="8:8" ht="13.5" customHeight="1">
      <c r="H237" s="1"/>
    </row>
    <row r="238" spans="8:8" ht="13.5" customHeight="1">
      <c r="H238" s="1"/>
    </row>
    <row r="239" spans="8:8" ht="13.5" customHeight="1">
      <c r="H239" s="1"/>
    </row>
    <row r="240" spans="8:8" ht="13.5" customHeight="1">
      <c r="H240" s="1"/>
    </row>
    <row r="241" spans="8:8" ht="13.5" customHeight="1">
      <c r="H241" s="1"/>
    </row>
    <row r="242" spans="8:8" ht="13.5" customHeight="1">
      <c r="H242" s="1"/>
    </row>
    <row r="243" spans="8:8" ht="13.5" customHeight="1">
      <c r="H243" s="1"/>
    </row>
    <row r="244" spans="8:8" ht="13.5" customHeight="1">
      <c r="H244" s="1"/>
    </row>
    <row r="245" spans="8:8" ht="13.5" customHeight="1">
      <c r="H245" s="1"/>
    </row>
    <row r="246" spans="8:8" ht="13.5" customHeight="1">
      <c r="H246" s="1"/>
    </row>
    <row r="247" spans="8:8" ht="13.5" customHeight="1">
      <c r="H247" s="1"/>
    </row>
    <row r="248" spans="8:8" ht="13.5" customHeight="1">
      <c r="H248" s="1"/>
    </row>
    <row r="249" spans="8:8" ht="13.5" customHeight="1">
      <c r="H249" s="1"/>
    </row>
    <row r="250" spans="8:8" ht="13.5" customHeight="1">
      <c r="H250" s="1"/>
    </row>
    <row r="251" spans="8:8" ht="13.5" customHeight="1">
      <c r="H251" s="1"/>
    </row>
    <row r="252" spans="8:8" ht="13.5" customHeight="1">
      <c r="H252" s="1"/>
    </row>
    <row r="253" spans="8:8" ht="13.5" customHeight="1">
      <c r="H253" s="1"/>
    </row>
    <row r="254" spans="8:8" ht="13.5" customHeight="1">
      <c r="H254" s="1"/>
    </row>
    <row r="255" spans="8:8" ht="13.5" customHeight="1">
      <c r="H255" s="1"/>
    </row>
    <row r="256" spans="8:8" ht="13.5" customHeight="1">
      <c r="H256" s="1"/>
    </row>
    <row r="257" spans="8:8" ht="13.5" customHeight="1">
      <c r="H257" s="1"/>
    </row>
    <row r="258" spans="8:8" ht="13.5" customHeight="1">
      <c r="H258" s="1"/>
    </row>
    <row r="259" spans="8:8" ht="13.5" customHeight="1">
      <c r="H259" s="1"/>
    </row>
    <row r="260" spans="8:8" ht="13.5" customHeight="1">
      <c r="H260" s="1"/>
    </row>
    <row r="261" spans="8:8" ht="13.5" customHeight="1">
      <c r="H261" s="1"/>
    </row>
    <row r="262" spans="8:8" ht="13.5" customHeight="1">
      <c r="H262" s="1"/>
    </row>
    <row r="263" spans="8:8" ht="13.5" customHeight="1">
      <c r="H263" s="1"/>
    </row>
    <row r="264" spans="8:8" ht="13.5" customHeight="1">
      <c r="H264" s="1"/>
    </row>
    <row r="265" spans="8:8" ht="13.5" customHeight="1">
      <c r="H265" s="1"/>
    </row>
    <row r="266" spans="8:8" ht="13.5" customHeight="1">
      <c r="H266" s="1"/>
    </row>
    <row r="267" spans="8:8" ht="13.5" customHeight="1">
      <c r="H267" s="1"/>
    </row>
    <row r="268" spans="8:8" ht="13.5" customHeight="1">
      <c r="H268" s="1"/>
    </row>
    <row r="269" spans="8:8" ht="13.5" customHeight="1">
      <c r="H269" s="1"/>
    </row>
    <row r="270" spans="8:8" ht="13.5" customHeight="1">
      <c r="H270" s="1"/>
    </row>
    <row r="271" spans="8:8" ht="13.5" customHeight="1">
      <c r="H271" s="1"/>
    </row>
    <row r="272" spans="8:8" ht="13.5" customHeight="1">
      <c r="H272" s="1"/>
    </row>
    <row r="273" spans="8:8" ht="13.5" customHeight="1">
      <c r="H273" s="1"/>
    </row>
    <row r="274" spans="8:8" ht="13.5" customHeight="1">
      <c r="H274" s="1"/>
    </row>
    <row r="275" spans="8:8" ht="13.5" customHeight="1">
      <c r="H275" s="1"/>
    </row>
    <row r="276" spans="8:8" ht="13.5" customHeight="1">
      <c r="H276" s="1"/>
    </row>
    <row r="277" spans="8:8" ht="13.5" customHeight="1">
      <c r="H277" s="1"/>
    </row>
    <row r="278" spans="8:8" ht="13.5" customHeight="1">
      <c r="H278" s="1"/>
    </row>
    <row r="279" spans="8:8" ht="13.5" customHeight="1">
      <c r="H279" s="1"/>
    </row>
    <row r="280" spans="8:8" ht="13.5" customHeight="1">
      <c r="H280" s="1"/>
    </row>
    <row r="281" spans="8:8" ht="13.5" customHeight="1">
      <c r="H281" s="1"/>
    </row>
    <row r="282" spans="8:8" ht="13.5" customHeight="1">
      <c r="H282" s="1"/>
    </row>
    <row r="283" spans="8:8" ht="13.5" customHeight="1">
      <c r="H283" s="1"/>
    </row>
    <row r="284" spans="8:8" ht="13.5" customHeight="1">
      <c r="H284" s="1"/>
    </row>
    <row r="285" spans="8:8" ht="13.5" customHeight="1">
      <c r="H285" s="1"/>
    </row>
    <row r="286" spans="8:8" ht="13.5" customHeight="1">
      <c r="H286" s="1"/>
    </row>
    <row r="287" spans="8:8" ht="13.5" customHeight="1">
      <c r="H287" s="1"/>
    </row>
    <row r="288" spans="8:8" ht="13.5" customHeight="1">
      <c r="H288" s="1"/>
    </row>
    <row r="289" spans="8:8" ht="13.5" customHeight="1">
      <c r="H289" s="1"/>
    </row>
    <row r="290" spans="8:8" ht="13.5" customHeight="1">
      <c r="H290" s="1"/>
    </row>
    <row r="291" spans="8:8" ht="13.5" customHeight="1">
      <c r="H291" s="1"/>
    </row>
    <row r="292" spans="8:8" ht="13.5" customHeight="1">
      <c r="H292" s="1"/>
    </row>
    <row r="293" spans="8:8" ht="13.5" customHeight="1">
      <c r="H293" s="1"/>
    </row>
    <row r="294" spans="8:8" ht="13.5" customHeight="1">
      <c r="H294" s="1"/>
    </row>
    <row r="295" spans="8:8" ht="13.5" customHeight="1">
      <c r="H295" s="1"/>
    </row>
    <row r="296" spans="8:8" ht="13.5" customHeight="1">
      <c r="H296" s="1"/>
    </row>
    <row r="297" spans="8:8" ht="13.5" customHeight="1">
      <c r="H297" s="1"/>
    </row>
    <row r="298" spans="8:8" ht="13.5" customHeight="1">
      <c r="H298" s="1"/>
    </row>
    <row r="299" spans="8:8" ht="13.5" customHeight="1">
      <c r="H299" s="1"/>
    </row>
    <row r="300" spans="8:8" ht="13.5" customHeight="1">
      <c r="H300" s="1"/>
    </row>
    <row r="301" spans="8:8" ht="13.5" customHeight="1">
      <c r="H301" s="1"/>
    </row>
    <row r="302" spans="8:8" ht="13.5" customHeight="1">
      <c r="H302" s="1"/>
    </row>
    <row r="303" spans="8:8" ht="13.5" customHeight="1">
      <c r="H303" s="1"/>
    </row>
    <row r="304" spans="8:8" ht="13.5" customHeight="1">
      <c r="H304" s="1"/>
    </row>
    <row r="305" spans="8:8" ht="13.5" customHeight="1">
      <c r="H305" s="1"/>
    </row>
    <row r="306" spans="8:8" ht="13.5" customHeight="1">
      <c r="H306" s="1"/>
    </row>
    <row r="307" spans="8:8" ht="13.5" customHeight="1">
      <c r="H307" s="1"/>
    </row>
    <row r="308" spans="8:8" ht="13.5" customHeight="1">
      <c r="H308" s="1"/>
    </row>
    <row r="309" spans="8:8" ht="13.5" customHeight="1">
      <c r="H309" s="1"/>
    </row>
    <row r="310" spans="8:8" ht="13.5" customHeight="1">
      <c r="H310" s="1"/>
    </row>
    <row r="311" spans="8:8" ht="13.5" customHeight="1">
      <c r="H311" s="1"/>
    </row>
    <row r="312" spans="8:8" ht="13.5" customHeight="1">
      <c r="H312" s="1"/>
    </row>
    <row r="313" spans="8:8" ht="13.5" customHeight="1">
      <c r="H313" s="1"/>
    </row>
    <row r="314" spans="8:8" ht="13.5" customHeight="1">
      <c r="H314" s="1"/>
    </row>
    <row r="315" spans="8:8" ht="13.5" customHeight="1">
      <c r="H315" s="1"/>
    </row>
    <row r="316" spans="8:8" ht="13.5" customHeight="1">
      <c r="H316" s="1"/>
    </row>
    <row r="317" spans="8:8" ht="13.5" customHeight="1">
      <c r="H317" s="1"/>
    </row>
    <row r="318" spans="8:8" ht="13.5" customHeight="1">
      <c r="H318" s="1"/>
    </row>
    <row r="319" spans="8:8" ht="13.5" customHeight="1">
      <c r="H319" s="1"/>
    </row>
    <row r="320" spans="8:8" ht="13.5" customHeight="1">
      <c r="H320" s="1"/>
    </row>
    <row r="321" spans="8:8" ht="13.5" customHeight="1">
      <c r="H321" s="1"/>
    </row>
    <row r="322" spans="8:8" ht="13.5" customHeight="1">
      <c r="H322" s="1"/>
    </row>
    <row r="323" spans="8:8" ht="13.5" customHeight="1">
      <c r="H323" s="1"/>
    </row>
    <row r="324" spans="8:8" ht="13.5" customHeight="1">
      <c r="H324" s="1"/>
    </row>
    <row r="325" spans="8:8" ht="13.5" customHeight="1">
      <c r="H325" s="1"/>
    </row>
    <row r="326" spans="8:8" ht="13.5" customHeight="1">
      <c r="H326" s="1"/>
    </row>
    <row r="327" spans="8:8" ht="13.5" customHeight="1">
      <c r="H327" s="1"/>
    </row>
    <row r="328" spans="8:8" ht="13.5" customHeight="1">
      <c r="H328" s="1"/>
    </row>
    <row r="329" spans="8:8" ht="13.5" customHeight="1">
      <c r="H329" s="1"/>
    </row>
    <row r="330" spans="8:8" ht="13.5" customHeight="1">
      <c r="H330" s="1"/>
    </row>
    <row r="331" spans="8:8" ht="13.5" customHeight="1">
      <c r="H331" s="1"/>
    </row>
    <row r="332" spans="8:8" ht="13.5" customHeight="1">
      <c r="H332" s="1"/>
    </row>
    <row r="333" spans="8:8" ht="13.5" customHeight="1">
      <c r="H333" s="1"/>
    </row>
    <row r="334" spans="8:8" ht="13.5" customHeight="1">
      <c r="H334" s="1"/>
    </row>
    <row r="335" spans="8:8" ht="13.5" customHeight="1">
      <c r="H335" s="1"/>
    </row>
    <row r="336" spans="8:8" ht="13.5" customHeight="1">
      <c r="H336" s="1"/>
    </row>
    <row r="337" spans="8:8" ht="13.5" customHeight="1">
      <c r="H337" s="1"/>
    </row>
    <row r="338" spans="8:8" ht="13.5" customHeight="1">
      <c r="H338" s="1"/>
    </row>
    <row r="339" spans="8:8" ht="13.5" customHeight="1">
      <c r="H339" s="1"/>
    </row>
    <row r="340" spans="8:8" ht="13.5" customHeight="1">
      <c r="H340" s="1"/>
    </row>
    <row r="341" spans="8:8" ht="13.5" customHeight="1">
      <c r="H341" s="1"/>
    </row>
    <row r="342" spans="8:8" ht="13.5" customHeight="1">
      <c r="H342" s="1"/>
    </row>
    <row r="343" spans="8:8" ht="13.5" customHeight="1">
      <c r="H343" s="1"/>
    </row>
    <row r="344" spans="8:8" ht="13.5" customHeight="1">
      <c r="H344" s="1"/>
    </row>
    <row r="345" spans="8:8" ht="13.5" customHeight="1">
      <c r="H345" s="1"/>
    </row>
    <row r="346" spans="8:8" ht="13.5" customHeight="1">
      <c r="H346" s="1"/>
    </row>
    <row r="347" spans="8:8" ht="13.5" customHeight="1">
      <c r="H347" s="1"/>
    </row>
    <row r="348" spans="8:8" ht="13.5" customHeight="1">
      <c r="H348" s="1"/>
    </row>
    <row r="349" spans="8:8" ht="13.5" customHeight="1">
      <c r="H349" s="1"/>
    </row>
    <row r="350" spans="8:8" ht="13.5" customHeight="1">
      <c r="H350" s="1"/>
    </row>
    <row r="351" spans="8:8" ht="13.5" customHeight="1">
      <c r="H351" s="1"/>
    </row>
    <row r="352" spans="8:8" ht="13.5" customHeight="1">
      <c r="H352" s="1"/>
    </row>
    <row r="353" spans="8:8" ht="13.5" customHeight="1">
      <c r="H353" s="1"/>
    </row>
    <row r="354" spans="8:8" ht="13.5" customHeight="1">
      <c r="H354" s="1"/>
    </row>
    <row r="355" spans="8:8" ht="13.5" customHeight="1">
      <c r="H355" s="1"/>
    </row>
    <row r="356" spans="8:8" ht="13.5" customHeight="1">
      <c r="H356" s="1"/>
    </row>
    <row r="357" spans="8:8" ht="13.5" customHeight="1">
      <c r="H357" s="1"/>
    </row>
    <row r="358" spans="8:8" ht="13.5" customHeight="1">
      <c r="H358" s="1"/>
    </row>
    <row r="359" spans="8:8" ht="13.5" customHeight="1">
      <c r="H359" s="1"/>
    </row>
    <row r="360" spans="8:8" ht="13.5" customHeight="1">
      <c r="H360" s="1"/>
    </row>
    <row r="361" spans="8:8" ht="13.5" customHeight="1">
      <c r="H361" s="1"/>
    </row>
    <row r="362" spans="8:8" ht="13.5" customHeight="1">
      <c r="H362" s="1"/>
    </row>
    <row r="363" spans="8:8" ht="13.5" customHeight="1">
      <c r="H363" s="1"/>
    </row>
    <row r="364" spans="8:8" ht="13.5" customHeight="1">
      <c r="H364" s="1"/>
    </row>
    <row r="365" spans="8:8" ht="13.5" customHeight="1">
      <c r="H365" s="1"/>
    </row>
    <row r="366" spans="8:8" ht="13.5" customHeight="1">
      <c r="H366" s="1"/>
    </row>
    <row r="367" spans="8:8" ht="13.5" customHeight="1">
      <c r="H367" s="1"/>
    </row>
    <row r="368" spans="8:8" ht="13.5" customHeight="1">
      <c r="H368" s="1"/>
    </row>
    <row r="369" spans="8:8" ht="13.5" customHeight="1">
      <c r="H369" s="1"/>
    </row>
    <row r="370" spans="8:8" ht="13.5" customHeight="1">
      <c r="H370" s="1"/>
    </row>
    <row r="371" spans="8:8" ht="13.5" customHeight="1">
      <c r="H371" s="1"/>
    </row>
    <row r="372" spans="8:8" ht="13.5" customHeight="1">
      <c r="H372" s="1"/>
    </row>
    <row r="373" spans="8:8" ht="13.5" customHeight="1">
      <c r="H373" s="1"/>
    </row>
    <row r="374" spans="8:8" ht="13.5" customHeight="1">
      <c r="H374" s="1"/>
    </row>
    <row r="375" spans="8:8" ht="13.5" customHeight="1">
      <c r="H375" s="1"/>
    </row>
    <row r="376" spans="8:8" ht="13.5" customHeight="1">
      <c r="H376" s="1"/>
    </row>
    <row r="377" spans="8:8" ht="13.5" customHeight="1">
      <c r="H377" s="1"/>
    </row>
    <row r="378" spans="8:8" ht="13.5" customHeight="1">
      <c r="H378" s="1"/>
    </row>
    <row r="379" spans="8:8" ht="13.5" customHeight="1">
      <c r="H379" s="1"/>
    </row>
    <row r="380" spans="8:8" ht="13.5" customHeight="1">
      <c r="H380" s="1"/>
    </row>
    <row r="381" spans="8:8" ht="13.5" customHeight="1">
      <c r="H381" s="1"/>
    </row>
    <row r="382" spans="8:8" ht="13.5" customHeight="1">
      <c r="H382" s="1"/>
    </row>
    <row r="383" spans="8:8" ht="13.5" customHeight="1">
      <c r="H383" s="1"/>
    </row>
    <row r="384" spans="8:8" ht="13.5" customHeight="1">
      <c r="H384" s="1"/>
    </row>
    <row r="385" spans="8:8" ht="13.5" customHeight="1">
      <c r="H385" s="1"/>
    </row>
    <row r="386" spans="8:8" ht="13.5" customHeight="1">
      <c r="H386" s="1"/>
    </row>
    <row r="387" spans="8:8" ht="13.5" customHeight="1">
      <c r="H387" s="1"/>
    </row>
    <row r="388" spans="8:8" ht="13.5" customHeight="1">
      <c r="H388" s="1"/>
    </row>
    <row r="389" spans="8:8" ht="13.5" customHeight="1">
      <c r="H389" s="1"/>
    </row>
    <row r="390" spans="8:8" ht="13.5" customHeight="1">
      <c r="H390" s="1"/>
    </row>
    <row r="391" spans="8:8" ht="13.5" customHeight="1">
      <c r="H391" s="1"/>
    </row>
    <row r="392" spans="8:8" ht="13.5" customHeight="1">
      <c r="H392" s="1"/>
    </row>
    <row r="393" spans="8:8" ht="13.5" customHeight="1">
      <c r="H393" s="1"/>
    </row>
    <row r="394" spans="8:8" ht="13.5" customHeight="1">
      <c r="H394" s="1"/>
    </row>
    <row r="395" spans="8:8" ht="13.5" customHeight="1">
      <c r="H395" s="1"/>
    </row>
    <row r="396" spans="8:8" ht="13.5" customHeight="1">
      <c r="H396" s="1"/>
    </row>
    <row r="397" spans="8:8" ht="13.5" customHeight="1">
      <c r="H397" s="1"/>
    </row>
    <row r="398" spans="8:8" ht="13.5" customHeight="1">
      <c r="H398" s="1"/>
    </row>
    <row r="399" spans="8:8" ht="13.5" customHeight="1">
      <c r="H399" s="1"/>
    </row>
    <row r="400" spans="8:8" ht="13.5" customHeight="1">
      <c r="H400" s="1"/>
    </row>
    <row r="401" spans="8:8" ht="13.5" customHeight="1">
      <c r="H401" s="1"/>
    </row>
    <row r="402" spans="8:8" ht="13.5" customHeight="1">
      <c r="H402" s="1"/>
    </row>
    <row r="403" spans="8:8" ht="13.5" customHeight="1">
      <c r="H403" s="1"/>
    </row>
    <row r="404" spans="8:8" ht="13.5" customHeight="1">
      <c r="H404" s="1"/>
    </row>
    <row r="405" spans="8:8" ht="13.5" customHeight="1">
      <c r="H405" s="1"/>
    </row>
    <row r="406" spans="8:8" ht="13.5" customHeight="1">
      <c r="H406" s="1"/>
    </row>
    <row r="407" spans="8:8" ht="13.5" customHeight="1">
      <c r="H407" s="1"/>
    </row>
    <row r="408" spans="8:8" ht="13.5" customHeight="1">
      <c r="H408" s="1"/>
    </row>
    <row r="409" spans="8:8" ht="13.5" customHeight="1">
      <c r="H409" s="1"/>
    </row>
    <row r="410" spans="8:8" ht="13.5" customHeight="1">
      <c r="H410" s="1"/>
    </row>
    <row r="411" spans="8:8" ht="13.5" customHeight="1">
      <c r="H411" s="1"/>
    </row>
    <row r="412" spans="8:8" ht="13.5" customHeight="1">
      <c r="H412" s="1"/>
    </row>
    <row r="413" spans="8:8" ht="13.5" customHeight="1">
      <c r="H413" s="1"/>
    </row>
    <row r="414" spans="8:8" ht="13.5" customHeight="1">
      <c r="H414" s="1"/>
    </row>
    <row r="415" spans="8:8" ht="13.5" customHeight="1">
      <c r="H415" s="1"/>
    </row>
    <row r="416" spans="8:8" ht="13.5" customHeight="1">
      <c r="H416" s="1"/>
    </row>
    <row r="417" spans="8:8" ht="13.5" customHeight="1">
      <c r="H417" s="1"/>
    </row>
    <row r="418" spans="8:8" ht="13.5" customHeight="1">
      <c r="H418" s="1"/>
    </row>
    <row r="419" spans="8:8" ht="13.5" customHeight="1">
      <c r="H419" s="1"/>
    </row>
    <row r="420" spans="8:8" ht="13.5" customHeight="1">
      <c r="H420" s="1"/>
    </row>
    <row r="421" spans="8:8" ht="13.5" customHeight="1">
      <c r="H421" s="1"/>
    </row>
    <row r="422" spans="8:8" ht="13.5" customHeight="1">
      <c r="H422" s="1"/>
    </row>
    <row r="423" spans="8:8" ht="13.5" customHeight="1">
      <c r="H423" s="1"/>
    </row>
    <row r="424" spans="8:8" ht="13.5" customHeight="1">
      <c r="H424" s="1"/>
    </row>
    <row r="425" spans="8:8" ht="13.5" customHeight="1">
      <c r="H425" s="1"/>
    </row>
    <row r="426" spans="8:8" ht="13.5" customHeight="1">
      <c r="H426" s="1"/>
    </row>
    <row r="427" spans="8:8" ht="13.5" customHeight="1">
      <c r="H427" s="1"/>
    </row>
    <row r="428" spans="8:8" ht="13.5" customHeight="1">
      <c r="H428" s="1"/>
    </row>
    <row r="429" spans="8:8" ht="13.5" customHeight="1">
      <c r="H429" s="1"/>
    </row>
    <row r="430" spans="8:8" ht="13.5" customHeight="1">
      <c r="H430" s="1"/>
    </row>
    <row r="431" spans="8:8" ht="13.5" customHeight="1">
      <c r="H431" s="1"/>
    </row>
    <row r="432" spans="8:8" ht="13.5" customHeight="1">
      <c r="H432" s="1"/>
    </row>
    <row r="433" spans="8:8" ht="13.5" customHeight="1">
      <c r="H433" s="1"/>
    </row>
    <row r="434" spans="8:8" ht="13.5" customHeight="1">
      <c r="H434" s="1"/>
    </row>
    <row r="435" spans="8:8" ht="13.5" customHeight="1">
      <c r="H435" s="1"/>
    </row>
    <row r="436" spans="8:8" ht="13.5" customHeight="1">
      <c r="H436" s="1"/>
    </row>
    <row r="437" spans="8:8" ht="13.5" customHeight="1">
      <c r="H437" s="1"/>
    </row>
    <row r="438" spans="8:8" ht="13.5" customHeight="1">
      <c r="H438" s="1"/>
    </row>
    <row r="439" spans="8:8" ht="13.5" customHeight="1">
      <c r="H439" s="1"/>
    </row>
    <row r="440" spans="8:8" ht="13.5" customHeight="1">
      <c r="H440" s="1"/>
    </row>
    <row r="441" spans="8:8" ht="13.5" customHeight="1">
      <c r="H441" s="1"/>
    </row>
    <row r="442" spans="8:8" ht="13.5" customHeight="1">
      <c r="H442" s="1"/>
    </row>
    <row r="443" spans="8:8" ht="13.5" customHeight="1">
      <c r="H443" s="1"/>
    </row>
    <row r="444" spans="8:8" ht="13.5" customHeight="1">
      <c r="H444" s="1"/>
    </row>
    <row r="445" spans="8:8" ht="13.5" customHeight="1">
      <c r="H445" s="1"/>
    </row>
    <row r="446" spans="8:8" ht="13.5" customHeight="1">
      <c r="H446" s="1"/>
    </row>
    <row r="447" spans="8:8" ht="13.5" customHeight="1">
      <c r="H447" s="1"/>
    </row>
    <row r="448" spans="8:8" ht="13.5" customHeight="1">
      <c r="H448" s="1"/>
    </row>
    <row r="449" spans="8:8" ht="13.5" customHeight="1">
      <c r="H449" s="1"/>
    </row>
    <row r="450" spans="8:8" ht="13.5" customHeight="1">
      <c r="H450" s="1"/>
    </row>
    <row r="451" spans="8:8" ht="13.5" customHeight="1">
      <c r="H451" s="1"/>
    </row>
    <row r="452" spans="8:8" ht="13.5" customHeight="1">
      <c r="H452" s="1"/>
    </row>
    <row r="453" spans="8:8" ht="13.5" customHeight="1">
      <c r="H453" s="1"/>
    </row>
    <row r="454" spans="8:8" ht="13.5" customHeight="1">
      <c r="H454" s="1"/>
    </row>
    <row r="455" spans="8:8" ht="13.5" customHeight="1">
      <c r="H455" s="1"/>
    </row>
    <row r="456" spans="8:8" ht="13.5" customHeight="1">
      <c r="H456" s="1"/>
    </row>
    <row r="457" spans="8:8" ht="13.5" customHeight="1">
      <c r="H457" s="1"/>
    </row>
    <row r="458" spans="8:8" ht="13.5" customHeight="1">
      <c r="H458" s="1"/>
    </row>
    <row r="459" spans="8:8" ht="13.5" customHeight="1">
      <c r="H459" s="1"/>
    </row>
    <row r="460" spans="8:8" ht="13.5" customHeight="1">
      <c r="H460" s="1"/>
    </row>
    <row r="461" spans="8:8" ht="13.5" customHeight="1">
      <c r="H461" s="1"/>
    </row>
    <row r="462" spans="8:8" ht="13.5" customHeight="1">
      <c r="H462" s="1"/>
    </row>
    <row r="463" spans="8:8" ht="13.5" customHeight="1">
      <c r="H463" s="1"/>
    </row>
    <row r="464" spans="8:8" ht="13.5" customHeight="1">
      <c r="H464" s="1"/>
    </row>
    <row r="465" spans="8:8" ht="13.5" customHeight="1">
      <c r="H465" s="1"/>
    </row>
    <row r="466" spans="8:8" ht="13.5" customHeight="1">
      <c r="H466" s="1"/>
    </row>
    <row r="467" spans="8:8" ht="13.5" customHeight="1">
      <c r="H467" s="1"/>
    </row>
    <row r="468" spans="8:8" ht="13.5" customHeight="1">
      <c r="H468" s="1"/>
    </row>
    <row r="469" spans="8:8" ht="13.5" customHeight="1">
      <c r="H469" s="1"/>
    </row>
    <row r="470" spans="8:8" ht="13.5" customHeight="1">
      <c r="H470" s="1"/>
    </row>
    <row r="471" spans="8:8" ht="13.5" customHeight="1">
      <c r="H471" s="1"/>
    </row>
    <row r="472" spans="8:8" ht="13.5" customHeight="1">
      <c r="H472" s="1"/>
    </row>
    <row r="473" spans="8:8" ht="13.5" customHeight="1">
      <c r="H473" s="1"/>
    </row>
    <row r="474" spans="8:8" ht="13.5" customHeight="1">
      <c r="H474" s="1"/>
    </row>
    <row r="475" spans="8:8" ht="13.5" customHeight="1">
      <c r="H475" s="1"/>
    </row>
    <row r="476" spans="8:8" ht="13.5" customHeight="1">
      <c r="H476" s="1"/>
    </row>
    <row r="477" spans="8:8" ht="13.5" customHeight="1">
      <c r="H477" s="1"/>
    </row>
    <row r="478" spans="8:8" ht="13.5" customHeight="1">
      <c r="H478" s="1"/>
    </row>
    <row r="479" spans="8:8" ht="13.5" customHeight="1">
      <c r="H479" s="1"/>
    </row>
    <row r="480" spans="8:8" ht="13.5" customHeight="1">
      <c r="H480" s="1"/>
    </row>
    <row r="481" spans="8:8" ht="13.5" customHeight="1">
      <c r="H481" s="1"/>
    </row>
    <row r="482" spans="8:8" ht="13.5" customHeight="1">
      <c r="H482" s="1"/>
    </row>
    <row r="483" spans="8:8" ht="13.5" customHeight="1">
      <c r="H483" s="1"/>
    </row>
    <row r="484" spans="8:8" ht="13.5" customHeight="1">
      <c r="H484" s="1"/>
    </row>
    <row r="485" spans="8:8" ht="13.5" customHeight="1">
      <c r="H485" s="1"/>
    </row>
    <row r="486" spans="8:8" ht="13.5" customHeight="1">
      <c r="H486" s="1"/>
    </row>
    <row r="487" spans="8:8" ht="13.5" customHeight="1">
      <c r="H487" s="1"/>
    </row>
    <row r="488" spans="8:8" ht="13.5" customHeight="1">
      <c r="H488" s="1"/>
    </row>
    <row r="489" spans="8:8" ht="13.5" customHeight="1">
      <c r="H489" s="1"/>
    </row>
    <row r="490" spans="8:8" ht="13.5" customHeight="1">
      <c r="H490" s="1"/>
    </row>
    <row r="491" spans="8:8" ht="13.5" customHeight="1">
      <c r="H491" s="1"/>
    </row>
    <row r="492" spans="8:8" ht="13.5" customHeight="1">
      <c r="H492" s="1"/>
    </row>
    <row r="493" spans="8:8" ht="13.5" customHeight="1">
      <c r="H493" s="1"/>
    </row>
    <row r="494" spans="8:8" ht="13.5" customHeight="1">
      <c r="H494" s="1"/>
    </row>
    <row r="495" spans="8:8" ht="13.5" customHeight="1">
      <c r="H495" s="1"/>
    </row>
    <row r="496" spans="8:8" ht="13.5" customHeight="1">
      <c r="H496" s="1"/>
    </row>
    <row r="497" spans="8:8" ht="13.5" customHeight="1">
      <c r="H497" s="1"/>
    </row>
    <row r="498" spans="8:8" ht="13.5" customHeight="1">
      <c r="H498" s="1"/>
    </row>
    <row r="499" spans="8:8" ht="13.5" customHeight="1">
      <c r="H499" s="1"/>
    </row>
    <row r="500" spans="8:8" ht="13.5" customHeight="1">
      <c r="H500" s="1"/>
    </row>
    <row r="501" spans="8:8" ht="13.5" customHeight="1">
      <c r="H501" s="1"/>
    </row>
    <row r="502" spans="8:8" ht="13.5" customHeight="1">
      <c r="H502" s="1"/>
    </row>
    <row r="503" spans="8:8" ht="13.5" customHeight="1">
      <c r="H503" s="1"/>
    </row>
    <row r="504" spans="8:8" ht="13.5" customHeight="1">
      <c r="H504" s="1"/>
    </row>
    <row r="505" spans="8:8" ht="13.5" customHeight="1">
      <c r="H505" s="1"/>
    </row>
    <row r="506" spans="8:8" ht="13.5" customHeight="1">
      <c r="H506" s="1"/>
    </row>
    <row r="507" spans="8:8" ht="13.5" customHeight="1">
      <c r="H507" s="1"/>
    </row>
    <row r="508" spans="8:8" ht="13.5" customHeight="1">
      <c r="H508" s="1"/>
    </row>
    <row r="509" spans="8:8" ht="13.5" customHeight="1">
      <c r="H509" s="1"/>
    </row>
    <row r="510" spans="8:8" ht="13.5" customHeight="1">
      <c r="H510" s="1"/>
    </row>
    <row r="511" spans="8:8" ht="13.5" customHeight="1">
      <c r="H511" s="1"/>
    </row>
    <row r="512" spans="8:8" ht="13.5" customHeight="1">
      <c r="H512" s="1"/>
    </row>
    <row r="513" spans="8:8" ht="13.5" customHeight="1">
      <c r="H513" s="1"/>
    </row>
    <row r="514" spans="8:8" ht="13.5" customHeight="1">
      <c r="H514" s="1"/>
    </row>
    <row r="515" spans="8:8" ht="13.5" customHeight="1">
      <c r="H515" s="1"/>
    </row>
    <row r="516" spans="8:8" ht="13.5" customHeight="1">
      <c r="H516" s="1"/>
    </row>
    <row r="517" spans="8:8" ht="13.5" customHeight="1">
      <c r="H517" s="1"/>
    </row>
    <row r="518" spans="8:8" ht="13.5" customHeight="1">
      <c r="H518" s="1"/>
    </row>
    <row r="519" spans="8:8" ht="13.5" customHeight="1">
      <c r="H519" s="1"/>
    </row>
    <row r="520" spans="8:8" ht="13.5" customHeight="1">
      <c r="H520" s="1"/>
    </row>
    <row r="521" spans="8:8" ht="13.5" customHeight="1">
      <c r="H521" s="1"/>
    </row>
    <row r="522" spans="8:8" ht="13.5" customHeight="1">
      <c r="H522" s="1"/>
    </row>
    <row r="523" spans="8:8" ht="13.5" customHeight="1">
      <c r="H523" s="1"/>
    </row>
    <row r="524" spans="8:8" ht="13.5" customHeight="1">
      <c r="H524" s="1"/>
    </row>
    <row r="525" spans="8:8" ht="13.5" customHeight="1">
      <c r="H525" s="1"/>
    </row>
    <row r="526" spans="8:8" ht="13.5" customHeight="1">
      <c r="H526" s="1"/>
    </row>
    <row r="527" spans="8:8" ht="13.5" customHeight="1">
      <c r="H527" s="1"/>
    </row>
    <row r="528" spans="8:8" ht="13.5" customHeight="1">
      <c r="H528" s="1"/>
    </row>
    <row r="529" spans="8:8" ht="13.5" customHeight="1">
      <c r="H529" s="1"/>
    </row>
    <row r="530" spans="8:8" ht="13.5" customHeight="1">
      <c r="H530" s="1"/>
    </row>
    <row r="531" spans="8:8" ht="13.5" customHeight="1">
      <c r="H531" s="1"/>
    </row>
    <row r="532" spans="8:8" ht="13.5" customHeight="1">
      <c r="H532" s="1"/>
    </row>
    <row r="533" spans="8:8" ht="13.5" customHeight="1">
      <c r="H533" s="1"/>
    </row>
    <row r="534" spans="8:8" ht="13.5" customHeight="1">
      <c r="H534" s="1"/>
    </row>
    <row r="535" spans="8:8" ht="13.5" customHeight="1">
      <c r="H535" s="1"/>
    </row>
    <row r="536" spans="8:8" ht="13.5" customHeight="1">
      <c r="H536" s="1"/>
    </row>
    <row r="537" spans="8:8" ht="13.5" customHeight="1">
      <c r="H537" s="1"/>
    </row>
    <row r="538" spans="8:8" ht="13.5" customHeight="1">
      <c r="H538" s="1"/>
    </row>
    <row r="539" spans="8:8" ht="13.5" customHeight="1">
      <c r="H539" s="1"/>
    </row>
    <row r="540" spans="8:8" ht="13.5" customHeight="1">
      <c r="H540" s="1"/>
    </row>
    <row r="541" spans="8:8" ht="13.5" customHeight="1">
      <c r="H541" s="1"/>
    </row>
    <row r="542" spans="8:8" ht="13.5" customHeight="1">
      <c r="H542" s="1"/>
    </row>
    <row r="543" spans="8:8" ht="13.5" customHeight="1">
      <c r="H543" s="1"/>
    </row>
    <row r="544" spans="8:8" ht="13.5" customHeight="1">
      <c r="H544" s="1"/>
    </row>
    <row r="545" spans="8:8" ht="13.5" customHeight="1">
      <c r="H545" s="1"/>
    </row>
    <row r="546" spans="8:8" ht="13.5" customHeight="1">
      <c r="H546" s="1"/>
    </row>
    <row r="547" spans="8:8" ht="13.5" customHeight="1">
      <c r="H547" s="1"/>
    </row>
    <row r="548" spans="8:8" ht="13.5" customHeight="1">
      <c r="H548" s="1"/>
    </row>
    <row r="549" spans="8:8" ht="13.5" customHeight="1">
      <c r="H549" s="1"/>
    </row>
    <row r="550" spans="8:8" ht="13.5" customHeight="1">
      <c r="H550" s="1"/>
    </row>
    <row r="551" spans="8:8" ht="13.5" customHeight="1">
      <c r="H551" s="1"/>
    </row>
    <row r="552" spans="8:8" ht="13.5" customHeight="1">
      <c r="H552" s="1"/>
    </row>
    <row r="553" spans="8:8" ht="13.5" customHeight="1">
      <c r="H553" s="1"/>
    </row>
    <row r="554" spans="8:8" ht="13.5" customHeight="1">
      <c r="H554" s="1"/>
    </row>
    <row r="555" spans="8:8" ht="13.5" customHeight="1">
      <c r="H555" s="1"/>
    </row>
    <row r="556" spans="8:8" ht="13.5" customHeight="1">
      <c r="H556" s="1"/>
    </row>
    <row r="557" spans="8:8" ht="13.5" customHeight="1">
      <c r="H557" s="1"/>
    </row>
    <row r="558" spans="8:8" ht="13.5" customHeight="1">
      <c r="H558" s="1"/>
    </row>
    <row r="559" spans="8:8" ht="13.5" customHeight="1">
      <c r="H559" s="1"/>
    </row>
    <row r="560" spans="8:8" ht="13.5" customHeight="1">
      <c r="H560" s="1"/>
    </row>
    <row r="561" spans="8:8" ht="13.5" customHeight="1">
      <c r="H561" s="1"/>
    </row>
    <row r="562" spans="8:8" ht="13.5" customHeight="1">
      <c r="H562" s="1"/>
    </row>
    <row r="563" spans="8:8" ht="13.5" customHeight="1">
      <c r="H563" s="1"/>
    </row>
    <row r="564" spans="8:8" ht="13.5" customHeight="1">
      <c r="H564" s="1"/>
    </row>
    <row r="565" spans="8:8" ht="13.5" customHeight="1">
      <c r="H565" s="1"/>
    </row>
    <row r="566" spans="8:8" ht="13.5" customHeight="1">
      <c r="H566" s="1"/>
    </row>
    <row r="567" spans="8:8" ht="13.5" customHeight="1">
      <c r="H567" s="1"/>
    </row>
    <row r="568" spans="8:8" ht="13.5" customHeight="1">
      <c r="H568" s="1"/>
    </row>
    <row r="569" spans="8:8" ht="13.5" customHeight="1">
      <c r="H569" s="1"/>
    </row>
    <row r="570" spans="8:8" ht="13.5" customHeight="1">
      <c r="H570" s="1"/>
    </row>
    <row r="571" spans="8:8" ht="13.5" customHeight="1">
      <c r="H571" s="1"/>
    </row>
    <row r="572" spans="8:8" ht="13.5" customHeight="1">
      <c r="H572" s="1"/>
    </row>
    <row r="573" spans="8:8" ht="13.5" customHeight="1">
      <c r="H573" s="1"/>
    </row>
    <row r="574" spans="8:8" ht="13.5" customHeight="1">
      <c r="H574" s="1"/>
    </row>
    <row r="575" spans="8:8" ht="13.5" customHeight="1">
      <c r="H575" s="1"/>
    </row>
    <row r="576" spans="8:8" ht="13.5" customHeight="1">
      <c r="H576" s="1"/>
    </row>
    <row r="577" spans="8:8" ht="13.5" customHeight="1">
      <c r="H577" s="1"/>
    </row>
    <row r="578" spans="8:8" ht="13.5" customHeight="1">
      <c r="H578" s="1"/>
    </row>
    <row r="579" spans="8:8" ht="13.5" customHeight="1">
      <c r="H579" s="1"/>
    </row>
    <row r="580" spans="8:8" ht="13.5" customHeight="1">
      <c r="H580" s="1"/>
    </row>
    <row r="581" spans="8:8" ht="13.5" customHeight="1">
      <c r="H581" s="1"/>
    </row>
    <row r="582" spans="8:8" ht="13.5" customHeight="1">
      <c r="H582" s="1"/>
    </row>
    <row r="583" spans="8:8" ht="13.5" customHeight="1">
      <c r="H583" s="1"/>
    </row>
    <row r="584" spans="8:8" ht="13.5" customHeight="1">
      <c r="H584" s="1"/>
    </row>
    <row r="585" spans="8:8" ht="13.5" customHeight="1">
      <c r="H585" s="1"/>
    </row>
    <row r="586" spans="8:8" ht="13.5" customHeight="1">
      <c r="H586" s="1"/>
    </row>
    <row r="587" spans="8:8" ht="13.5" customHeight="1">
      <c r="H587" s="1"/>
    </row>
    <row r="588" spans="8:8" ht="13.5" customHeight="1">
      <c r="H588" s="1"/>
    </row>
    <row r="589" spans="8:8" ht="13.5" customHeight="1">
      <c r="H589" s="1"/>
    </row>
    <row r="590" spans="8:8" ht="13.5" customHeight="1">
      <c r="H590" s="1"/>
    </row>
    <row r="591" spans="8:8" ht="13.5" customHeight="1">
      <c r="H591" s="1"/>
    </row>
    <row r="592" spans="8:8" ht="13.5" customHeight="1">
      <c r="H592" s="1"/>
    </row>
    <row r="593" spans="8:8" ht="13.5" customHeight="1">
      <c r="H593" s="1"/>
    </row>
    <row r="594" spans="8:8" ht="13.5" customHeight="1">
      <c r="H594" s="1"/>
    </row>
    <row r="595" spans="8:8" ht="13.5" customHeight="1">
      <c r="H595" s="1"/>
    </row>
    <row r="596" spans="8:8" ht="13.5" customHeight="1">
      <c r="H596" s="1"/>
    </row>
    <row r="597" spans="8:8" ht="13.5" customHeight="1">
      <c r="H597" s="1"/>
    </row>
    <row r="598" spans="8:8" ht="13.5" customHeight="1">
      <c r="H598" s="1"/>
    </row>
    <row r="599" spans="8:8" ht="13.5" customHeight="1">
      <c r="H599" s="1"/>
    </row>
    <row r="600" spans="8:8" ht="13.5" customHeight="1">
      <c r="H600" s="1"/>
    </row>
    <row r="601" spans="8:8" ht="13.5" customHeight="1">
      <c r="H601" s="1"/>
    </row>
    <row r="602" spans="8:8" ht="13.5" customHeight="1">
      <c r="H602" s="1"/>
    </row>
    <row r="603" spans="8:8" ht="13.5" customHeight="1">
      <c r="H603" s="1"/>
    </row>
    <row r="604" spans="8:8" ht="13.5" customHeight="1">
      <c r="H604" s="1"/>
    </row>
    <row r="605" spans="8:8" ht="13.5" customHeight="1">
      <c r="H605" s="1"/>
    </row>
    <row r="606" spans="8:8" ht="13.5" customHeight="1">
      <c r="H606" s="1"/>
    </row>
    <row r="607" spans="8:8" ht="13.5" customHeight="1">
      <c r="H607" s="1"/>
    </row>
    <row r="608" spans="8:8" ht="13.5" customHeight="1">
      <c r="H608" s="1"/>
    </row>
    <row r="609" spans="8:8" ht="13.5" customHeight="1">
      <c r="H609" s="1"/>
    </row>
    <row r="610" spans="8:8" ht="13.5" customHeight="1">
      <c r="H610" s="1"/>
    </row>
    <row r="611" spans="8:8" ht="13.5" customHeight="1">
      <c r="H611" s="1"/>
    </row>
    <row r="612" spans="8:8" ht="13.5" customHeight="1">
      <c r="H612" s="1"/>
    </row>
    <row r="613" spans="8:8" ht="13.5" customHeight="1">
      <c r="H613" s="1"/>
    </row>
    <row r="614" spans="8:8" ht="13.5" customHeight="1">
      <c r="H614" s="1"/>
    </row>
    <row r="615" spans="8:8" ht="13.5" customHeight="1">
      <c r="H615" s="1"/>
    </row>
    <row r="616" spans="8:8" ht="13.5" customHeight="1">
      <c r="H616" s="1"/>
    </row>
    <row r="617" spans="8:8" ht="13.5" customHeight="1">
      <c r="H617" s="1"/>
    </row>
    <row r="618" spans="8:8" ht="13.5" customHeight="1">
      <c r="H618" s="1"/>
    </row>
    <row r="619" spans="8:8" ht="13.5" customHeight="1">
      <c r="H619" s="1"/>
    </row>
    <row r="620" spans="8:8" ht="13.5" customHeight="1">
      <c r="H620" s="1"/>
    </row>
    <row r="621" spans="8:8" ht="13.5" customHeight="1">
      <c r="H621" s="1"/>
    </row>
    <row r="622" spans="8:8" ht="13.5" customHeight="1">
      <c r="H622" s="1"/>
    </row>
    <row r="623" spans="8:8" ht="13.5" customHeight="1">
      <c r="H623" s="1"/>
    </row>
    <row r="624" spans="8:8" ht="13.5" customHeight="1">
      <c r="H624" s="1"/>
    </row>
    <row r="625" spans="8:8" ht="13.5" customHeight="1">
      <c r="H625" s="1"/>
    </row>
    <row r="626" spans="8:8" ht="13.5" customHeight="1">
      <c r="H626" s="1"/>
    </row>
    <row r="627" spans="8:8" ht="13.5" customHeight="1">
      <c r="H627" s="1"/>
    </row>
    <row r="628" spans="8:8" ht="13.5" customHeight="1">
      <c r="H628" s="1"/>
    </row>
    <row r="629" spans="8:8" ht="13.5" customHeight="1">
      <c r="H629" s="1"/>
    </row>
    <row r="630" spans="8:8" ht="13.5" customHeight="1">
      <c r="H630" s="1"/>
    </row>
    <row r="631" spans="8:8" ht="13.5" customHeight="1">
      <c r="H631" s="1"/>
    </row>
    <row r="632" spans="8:8" ht="13.5" customHeight="1">
      <c r="H632" s="1"/>
    </row>
    <row r="633" spans="8:8" ht="13.5" customHeight="1">
      <c r="H633" s="1"/>
    </row>
    <row r="634" spans="8:8" ht="13.5" customHeight="1">
      <c r="H634" s="1"/>
    </row>
    <row r="635" spans="8:8" ht="13.5" customHeight="1">
      <c r="H635" s="1"/>
    </row>
    <row r="636" spans="8:8" ht="13.5" customHeight="1">
      <c r="H636" s="1"/>
    </row>
    <row r="637" spans="8:8" ht="13.5" customHeight="1">
      <c r="H637" s="1"/>
    </row>
    <row r="638" spans="8:8" ht="13.5" customHeight="1">
      <c r="H638" s="1"/>
    </row>
    <row r="639" spans="8:8" ht="13.5" customHeight="1">
      <c r="H639" s="1"/>
    </row>
    <row r="640" spans="8:8" ht="13.5" customHeight="1">
      <c r="H640" s="1"/>
    </row>
    <row r="641" spans="8:8" ht="13.5" customHeight="1">
      <c r="H641" s="1"/>
    </row>
    <row r="642" spans="8:8" ht="13.5" customHeight="1">
      <c r="H642" s="1"/>
    </row>
    <row r="643" spans="8:8" ht="13.5" customHeight="1">
      <c r="H643" s="1"/>
    </row>
    <row r="644" spans="8:8" ht="13.5" customHeight="1">
      <c r="H644" s="1"/>
    </row>
    <row r="645" spans="8:8" ht="13.5" customHeight="1">
      <c r="H645" s="1"/>
    </row>
    <row r="646" spans="8:8" ht="13.5" customHeight="1">
      <c r="H646" s="1"/>
    </row>
    <row r="647" spans="8:8" ht="13.5" customHeight="1">
      <c r="H647" s="1"/>
    </row>
    <row r="648" spans="8:8" ht="13.5" customHeight="1">
      <c r="H648" s="1"/>
    </row>
    <row r="649" spans="8:8" ht="13.5" customHeight="1">
      <c r="H649" s="1"/>
    </row>
    <row r="650" spans="8:8" ht="13.5" customHeight="1">
      <c r="H650" s="1"/>
    </row>
    <row r="651" spans="8:8" ht="13.5" customHeight="1">
      <c r="H651" s="1"/>
    </row>
    <row r="652" spans="8:8" ht="13.5" customHeight="1">
      <c r="H652" s="1"/>
    </row>
    <row r="653" spans="8:8" ht="13.5" customHeight="1">
      <c r="H653" s="1"/>
    </row>
    <row r="654" spans="8:8" ht="13.5" customHeight="1">
      <c r="H654" s="1"/>
    </row>
    <row r="655" spans="8:8" ht="13.5" customHeight="1">
      <c r="H655" s="1"/>
    </row>
    <row r="656" spans="8:8" ht="13.5" customHeight="1">
      <c r="H656" s="1"/>
    </row>
    <row r="657" spans="8:8" ht="13.5" customHeight="1">
      <c r="H657" s="1"/>
    </row>
    <row r="658" spans="8:8" ht="13.5" customHeight="1">
      <c r="H658" s="1"/>
    </row>
    <row r="659" spans="8:8" ht="13.5" customHeight="1">
      <c r="H659" s="1"/>
    </row>
    <row r="660" spans="8:8" ht="13.5" customHeight="1">
      <c r="H660" s="1"/>
    </row>
    <row r="661" spans="8:8" ht="13.5" customHeight="1">
      <c r="H661" s="1"/>
    </row>
    <row r="662" spans="8:8" ht="13.5" customHeight="1">
      <c r="H662" s="1"/>
    </row>
    <row r="663" spans="8:8" ht="13.5" customHeight="1">
      <c r="H663" s="1"/>
    </row>
    <row r="664" spans="8:8" ht="13.5" customHeight="1">
      <c r="H664" s="1"/>
    </row>
    <row r="665" spans="8:8" ht="13.5" customHeight="1">
      <c r="H665" s="1"/>
    </row>
    <row r="666" spans="8:8" ht="13.5" customHeight="1">
      <c r="H666" s="1"/>
    </row>
    <row r="667" spans="8:8" ht="13.5" customHeight="1">
      <c r="H667" s="1"/>
    </row>
    <row r="668" spans="8:8" ht="13.5" customHeight="1">
      <c r="H668" s="1"/>
    </row>
    <row r="669" spans="8:8" ht="13.5" customHeight="1">
      <c r="H669" s="1"/>
    </row>
    <row r="670" spans="8:8" ht="13.5" customHeight="1">
      <c r="H670" s="1"/>
    </row>
    <row r="671" spans="8:8" ht="13.5" customHeight="1">
      <c r="H671" s="1"/>
    </row>
    <row r="672" spans="8:8" ht="13.5" customHeight="1">
      <c r="H672" s="1"/>
    </row>
    <row r="673" spans="8:8" ht="13.5" customHeight="1">
      <c r="H673" s="1"/>
    </row>
    <row r="674" spans="8:8" ht="13.5" customHeight="1">
      <c r="H674" s="1"/>
    </row>
    <row r="675" spans="8:8" ht="13.5" customHeight="1">
      <c r="H675" s="1"/>
    </row>
    <row r="676" spans="8:8" ht="13.5" customHeight="1">
      <c r="H676" s="1"/>
    </row>
    <row r="677" spans="8:8" ht="13.5" customHeight="1">
      <c r="H677" s="1"/>
    </row>
    <row r="678" spans="8:8" ht="13.5" customHeight="1">
      <c r="H678" s="1"/>
    </row>
    <row r="679" spans="8:8" ht="13.5" customHeight="1">
      <c r="H679" s="1"/>
    </row>
    <row r="680" spans="8:8" ht="13.5" customHeight="1">
      <c r="H680" s="1"/>
    </row>
    <row r="681" spans="8:8" ht="13.5" customHeight="1">
      <c r="H681" s="1"/>
    </row>
    <row r="682" spans="8:8" ht="13.5" customHeight="1">
      <c r="H682" s="1"/>
    </row>
    <row r="683" spans="8:8" ht="13.5" customHeight="1">
      <c r="H683" s="1"/>
    </row>
    <row r="684" spans="8:8" ht="13.5" customHeight="1">
      <c r="H684" s="1"/>
    </row>
    <row r="685" spans="8:8" ht="13.5" customHeight="1">
      <c r="H685" s="1"/>
    </row>
    <row r="686" spans="8:8" ht="13.5" customHeight="1">
      <c r="H686" s="1"/>
    </row>
    <row r="687" spans="8:8" ht="13.5" customHeight="1">
      <c r="H687" s="1"/>
    </row>
    <row r="688" spans="8:8" ht="13.5" customHeight="1">
      <c r="H688" s="1"/>
    </row>
    <row r="689" spans="8:8" ht="13.5" customHeight="1">
      <c r="H689" s="1"/>
    </row>
    <row r="690" spans="8:8" ht="13.5" customHeight="1">
      <c r="H690" s="1"/>
    </row>
    <row r="691" spans="8:8" ht="13.5" customHeight="1">
      <c r="H691" s="1"/>
    </row>
    <row r="692" spans="8:8" ht="13.5" customHeight="1">
      <c r="H692" s="1"/>
    </row>
    <row r="693" spans="8:8" ht="13.5" customHeight="1">
      <c r="H693" s="1"/>
    </row>
    <row r="694" spans="8:8" ht="13.5" customHeight="1">
      <c r="H694" s="1"/>
    </row>
    <row r="695" spans="8:8" ht="13.5" customHeight="1">
      <c r="H695" s="1"/>
    </row>
    <row r="696" spans="8:8" ht="13.5" customHeight="1">
      <c r="H696" s="1"/>
    </row>
    <row r="697" spans="8:8" ht="13.5" customHeight="1">
      <c r="H697" s="1"/>
    </row>
    <row r="698" spans="8:8" ht="13.5" customHeight="1">
      <c r="H698" s="1"/>
    </row>
    <row r="699" spans="8:8" ht="13.5" customHeight="1">
      <c r="H699" s="1"/>
    </row>
    <row r="700" spans="8:8" ht="13.5" customHeight="1">
      <c r="H700" s="1"/>
    </row>
    <row r="701" spans="8:8" ht="13.5" customHeight="1">
      <c r="H701" s="1"/>
    </row>
    <row r="702" spans="8:8" ht="13.5" customHeight="1">
      <c r="H702" s="1"/>
    </row>
    <row r="703" spans="8:8" ht="13.5" customHeight="1">
      <c r="H703" s="1"/>
    </row>
    <row r="704" spans="8:8" ht="13.5" customHeight="1">
      <c r="H704" s="1"/>
    </row>
    <row r="705" spans="8:8" ht="13.5" customHeight="1">
      <c r="H705" s="1"/>
    </row>
    <row r="706" spans="8:8" ht="13.5" customHeight="1">
      <c r="H706" s="1"/>
    </row>
    <row r="707" spans="8:8" ht="13.5" customHeight="1">
      <c r="H707" s="1"/>
    </row>
    <row r="708" spans="8:8" ht="13.5" customHeight="1">
      <c r="H708" s="1"/>
    </row>
    <row r="709" spans="8:8" ht="13.5" customHeight="1">
      <c r="H709" s="1"/>
    </row>
    <row r="710" spans="8:8" ht="13.5" customHeight="1">
      <c r="H710" s="1"/>
    </row>
    <row r="711" spans="8:8" ht="13.5" customHeight="1">
      <c r="H711" s="1"/>
    </row>
    <row r="712" spans="8:8" ht="13.5" customHeight="1">
      <c r="H712" s="1"/>
    </row>
    <row r="713" spans="8:8" ht="13.5" customHeight="1">
      <c r="H713" s="1"/>
    </row>
    <row r="714" spans="8:8" ht="13.5" customHeight="1">
      <c r="H714" s="1"/>
    </row>
    <row r="715" spans="8:8" ht="13.5" customHeight="1">
      <c r="H715" s="1"/>
    </row>
    <row r="716" spans="8:8" ht="13.5" customHeight="1">
      <c r="H716" s="1"/>
    </row>
    <row r="717" spans="8:8" ht="13.5" customHeight="1">
      <c r="H717" s="1"/>
    </row>
    <row r="718" spans="8:8" ht="13.5" customHeight="1">
      <c r="H718" s="1"/>
    </row>
    <row r="719" spans="8:8" ht="13.5" customHeight="1">
      <c r="H719" s="1"/>
    </row>
    <row r="720" spans="8:8" ht="13.5" customHeight="1">
      <c r="H720" s="1"/>
    </row>
    <row r="721" spans="8:8" ht="13.5" customHeight="1">
      <c r="H721" s="1"/>
    </row>
    <row r="722" spans="8:8" ht="13.5" customHeight="1">
      <c r="H722" s="1"/>
    </row>
    <row r="723" spans="8:8" ht="13.5" customHeight="1">
      <c r="H723" s="1"/>
    </row>
    <row r="724" spans="8:8" ht="13.5" customHeight="1">
      <c r="H724" s="1"/>
    </row>
    <row r="725" spans="8:8" ht="13.5" customHeight="1">
      <c r="H725" s="1"/>
    </row>
    <row r="726" spans="8:8" ht="13.5" customHeight="1">
      <c r="H726" s="1"/>
    </row>
    <row r="727" spans="8:8" ht="13.5" customHeight="1">
      <c r="H727" s="1"/>
    </row>
    <row r="728" spans="8:8" ht="13.5" customHeight="1">
      <c r="H728" s="1"/>
    </row>
    <row r="729" spans="8:8" ht="13.5" customHeight="1">
      <c r="H729" s="1"/>
    </row>
    <row r="730" spans="8:8" ht="13.5" customHeight="1">
      <c r="H730" s="1"/>
    </row>
    <row r="731" spans="8:8" ht="13.5" customHeight="1">
      <c r="H731" s="1"/>
    </row>
    <row r="732" spans="8:8" ht="13.5" customHeight="1">
      <c r="H732" s="1"/>
    </row>
    <row r="733" spans="8:8" ht="13.5" customHeight="1">
      <c r="H733" s="1"/>
    </row>
    <row r="734" spans="8:8" ht="13.5" customHeight="1">
      <c r="H734" s="1"/>
    </row>
    <row r="735" spans="8:8" ht="13.5" customHeight="1">
      <c r="H735" s="1"/>
    </row>
    <row r="736" spans="8:8" ht="13.5" customHeight="1">
      <c r="H736" s="1"/>
    </row>
    <row r="737" spans="8:8" ht="13.5" customHeight="1">
      <c r="H737" s="1"/>
    </row>
    <row r="738" spans="8:8" ht="13.5" customHeight="1">
      <c r="H738" s="1"/>
    </row>
    <row r="739" spans="8:8" ht="13.5" customHeight="1">
      <c r="H739" s="1"/>
    </row>
    <row r="740" spans="8:8" ht="13.5" customHeight="1">
      <c r="H740" s="1"/>
    </row>
    <row r="741" spans="8:8" ht="13.5" customHeight="1">
      <c r="H741" s="1"/>
    </row>
    <row r="742" spans="8:8" ht="13.5" customHeight="1">
      <c r="H742" s="1"/>
    </row>
    <row r="743" spans="8:8" ht="13.5" customHeight="1">
      <c r="H743" s="1"/>
    </row>
    <row r="744" spans="8:8" ht="13.5" customHeight="1">
      <c r="H744" s="1"/>
    </row>
    <row r="745" spans="8:8" ht="13.5" customHeight="1">
      <c r="H745" s="1"/>
    </row>
    <row r="746" spans="8:8" ht="13.5" customHeight="1">
      <c r="H746" s="1"/>
    </row>
    <row r="747" spans="8:8" ht="13.5" customHeight="1">
      <c r="H747" s="1"/>
    </row>
    <row r="748" spans="8:8" ht="13.5" customHeight="1">
      <c r="H748" s="1"/>
    </row>
    <row r="749" spans="8:8" ht="13.5" customHeight="1">
      <c r="H749" s="1"/>
    </row>
    <row r="750" spans="8:8" ht="13.5" customHeight="1">
      <c r="H750" s="1"/>
    </row>
    <row r="751" spans="8:8" ht="13.5" customHeight="1">
      <c r="H751" s="1"/>
    </row>
    <row r="752" spans="8:8" ht="13.5" customHeight="1">
      <c r="H752" s="1"/>
    </row>
    <row r="753" spans="8:8" ht="13.5" customHeight="1">
      <c r="H753" s="1"/>
    </row>
    <row r="754" spans="8:8" ht="13.5" customHeight="1">
      <c r="H754" s="1"/>
    </row>
    <row r="755" spans="8:8" ht="13.5" customHeight="1">
      <c r="H755" s="1"/>
    </row>
    <row r="756" spans="8:8" ht="13.5" customHeight="1">
      <c r="H756" s="1"/>
    </row>
    <row r="757" spans="8:8" ht="13.5" customHeight="1">
      <c r="H757" s="1"/>
    </row>
    <row r="758" spans="8:8" ht="13.5" customHeight="1">
      <c r="H758" s="1"/>
    </row>
    <row r="759" spans="8:8" ht="13.5" customHeight="1">
      <c r="H759" s="1"/>
    </row>
    <row r="760" spans="8:8" ht="13.5" customHeight="1">
      <c r="H760" s="1"/>
    </row>
    <row r="761" spans="8:8" ht="13.5" customHeight="1">
      <c r="H761" s="1"/>
    </row>
    <row r="762" spans="8:8" ht="13.5" customHeight="1">
      <c r="H762" s="1"/>
    </row>
    <row r="763" spans="8:8" ht="13.5" customHeight="1">
      <c r="H763" s="1"/>
    </row>
    <row r="764" spans="8:8" ht="13.5" customHeight="1">
      <c r="H764" s="1"/>
    </row>
    <row r="765" spans="8:8" ht="13.5" customHeight="1">
      <c r="H765" s="1"/>
    </row>
    <row r="766" spans="8:8" ht="13.5" customHeight="1">
      <c r="H766" s="1"/>
    </row>
    <row r="767" spans="8:8" ht="13.5" customHeight="1">
      <c r="H767" s="1"/>
    </row>
    <row r="768" spans="8:8" ht="13.5" customHeight="1">
      <c r="H768" s="1"/>
    </row>
    <row r="769" spans="8:8" ht="13.5" customHeight="1">
      <c r="H769" s="1"/>
    </row>
    <row r="770" spans="8:8" ht="13.5" customHeight="1">
      <c r="H770" s="1"/>
    </row>
    <row r="771" spans="8:8" ht="13.5" customHeight="1">
      <c r="H771" s="1"/>
    </row>
    <row r="772" spans="8:8" ht="13.5" customHeight="1">
      <c r="H772" s="1"/>
    </row>
    <row r="773" spans="8:8" ht="13.5" customHeight="1">
      <c r="H773" s="1"/>
    </row>
    <row r="774" spans="8:8" ht="13.5" customHeight="1">
      <c r="H774" s="1"/>
    </row>
    <row r="775" spans="8:8" ht="13.5" customHeight="1">
      <c r="H775" s="1"/>
    </row>
    <row r="776" spans="8:8" ht="13.5" customHeight="1">
      <c r="H776" s="1"/>
    </row>
    <row r="777" spans="8:8" ht="13.5" customHeight="1">
      <c r="H777" s="1"/>
    </row>
    <row r="778" spans="8:8" ht="13.5" customHeight="1">
      <c r="H778" s="1"/>
    </row>
    <row r="779" spans="8:8" ht="13.5" customHeight="1">
      <c r="H779" s="1"/>
    </row>
    <row r="780" spans="8:8" ht="13.5" customHeight="1">
      <c r="H780" s="1"/>
    </row>
    <row r="781" spans="8:8" ht="13.5" customHeight="1">
      <c r="H781" s="1"/>
    </row>
    <row r="782" spans="8:8" ht="13.5" customHeight="1">
      <c r="H782" s="1"/>
    </row>
    <row r="783" spans="8:8" ht="13.5" customHeight="1">
      <c r="H783" s="1"/>
    </row>
    <row r="784" spans="8:8" ht="13.5" customHeight="1">
      <c r="H784" s="1"/>
    </row>
    <row r="785" spans="8:8" ht="13.5" customHeight="1">
      <c r="H785" s="1"/>
    </row>
    <row r="786" spans="8:8" ht="13.5" customHeight="1">
      <c r="H786" s="1"/>
    </row>
    <row r="787" spans="8:8" ht="13.5" customHeight="1">
      <c r="H787" s="1"/>
    </row>
    <row r="788" spans="8:8" ht="13.5" customHeight="1">
      <c r="H788" s="1"/>
    </row>
    <row r="789" spans="8:8" ht="13.5" customHeight="1">
      <c r="H789" s="1"/>
    </row>
    <row r="790" spans="8:8" ht="13.5" customHeight="1">
      <c r="H790" s="1"/>
    </row>
    <row r="791" spans="8:8" ht="13.5" customHeight="1">
      <c r="H791" s="1"/>
    </row>
    <row r="792" spans="8:8" ht="13.5" customHeight="1">
      <c r="H792" s="1"/>
    </row>
    <row r="793" spans="8:8" ht="13.5" customHeight="1">
      <c r="H793" s="1"/>
    </row>
    <row r="794" spans="8:8" ht="13.5" customHeight="1">
      <c r="H794" s="1"/>
    </row>
    <row r="795" spans="8:8" ht="13.5" customHeight="1">
      <c r="H795" s="1"/>
    </row>
    <row r="796" spans="8:8" ht="13.5" customHeight="1">
      <c r="H796" s="1"/>
    </row>
    <row r="797" spans="8:8" ht="13.5" customHeight="1">
      <c r="H797" s="1"/>
    </row>
    <row r="798" spans="8:8" ht="13.5" customHeight="1">
      <c r="H798" s="1"/>
    </row>
    <row r="799" spans="8:8" ht="13.5" customHeight="1">
      <c r="H799" s="1"/>
    </row>
    <row r="800" spans="8:8" ht="13.5" customHeight="1">
      <c r="H800" s="1"/>
    </row>
    <row r="801" spans="8:8" ht="13.5" customHeight="1">
      <c r="H801" s="1"/>
    </row>
    <row r="802" spans="8:8" ht="13.5" customHeight="1">
      <c r="H802" s="1"/>
    </row>
    <row r="803" spans="8:8" ht="13.5" customHeight="1">
      <c r="H803" s="1"/>
    </row>
    <row r="804" spans="8:8" ht="13.5" customHeight="1">
      <c r="H804" s="1"/>
    </row>
    <row r="805" spans="8:8" ht="13.5" customHeight="1">
      <c r="H805" s="1"/>
    </row>
    <row r="806" spans="8:8" ht="13.5" customHeight="1">
      <c r="H806" s="1"/>
    </row>
    <row r="807" spans="8:8" ht="13.5" customHeight="1">
      <c r="H807" s="1"/>
    </row>
    <row r="808" spans="8:8" ht="13.5" customHeight="1">
      <c r="H808" s="1"/>
    </row>
    <row r="809" spans="8:8" ht="13.5" customHeight="1">
      <c r="H809" s="1"/>
    </row>
    <row r="810" spans="8:8" ht="13.5" customHeight="1">
      <c r="H810" s="1"/>
    </row>
    <row r="811" spans="8:8" ht="13.5" customHeight="1">
      <c r="H811" s="1"/>
    </row>
    <row r="812" spans="8:8" ht="13.5" customHeight="1">
      <c r="H812" s="1"/>
    </row>
    <row r="813" spans="8:8" ht="13.5" customHeight="1">
      <c r="H813" s="1"/>
    </row>
    <row r="814" spans="8:8" ht="13.5" customHeight="1">
      <c r="H814" s="1"/>
    </row>
    <row r="815" spans="8:8" ht="13.5" customHeight="1">
      <c r="H815" s="1"/>
    </row>
    <row r="816" spans="8:8" ht="13.5" customHeight="1">
      <c r="H816" s="1"/>
    </row>
    <row r="817" spans="8:8" ht="13.5" customHeight="1">
      <c r="H817" s="1"/>
    </row>
    <row r="818" spans="8:8" ht="13.5" customHeight="1">
      <c r="H818" s="1"/>
    </row>
    <row r="819" spans="8:8" ht="13.5" customHeight="1">
      <c r="H819" s="1"/>
    </row>
    <row r="820" spans="8:8" ht="13.5" customHeight="1">
      <c r="H820" s="1"/>
    </row>
    <row r="821" spans="8:8" ht="13.5" customHeight="1">
      <c r="H821" s="1"/>
    </row>
    <row r="822" spans="8:8" ht="13.5" customHeight="1">
      <c r="H822" s="1"/>
    </row>
    <row r="823" spans="8:8" ht="13.5" customHeight="1">
      <c r="H823" s="1"/>
    </row>
    <row r="824" spans="8:8" ht="13.5" customHeight="1">
      <c r="H824" s="1"/>
    </row>
    <row r="825" spans="8:8" ht="13.5" customHeight="1">
      <c r="H825" s="1"/>
    </row>
    <row r="826" spans="8:8" ht="13.5" customHeight="1">
      <c r="H826" s="1"/>
    </row>
    <row r="827" spans="8:8" ht="13.5" customHeight="1">
      <c r="H827" s="1"/>
    </row>
    <row r="828" spans="8:8" ht="13.5" customHeight="1">
      <c r="H828" s="1"/>
    </row>
    <row r="829" spans="8:8" ht="13.5" customHeight="1">
      <c r="H829" s="1"/>
    </row>
    <row r="830" spans="8:8" ht="13.5" customHeight="1">
      <c r="H830" s="1"/>
    </row>
    <row r="831" spans="8:8" ht="13.5" customHeight="1">
      <c r="H831" s="1"/>
    </row>
    <row r="832" spans="8:8" ht="13.5" customHeight="1">
      <c r="H832" s="1"/>
    </row>
    <row r="833" spans="8:8" ht="13.5" customHeight="1">
      <c r="H833" s="1"/>
    </row>
    <row r="834" spans="8:8" ht="13.5" customHeight="1">
      <c r="H834" s="1"/>
    </row>
    <row r="835" spans="8:8" ht="13.5" customHeight="1">
      <c r="H835" s="1"/>
    </row>
    <row r="836" spans="8:8" ht="13.5" customHeight="1">
      <c r="H836" s="1"/>
    </row>
    <row r="837" spans="8:8" ht="13.5" customHeight="1">
      <c r="H837" s="1"/>
    </row>
    <row r="838" spans="8:8" ht="13.5" customHeight="1">
      <c r="H838" s="1"/>
    </row>
    <row r="839" spans="8:8" ht="13.5" customHeight="1">
      <c r="H839" s="1"/>
    </row>
    <row r="840" spans="8:8" ht="13.5" customHeight="1">
      <c r="H840" s="1"/>
    </row>
    <row r="841" spans="8:8" ht="13.5" customHeight="1">
      <c r="H841" s="1"/>
    </row>
    <row r="842" spans="8:8" ht="13.5" customHeight="1">
      <c r="H842" s="1"/>
    </row>
    <row r="843" spans="8:8" ht="13.5" customHeight="1">
      <c r="H843" s="1"/>
    </row>
    <row r="844" spans="8:8" ht="13.5" customHeight="1">
      <c r="H844" s="1"/>
    </row>
    <row r="845" spans="8:8" ht="13.5" customHeight="1">
      <c r="H845" s="1"/>
    </row>
    <row r="846" spans="8:8" ht="13.5" customHeight="1">
      <c r="H846" s="1"/>
    </row>
    <row r="847" spans="8:8" ht="13.5" customHeight="1">
      <c r="H847" s="1"/>
    </row>
    <row r="848" spans="8:8" ht="13.5" customHeight="1">
      <c r="H848" s="1"/>
    </row>
    <row r="849" spans="8:8" ht="13.5" customHeight="1">
      <c r="H849" s="1"/>
    </row>
    <row r="850" spans="8:8" ht="13.5" customHeight="1">
      <c r="H850" s="1"/>
    </row>
    <row r="851" spans="8:8" ht="13.5" customHeight="1">
      <c r="H851" s="1"/>
    </row>
    <row r="852" spans="8:8" ht="13.5" customHeight="1">
      <c r="H852" s="1"/>
    </row>
    <row r="853" spans="8:8" ht="13.5" customHeight="1">
      <c r="H853" s="1"/>
    </row>
    <row r="854" spans="8:8" ht="13.5" customHeight="1">
      <c r="H854" s="1"/>
    </row>
    <row r="855" spans="8:8" ht="13.5" customHeight="1">
      <c r="H855" s="1"/>
    </row>
    <row r="856" spans="8:8" ht="13.5" customHeight="1">
      <c r="H856" s="1"/>
    </row>
    <row r="857" spans="8:8" ht="13.5" customHeight="1">
      <c r="H857" s="1"/>
    </row>
    <row r="858" spans="8:8" ht="13.5" customHeight="1">
      <c r="H858" s="1"/>
    </row>
    <row r="859" spans="8:8" ht="13.5" customHeight="1">
      <c r="H859" s="1"/>
    </row>
    <row r="860" spans="8:8" ht="13.5" customHeight="1">
      <c r="H860" s="1"/>
    </row>
    <row r="861" spans="8:8" ht="13.5" customHeight="1">
      <c r="H861" s="1"/>
    </row>
    <row r="862" spans="8:8" ht="13.5" customHeight="1">
      <c r="H862" s="1"/>
    </row>
    <row r="863" spans="8:8" ht="13.5" customHeight="1">
      <c r="H863" s="1"/>
    </row>
    <row r="864" spans="8:8" ht="13.5" customHeight="1">
      <c r="H864" s="1"/>
    </row>
    <row r="865" spans="8:8" ht="13.5" customHeight="1">
      <c r="H865" s="1"/>
    </row>
    <row r="866" spans="8:8" ht="13.5" customHeight="1">
      <c r="H866" s="1"/>
    </row>
    <row r="867" spans="8:8" ht="13.5" customHeight="1">
      <c r="H867" s="1"/>
    </row>
    <row r="868" spans="8:8" ht="13.5" customHeight="1">
      <c r="H868" s="1"/>
    </row>
    <row r="869" spans="8:8" ht="13.5" customHeight="1">
      <c r="H869" s="1"/>
    </row>
    <row r="870" spans="8:8" ht="13.5" customHeight="1">
      <c r="H870" s="1"/>
    </row>
    <row r="871" spans="8:8" ht="13.5" customHeight="1">
      <c r="H871" s="1"/>
    </row>
    <row r="872" spans="8:8" ht="13.5" customHeight="1">
      <c r="H872" s="1"/>
    </row>
    <row r="873" spans="8:8" ht="13.5" customHeight="1">
      <c r="H873" s="1"/>
    </row>
    <row r="874" spans="8:8" ht="13.5" customHeight="1">
      <c r="H874" s="1"/>
    </row>
    <row r="875" spans="8:8" ht="13.5" customHeight="1">
      <c r="H875" s="1"/>
    </row>
    <row r="876" spans="8:8" ht="13.5" customHeight="1">
      <c r="H876" s="1"/>
    </row>
    <row r="877" spans="8:8" ht="13.5" customHeight="1">
      <c r="H877" s="1"/>
    </row>
    <row r="878" spans="8:8" ht="13.5" customHeight="1">
      <c r="H878" s="1"/>
    </row>
    <row r="879" spans="8:8" ht="13.5" customHeight="1">
      <c r="H879" s="1"/>
    </row>
    <row r="880" spans="8:8" ht="13.5" customHeight="1">
      <c r="H880" s="1"/>
    </row>
    <row r="881" spans="8:8" ht="13.5" customHeight="1">
      <c r="H881" s="1"/>
    </row>
    <row r="882" spans="8:8" ht="13.5" customHeight="1">
      <c r="H882" s="1"/>
    </row>
    <row r="883" spans="8:8" ht="13.5" customHeight="1">
      <c r="H883" s="1"/>
    </row>
    <row r="884" spans="8:8" ht="13.5" customHeight="1">
      <c r="H884" s="1"/>
    </row>
    <row r="885" spans="8:8" ht="13.5" customHeight="1">
      <c r="H885" s="1"/>
    </row>
    <row r="886" spans="8:8" ht="13.5" customHeight="1">
      <c r="H886" s="1"/>
    </row>
    <row r="887" spans="8:8" ht="13.5" customHeight="1">
      <c r="H887" s="1"/>
    </row>
    <row r="888" spans="8:8" ht="13.5" customHeight="1">
      <c r="H888" s="1"/>
    </row>
    <row r="889" spans="8:8" ht="13.5" customHeight="1">
      <c r="H889" s="1"/>
    </row>
    <row r="890" spans="8:8" ht="13.5" customHeight="1">
      <c r="H890" s="1"/>
    </row>
    <row r="891" spans="8:8" ht="13.5" customHeight="1">
      <c r="H891" s="1"/>
    </row>
    <row r="892" spans="8:8" ht="13.5" customHeight="1">
      <c r="H892" s="1"/>
    </row>
    <row r="893" spans="8:8" ht="13.5" customHeight="1">
      <c r="H893" s="1"/>
    </row>
    <row r="894" spans="8:8" ht="13.5" customHeight="1">
      <c r="H894" s="1"/>
    </row>
    <row r="895" spans="8:8" ht="13.5" customHeight="1">
      <c r="H895" s="1"/>
    </row>
    <row r="896" spans="8:8" ht="13.5" customHeight="1">
      <c r="H896" s="1"/>
    </row>
    <row r="897" spans="8:8" ht="13.5" customHeight="1">
      <c r="H897" s="1"/>
    </row>
    <row r="898" spans="8:8" ht="13.5" customHeight="1">
      <c r="H898" s="1"/>
    </row>
    <row r="899" spans="8:8" ht="13.5" customHeight="1">
      <c r="H899" s="1"/>
    </row>
    <row r="900" spans="8:8" ht="13.5" customHeight="1">
      <c r="H900" s="1"/>
    </row>
    <row r="901" spans="8:8" ht="13.5" customHeight="1">
      <c r="H901" s="1"/>
    </row>
    <row r="902" spans="8:8" ht="13.5" customHeight="1">
      <c r="H902" s="1"/>
    </row>
    <row r="903" spans="8:8" ht="13.5" customHeight="1">
      <c r="H903" s="1"/>
    </row>
    <row r="904" spans="8:8" ht="13.5" customHeight="1">
      <c r="H904" s="1"/>
    </row>
    <row r="905" spans="8:8" ht="13.5" customHeight="1">
      <c r="H905" s="1"/>
    </row>
    <row r="906" spans="8:8" ht="13.5" customHeight="1">
      <c r="H906" s="1"/>
    </row>
    <row r="907" spans="8:8" ht="13.5" customHeight="1">
      <c r="H907" s="1"/>
    </row>
    <row r="908" spans="8:8" ht="13.5" customHeight="1">
      <c r="H908" s="1"/>
    </row>
    <row r="909" spans="8:8" ht="13.5" customHeight="1">
      <c r="H909" s="1"/>
    </row>
    <row r="910" spans="8:8" ht="13.5" customHeight="1">
      <c r="H910" s="1"/>
    </row>
    <row r="911" spans="8:8" ht="13.5" customHeight="1">
      <c r="H911" s="1"/>
    </row>
    <row r="912" spans="8:8" ht="13.5" customHeight="1">
      <c r="H912" s="1"/>
    </row>
    <row r="913" spans="8:8" ht="13.5" customHeight="1">
      <c r="H913" s="1"/>
    </row>
    <row r="914" spans="8:8" ht="13.5" customHeight="1">
      <c r="H914" s="1"/>
    </row>
    <row r="915" spans="8:8" ht="13.5" customHeight="1">
      <c r="H915" s="1"/>
    </row>
    <row r="916" spans="8:8" ht="13.5" customHeight="1">
      <c r="H916" s="1"/>
    </row>
    <row r="917" spans="8:8" ht="13.5" customHeight="1">
      <c r="H917" s="1"/>
    </row>
    <row r="918" spans="8:8" ht="13.5" customHeight="1">
      <c r="H918" s="1"/>
    </row>
    <row r="919" spans="8:8" ht="13.5" customHeight="1">
      <c r="H919" s="1"/>
    </row>
    <row r="920" spans="8:8" ht="13.5" customHeight="1">
      <c r="H920" s="1"/>
    </row>
    <row r="921" spans="8:8" ht="13.5" customHeight="1">
      <c r="H921" s="1"/>
    </row>
    <row r="922" spans="8:8" ht="13.5" customHeight="1">
      <c r="H922" s="1"/>
    </row>
    <row r="923" spans="8:8" ht="13.5" customHeight="1">
      <c r="H923" s="1"/>
    </row>
    <row r="924" spans="8:8" ht="13.5" customHeight="1">
      <c r="H924" s="1"/>
    </row>
    <row r="925" spans="8:8" ht="13.5" customHeight="1">
      <c r="H925" s="1"/>
    </row>
    <row r="926" spans="8:8" ht="13.5" customHeight="1">
      <c r="H926" s="1"/>
    </row>
    <row r="927" spans="8:8" ht="13.5" customHeight="1">
      <c r="H927" s="1"/>
    </row>
    <row r="928" spans="8:8" ht="13.5" customHeight="1">
      <c r="H928" s="1"/>
    </row>
    <row r="929" spans="8:8" ht="13.5" customHeight="1">
      <c r="H929" s="1"/>
    </row>
    <row r="930" spans="8:8" ht="13.5" customHeight="1">
      <c r="H930" s="1"/>
    </row>
    <row r="931" spans="8:8" ht="13.5" customHeight="1">
      <c r="H931" s="1"/>
    </row>
    <row r="932" spans="8:8" ht="13.5" customHeight="1">
      <c r="H932" s="1"/>
    </row>
    <row r="933" spans="8:8" ht="13.5" customHeight="1">
      <c r="H933" s="1"/>
    </row>
    <row r="934" spans="8:8" ht="13.5" customHeight="1">
      <c r="H934" s="1"/>
    </row>
    <row r="935" spans="8:8" ht="13.5" customHeight="1">
      <c r="H935" s="1"/>
    </row>
    <row r="936" spans="8:8" ht="13.5" customHeight="1">
      <c r="H936" s="1"/>
    </row>
    <row r="937" spans="8:8" ht="13.5" customHeight="1">
      <c r="H937" s="1"/>
    </row>
    <row r="938" spans="8:8" ht="13.5" customHeight="1">
      <c r="H938" s="1"/>
    </row>
    <row r="939" spans="8:8" ht="13.5" customHeight="1">
      <c r="H939" s="1"/>
    </row>
    <row r="940" spans="8:8" ht="13.5" customHeight="1">
      <c r="H940" s="1"/>
    </row>
    <row r="941" spans="8:8" ht="13.5" customHeight="1">
      <c r="H941" s="1"/>
    </row>
    <row r="942" spans="8:8" ht="13.5" customHeight="1">
      <c r="H942" s="1"/>
    </row>
    <row r="943" spans="8:8" ht="13.5" customHeight="1">
      <c r="H943" s="1"/>
    </row>
    <row r="944" spans="8:8" ht="13.5" customHeight="1">
      <c r="H944" s="1"/>
    </row>
    <row r="945" spans="8:8" ht="13.5" customHeight="1">
      <c r="H945" s="1"/>
    </row>
    <row r="946" spans="8:8" ht="13.5" customHeight="1">
      <c r="H946" s="1"/>
    </row>
    <row r="947" spans="8:8" ht="13.5" customHeight="1">
      <c r="H947" s="1"/>
    </row>
    <row r="948" spans="8:8" ht="13.5" customHeight="1">
      <c r="H948" s="1"/>
    </row>
    <row r="949" spans="8:8" ht="13.5" customHeight="1">
      <c r="H949" s="1"/>
    </row>
    <row r="950" spans="8:8" ht="13.5" customHeight="1">
      <c r="H950" s="1"/>
    </row>
    <row r="951" spans="8:8" ht="13.5" customHeight="1">
      <c r="H951" s="1"/>
    </row>
    <row r="952" spans="8:8" ht="13.5" customHeight="1">
      <c r="H952" s="1"/>
    </row>
    <row r="953" spans="8:8" ht="13.5" customHeight="1">
      <c r="H953" s="1"/>
    </row>
    <row r="954" spans="8:8" ht="13.5" customHeight="1">
      <c r="H954" s="1"/>
    </row>
    <row r="955" spans="8:8" ht="13.5" customHeight="1">
      <c r="H955" s="1"/>
    </row>
    <row r="956" spans="8:8" ht="13.5" customHeight="1">
      <c r="H956" s="1"/>
    </row>
    <row r="957" spans="8:8" ht="13.5" customHeight="1">
      <c r="H957" s="1"/>
    </row>
    <row r="958" spans="8:8" ht="13.5" customHeight="1">
      <c r="H958" s="1"/>
    </row>
    <row r="959" spans="8:8" ht="13.5" customHeight="1">
      <c r="H959" s="1"/>
    </row>
    <row r="960" spans="8:8" ht="13.5" customHeight="1">
      <c r="H960" s="1"/>
    </row>
    <row r="961" spans="8:8" ht="13.5" customHeight="1">
      <c r="H961" s="1"/>
    </row>
    <row r="962" spans="8:8" ht="13.5" customHeight="1">
      <c r="H962" s="1"/>
    </row>
    <row r="963" spans="8:8" ht="13.5" customHeight="1">
      <c r="H963" s="1"/>
    </row>
    <row r="964" spans="8:8" ht="13.5" customHeight="1">
      <c r="H964" s="1"/>
    </row>
    <row r="965" spans="8:8" ht="13.5" customHeight="1">
      <c r="H965" s="1"/>
    </row>
    <row r="966" spans="8:8" ht="13.5" customHeight="1">
      <c r="H966" s="1"/>
    </row>
    <row r="967" spans="8:8" ht="13.5" customHeight="1">
      <c r="H967" s="1"/>
    </row>
    <row r="968" spans="8:8" ht="13.5" customHeight="1">
      <c r="H968" s="1"/>
    </row>
    <row r="969" spans="8:8" ht="13.5" customHeight="1">
      <c r="H969" s="1"/>
    </row>
    <row r="970" spans="8:8" ht="13.5" customHeight="1">
      <c r="H970" s="1"/>
    </row>
    <row r="971" spans="8:8" ht="13.5" customHeight="1">
      <c r="H971" s="1"/>
    </row>
    <row r="972" spans="8:8" ht="13.5" customHeight="1">
      <c r="H972" s="1"/>
    </row>
    <row r="973" spans="8:8" ht="13.5" customHeight="1">
      <c r="H973" s="1"/>
    </row>
    <row r="974" spans="8:8" ht="13.5" customHeight="1">
      <c r="H974" s="1"/>
    </row>
    <row r="975" spans="8:8" ht="13.5" customHeight="1">
      <c r="H975" s="1"/>
    </row>
    <row r="976" spans="8:8" ht="13.5" customHeight="1">
      <c r="H976" s="1"/>
    </row>
    <row r="977" spans="8:8" ht="13.5" customHeight="1">
      <c r="H977" s="1"/>
    </row>
    <row r="978" spans="8:8" ht="13.5" customHeight="1">
      <c r="H978" s="1"/>
    </row>
    <row r="979" spans="8:8" ht="13.5" customHeight="1">
      <c r="H979" s="1"/>
    </row>
    <row r="980" spans="8:8" ht="13.5" customHeight="1">
      <c r="H980" s="1"/>
    </row>
    <row r="981" spans="8:8" ht="13.5" customHeight="1">
      <c r="H981" s="1"/>
    </row>
    <row r="982" spans="8:8" ht="13.5" customHeight="1">
      <c r="H982" s="1"/>
    </row>
    <row r="983" spans="8:8" ht="13.5" customHeight="1">
      <c r="H983" s="1"/>
    </row>
    <row r="984" spans="8:8" ht="13.5" customHeight="1">
      <c r="H984" s="1"/>
    </row>
    <row r="985" spans="8:8" ht="13.5" customHeight="1">
      <c r="H985" s="1"/>
    </row>
    <row r="986" spans="8:8" ht="13.5" customHeight="1">
      <c r="H986" s="1"/>
    </row>
    <row r="987" spans="8:8" ht="13.5" customHeight="1">
      <c r="H987" s="1"/>
    </row>
    <row r="988" spans="8:8" ht="13.5" customHeight="1">
      <c r="H988" s="1"/>
    </row>
    <row r="989" spans="8:8" ht="13.5" customHeight="1">
      <c r="H989" s="1"/>
    </row>
    <row r="990" spans="8:8" ht="13.5" customHeight="1">
      <c r="H990" s="1"/>
    </row>
    <row r="991" spans="8:8" ht="13.5" customHeight="1">
      <c r="H991" s="1"/>
    </row>
    <row r="992" spans="8:8" ht="13.5" customHeight="1">
      <c r="H992" s="1"/>
    </row>
    <row r="993" spans="8:8" ht="13.5" customHeight="1">
      <c r="H993" s="1"/>
    </row>
    <row r="994" spans="8:8" ht="13.5" customHeight="1">
      <c r="H994" s="1"/>
    </row>
    <row r="995" spans="8:8" ht="13.5" customHeight="1">
      <c r="H995" s="1"/>
    </row>
    <row r="996" spans="8:8" ht="13.5" customHeight="1">
      <c r="H996" s="1"/>
    </row>
    <row r="997" spans="8:8" ht="13.5" customHeight="1">
      <c r="H997" s="1"/>
    </row>
    <row r="998" spans="8:8" ht="13.5" customHeight="1">
      <c r="H998" s="1"/>
    </row>
    <row r="999" spans="8:8" ht="13.5" customHeight="1">
      <c r="H999" s="1"/>
    </row>
    <row r="1000" spans="8:8" ht="13.5" customHeight="1">
      <c r="H1000" s="1"/>
    </row>
  </sheetData>
  <mergeCells count="32">
    <mergeCell ref="J9:K9"/>
    <mergeCell ref="L9:M9"/>
    <mergeCell ref="A2:M2"/>
    <mergeCell ref="A4:A8"/>
    <mergeCell ref="B4:B8"/>
    <mergeCell ref="C4:C8"/>
    <mergeCell ref="D4:D8"/>
    <mergeCell ref="E4:M4"/>
    <mergeCell ref="A9:C9"/>
    <mergeCell ref="G69:G70"/>
    <mergeCell ref="A16:C16"/>
    <mergeCell ref="J16:K16"/>
    <mergeCell ref="L16:M16"/>
    <mergeCell ref="A32:C32"/>
    <mergeCell ref="J32:K32"/>
    <mergeCell ref="L32:M32"/>
    <mergeCell ref="B74:F74"/>
    <mergeCell ref="J69:J70"/>
    <mergeCell ref="K69:K70"/>
    <mergeCell ref="J34:K34"/>
    <mergeCell ref="L34:M34"/>
    <mergeCell ref="A34:C34"/>
    <mergeCell ref="L69:L70"/>
    <mergeCell ref="M69:M70"/>
    <mergeCell ref="A36:M36"/>
    <mergeCell ref="A60:M60"/>
    <mergeCell ref="A65:C65"/>
    <mergeCell ref="J65:K65"/>
    <mergeCell ref="L65:M65"/>
    <mergeCell ref="A69:D70"/>
    <mergeCell ref="E69:E70"/>
    <mergeCell ref="F69:F70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625" defaultRowHeight="15" customHeight="1"/>
  <cols>
    <col min="1" max="26" width="7.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CPS distr</vt:lpstr>
      <vt:lpstr>CLO kursus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Fazlida</dc:creator>
  <cp:lastModifiedBy>-Z- -O- -V- Dinov -V- -O- -Z- Ariffin</cp:lastModifiedBy>
  <dcterms:created xsi:type="dcterms:W3CDTF">2016-07-29T02:00:37Z</dcterms:created>
  <dcterms:modified xsi:type="dcterms:W3CDTF">2023-10-09T00:29:45Z</dcterms:modified>
</cp:coreProperties>
</file>